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comments3.xml" ContentType="application/vnd.openxmlformats-officedocument.spreadsheetml.comments+xml"/>
  <Override PartName="/xl/drawings/drawing13.xml" ContentType="application/vnd.openxmlformats-officedocument.drawing+xml"/>
  <Override PartName="/xl/comments4.xml" ContentType="application/vnd.openxmlformats-officedocument.spreadsheetml.comments+xml"/>
  <Override PartName="/xl/drawings/drawing14.xml" ContentType="application/vnd.openxmlformats-officedocument.drawing+xml"/>
  <Override PartName="/xl/comments5.xml" ContentType="application/vnd.openxmlformats-officedocument.spreadsheetml.comments+xml"/>
  <Override PartName="/xl/drawings/drawing15.xml" ContentType="application/vnd.openxmlformats-officedocument.drawing+xml"/>
  <Override PartName="/xl/comments6.xml" ContentType="application/vnd.openxmlformats-officedocument.spreadsheetml.comments+xml"/>
  <Override PartName="/xl/drawings/drawing16.xml" ContentType="application/vnd.openxmlformats-officedocument.drawing+xml"/>
  <Override PartName="/xl/comments7.xml" ContentType="application/vnd.openxmlformats-officedocument.spreadsheetml.comments+xml"/>
  <Override PartName="/xl/drawings/drawing17.xml" ContentType="application/vnd.openxmlformats-officedocument.drawing+xml"/>
  <Override PartName="/xl/drawings/drawing18.xml" ContentType="application/vnd.openxmlformats-officedocument.drawing+xml"/>
  <Override PartName="/xl/comments8.xml" ContentType="application/vnd.openxmlformats-officedocument.spreadsheetml.comments+xml"/>
  <Override PartName="/xl/drawings/drawing19.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489F3551-A571-4031-92BF-C223C0280A17}" xr6:coauthVersionLast="47" xr6:coauthVersionMax="47" xr10:uidLastSave="{00000000-0000-0000-0000-000000000000}"/>
  <bookViews>
    <workbookView xWindow="-120" yWindow="-120" windowWidth="29040" windowHeight="15720" tabRatio="762" firstSheet="14" activeTab="17" xr2:uid="{00000000-000D-0000-FFFF-FFFF00000000}"/>
  </bookViews>
  <sheets>
    <sheet name="Summary of TSSR Details" sheetId="33" state="hidden" r:id="rId1"/>
    <sheet name="DAS-Existing" sheetId="7" state="hidden" r:id="rId2"/>
    <sheet name="TOWER -rf-cw" sheetId="8" state="hidden" r:id="rId3"/>
    <sheet name="B-Sol MIMO-2600" sheetId="9" state="hidden" r:id="rId4"/>
    <sheet name="B-Sol L23" sheetId="10" state="hidden" r:id="rId5"/>
    <sheet name="Pre-Propose pictures" sheetId="11" state="hidden" r:id="rId6"/>
    <sheet name="TSSR Proposed Template" sheetId="12" state="hidden" r:id="rId7"/>
    <sheet name="B-Sol MIMO-1800" sheetId="13" state="hidden" r:id="rId8"/>
    <sheet name="B-Sol U2100DB" sheetId="14" state="hidden" r:id="rId9"/>
    <sheet name="B-Sol L1800(DB)" sheetId="15" state="hidden" r:id="rId10"/>
    <sheet name="B-Sol L700" sheetId="16" state="hidden" r:id="rId11"/>
    <sheet name="B-Sol L2600" sheetId="17" state="hidden" r:id="rId12"/>
    <sheet name="DAS-Proposed" sheetId="18" state="hidden" r:id="rId13"/>
    <sheet name="X" sheetId="22" state="hidden" r:id="rId14"/>
    <sheet name="RS1-computation" sheetId="34" r:id="rId15"/>
    <sheet name="RS2-computation" sheetId="48" r:id="rId16"/>
    <sheet name="RS3-computation" sheetId="50" r:id="rId17"/>
    <sheet name="RS4-computation" sheetId="51" r:id="rId18"/>
    <sheet name="RS3-computation (existing)" sheetId="25" state="hidden" r:id="rId19"/>
    <sheet name="RS4-computation (existing)" sheetId="26" state="hidden" r:id="rId20"/>
    <sheet name="C RC-FE (proposed)" sheetId="27" state="hidden" r:id="rId21"/>
    <sheet name="sketch-drawings On site" sheetId="28" state="hidden" r:id="rId22"/>
    <sheet name="RS2-computation (existing) (2)" sheetId="29" state="hidden" r:id="rId23"/>
    <sheet name="RS2-computation (existing)" sheetId="30" state="hidden" r:id="rId24"/>
    <sheet name="Hidden&amp;&amp;CheckBox" sheetId="31"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10ports" localSheetId="13">#REF!</definedName>
    <definedName name="_10ports">#REF!</definedName>
    <definedName name="_12ports" localSheetId="13">#REF!</definedName>
    <definedName name="_12ports">#REF!</definedName>
    <definedName name="_14ports" localSheetId="13">#REF!</definedName>
    <definedName name="_14ports">#REF!</definedName>
    <definedName name="_16ports" localSheetId="13">#REF!</definedName>
    <definedName name="_16ports">#REF!</definedName>
    <definedName name="_1port" localSheetId="13">#REF!</definedName>
    <definedName name="_1port">#REF!</definedName>
    <definedName name="_2ports" localSheetId="13">#REF!</definedName>
    <definedName name="_2ports">#REF!</definedName>
    <definedName name="_4ports" localSheetId="13">#REF!</definedName>
    <definedName name="_4ports">#REF!</definedName>
    <definedName name="_6ports" localSheetId="13">#REF!</definedName>
    <definedName name="_6ports">#REF!</definedName>
    <definedName name="_8ports" localSheetId="13">#REF!</definedName>
    <definedName name="_8ports">#REF!</definedName>
    <definedName name="_CDO001" localSheetId="4" hidden="1">{#N/A,#N/A,FALSE,"CAPTION LIST (As-Built)";#N/A,#N/A,FALSE,"DOCUMENT LIST (As-Built)";#N/A,#N/A,FALSE,"PLANT SPECIFICATION";#N/A,#N/A,FALSE,"PRODUCT LIST"}</definedName>
    <definedName name="_CDO001" localSheetId="1" hidden="1">{#N/A,#N/A,FALSE,"CAPTION LIST (As-Built)";#N/A,#N/A,FALSE,"DOCUMENT LIST (As-Built)";#N/A,#N/A,FALSE,"PLANT SPECIFICATION";#N/A,#N/A,FALSE,"PRODUCT LIST"}</definedName>
    <definedName name="_CDO001" localSheetId="12" hidden="1">{#N/A,#N/A,FALSE,"CAPTION LIST (As-Built)";#N/A,#N/A,FALSE,"DOCUMENT LIST (As-Built)";#N/A,#N/A,FALSE,"PLANT SPECIFICATION";#N/A,#N/A,FALSE,"PRODUCT LIST"}</definedName>
    <definedName name="_CDO001" localSheetId="5" hidden="1">{#N/A,#N/A,FALSE,"CAPTION LIST (As-Built)";#N/A,#N/A,FALSE,"DOCUMENT LIST (As-Built)";#N/A,#N/A,FALSE,"PLANT SPECIFICATION";#N/A,#N/A,FALSE,"PRODUCT LIST"}</definedName>
    <definedName name="_CDO001" localSheetId="14" hidden="1">{#N/A,#N/A,FALSE,"CAPTION LIST (As-Built)";#N/A,#N/A,FALSE,"DOCUMENT LIST (As-Built)";#N/A,#N/A,FALSE,"PLANT SPECIFICATION";#N/A,#N/A,FALSE,"PRODUCT LIST"}</definedName>
    <definedName name="_CDO001" localSheetId="15" hidden="1">{#N/A,#N/A,FALSE,"CAPTION LIST (As-Built)";#N/A,#N/A,FALSE,"DOCUMENT LIST (As-Built)";#N/A,#N/A,FALSE,"PLANT SPECIFICATION";#N/A,#N/A,FALSE,"PRODUCT LIST"}</definedName>
    <definedName name="_CDO001" localSheetId="16" hidden="1">{#N/A,#N/A,FALSE,"CAPTION LIST (As-Built)";#N/A,#N/A,FALSE,"DOCUMENT LIST (As-Built)";#N/A,#N/A,FALSE,"PLANT SPECIFICATION";#N/A,#N/A,FALSE,"PRODUCT LIST"}</definedName>
    <definedName name="_CDO001" localSheetId="17" hidden="1">{#N/A,#N/A,FALSE,"CAPTION LIST (As-Built)";#N/A,#N/A,FALSE,"DOCUMENT LIST (As-Built)";#N/A,#N/A,FALSE,"PLANT SPECIFICATION";#N/A,#N/A,FALSE,"PRODUCT LIST"}</definedName>
    <definedName name="_CDO001" localSheetId="13" hidden="1">{#N/A,#N/A,FALSE,"CAPTION LIST (As-Built)";#N/A,#N/A,FALSE,"DOCUMENT LIST (As-Built)";#N/A,#N/A,FALSE,"PLANT SPECIFICATION";#N/A,#N/A,FALSE,"PRODUCT LIST"}</definedName>
    <definedName name="_CDO001" hidden="1">{#N/A,#N/A,FALSE,"CAPTION LIST (As-Built)";#N/A,#N/A,FALSE,"DOCUMENT LIST (As-Built)";#N/A,#N/A,FALSE,"PLANT SPECIFICATION";#N/A,#N/A,FALSE,"PRODUCT LIST"}</definedName>
    <definedName name="_CDO002" localSheetId="4" hidden="1">{#N/A,#N/A,FALSE,"CAPTION LIST (As-Built)";#N/A,#N/A,FALSE,"DOCUMENT LIST (As-Built)";#N/A,#N/A,FALSE,"PLANT SPECIFICATION";#N/A,#N/A,FALSE,"PRODUCT LIST"}</definedName>
    <definedName name="_CDO002" localSheetId="1" hidden="1">{#N/A,#N/A,FALSE,"CAPTION LIST (As-Built)";#N/A,#N/A,FALSE,"DOCUMENT LIST (As-Built)";#N/A,#N/A,FALSE,"PLANT SPECIFICATION";#N/A,#N/A,FALSE,"PRODUCT LIST"}</definedName>
    <definedName name="_CDO002" localSheetId="12" hidden="1">{#N/A,#N/A,FALSE,"CAPTION LIST (As-Built)";#N/A,#N/A,FALSE,"DOCUMENT LIST (As-Built)";#N/A,#N/A,FALSE,"PLANT SPECIFICATION";#N/A,#N/A,FALSE,"PRODUCT LIST"}</definedName>
    <definedName name="_CDO002" localSheetId="5" hidden="1">{#N/A,#N/A,FALSE,"CAPTION LIST (As-Built)";#N/A,#N/A,FALSE,"DOCUMENT LIST (As-Built)";#N/A,#N/A,FALSE,"PLANT SPECIFICATION";#N/A,#N/A,FALSE,"PRODUCT LIST"}</definedName>
    <definedName name="_CDO002" localSheetId="14" hidden="1">{#N/A,#N/A,FALSE,"CAPTION LIST (As-Built)";#N/A,#N/A,FALSE,"DOCUMENT LIST (As-Built)";#N/A,#N/A,FALSE,"PLANT SPECIFICATION";#N/A,#N/A,FALSE,"PRODUCT LIST"}</definedName>
    <definedName name="_CDO002" localSheetId="15" hidden="1">{#N/A,#N/A,FALSE,"CAPTION LIST (As-Built)";#N/A,#N/A,FALSE,"DOCUMENT LIST (As-Built)";#N/A,#N/A,FALSE,"PLANT SPECIFICATION";#N/A,#N/A,FALSE,"PRODUCT LIST"}</definedName>
    <definedName name="_CDO002" localSheetId="16" hidden="1">{#N/A,#N/A,FALSE,"CAPTION LIST (As-Built)";#N/A,#N/A,FALSE,"DOCUMENT LIST (As-Built)";#N/A,#N/A,FALSE,"PLANT SPECIFICATION";#N/A,#N/A,FALSE,"PRODUCT LIST"}</definedName>
    <definedName name="_CDO002" localSheetId="17" hidden="1">{#N/A,#N/A,FALSE,"CAPTION LIST (As-Built)";#N/A,#N/A,FALSE,"DOCUMENT LIST (As-Built)";#N/A,#N/A,FALSE,"PLANT SPECIFICATION";#N/A,#N/A,FALSE,"PRODUCT LIST"}</definedName>
    <definedName name="_CDO002" localSheetId="13" hidden="1">{#N/A,#N/A,FALSE,"CAPTION LIST (As-Built)";#N/A,#N/A,FALSE,"DOCUMENT LIST (As-Built)";#N/A,#N/A,FALSE,"PLANT SPECIFICATION";#N/A,#N/A,FALSE,"PRODUCT LIST"}</definedName>
    <definedName name="_CDO002" hidden="1">{#N/A,#N/A,FALSE,"CAPTION LIST (As-Built)";#N/A,#N/A,FALSE,"DOCUMENT LIST (As-Built)";#N/A,#N/A,FALSE,"PLANT SPECIFICATION";#N/A,#N/A,FALSE,"PRODUCT LIST"}</definedName>
    <definedName name="_new111" localSheetId="4" hidden="1">{#N/A,#N/A,FALSE,"CAPTION LIST (As-Built)";#N/A,#N/A,FALSE,"DOCUMENT LIST (As-Built)";#N/A,#N/A,FALSE,"PLANT SPECIFICATION";#N/A,#N/A,FALSE,"PRODUCT LIST"}</definedName>
    <definedName name="_new111" localSheetId="1" hidden="1">{#N/A,#N/A,FALSE,"CAPTION LIST (As-Built)";#N/A,#N/A,FALSE,"DOCUMENT LIST (As-Built)";#N/A,#N/A,FALSE,"PLANT SPECIFICATION";#N/A,#N/A,FALSE,"PRODUCT LIST"}</definedName>
    <definedName name="_new111" localSheetId="12" hidden="1">{#N/A,#N/A,FALSE,"CAPTION LIST (As-Built)";#N/A,#N/A,FALSE,"DOCUMENT LIST (As-Built)";#N/A,#N/A,FALSE,"PLANT SPECIFICATION";#N/A,#N/A,FALSE,"PRODUCT LIST"}</definedName>
    <definedName name="_new111" localSheetId="5" hidden="1">{#N/A,#N/A,FALSE,"CAPTION LIST (As-Built)";#N/A,#N/A,FALSE,"DOCUMENT LIST (As-Built)";#N/A,#N/A,FALSE,"PLANT SPECIFICATION";#N/A,#N/A,FALSE,"PRODUCT LIST"}</definedName>
    <definedName name="_new111" localSheetId="14" hidden="1">{#N/A,#N/A,FALSE,"CAPTION LIST (As-Built)";#N/A,#N/A,FALSE,"DOCUMENT LIST (As-Built)";#N/A,#N/A,FALSE,"PLANT SPECIFICATION";#N/A,#N/A,FALSE,"PRODUCT LIST"}</definedName>
    <definedName name="_new111" localSheetId="15" hidden="1">{#N/A,#N/A,FALSE,"CAPTION LIST (As-Built)";#N/A,#N/A,FALSE,"DOCUMENT LIST (As-Built)";#N/A,#N/A,FALSE,"PLANT SPECIFICATION";#N/A,#N/A,FALSE,"PRODUCT LIST"}</definedName>
    <definedName name="_new111" localSheetId="16" hidden="1">{#N/A,#N/A,FALSE,"CAPTION LIST (As-Built)";#N/A,#N/A,FALSE,"DOCUMENT LIST (As-Built)";#N/A,#N/A,FALSE,"PLANT SPECIFICATION";#N/A,#N/A,FALSE,"PRODUCT LIST"}</definedName>
    <definedName name="_new111" localSheetId="17" hidden="1">{#N/A,#N/A,FALSE,"CAPTION LIST (As-Built)";#N/A,#N/A,FALSE,"DOCUMENT LIST (As-Built)";#N/A,#N/A,FALSE,"PLANT SPECIFICATION";#N/A,#N/A,FALSE,"PRODUCT LIST"}</definedName>
    <definedName name="_new111" localSheetId="13" hidden="1">{#N/A,#N/A,FALSE,"CAPTION LIST (As-Built)";#N/A,#N/A,FALSE,"DOCUMENT LIST (As-Built)";#N/A,#N/A,FALSE,"PLANT SPECIFICATION";#N/A,#N/A,FALSE,"PRODUCT LIST"}</definedName>
    <definedName name="_new111" hidden="1">{#N/A,#N/A,FALSE,"CAPTION LIST (As-Built)";#N/A,#N/A,FALSE,"DOCUMENT LIST (As-Built)";#N/A,#N/A,FALSE,"PLANT SPECIFICATION";#N/A,#N/A,FALSE,"PRODUCT LIST"}</definedName>
    <definedName name="Additional_lessor_requirements_others" localSheetId="9">#REF!</definedName>
    <definedName name="Additional_lessor_requirements_others" localSheetId="11">#REF!</definedName>
    <definedName name="Additional_lessor_requirements_others" localSheetId="10">#REF!</definedName>
    <definedName name="Additional_lessor_requirements_others" localSheetId="7">#REF!</definedName>
    <definedName name="Additional_lessor_requirements_others" localSheetId="8">#REF!</definedName>
    <definedName name="Additional_lessor_requirements_others" localSheetId="1">#REF!</definedName>
    <definedName name="Additional_lessor_requirements_others" localSheetId="12">#REF!</definedName>
    <definedName name="Additional_lessor_requirements_others" localSheetId="5">#REF!</definedName>
    <definedName name="Additional_lessor_requirements_others" localSheetId="14">#REF!</definedName>
    <definedName name="Additional_lessor_requirements_others" localSheetId="15">#REF!</definedName>
    <definedName name="Additional_lessor_requirements_others" localSheetId="16">#REF!</definedName>
    <definedName name="Additional_lessor_requirements_others" localSheetId="18">#REF!</definedName>
    <definedName name="Additional_lessor_requirements_others" localSheetId="17">#REF!</definedName>
    <definedName name="Additional_lessor_requirements_others" localSheetId="19">#REF!</definedName>
    <definedName name="Additional_lessor_requirements_others" localSheetId="13">#REF!</definedName>
    <definedName name="Additional_lessor_requirements_others">#REF!</definedName>
    <definedName name="AMBSOLUTION" localSheetId="14">[1]Conditions!$E$1:$E$13</definedName>
    <definedName name="AMBSOLUTION" localSheetId="15">[1]Conditions!$E$1:$E$13</definedName>
    <definedName name="AMBSOLUTION" localSheetId="16">[1]Conditions!$E$1:$E$13</definedName>
    <definedName name="AMBSOLUTION" localSheetId="17">[1]Conditions!$E$1:$E$13</definedName>
    <definedName name="AMBSOLUTION">[2]Conditions!$E$1:$E$13</definedName>
    <definedName name="ANTENNASHARING" localSheetId="14">[1]Conditions!$B$2:$B$60</definedName>
    <definedName name="ANTENNASHARING" localSheetId="15">[1]Conditions!$B$2:$B$60</definedName>
    <definedName name="ANTENNASHARING" localSheetId="16">[1]Conditions!$B$2:$B$60</definedName>
    <definedName name="ANTENNASHARING" localSheetId="17">[1]Conditions!$B$2:$B$60</definedName>
    <definedName name="ANTENNASHARING">[2]Conditions!$B$2:$B$60</definedName>
    <definedName name="ANTENNASPECS" localSheetId="14">[1]Conditions!$C$1:$C$13</definedName>
    <definedName name="ANTENNASPECS" localSheetId="15">[1]Conditions!$C$1:$C$13</definedName>
    <definedName name="ANTENNASPECS" localSheetId="16">[1]Conditions!$C$1:$C$13</definedName>
    <definedName name="ANTENNASPECS" localSheetId="17">[1]Conditions!$C$1:$C$13</definedName>
    <definedName name="ANTENNASPECS">[2]Conditions!$C$1:$C$13</definedName>
    <definedName name="ANTENNATYPE" localSheetId="14">[1]Conditions!$A$1:$A$35</definedName>
    <definedName name="ANTENNATYPE" localSheetId="15">[1]Conditions!$A$1:$A$35</definedName>
    <definedName name="ANTENNATYPE" localSheetId="16">[1]Conditions!$A$1:$A$35</definedName>
    <definedName name="ANTENNATYPE" localSheetId="17">[1]Conditions!$A$1:$A$35</definedName>
    <definedName name="ANTENNATYPE">[2]Conditions!$A$1:$A$35</definedName>
    <definedName name="B1." localSheetId="4" hidden="1">{#N/A,#N/A,FALSE,"CAPTION LIST (As-Built)";#N/A,#N/A,FALSE,"DOCUMENT LIST (As-Built)";#N/A,#N/A,FALSE,"PLANT SPECIFICATION";#N/A,#N/A,FALSE,"PRODUCT LIST"}</definedName>
    <definedName name="B1." localSheetId="1" hidden="1">{#N/A,#N/A,FALSE,"CAPTION LIST (As-Built)";#N/A,#N/A,FALSE,"DOCUMENT LIST (As-Built)";#N/A,#N/A,FALSE,"PLANT SPECIFICATION";#N/A,#N/A,FALSE,"PRODUCT LIST"}</definedName>
    <definedName name="B1." localSheetId="12" hidden="1">{#N/A,#N/A,FALSE,"CAPTION LIST (As-Built)";#N/A,#N/A,FALSE,"DOCUMENT LIST (As-Built)";#N/A,#N/A,FALSE,"PLANT SPECIFICATION";#N/A,#N/A,FALSE,"PRODUCT LIST"}</definedName>
    <definedName name="B1." localSheetId="5" hidden="1">{#N/A,#N/A,FALSE,"CAPTION LIST (As-Built)";#N/A,#N/A,FALSE,"DOCUMENT LIST (As-Built)";#N/A,#N/A,FALSE,"PLANT SPECIFICATION";#N/A,#N/A,FALSE,"PRODUCT LIST"}</definedName>
    <definedName name="B1." localSheetId="14" hidden="1">{#N/A,#N/A,FALSE,"CAPTION LIST (As-Built)";#N/A,#N/A,FALSE,"DOCUMENT LIST (As-Built)";#N/A,#N/A,FALSE,"PLANT SPECIFICATION";#N/A,#N/A,FALSE,"PRODUCT LIST"}</definedName>
    <definedName name="B1." localSheetId="15" hidden="1">{#N/A,#N/A,FALSE,"CAPTION LIST (As-Built)";#N/A,#N/A,FALSE,"DOCUMENT LIST (As-Built)";#N/A,#N/A,FALSE,"PLANT SPECIFICATION";#N/A,#N/A,FALSE,"PRODUCT LIST"}</definedName>
    <definedName name="B1." localSheetId="16" hidden="1">{#N/A,#N/A,FALSE,"CAPTION LIST (As-Built)";#N/A,#N/A,FALSE,"DOCUMENT LIST (As-Built)";#N/A,#N/A,FALSE,"PLANT SPECIFICATION";#N/A,#N/A,FALSE,"PRODUCT LIST"}</definedName>
    <definedName name="B1." localSheetId="17" hidden="1">{#N/A,#N/A,FALSE,"CAPTION LIST (As-Built)";#N/A,#N/A,FALSE,"DOCUMENT LIST (As-Built)";#N/A,#N/A,FALSE,"PLANT SPECIFICATION";#N/A,#N/A,FALSE,"PRODUCT LIST"}</definedName>
    <definedName name="B1." localSheetId="13" hidden="1">{#N/A,#N/A,FALSE,"CAPTION LIST (As-Built)";#N/A,#N/A,FALSE,"DOCUMENT LIST (As-Built)";#N/A,#N/A,FALSE,"PLANT SPECIFICATION";#N/A,#N/A,FALSE,"PRODUCT LIST"}</definedName>
    <definedName name="B1." hidden="1">{#N/A,#N/A,FALSE,"CAPTION LIST (As-Built)";#N/A,#N/A,FALSE,"DOCUMENT LIST (As-Built)";#N/A,#N/A,FALSE,"PLANT SPECIFICATION";#N/A,#N/A,FALSE,"PRODUCT LIST"}</definedName>
    <definedName name="BACOLOD11" localSheetId="4" hidden="1">{#N/A,#N/A,FALSE,"CAPTION LIST (As-Built)";#N/A,#N/A,FALSE,"DOCUMENT LIST (As-Built)";#N/A,#N/A,FALSE,"PLANT SPECIFICATION";#N/A,#N/A,FALSE,"PRODUCT LIST"}</definedName>
    <definedName name="BACOLOD11" localSheetId="1" hidden="1">{#N/A,#N/A,FALSE,"CAPTION LIST (As-Built)";#N/A,#N/A,FALSE,"DOCUMENT LIST (As-Built)";#N/A,#N/A,FALSE,"PLANT SPECIFICATION";#N/A,#N/A,FALSE,"PRODUCT LIST"}</definedName>
    <definedName name="BACOLOD11" localSheetId="12" hidden="1">{#N/A,#N/A,FALSE,"CAPTION LIST (As-Built)";#N/A,#N/A,FALSE,"DOCUMENT LIST (As-Built)";#N/A,#N/A,FALSE,"PLANT SPECIFICATION";#N/A,#N/A,FALSE,"PRODUCT LIST"}</definedName>
    <definedName name="BACOLOD11" localSheetId="5" hidden="1">{#N/A,#N/A,FALSE,"CAPTION LIST (As-Built)";#N/A,#N/A,FALSE,"DOCUMENT LIST (As-Built)";#N/A,#N/A,FALSE,"PLANT SPECIFICATION";#N/A,#N/A,FALSE,"PRODUCT LIST"}</definedName>
    <definedName name="BACOLOD11" localSheetId="14" hidden="1">{#N/A,#N/A,FALSE,"CAPTION LIST (As-Built)";#N/A,#N/A,FALSE,"DOCUMENT LIST (As-Built)";#N/A,#N/A,FALSE,"PLANT SPECIFICATION";#N/A,#N/A,FALSE,"PRODUCT LIST"}</definedName>
    <definedName name="BACOLOD11" localSheetId="15" hidden="1">{#N/A,#N/A,FALSE,"CAPTION LIST (As-Built)";#N/A,#N/A,FALSE,"DOCUMENT LIST (As-Built)";#N/A,#N/A,FALSE,"PLANT SPECIFICATION";#N/A,#N/A,FALSE,"PRODUCT LIST"}</definedName>
    <definedName name="BACOLOD11" localSheetId="16" hidden="1">{#N/A,#N/A,FALSE,"CAPTION LIST (As-Built)";#N/A,#N/A,FALSE,"DOCUMENT LIST (As-Built)";#N/A,#N/A,FALSE,"PLANT SPECIFICATION";#N/A,#N/A,FALSE,"PRODUCT LIST"}</definedName>
    <definedName name="BACOLOD11" localSheetId="17" hidden="1">{#N/A,#N/A,FALSE,"CAPTION LIST (As-Built)";#N/A,#N/A,FALSE,"DOCUMENT LIST (As-Built)";#N/A,#N/A,FALSE,"PLANT SPECIFICATION";#N/A,#N/A,FALSE,"PRODUCT LIST"}</definedName>
    <definedName name="BACOLOD11" localSheetId="13" hidden="1">{#N/A,#N/A,FALSE,"CAPTION LIST (As-Built)";#N/A,#N/A,FALSE,"DOCUMENT LIST (As-Built)";#N/A,#N/A,FALSE,"PLANT SPECIFICATION";#N/A,#N/A,FALSE,"PRODUCT LIST"}</definedName>
    <definedName name="BACOLOD11" hidden="1">{#N/A,#N/A,FALSE,"CAPTION LIST (As-Built)";#N/A,#N/A,FALSE,"DOCUMENT LIST (As-Built)";#N/A,#N/A,FALSE,"PLANT SPECIFICATION";#N/A,#N/A,FALSE,"PRODUCT LIST"}</definedName>
    <definedName name="BrandandModel58" localSheetId="9">#REF!</definedName>
    <definedName name="BrandandModel58" localSheetId="11">#REF!</definedName>
    <definedName name="BrandandModel58" localSheetId="10">#REF!</definedName>
    <definedName name="BrandandModel58" localSheetId="7">#REF!</definedName>
    <definedName name="BrandandModel58" localSheetId="8">#REF!</definedName>
    <definedName name="BrandandModel58" localSheetId="1">#REF!</definedName>
    <definedName name="BrandandModel58" localSheetId="12">#REF!</definedName>
    <definedName name="BrandandModel58" localSheetId="5">#REF!</definedName>
    <definedName name="BrandandModel58" localSheetId="14">#REF!</definedName>
    <definedName name="BrandandModel58" localSheetId="15">#REF!</definedName>
    <definedName name="BrandandModel58" localSheetId="16">#REF!</definedName>
    <definedName name="BrandandModel58" localSheetId="18">#REF!</definedName>
    <definedName name="BrandandModel58" localSheetId="17">#REF!</definedName>
    <definedName name="BrandandModel58" localSheetId="19">#REF!</definedName>
    <definedName name="BrandandModel58" localSheetId="13">#REF!</definedName>
    <definedName name="BrandandModel58">#REF!</definedName>
    <definedName name="Capacity58" localSheetId="9">#REF!</definedName>
    <definedName name="Capacity58" localSheetId="11">#REF!</definedName>
    <definedName name="Capacity58" localSheetId="10">#REF!</definedName>
    <definedName name="Capacity58" localSheetId="7">#REF!</definedName>
    <definedName name="Capacity58" localSheetId="8">#REF!</definedName>
    <definedName name="Capacity58" localSheetId="1">#REF!</definedName>
    <definedName name="Capacity58" localSheetId="12">#REF!</definedName>
    <definedName name="Capacity58" localSheetId="5">#REF!</definedName>
    <definedName name="Capacity58" localSheetId="14">#REF!</definedName>
    <definedName name="Capacity58" localSheetId="15">#REF!</definedName>
    <definedName name="Capacity58" localSheetId="16">#REF!</definedName>
    <definedName name="Capacity58" localSheetId="18">#REF!</definedName>
    <definedName name="Capacity58" localSheetId="17">#REF!</definedName>
    <definedName name="Capacity58" localSheetId="19">#REF!</definedName>
    <definedName name="Capacity58" localSheetId="13">#REF!</definedName>
    <definedName name="Capacity58">#REF!</definedName>
    <definedName name="CHK_Enum12_1">"CHK_Enum11_1"</definedName>
    <definedName name="CHK_Enum17_1">"CHK_Enum16_1"</definedName>
    <definedName name="CHK_Enum20_1">"TBC_Table603_0_1"</definedName>
    <definedName name="CHK_Enum205_1">"CHK_Enum204_1"</definedName>
    <definedName name="CHK_Enum206_1">"CHK_Enum205_1"</definedName>
    <definedName name="CHK_Enum21_1">"CHK_Enum20_1"</definedName>
    <definedName name="CHK_Enum23_1">"CHK_Enum22_1"</definedName>
    <definedName name="CHK_Enum239_1">"CHK_Enum36_2"</definedName>
    <definedName name="CHK_Enum242_1">"Check Box 623"</definedName>
    <definedName name="CHK_Enum41_1">"Check Box 176"</definedName>
    <definedName name="CHK_Enum43_1">"CHK_Enum42_2"</definedName>
    <definedName name="CHK_Enum62_1">"CHK_Enum61_1"</definedName>
    <definedName name="CHK_Enum63_1">"CHK_Enum61_1"</definedName>
    <definedName name="CHK_Enum82_1">"CHK_Enum81_1"</definedName>
    <definedName name="CircuitBreakerAvailNo57" localSheetId="9">#REF!</definedName>
    <definedName name="CircuitBreakerAvailNo57" localSheetId="11">#REF!</definedName>
    <definedName name="CircuitBreakerAvailNo57" localSheetId="10">#REF!</definedName>
    <definedName name="CircuitBreakerAvailNo57" localSheetId="7">#REF!</definedName>
    <definedName name="CircuitBreakerAvailNo57" localSheetId="8">#REF!</definedName>
    <definedName name="CircuitBreakerAvailNo57" localSheetId="1">#REF!</definedName>
    <definedName name="CircuitBreakerAvailNo57" localSheetId="12">#REF!</definedName>
    <definedName name="CircuitBreakerAvailNo57" localSheetId="5">#REF!</definedName>
    <definedName name="CircuitBreakerAvailNo57" localSheetId="14">#REF!</definedName>
    <definedName name="CircuitBreakerAvailNo57" localSheetId="15">#REF!</definedName>
    <definedName name="CircuitBreakerAvailNo57" localSheetId="16">#REF!</definedName>
    <definedName name="CircuitBreakerAvailNo57" localSheetId="18">#REF!</definedName>
    <definedName name="CircuitBreakerAvailNo57" localSheetId="17">#REF!</definedName>
    <definedName name="CircuitBreakerAvailNo57" localSheetId="19">#REF!</definedName>
    <definedName name="CircuitBreakerAvailNo57" localSheetId="13">#REF!</definedName>
    <definedName name="CircuitBreakerAvailNo57">#REF!</definedName>
    <definedName name="CircuitBreakerBrand57" localSheetId="9">#REF!</definedName>
    <definedName name="CircuitBreakerBrand57" localSheetId="11">#REF!</definedName>
    <definedName name="CircuitBreakerBrand57" localSheetId="10">#REF!</definedName>
    <definedName name="CircuitBreakerBrand57" localSheetId="7">#REF!</definedName>
    <definedName name="CircuitBreakerBrand57" localSheetId="8">#REF!</definedName>
    <definedName name="CircuitBreakerBrand57" localSheetId="1">#REF!</definedName>
    <definedName name="CircuitBreakerBrand57" localSheetId="12">#REF!</definedName>
    <definedName name="CircuitBreakerBrand57" localSheetId="5">#REF!</definedName>
    <definedName name="CircuitBreakerBrand57" localSheetId="14">#REF!</definedName>
    <definedName name="CircuitBreakerBrand57" localSheetId="15">#REF!</definedName>
    <definedName name="CircuitBreakerBrand57" localSheetId="16">#REF!</definedName>
    <definedName name="CircuitBreakerBrand57" localSheetId="18">#REF!</definedName>
    <definedName name="CircuitBreakerBrand57" localSheetId="17">#REF!</definedName>
    <definedName name="CircuitBreakerBrand57" localSheetId="19">#REF!</definedName>
    <definedName name="CircuitBreakerBrand57" localSheetId="13">#REF!</definedName>
    <definedName name="CircuitBreakerBrand57">#REF!</definedName>
    <definedName name="dbo_net_site" localSheetId="5">#REF!</definedName>
    <definedName name="dbo_net_site" localSheetId="14">#REF!</definedName>
    <definedName name="dbo_net_site" localSheetId="15">#REF!</definedName>
    <definedName name="dbo_net_site" localSheetId="16">#REF!</definedName>
    <definedName name="dbo_net_site" localSheetId="18">#REF!</definedName>
    <definedName name="dbo_net_site" localSheetId="17">#REF!</definedName>
    <definedName name="dbo_net_site" localSheetId="19">#REF!</definedName>
    <definedName name="dbo_net_site" localSheetId="13">#REF!</definedName>
    <definedName name="dbo_net_site">#REF!</definedName>
    <definedName name="ds" localSheetId="9">#REF!</definedName>
    <definedName name="ds" localSheetId="11">#REF!</definedName>
    <definedName name="ds" localSheetId="10">#REF!</definedName>
    <definedName name="ds" localSheetId="7">#REF!</definedName>
    <definedName name="ds" localSheetId="8">#REF!</definedName>
    <definedName name="ds" localSheetId="1">#REF!</definedName>
    <definedName name="ds" localSheetId="12">#REF!</definedName>
    <definedName name="ds" localSheetId="5">#REF!</definedName>
    <definedName name="ds" localSheetId="14">#REF!</definedName>
    <definedName name="ds" localSheetId="15">#REF!</definedName>
    <definedName name="ds" localSheetId="16">#REF!</definedName>
    <definedName name="ds" localSheetId="18">#REF!</definedName>
    <definedName name="ds" localSheetId="17">#REF!</definedName>
    <definedName name="ds" localSheetId="19">#REF!</definedName>
    <definedName name="ds" localSheetId="13">#REF!</definedName>
    <definedName name="ds">#REF!</definedName>
    <definedName name="Enum100IBS_1b1" localSheetId="9">#REF!</definedName>
    <definedName name="Enum100IBS_1b1" localSheetId="11">#REF!</definedName>
    <definedName name="Enum100IBS_1b1" localSheetId="10">#REF!</definedName>
    <definedName name="Enum100IBS_1b1" localSheetId="7">#REF!</definedName>
    <definedName name="Enum100IBS_1b1" localSheetId="8">#REF!</definedName>
    <definedName name="Enum100IBS_1b1" localSheetId="1">#REF!</definedName>
    <definedName name="Enum100IBS_1b1" localSheetId="12">#REF!</definedName>
    <definedName name="Enum100IBS_1b1" localSheetId="5">#REF!</definedName>
    <definedName name="Enum100IBS_1b1" localSheetId="14">#REF!</definedName>
    <definedName name="Enum100IBS_1b1" localSheetId="15">#REF!</definedName>
    <definedName name="Enum100IBS_1b1" localSheetId="16">#REF!</definedName>
    <definedName name="Enum100IBS_1b1" localSheetId="18">#REF!</definedName>
    <definedName name="Enum100IBS_1b1" localSheetId="17">#REF!</definedName>
    <definedName name="Enum100IBS_1b1" localSheetId="19">#REF!</definedName>
    <definedName name="Enum100IBS_1b1" localSheetId="13">#REF!</definedName>
    <definedName name="Enum100IBS_1b1">#REF!</definedName>
    <definedName name="Enum100IBS_1b2" localSheetId="9">#REF!</definedName>
    <definedName name="Enum100IBS_1b2" localSheetId="11">#REF!</definedName>
    <definedName name="Enum100IBS_1b2" localSheetId="10">#REF!</definedName>
    <definedName name="Enum100IBS_1b2" localSheetId="7">#REF!</definedName>
    <definedName name="Enum100IBS_1b2" localSheetId="8">#REF!</definedName>
    <definedName name="Enum100IBS_1b2" localSheetId="1">#REF!</definedName>
    <definedName name="Enum100IBS_1b2" localSheetId="12">#REF!</definedName>
    <definedName name="Enum100IBS_1b2" localSheetId="5">#REF!</definedName>
    <definedName name="Enum100IBS_1b2" localSheetId="14">#REF!</definedName>
    <definedName name="Enum100IBS_1b2" localSheetId="15">#REF!</definedName>
    <definedName name="Enum100IBS_1b2" localSheetId="16">#REF!</definedName>
    <definedName name="Enum100IBS_1b2" localSheetId="18">#REF!</definedName>
    <definedName name="Enum100IBS_1b2" localSheetId="17">#REF!</definedName>
    <definedName name="Enum100IBS_1b2" localSheetId="19">#REF!</definedName>
    <definedName name="Enum100IBS_1b2" localSheetId="13">#REF!</definedName>
    <definedName name="Enum100IBS_1b2">#REF!</definedName>
    <definedName name="Enum100IBS_1b3" localSheetId="9">#REF!</definedName>
    <definedName name="Enum100IBS_1b3" localSheetId="11">#REF!</definedName>
    <definedName name="Enum100IBS_1b3" localSheetId="10">#REF!</definedName>
    <definedName name="Enum100IBS_1b3" localSheetId="7">#REF!</definedName>
    <definedName name="Enum100IBS_1b3" localSheetId="8">#REF!</definedName>
    <definedName name="Enum100IBS_1b3" localSheetId="1">#REF!</definedName>
    <definedName name="Enum100IBS_1b3" localSheetId="12">#REF!</definedName>
    <definedName name="Enum100IBS_1b3" localSheetId="5">#REF!</definedName>
    <definedName name="Enum100IBS_1b3" localSheetId="14">#REF!</definedName>
    <definedName name="Enum100IBS_1b3" localSheetId="15">#REF!</definedName>
    <definedName name="Enum100IBS_1b3" localSheetId="16">#REF!</definedName>
    <definedName name="Enum100IBS_1b3" localSheetId="18">#REF!</definedName>
    <definedName name="Enum100IBS_1b3" localSheetId="17">#REF!</definedName>
    <definedName name="Enum100IBS_1b3" localSheetId="19">#REF!</definedName>
    <definedName name="Enum100IBS_1b3" localSheetId="13">#REF!</definedName>
    <definedName name="Enum100IBS_1b3">#REF!</definedName>
    <definedName name="Enum101IBS_1b1" localSheetId="9">#REF!</definedName>
    <definedName name="Enum101IBS_1b1" localSheetId="11">#REF!</definedName>
    <definedName name="Enum101IBS_1b1" localSheetId="10">#REF!</definedName>
    <definedName name="Enum101IBS_1b1" localSheetId="7">#REF!</definedName>
    <definedName name="Enum101IBS_1b1" localSheetId="8">#REF!</definedName>
    <definedName name="Enum101IBS_1b1" localSheetId="1">#REF!</definedName>
    <definedName name="Enum101IBS_1b1" localSheetId="12">#REF!</definedName>
    <definedName name="Enum101IBS_1b1" localSheetId="5">#REF!</definedName>
    <definedName name="Enum101IBS_1b1" localSheetId="14">#REF!</definedName>
    <definedName name="Enum101IBS_1b1" localSheetId="15">#REF!</definedName>
    <definedName name="Enum101IBS_1b1" localSheetId="16">#REF!</definedName>
    <definedName name="Enum101IBS_1b1" localSheetId="18">#REF!</definedName>
    <definedName name="Enum101IBS_1b1" localSheetId="17">#REF!</definedName>
    <definedName name="Enum101IBS_1b1" localSheetId="19">#REF!</definedName>
    <definedName name="Enum101IBS_1b1" localSheetId="13">#REF!</definedName>
    <definedName name="Enum101IBS_1b1">#REF!</definedName>
    <definedName name="Enum101IBS_1b2" localSheetId="9">#REF!</definedName>
    <definedName name="Enum101IBS_1b2" localSheetId="11">#REF!</definedName>
    <definedName name="Enum101IBS_1b2" localSheetId="10">#REF!</definedName>
    <definedName name="Enum101IBS_1b2" localSheetId="7">#REF!</definedName>
    <definedName name="Enum101IBS_1b2" localSheetId="8">#REF!</definedName>
    <definedName name="Enum101IBS_1b2" localSheetId="1">#REF!</definedName>
    <definedName name="Enum101IBS_1b2" localSheetId="12">#REF!</definedName>
    <definedName name="Enum101IBS_1b2" localSheetId="5">#REF!</definedName>
    <definedName name="Enum101IBS_1b2" localSheetId="14">#REF!</definedName>
    <definedName name="Enum101IBS_1b2" localSheetId="15">#REF!</definedName>
    <definedName name="Enum101IBS_1b2" localSheetId="16">#REF!</definedName>
    <definedName name="Enum101IBS_1b2" localSheetId="18">#REF!</definedName>
    <definedName name="Enum101IBS_1b2" localSheetId="17">#REF!</definedName>
    <definedName name="Enum101IBS_1b2" localSheetId="19">#REF!</definedName>
    <definedName name="Enum101IBS_1b2" localSheetId="13">#REF!</definedName>
    <definedName name="Enum101IBS_1b2">#REF!</definedName>
    <definedName name="Enum101IBS_1b3" localSheetId="9">#REF!</definedName>
    <definedName name="Enum101IBS_1b3" localSheetId="11">#REF!</definedName>
    <definedName name="Enum101IBS_1b3" localSheetId="10">#REF!</definedName>
    <definedName name="Enum101IBS_1b3" localSheetId="7">#REF!</definedName>
    <definedName name="Enum101IBS_1b3" localSheetId="8">#REF!</definedName>
    <definedName name="Enum101IBS_1b3" localSheetId="1">#REF!</definedName>
    <definedName name="Enum101IBS_1b3" localSheetId="12">#REF!</definedName>
    <definedName name="Enum101IBS_1b3" localSheetId="5">#REF!</definedName>
    <definedName name="Enum101IBS_1b3" localSheetId="14">#REF!</definedName>
    <definedName name="Enum101IBS_1b3" localSheetId="15">#REF!</definedName>
    <definedName name="Enum101IBS_1b3" localSheetId="16">#REF!</definedName>
    <definedName name="Enum101IBS_1b3" localSheetId="18">#REF!</definedName>
    <definedName name="Enum101IBS_1b3" localSheetId="17">#REF!</definedName>
    <definedName name="Enum101IBS_1b3" localSheetId="19">#REF!</definedName>
    <definedName name="Enum101IBS_1b3" localSheetId="13">#REF!</definedName>
    <definedName name="Enum101IBS_1b3">#REF!</definedName>
    <definedName name="Enum102IBS_1b1" localSheetId="9">#REF!</definedName>
    <definedName name="Enum102IBS_1b1" localSheetId="11">#REF!</definedName>
    <definedName name="Enum102IBS_1b1" localSheetId="10">#REF!</definedName>
    <definedName name="Enum102IBS_1b1" localSheetId="7">#REF!</definedName>
    <definedName name="Enum102IBS_1b1" localSheetId="8">#REF!</definedName>
    <definedName name="Enum102IBS_1b1" localSheetId="1">#REF!</definedName>
    <definedName name="Enum102IBS_1b1" localSheetId="12">#REF!</definedName>
    <definedName name="Enum102IBS_1b1" localSheetId="5">#REF!</definedName>
    <definedName name="Enum102IBS_1b1" localSheetId="14">#REF!</definedName>
    <definedName name="Enum102IBS_1b1" localSheetId="15">#REF!</definedName>
    <definedName name="Enum102IBS_1b1" localSheetId="16">#REF!</definedName>
    <definedName name="Enum102IBS_1b1" localSheetId="18">#REF!</definedName>
    <definedName name="Enum102IBS_1b1" localSheetId="17">#REF!</definedName>
    <definedName name="Enum102IBS_1b1" localSheetId="19">#REF!</definedName>
    <definedName name="Enum102IBS_1b1" localSheetId="13">#REF!</definedName>
    <definedName name="Enum102IBS_1b1">#REF!</definedName>
    <definedName name="Enum102IBS_1b2" localSheetId="9">#REF!</definedName>
    <definedName name="Enum102IBS_1b2" localSheetId="11">#REF!</definedName>
    <definedName name="Enum102IBS_1b2" localSheetId="10">#REF!</definedName>
    <definedName name="Enum102IBS_1b2" localSheetId="7">#REF!</definedName>
    <definedName name="Enum102IBS_1b2" localSheetId="8">#REF!</definedName>
    <definedName name="Enum102IBS_1b2" localSheetId="1">#REF!</definedName>
    <definedName name="Enum102IBS_1b2" localSheetId="12">#REF!</definedName>
    <definedName name="Enum102IBS_1b2" localSheetId="5">#REF!</definedName>
    <definedName name="Enum102IBS_1b2" localSheetId="14">#REF!</definedName>
    <definedName name="Enum102IBS_1b2" localSheetId="15">#REF!</definedName>
    <definedName name="Enum102IBS_1b2" localSheetId="16">#REF!</definedName>
    <definedName name="Enum102IBS_1b2" localSheetId="18">#REF!</definedName>
    <definedName name="Enum102IBS_1b2" localSheetId="17">#REF!</definedName>
    <definedName name="Enum102IBS_1b2" localSheetId="19">#REF!</definedName>
    <definedName name="Enum102IBS_1b2" localSheetId="13">#REF!</definedName>
    <definedName name="Enum102IBS_1b2">#REF!</definedName>
    <definedName name="Enum102IBS_1b3" localSheetId="9">#REF!</definedName>
    <definedName name="Enum102IBS_1b3" localSheetId="11">#REF!</definedName>
    <definedName name="Enum102IBS_1b3" localSheetId="10">#REF!</definedName>
    <definedName name="Enum102IBS_1b3" localSheetId="7">#REF!</definedName>
    <definedName name="Enum102IBS_1b3" localSheetId="8">#REF!</definedName>
    <definedName name="Enum102IBS_1b3" localSheetId="1">#REF!</definedName>
    <definedName name="Enum102IBS_1b3" localSheetId="12">#REF!</definedName>
    <definedName name="Enum102IBS_1b3" localSheetId="5">#REF!</definedName>
    <definedName name="Enum102IBS_1b3" localSheetId="14">#REF!</definedName>
    <definedName name="Enum102IBS_1b3" localSheetId="15">#REF!</definedName>
    <definedName name="Enum102IBS_1b3" localSheetId="16">#REF!</definedName>
    <definedName name="Enum102IBS_1b3" localSheetId="18">#REF!</definedName>
    <definedName name="Enum102IBS_1b3" localSheetId="17">#REF!</definedName>
    <definedName name="Enum102IBS_1b3" localSheetId="19">#REF!</definedName>
    <definedName name="Enum102IBS_1b3" localSheetId="13">#REF!</definedName>
    <definedName name="Enum102IBS_1b3">#REF!</definedName>
    <definedName name="Enum104IBS_1b1" localSheetId="9">#REF!</definedName>
    <definedName name="Enum104IBS_1b1" localSheetId="11">#REF!</definedName>
    <definedName name="Enum104IBS_1b1" localSheetId="10">#REF!</definedName>
    <definedName name="Enum104IBS_1b1" localSheetId="7">#REF!</definedName>
    <definedName name="Enum104IBS_1b1" localSheetId="8">#REF!</definedName>
    <definedName name="Enum104IBS_1b1" localSheetId="1">#REF!</definedName>
    <definedName name="Enum104IBS_1b1" localSheetId="12">#REF!</definedName>
    <definedName name="Enum104IBS_1b1" localSheetId="5">#REF!</definedName>
    <definedName name="Enum104IBS_1b1" localSheetId="14">#REF!</definedName>
    <definedName name="Enum104IBS_1b1" localSheetId="15">#REF!</definedName>
    <definedName name="Enum104IBS_1b1" localSheetId="16">#REF!</definedName>
    <definedName name="Enum104IBS_1b1" localSheetId="18">#REF!</definedName>
    <definedName name="Enum104IBS_1b1" localSheetId="17">#REF!</definedName>
    <definedName name="Enum104IBS_1b1" localSheetId="19">#REF!</definedName>
    <definedName name="Enum104IBS_1b1" localSheetId="13">#REF!</definedName>
    <definedName name="Enum104IBS_1b1">#REF!</definedName>
    <definedName name="Enum104IBS_1b2" localSheetId="9">#REF!</definedName>
    <definedName name="Enum104IBS_1b2" localSheetId="11">#REF!</definedName>
    <definedName name="Enum104IBS_1b2" localSheetId="10">#REF!</definedName>
    <definedName name="Enum104IBS_1b2" localSheetId="7">#REF!</definedName>
    <definedName name="Enum104IBS_1b2" localSheetId="8">#REF!</definedName>
    <definedName name="Enum104IBS_1b2" localSheetId="1">#REF!</definedName>
    <definedName name="Enum104IBS_1b2" localSheetId="12">#REF!</definedName>
    <definedName name="Enum104IBS_1b2" localSheetId="5">#REF!</definedName>
    <definedName name="Enum104IBS_1b2" localSheetId="14">#REF!</definedName>
    <definedName name="Enum104IBS_1b2" localSheetId="15">#REF!</definedName>
    <definedName name="Enum104IBS_1b2" localSheetId="16">#REF!</definedName>
    <definedName name="Enum104IBS_1b2" localSheetId="18">#REF!</definedName>
    <definedName name="Enum104IBS_1b2" localSheetId="17">#REF!</definedName>
    <definedName name="Enum104IBS_1b2" localSheetId="19">#REF!</definedName>
    <definedName name="Enum104IBS_1b2" localSheetId="13">#REF!</definedName>
    <definedName name="Enum104IBS_1b2">#REF!</definedName>
    <definedName name="Enum104IBS_1b3" localSheetId="9">#REF!</definedName>
    <definedName name="Enum104IBS_1b3" localSheetId="11">#REF!</definedName>
    <definedName name="Enum104IBS_1b3" localSheetId="10">#REF!</definedName>
    <definedName name="Enum104IBS_1b3" localSheetId="7">#REF!</definedName>
    <definedName name="Enum104IBS_1b3" localSheetId="8">#REF!</definedName>
    <definedName name="Enum104IBS_1b3" localSheetId="1">#REF!</definedName>
    <definedName name="Enum104IBS_1b3" localSheetId="12">#REF!</definedName>
    <definedName name="Enum104IBS_1b3" localSheetId="5">#REF!</definedName>
    <definedName name="Enum104IBS_1b3" localSheetId="14">#REF!</definedName>
    <definedName name="Enum104IBS_1b3" localSheetId="15">#REF!</definedName>
    <definedName name="Enum104IBS_1b3" localSheetId="16">#REF!</definedName>
    <definedName name="Enum104IBS_1b3" localSheetId="18">#REF!</definedName>
    <definedName name="Enum104IBS_1b3" localSheetId="17">#REF!</definedName>
    <definedName name="Enum104IBS_1b3" localSheetId="19">#REF!</definedName>
    <definedName name="Enum104IBS_1b3" localSheetId="13">#REF!</definedName>
    <definedName name="Enum104IBS_1b3">#REF!</definedName>
    <definedName name="Enum105h_208" localSheetId="9">#REF!</definedName>
    <definedName name="Enum105h_208" localSheetId="11">#REF!</definedName>
    <definedName name="Enum105h_208" localSheetId="10">#REF!</definedName>
    <definedName name="Enum105h_208" localSheetId="7">#REF!</definedName>
    <definedName name="Enum105h_208" localSheetId="8">#REF!</definedName>
    <definedName name="Enum105h_208" localSheetId="1">#REF!</definedName>
    <definedName name="Enum105h_208" localSheetId="12">#REF!</definedName>
    <definedName name="Enum105h_208" localSheetId="5">#REF!</definedName>
    <definedName name="Enum105h_208" localSheetId="14">#REF!</definedName>
    <definedName name="Enum105h_208" localSheetId="15">#REF!</definedName>
    <definedName name="Enum105h_208" localSheetId="16">#REF!</definedName>
    <definedName name="Enum105h_208" localSheetId="18">#REF!</definedName>
    <definedName name="Enum105h_208" localSheetId="17">#REF!</definedName>
    <definedName name="Enum105h_208" localSheetId="19">#REF!</definedName>
    <definedName name="Enum105h_208" localSheetId="13">#REF!</definedName>
    <definedName name="Enum105h_208">#REF!</definedName>
    <definedName name="Enum105h_209" localSheetId="9">#REF!</definedName>
    <definedName name="Enum105h_209" localSheetId="11">#REF!</definedName>
    <definedName name="Enum105h_209" localSheetId="10">#REF!</definedName>
    <definedName name="Enum105h_209" localSheetId="7">#REF!</definedName>
    <definedName name="Enum105h_209" localSheetId="8">#REF!</definedName>
    <definedName name="Enum105h_209" localSheetId="1">#REF!</definedName>
    <definedName name="Enum105h_209" localSheetId="12">#REF!</definedName>
    <definedName name="Enum105h_209" localSheetId="5">#REF!</definedName>
    <definedName name="Enum105h_209" localSheetId="14">#REF!</definedName>
    <definedName name="Enum105h_209" localSheetId="15">#REF!</definedName>
    <definedName name="Enum105h_209" localSheetId="16">#REF!</definedName>
    <definedName name="Enum105h_209" localSheetId="18">#REF!</definedName>
    <definedName name="Enum105h_209" localSheetId="17">#REF!</definedName>
    <definedName name="Enum105h_209" localSheetId="19">#REF!</definedName>
    <definedName name="Enum105h_209" localSheetId="13">#REF!</definedName>
    <definedName name="Enum105h_209">#REF!</definedName>
    <definedName name="Enum105h_210" localSheetId="9">#REF!</definedName>
    <definedName name="Enum105h_210" localSheetId="11">#REF!</definedName>
    <definedName name="Enum105h_210" localSheetId="10">#REF!</definedName>
    <definedName name="Enum105h_210" localSheetId="7">#REF!</definedName>
    <definedName name="Enum105h_210" localSheetId="8">#REF!</definedName>
    <definedName name="Enum105h_210" localSheetId="1">#REF!</definedName>
    <definedName name="Enum105h_210" localSheetId="12">#REF!</definedName>
    <definedName name="Enum105h_210" localSheetId="5">#REF!</definedName>
    <definedName name="Enum105h_210" localSheetId="14">#REF!</definedName>
    <definedName name="Enum105h_210" localSheetId="15">#REF!</definedName>
    <definedName name="Enum105h_210" localSheetId="16">#REF!</definedName>
    <definedName name="Enum105h_210" localSheetId="18">#REF!</definedName>
    <definedName name="Enum105h_210" localSheetId="17">#REF!</definedName>
    <definedName name="Enum105h_210" localSheetId="19">#REF!</definedName>
    <definedName name="Enum105h_210" localSheetId="13">#REF!</definedName>
    <definedName name="Enum105h_210">#REF!</definedName>
    <definedName name="Enum105h_211" localSheetId="9">#REF!</definedName>
    <definedName name="Enum105h_211" localSheetId="11">#REF!</definedName>
    <definedName name="Enum105h_211" localSheetId="10">#REF!</definedName>
    <definedName name="Enum105h_211" localSheetId="7">#REF!</definedName>
    <definedName name="Enum105h_211" localSheetId="8">#REF!</definedName>
    <definedName name="Enum105h_211" localSheetId="1">#REF!</definedName>
    <definedName name="Enum105h_211" localSheetId="12">#REF!</definedName>
    <definedName name="Enum105h_211" localSheetId="5">#REF!</definedName>
    <definedName name="Enum105h_211" localSheetId="14">#REF!</definedName>
    <definedName name="Enum105h_211" localSheetId="15">#REF!</definedName>
    <definedName name="Enum105h_211" localSheetId="16">#REF!</definedName>
    <definedName name="Enum105h_211" localSheetId="18">#REF!</definedName>
    <definedName name="Enum105h_211" localSheetId="17">#REF!</definedName>
    <definedName name="Enum105h_211" localSheetId="19">#REF!</definedName>
    <definedName name="Enum105h_211" localSheetId="13">#REF!</definedName>
    <definedName name="Enum105h_211">#REF!</definedName>
    <definedName name="Enum105h_212" localSheetId="9">#REF!</definedName>
    <definedName name="Enum105h_212" localSheetId="11">#REF!</definedName>
    <definedName name="Enum105h_212" localSheetId="10">#REF!</definedName>
    <definedName name="Enum105h_212" localSheetId="7">#REF!</definedName>
    <definedName name="Enum105h_212" localSheetId="8">#REF!</definedName>
    <definedName name="Enum105h_212" localSheetId="1">#REF!</definedName>
    <definedName name="Enum105h_212" localSheetId="12">#REF!</definedName>
    <definedName name="Enum105h_212" localSheetId="5">#REF!</definedName>
    <definedName name="Enum105h_212" localSheetId="14">#REF!</definedName>
    <definedName name="Enum105h_212" localSheetId="15">#REF!</definedName>
    <definedName name="Enum105h_212" localSheetId="16">#REF!</definedName>
    <definedName name="Enum105h_212" localSheetId="18">#REF!</definedName>
    <definedName name="Enum105h_212" localSheetId="17">#REF!</definedName>
    <definedName name="Enum105h_212" localSheetId="19">#REF!</definedName>
    <definedName name="Enum105h_212" localSheetId="13">#REF!</definedName>
    <definedName name="Enum105h_212">#REF!</definedName>
    <definedName name="Enum105h_213" localSheetId="9">#REF!</definedName>
    <definedName name="Enum105h_213" localSheetId="11">#REF!</definedName>
    <definedName name="Enum105h_213" localSheetId="10">#REF!</definedName>
    <definedName name="Enum105h_213" localSheetId="7">#REF!</definedName>
    <definedName name="Enum105h_213" localSheetId="8">#REF!</definedName>
    <definedName name="Enum105h_213" localSheetId="1">#REF!</definedName>
    <definedName name="Enum105h_213" localSheetId="12">#REF!</definedName>
    <definedName name="Enum105h_213" localSheetId="5">#REF!</definedName>
    <definedName name="Enum105h_213" localSheetId="14">#REF!</definedName>
    <definedName name="Enum105h_213" localSheetId="15">#REF!</definedName>
    <definedName name="Enum105h_213" localSheetId="16">#REF!</definedName>
    <definedName name="Enum105h_213" localSheetId="18">#REF!</definedName>
    <definedName name="Enum105h_213" localSheetId="17">#REF!</definedName>
    <definedName name="Enum105h_213" localSheetId="19">#REF!</definedName>
    <definedName name="Enum105h_213" localSheetId="13">#REF!</definedName>
    <definedName name="Enum105h_213">#REF!</definedName>
    <definedName name="Enum105PLT_1b1" localSheetId="9">#REF!</definedName>
    <definedName name="Enum105PLT_1b1" localSheetId="11">#REF!</definedName>
    <definedName name="Enum105PLT_1b1" localSheetId="10">#REF!</definedName>
    <definedName name="Enum105PLT_1b1" localSheetId="7">#REF!</definedName>
    <definedName name="Enum105PLT_1b1" localSheetId="8">#REF!</definedName>
    <definedName name="Enum105PLT_1b1" localSheetId="1">#REF!</definedName>
    <definedName name="Enum105PLT_1b1" localSheetId="12">#REF!</definedName>
    <definedName name="Enum105PLT_1b1" localSheetId="5">#REF!</definedName>
    <definedName name="Enum105PLT_1b1" localSheetId="14">#REF!</definedName>
    <definedName name="Enum105PLT_1b1" localSheetId="15">#REF!</definedName>
    <definedName name="Enum105PLT_1b1" localSheetId="16">#REF!</definedName>
    <definedName name="Enum105PLT_1b1" localSheetId="18">#REF!</definedName>
    <definedName name="Enum105PLT_1b1" localSheetId="17">#REF!</definedName>
    <definedName name="Enum105PLT_1b1" localSheetId="19">#REF!</definedName>
    <definedName name="Enum105PLT_1b1" localSheetId="13">#REF!</definedName>
    <definedName name="Enum105PLT_1b1">#REF!</definedName>
    <definedName name="Enum105PLT_1b2" localSheetId="9">#REF!</definedName>
    <definedName name="Enum105PLT_1b2" localSheetId="11">#REF!</definedName>
    <definedName name="Enum105PLT_1b2" localSheetId="10">#REF!</definedName>
    <definedName name="Enum105PLT_1b2" localSheetId="7">#REF!</definedName>
    <definedName name="Enum105PLT_1b2" localSheetId="8">#REF!</definedName>
    <definedName name="Enum105PLT_1b2" localSheetId="1">#REF!</definedName>
    <definedName name="Enum105PLT_1b2" localSheetId="12">#REF!</definedName>
    <definedName name="Enum105PLT_1b2" localSheetId="5">#REF!</definedName>
    <definedName name="Enum105PLT_1b2" localSheetId="14">#REF!</definedName>
    <definedName name="Enum105PLT_1b2" localSheetId="15">#REF!</definedName>
    <definedName name="Enum105PLT_1b2" localSheetId="16">#REF!</definedName>
    <definedName name="Enum105PLT_1b2" localSheetId="18">#REF!</definedName>
    <definedName name="Enum105PLT_1b2" localSheetId="17">#REF!</definedName>
    <definedName name="Enum105PLT_1b2" localSheetId="19">#REF!</definedName>
    <definedName name="Enum105PLT_1b2" localSheetId="13">#REF!</definedName>
    <definedName name="Enum105PLT_1b2">#REF!</definedName>
    <definedName name="Enum105PLT_1b3" localSheetId="9">#REF!</definedName>
    <definedName name="Enum105PLT_1b3" localSheetId="11">#REF!</definedName>
    <definedName name="Enum105PLT_1b3" localSheetId="10">#REF!</definedName>
    <definedName name="Enum105PLT_1b3" localSheetId="7">#REF!</definedName>
    <definedName name="Enum105PLT_1b3" localSheetId="8">#REF!</definedName>
    <definedName name="Enum105PLT_1b3" localSheetId="1">#REF!</definedName>
    <definedName name="Enum105PLT_1b3" localSheetId="12">#REF!</definedName>
    <definedName name="Enum105PLT_1b3" localSheetId="5">#REF!</definedName>
    <definedName name="Enum105PLT_1b3" localSheetId="14">#REF!</definedName>
    <definedName name="Enum105PLT_1b3" localSheetId="15">#REF!</definedName>
    <definedName name="Enum105PLT_1b3" localSheetId="16">#REF!</definedName>
    <definedName name="Enum105PLT_1b3" localSheetId="18">#REF!</definedName>
    <definedName name="Enum105PLT_1b3" localSheetId="17">#REF!</definedName>
    <definedName name="Enum105PLT_1b3" localSheetId="19">#REF!</definedName>
    <definedName name="Enum105PLT_1b3" localSheetId="13">#REF!</definedName>
    <definedName name="Enum105PLT_1b3">#REF!</definedName>
    <definedName name="Enum18001S">#REF!</definedName>
    <definedName name="Enum18002S">#REF!</definedName>
    <definedName name="Enum18003S">#REF!</definedName>
    <definedName name="Enum21001S">#REF!</definedName>
    <definedName name="Enum21002S">#REF!</definedName>
    <definedName name="Enum21003S">#REF!</definedName>
    <definedName name="Enum25bS1" localSheetId="9">#REF!</definedName>
    <definedName name="Enum25bS1" localSheetId="11">#REF!</definedName>
    <definedName name="Enum25bS1" localSheetId="10">#REF!</definedName>
    <definedName name="Enum25bS1" localSheetId="7">#REF!</definedName>
    <definedName name="Enum25bS1" localSheetId="8">#REF!</definedName>
    <definedName name="Enum25bS1" localSheetId="1">#REF!</definedName>
    <definedName name="Enum25bS1" localSheetId="12">#REF!</definedName>
    <definedName name="Enum25bS1" localSheetId="5">#REF!</definedName>
    <definedName name="Enum25bS1" localSheetId="14">#REF!</definedName>
    <definedName name="Enum25bS1" localSheetId="15">#REF!</definedName>
    <definedName name="Enum25bS1" localSheetId="16">#REF!</definedName>
    <definedName name="Enum25bS1" localSheetId="18">#REF!</definedName>
    <definedName name="Enum25bS1" localSheetId="17">#REF!</definedName>
    <definedName name="Enum25bS1" localSheetId="19">#REF!</definedName>
    <definedName name="Enum25bS1" localSheetId="13">#REF!</definedName>
    <definedName name="Enum25bS1">#REF!</definedName>
    <definedName name="Enum25bS2" localSheetId="9">#REF!</definedName>
    <definedName name="Enum25bS2" localSheetId="11">#REF!</definedName>
    <definedName name="Enum25bS2" localSheetId="10">#REF!</definedName>
    <definedName name="Enum25bS2" localSheetId="7">#REF!</definedName>
    <definedName name="Enum25bS2" localSheetId="8">#REF!</definedName>
    <definedName name="Enum25bS2" localSheetId="1">#REF!</definedName>
    <definedName name="Enum25bS2" localSheetId="12">#REF!</definedName>
    <definedName name="Enum25bS2" localSheetId="5">#REF!</definedName>
    <definedName name="Enum25bS2" localSheetId="14">#REF!</definedName>
    <definedName name="Enum25bS2" localSheetId="15">#REF!</definedName>
    <definedName name="Enum25bS2" localSheetId="16">#REF!</definedName>
    <definedName name="Enum25bS2" localSheetId="18">#REF!</definedName>
    <definedName name="Enum25bS2" localSheetId="17">#REF!</definedName>
    <definedName name="Enum25bS2" localSheetId="19">#REF!</definedName>
    <definedName name="Enum25bS2" localSheetId="13">#REF!</definedName>
    <definedName name="Enum25bS2">#REF!</definedName>
    <definedName name="Enum25bS3" localSheetId="9">#REF!</definedName>
    <definedName name="Enum25bS3" localSheetId="11">#REF!</definedName>
    <definedName name="Enum25bS3" localSheetId="10">#REF!</definedName>
    <definedName name="Enum25bS3" localSheetId="7">#REF!</definedName>
    <definedName name="Enum25bS3" localSheetId="8">#REF!</definedName>
    <definedName name="Enum25bS3" localSheetId="1">#REF!</definedName>
    <definedName name="Enum25bS3" localSheetId="12">#REF!</definedName>
    <definedName name="Enum25bS3" localSheetId="5">#REF!</definedName>
    <definedName name="Enum25bS3" localSheetId="14">#REF!</definedName>
    <definedName name="Enum25bS3" localSheetId="15">#REF!</definedName>
    <definedName name="Enum25bS3" localSheetId="16">#REF!</definedName>
    <definedName name="Enum25bS3" localSheetId="18">#REF!</definedName>
    <definedName name="Enum25bS3" localSheetId="17">#REF!</definedName>
    <definedName name="Enum25bS3" localSheetId="19">#REF!</definedName>
    <definedName name="Enum25bS3" localSheetId="13">#REF!</definedName>
    <definedName name="Enum25bS3">#REF!</definedName>
    <definedName name="EnumEFDD1S" localSheetId="14">#REF!</definedName>
    <definedName name="EnumEFDD1S" localSheetId="15">#REF!</definedName>
    <definedName name="EnumEFDD1S" localSheetId="16">#REF!</definedName>
    <definedName name="EnumEFDD1S" localSheetId="18">#REF!</definedName>
    <definedName name="EnumEFDD1S" localSheetId="17">#REF!</definedName>
    <definedName name="EnumEFDD1S" localSheetId="19">#REF!</definedName>
    <definedName name="EnumEFDD1S">#REF!</definedName>
    <definedName name="EnumEFDD2S" localSheetId="14">#REF!</definedName>
    <definedName name="EnumEFDD2S" localSheetId="15">#REF!</definedName>
    <definedName name="EnumEFDD2S" localSheetId="16">#REF!</definedName>
    <definedName name="EnumEFDD2S" localSheetId="18">#REF!</definedName>
    <definedName name="EnumEFDD2S" localSheetId="17">#REF!</definedName>
    <definedName name="EnumEFDD2S" localSheetId="19">#REF!</definedName>
    <definedName name="EnumEFDD2S">#REF!</definedName>
    <definedName name="EnumEFDD3S" localSheetId="14">#REF!</definedName>
    <definedName name="EnumEFDD3S" localSheetId="15">#REF!</definedName>
    <definedName name="EnumEFDD3S" localSheetId="16">#REF!</definedName>
    <definedName name="EnumEFDD3S" localSheetId="18">#REF!</definedName>
    <definedName name="EnumEFDD3S" localSheetId="17">#REF!</definedName>
    <definedName name="EnumEFDD3S" localSheetId="19">#REF!</definedName>
    <definedName name="EnumEFDD3S">#REF!</definedName>
    <definedName name="EnumPFDD1S" localSheetId="9">#REF!</definedName>
    <definedName name="EnumPFDD1S" localSheetId="11">#REF!</definedName>
    <definedName name="EnumPFDD1S" localSheetId="10">#REF!</definedName>
    <definedName name="EnumPFDD1S" localSheetId="7">#REF!</definedName>
    <definedName name="EnumPFDD1S" localSheetId="8">#REF!</definedName>
    <definedName name="EnumPFDD1S" localSheetId="1">#REF!</definedName>
    <definedName name="EnumPFDD1S" localSheetId="12">#REF!</definedName>
    <definedName name="EnumPFDD1S" localSheetId="5">#REF!</definedName>
    <definedName name="EnumPFDD1S" localSheetId="14">#REF!</definedName>
    <definedName name="EnumPFDD1S" localSheetId="15">#REF!</definedName>
    <definedName name="EnumPFDD1S" localSheetId="16">#REF!</definedName>
    <definedName name="EnumPFDD1S" localSheetId="18">#REF!</definedName>
    <definedName name="EnumPFDD1S" localSheetId="17">#REF!</definedName>
    <definedName name="EnumPFDD1S" localSheetId="19">#REF!</definedName>
    <definedName name="EnumPFDD1S" localSheetId="13">#REF!</definedName>
    <definedName name="EnumPFDD1S">#REF!</definedName>
    <definedName name="EnumPFDD2S" localSheetId="9">#REF!</definedName>
    <definedName name="EnumPFDD2S" localSheetId="11">#REF!</definedName>
    <definedName name="EnumPFDD2S" localSheetId="10">#REF!</definedName>
    <definedName name="EnumPFDD2S" localSheetId="7">#REF!</definedName>
    <definedName name="EnumPFDD2S" localSheetId="8">#REF!</definedName>
    <definedName name="EnumPFDD2S" localSheetId="1">#REF!</definedName>
    <definedName name="EnumPFDD2S" localSheetId="12">#REF!</definedName>
    <definedName name="EnumPFDD2S" localSheetId="5">#REF!</definedName>
    <definedName name="EnumPFDD2S" localSheetId="14">#REF!</definedName>
    <definedName name="EnumPFDD2S" localSheetId="15">#REF!</definedName>
    <definedName name="EnumPFDD2S" localSheetId="16">#REF!</definedName>
    <definedName name="EnumPFDD2S" localSheetId="18">#REF!</definedName>
    <definedName name="EnumPFDD2S" localSheetId="17">#REF!</definedName>
    <definedName name="EnumPFDD2S" localSheetId="19">#REF!</definedName>
    <definedName name="EnumPFDD2S" localSheetId="13">#REF!</definedName>
    <definedName name="EnumPFDD2S">#REF!</definedName>
    <definedName name="EnumPFDD3S" localSheetId="9">#REF!</definedName>
    <definedName name="EnumPFDD3S" localSheetId="11">#REF!</definedName>
    <definedName name="EnumPFDD3S" localSheetId="10">#REF!</definedName>
    <definedName name="EnumPFDD3S" localSheetId="7">#REF!</definedName>
    <definedName name="EnumPFDD3S" localSheetId="8">#REF!</definedName>
    <definedName name="EnumPFDD3S" localSheetId="1">#REF!</definedName>
    <definedName name="EnumPFDD3S" localSheetId="12">#REF!</definedName>
    <definedName name="EnumPFDD3S" localSheetId="5">#REF!</definedName>
    <definedName name="EnumPFDD3S" localSheetId="14">#REF!</definedName>
    <definedName name="EnumPFDD3S" localSheetId="15">#REF!</definedName>
    <definedName name="EnumPFDD3S" localSheetId="16">#REF!</definedName>
    <definedName name="EnumPFDD3S" localSheetId="18">#REF!</definedName>
    <definedName name="EnumPFDD3S" localSheetId="17">#REF!</definedName>
    <definedName name="EnumPFDD3S" localSheetId="19">#REF!</definedName>
    <definedName name="EnumPFDD3S" localSheetId="13">#REF!</definedName>
    <definedName name="EnumPFDD3S">#REF!</definedName>
    <definedName name="EnumWIMAX1S">#REF!</definedName>
    <definedName name="EnumWIMAX2S">#REF!</definedName>
    <definedName name="EnumWIMAX3S">#REF!</definedName>
    <definedName name="G1800AdditionalSector1" localSheetId="9">#REF!</definedName>
    <definedName name="G1800AdditionalSector1" localSheetId="11">#REF!</definedName>
    <definedName name="G1800AdditionalSector1" localSheetId="10">#REF!</definedName>
    <definedName name="G1800AdditionalSector1" localSheetId="7">#REF!</definedName>
    <definedName name="G1800AdditionalSector1" localSheetId="8">#REF!</definedName>
    <definedName name="G1800AdditionalSector1" localSheetId="1">#REF!</definedName>
    <definedName name="G1800AdditionalSector1" localSheetId="12">#REF!</definedName>
    <definedName name="G1800AdditionalSector1" localSheetId="5">#REF!</definedName>
    <definedName name="G1800AdditionalSector1" localSheetId="14">#REF!</definedName>
    <definedName name="G1800AdditionalSector1" localSheetId="15">#REF!</definedName>
    <definedName name="G1800AdditionalSector1" localSheetId="16">#REF!</definedName>
    <definedName name="G1800AdditionalSector1" localSheetId="18">#REF!</definedName>
    <definedName name="G1800AdditionalSector1" localSheetId="17">#REF!</definedName>
    <definedName name="G1800AdditionalSector1" localSheetId="19">#REF!</definedName>
    <definedName name="G1800AdditionalSector1" localSheetId="13">#REF!</definedName>
    <definedName name="G1800AdditionalSector1">#REF!</definedName>
    <definedName name="G1800AdditionalSector2" localSheetId="9">#REF!</definedName>
    <definedName name="G1800AdditionalSector2" localSheetId="11">#REF!</definedName>
    <definedName name="G1800AdditionalSector2" localSheetId="10">#REF!</definedName>
    <definedName name="G1800AdditionalSector2" localSheetId="7">#REF!</definedName>
    <definedName name="G1800AdditionalSector2" localSheetId="8">#REF!</definedName>
    <definedName name="G1800AdditionalSector2" localSheetId="1">#REF!</definedName>
    <definedName name="G1800AdditionalSector2" localSheetId="12">#REF!</definedName>
    <definedName name="G1800AdditionalSector2" localSheetId="5">#REF!</definedName>
    <definedName name="G1800AdditionalSector2" localSheetId="14">#REF!</definedName>
    <definedName name="G1800AdditionalSector2" localSheetId="15">#REF!</definedName>
    <definedName name="G1800AdditionalSector2" localSheetId="16">#REF!</definedName>
    <definedName name="G1800AdditionalSector2" localSheetId="18">#REF!</definedName>
    <definedName name="G1800AdditionalSector2" localSheetId="17">#REF!</definedName>
    <definedName name="G1800AdditionalSector2" localSheetId="19">#REF!</definedName>
    <definedName name="G1800AdditionalSector2" localSheetId="13">#REF!</definedName>
    <definedName name="G1800AdditionalSector2">#REF!</definedName>
    <definedName name="G1800AdditionalSector3" localSheetId="9">#REF!</definedName>
    <definedName name="G1800AdditionalSector3" localSheetId="11">#REF!</definedName>
    <definedName name="G1800AdditionalSector3" localSheetId="10">#REF!</definedName>
    <definedName name="G1800AdditionalSector3" localSheetId="7">#REF!</definedName>
    <definedName name="G1800AdditionalSector3" localSheetId="8">#REF!</definedName>
    <definedName name="G1800AdditionalSector3" localSheetId="1">#REF!</definedName>
    <definedName name="G1800AdditionalSector3" localSheetId="12">#REF!</definedName>
    <definedName name="G1800AdditionalSector3" localSheetId="5">#REF!</definedName>
    <definedName name="G1800AdditionalSector3" localSheetId="14">#REF!</definedName>
    <definedName name="G1800AdditionalSector3" localSheetId="15">#REF!</definedName>
    <definedName name="G1800AdditionalSector3" localSheetId="16">#REF!</definedName>
    <definedName name="G1800AdditionalSector3" localSheetId="18">#REF!</definedName>
    <definedName name="G1800AdditionalSector3" localSheetId="17">#REF!</definedName>
    <definedName name="G1800AdditionalSector3" localSheetId="19">#REF!</definedName>
    <definedName name="G1800AdditionalSector3" localSheetId="13">#REF!</definedName>
    <definedName name="G1800AdditionalSector3">#REF!</definedName>
    <definedName name="G900U900AdditionalSector1" localSheetId="9">#REF!</definedName>
    <definedName name="G900U900AdditionalSector1" localSheetId="11">#REF!</definedName>
    <definedName name="G900U900AdditionalSector1" localSheetId="10">#REF!</definedName>
    <definedName name="G900U900AdditionalSector1" localSheetId="7">#REF!</definedName>
    <definedName name="G900U900AdditionalSector1" localSheetId="8">#REF!</definedName>
    <definedName name="G900U900AdditionalSector1" localSheetId="1">#REF!</definedName>
    <definedName name="G900U900AdditionalSector1" localSheetId="12">#REF!</definedName>
    <definedName name="G900U900AdditionalSector1" localSheetId="5">#REF!</definedName>
    <definedName name="G900U900AdditionalSector1" localSheetId="14">#REF!</definedName>
    <definedName name="G900U900AdditionalSector1" localSheetId="15">#REF!</definedName>
    <definedName name="G900U900AdditionalSector1" localSheetId="16">#REF!</definedName>
    <definedName name="G900U900AdditionalSector1" localSheetId="18">#REF!</definedName>
    <definedName name="G900U900AdditionalSector1" localSheetId="17">#REF!</definedName>
    <definedName name="G900U900AdditionalSector1" localSheetId="19">#REF!</definedName>
    <definedName name="G900U900AdditionalSector1" localSheetId="13">#REF!</definedName>
    <definedName name="G900U900AdditionalSector1">#REF!</definedName>
    <definedName name="G900U900AdditionalSector2" localSheetId="9">#REF!</definedName>
    <definedName name="G900U900AdditionalSector2" localSheetId="11">#REF!</definedName>
    <definedName name="G900U900AdditionalSector2" localSheetId="10">#REF!</definedName>
    <definedName name="G900U900AdditionalSector2" localSheetId="7">#REF!</definedName>
    <definedName name="G900U900AdditionalSector2" localSheetId="8">#REF!</definedName>
    <definedName name="G900U900AdditionalSector2" localSheetId="1">#REF!</definedName>
    <definedName name="G900U900AdditionalSector2" localSheetId="12">#REF!</definedName>
    <definedName name="G900U900AdditionalSector2" localSheetId="5">#REF!</definedName>
    <definedName name="G900U900AdditionalSector2" localSheetId="14">#REF!</definedName>
    <definedName name="G900U900AdditionalSector2" localSheetId="15">#REF!</definedName>
    <definedName name="G900U900AdditionalSector2" localSheetId="16">#REF!</definedName>
    <definedName name="G900U900AdditionalSector2" localSheetId="18">#REF!</definedName>
    <definedName name="G900U900AdditionalSector2" localSheetId="17">#REF!</definedName>
    <definedName name="G900U900AdditionalSector2" localSheetId="19">#REF!</definedName>
    <definedName name="G900U900AdditionalSector2" localSheetId="13">#REF!</definedName>
    <definedName name="G900U900AdditionalSector2">#REF!</definedName>
    <definedName name="G900U900AdditionalSector3" localSheetId="9">#REF!</definedName>
    <definedName name="G900U900AdditionalSector3" localSheetId="11">#REF!</definedName>
    <definedName name="G900U900AdditionalSector3" localSheetId="10">#REF!</definedName>
    <definedName name="G900U900AdditionalSector3" localSheetId="7">#REF!</definedName>
    <definedName name="G900U900AdditionalSector3" localSheetId="8">#REF!</definedName>
    <definedName name="G900U900AdditionalSector3" localSheetId="1">#REF!</definedName>
    <definedName name="G900U900AdditionalSector3" localSheetId="12">#REF!</definedName>
    <definedName name="G900U900AdditionalSector3" localSheetId="5">#REF!</definedName>
    <definedName name="G900U900AdditionalSector3" localSheetId="14">#REF!</definedName>
    <definedName name="G900U900AdditionalSector3" localSheetId="15">#REF!</definedName>
    <definedName name="G900U900AdditionalSector3" localSheetId="16">#REF!</definedName>
    <definedName name="G900U900AdditionalSector3" localSheetId="18">#REF!</definedName>
    <definedName name="G900U900AdditionalSector3" localSheetId="17">#REF!</definedName>
    <definedName name="G900U900AdditionalSector3" localSheetId="19">#REF!</definedName>
    <definedName name="G900U900AdditionalSector3" localSheetId="13">#REF!</definedName>
    <definedName name="G900U900AdditionalSector3">#REF!</definedName>
    <definedName name="GroundingCable57" localSheetId="9">#REF!</definedName>
    <definedName name="GroundingCable57" localSheetId="11">#REF!</definedName>
    <definedName name="GroundingCable57" localSheetId="10">#REF!</definedName>
    <definedName name="GroundingCable57" localSheetId="7">#REF!</definedName>
    <definedName name="GroundingCable57" localSheetId="8">#REF!</definedName>
    <definedName name="GroundingCable57" localSheetId="1">#REF!</definedName>
    <definedName name="GroundingCable57" localSheetId="12">#REF!</definedName>
    <definedName name="GroundingCable57" localSheetId="5">#REF!</definedName>
    <definedName name="GroundingCable57" localSheetId="14">#REF!</definedName>
    <definedName name="GroundingCable57" localSheetId="15">#REF!</definedName>
    <definedName name="GroundingCable57" localSheetId="16">#REF!</definedName>
    <definedName name="GroundingCable57" localSheetId="18">#REF!</definedName>
    <definedName name="GroundingCable57" localSheetId="17">#REF!</definedName>
    <definedName name="GroundingCable57" localSheetId="19">#REF!</definedName>
    <definedName name="GroundingCable57" localSheetId="13">#REF!</definedName>
    <definedName name="GroundingCable57">#REF!</definedName>
    <definedName name="In_words" localSheetId="9">#REF!</definedName>
    <definedName name="In_words" localSheetId="11">#REF!</definedName>
    <definedName name="In_words" localSheetId="10">#REF!</definedName>
    <definedName name="In_words" localSheetId="7">#REF!</definedName>
    <definedName name="In_words" localSheetId="8">#REF!</definedName>
    <definedName name="In_words" localSheetId="1">#REF!</definedName>
    <definedName name="In_words" localSheetId="12">#REF!</definedName>
    <definedName name="In_words" localSheetId="5">#REF!</definedName>
    <definedName name="In_words" localSheetId="14">#REF!</definedName>
    <definedName name="In_words" localSheetId="15">#REF!</definedName>
    <definedName name="In_words" localSheetId="16">#REF!</definedName>
    <definedName name="In_words" localSheetId="18">#REF!</definedName>
    <definedName name="In_words" localSheetId="17">#REF!</definedName>
    <definedName name="In_words" localSheetId="19">#REF!</definedName>
    <definedName name="In_words" localSheetId="13">#REF!</definedName>
    <definedName name="In_words">#REF!</definedName>
    <definedName name="indicate1" localSheetId="9">#REF!</definedName>
    <definedName name="indicate1" localSheetId="11">#REF!</definedName>
    <definedName name="indicate1" localSheetId="10">#REF!</definedName>
    <definedName name="indicate1" localSheetId="7">#REF!</definedName>
    <definedName name="indicate1" localSheetId="8">#REF!</definedName>
    <definedName name="indicate1" localSheetId="1">#REF!</definedName>
    <definedName name="indicate1" localSheetId="12">#REF!</definedName>
    <definedName name="indicate1" localSheetId="5">#REF!</definedName>
    <definedName name="indicate1" localSheetId="14">#REF!</definedName>
    <definedName name="indicate1" localSheetId="15">#REF!</definedName>
    <definedName name="indicate1" localSheetId="16">#REF!</definedName>
    <definedName name="indicate1" localSheetId="18">#REF!</definedName>
    <definedName name="indicate1" localSheetId="17">#REF!</definedName>
    <definedName name="indicate1" localSheetId="19">#REF!</definedName>
    <definedName name="indicate1" localSheetId="13">#REF!</definedName>
    <definedName name="indicate1">#REF!</definedName>
    <definedName name="indicate2" localSheetId="9">#REF!</definedName>
    <definedName name="indicate2" localSheetId="11">#REF!</definedName>
    <definedName name="indicate2" localSheetId="10">#REF!</definedName>
    <definedName name="indicate2" localSheetId="7">#REF!</definedName>
    <definedName name="indicate2" localSheetId="8">#REF!</definedName>
    <definedName name="indicate2" localSheetId="1">#REF!</definedName>
    <definedName name="indicate2" localSheetId="12">#REF!</definedName>
    <definedName name="indicate2" localSheetId="5">#REF!</definedName>
    <definedName name="indicate2" localSheetId="14">#REF!</definedName>
    <definedName name="indicate2" localSheetId="15">#REF!</definedName>
    <definedName name="indicate2" localSheetId="16">#REF!</definedName>
    <definedName name="indicate2" localSheetId="18">#REF!</definedName>
    <definedName name="indicate2" localSheetId="17">#REF!</definedName>
    <definedName name="indicate2" localSheetId="19">#REF!</definedName>
    <definedName name="indicate2" localSheetId="13">#REF!</definedName>
    <definedName name="indicate2">#REF!</definedName>
    <definedName name="indicate3" localSheetId="9">#REF!</definedName>
    <definedName name="indicate3" localSheetId="11">#REF!</definedName>
    <definedName name="indicate3" localSheetId="10">#REF!</definedName>
    <definedName name="indicate3" localSheetId="7">#REF!</definedName>
    <definedName name="indicate3" localSheetId="8">#REF!</definedName>
    <definedName name="indicate3" localSheetId="1">#REF!</definedName>
    <definedName name="indicate3" localSheetId="12">#REF!</definedName>
    <definedName name="indicate3" localSheetId="5">#REF!</definedName>
    <definedName name="indicate3" localSheetId="14">#REF!</definedName>
    <definedName name="indicate3" localSheetId="15">#REF!</definedName>
    <definedName name="indicate3" localSheetId="16">#REF!</definedName>
    <definedName name="indicate3" localSheetId="18">#REF!</definedName>
    <definedName name="indicate3" localSheetId="17">#REF!</definedName>
    <definedName name="indicate3" localSheetId="19">#REF!</definedName>
    <definedName name="indicate3" localSheetId="13">#REF!</definedName>
    <definedName name="indicate3">#REF!</definedName>
    <definedName name="indicate4" localSheetId="9">#REF!</definedName>
    <definedName name="indicate4" localSheetId="11">#REF!</definedName>
    <definedName name="indicate4" localSheetId="10">#REF!</definedName>
    <definedName name="indicate4" localSheetId="7">#REF!</definedName>
    <definedName name="indicate4" localSheetId="8">#REF!</definedName>
    <definedName name="indicate4" localSheetId="1">#REF!</definedName>
    <definedName name="indicate4" localSheetId="12">#REF!</definedName>
    <definedName name="indicate4" localSheetId="5">#REF!</definedName>
    <definedName name="indicate4" localSheetId="14">#REF!</definedName>
    <definedName name="indicate4" localSheetId="15">#REF!</definedName>
    <definedName name="indicate4" localSheetId="16">#REF!</definedName>
    <definedName name="indicate4" localSheetId="18">#REF!</definedName>
    <definedName name="indicate4" localSheetId="17">#REF!</definedName>
    <definedName name="indicate4" localSheetId="19">#REF!</definedName>
    <definedName name="indicate4" localSheetId="13">#REF!</definedName>
    <definedName name="indicate4">#REF!</definedName>
    <definedName name="indiciate_the_amount" localSheetId="9">#REF!</definedName>
    <definedName name="indiciate_the_amount" localSheetId="11">#REF!</definedName>
    <definedName name="indiciate_the_amount" localSheetId="10">#REF!</definedName>
    <definedName name="indiciate_the_amount" localSheetId="7">#REF!</definedName>
    <definedName name="indiciate_the_amount" localSheetId="8">#REF!</definedName>
    <definedName name="indiciate_the_amount" localSheetId="1">#REF!</definedName>
    <definedName name="indiciate_the_amount" localSheetId="12">#REF!</definedName>
    <definedName name="indiciate_the_amount" localSheetId="5">#REF!</definedName>
    <definedName name="indiciate_the_amount" localSheetId="14">#REF!</definedName>
    <definedName name="indiciate_the_amount" localSheetId="15">#REF!</definedName>
    <definedName name="indiciate_the_amount" localSheetId="16">#REF!</definedName>
    <definedName name="indiciate_the_amount" localSheetId="18">#REF!</definedName>
    <definedName name="indiciate_the_amount" localSheetId="17">#REF!</definedName>
    <definedName name="indiciate_the_amount" localSheetId="19">#REF!</definedName>
    <definedName name="indiciate_the_amount" localSheetId="13">#REF!</definedName>
    <definedName name="indiciate_the_amount">#REF!</definedName>
    <definedName name="l2300antennasolution" localSheetId="9">#REF!</definedName>
    <definedName name="l2300antennasolution" localSheetId="11">#REF!</definedName>
    <definedName name="l2300antennasolution" localSheetId="10">#REF!</definedName>
    <definedName name="l2300antennasolution" localSheetId="7">#REF!</definedName>
    <definedName name="l2300antennasolution" localSheetId="8">#REF!</definedName>
    <definedName name="l2300antennasolution" localSheetId="5">#REF!</definedName>
    <definedName name="l2300antennasolution" localSheetId="14">#REF!</definedName>
    <definedName name="l2300antennasolution" localSheetId="15">#REF!</definedName>
    <definedName name="l2300antennasolution" localSheetId="16">#REF!</definedName>
    <definedName name="l2300antennasolution" localSheetId="18">#REF!</definedName>
    <definedName name="l2300antennasolution" localSheetId="17">#REF!</definedName>
    <definedName name="l2300antennasolution" localSheetId="19">#REF!</definedName>
    <definedName name="l2300antennasolution" localSheetId="13">#REF!</definedName>
    <definedName name="l2300antennasolution">#REF!</definedName>
    <definedName name="l2300feedersolution" localSheetId="9">#REF!</definedName>
    <definedName name="l2300feedersolution" localSheetId="11">#REF!</definedName>
    <definedName name="l2300feedersolution" localSheetId="10">#REF!</definedName>
    <definedName name="l2300feedersolution" localSheetId="7">#REF!</definedName>
    <definedName name="l2300feedersolution" localSheetId="8">#REF!</definedName>
    <definedName name="l2300feedersolution" localSheetId="5">#REF!</definedName>
    <definedName name="l2300feedersolution" localSheetId="14">#REF!</definedName>
    <definedName name="l2300feedersolution" localSheetId="15">#REF!</definedName>
    <definedName name="l2300feedersolution" localSheetId="16">#REF!</definedName>
    <definedName name="l2300feedersolution" localSheetId="18">#REF!</definedName>
    <definedName name="l2300feedersolution" localSheetId="17">#REF!</definedName>
    <definedName name="l2300feedersolution" localSheetId="19">#REF!</definedName>
    <definedName name="l2300feedersolution" localSheetId="13">#REF!</definedName>
    <definedName name="l2300feedersolution">#REF!</definedName>
    <definedName name="L2300RRU" localSheetId="9">#REF!</definedName>
    <definedName name="L2300RRU" localSheetId="11">#REF!</definedName>
    <definedName name="L2300RRU" localSheetId="10">#REF!</definedName>
    <definedName name="L2300RRU" localSheetId="7">#REF!</definedName>
    <definedName name="L2300RRU" localSheetId="8">#REF!</definedName>
    <definedName name="L2300RRU" localSheetId="5">#REF!</definedName>
    <definedName name="L2300RRU" localSheetId="14">#REF!</definedName>
    <definedName name="L2300RRU" localSheetId="15">#REF!</definedName>
    <definedName name="L2300RRU" localSheetId="16">#REF!</definedName>
    <definedName name="L2300RRU" localSheetId="18">#REF!</definedName>
    <definedName name="L2300RRU" localSheetId="17">#REF!</definedName>
    <definedName name="L2300RRU" localSheetId="19">#REF!</definedName>
    <definedName name="L2300RRU" localSheetId="13">#REF!</definedName>
    <definedName name="L2300RRU">#REF!</definedName>
    <definedName name="Lessors_Name_2" localSheetId="9">#REF!</definedName>
    <definedName name="Lessors_Name_2" localSheetId="11">#REF!</definedName>
    <definedName name="Lessors_Name_2" localSheetId="10">#REF!</definedName>
    <definedName name="Lessors_Name_2" localSheetId="7">#REF!</definedName>
    <definedName name="Lessors_Name_2" localSheetId="8">#REF!</definedName>
    <definedName name="Lessors_Name_2" localSheetId="1">#REF!</definedName>
    <definedName name="Lessors_Name_2" localSheetId="12">#REF!</definedName>
    <definedName name="Lessors_Name_2" localSheetId="5">#REF!</definedName>
    <definedName name="Lessors_Name_2" localSheetId="14">#REF!</definedName>
    <definedName name="Lessors_Name_2" localSheetId="15">#REF!</definedName>
    <definedName name="Lessors_Name_2" localSheetId="16">#REF!</definedName>
    <definedName name="Lessors_Name_2" localSheetId="18">#REF!</definedName>
    <definedName name="Lessors_Name_2" localSheetId="17">#REF!</definedName>
    <definedName name="Lessors_Name_2" localSheetId="19">#REF!</definedName>
    <definedName name="Lessors_Name_2" localSheetId="13">#REF!</definedName>
    <definedName name="Lessors_Name_2">#REF!</definedName>
    <definedName name="Lessors_Name1" localSheetId="9">#REF!</definedName>
    <definedName name="Lessors_Name1" localSheetId="11">#REF!</definedName>
    <definedName name="Lessors_Name1" localSheetId="10">#REF!</definedName>
    <definedName name="Lessors_Name1" localSheetId="7">#REF!</definedName>
    <definedName name="Lessors_Name1" localSheetId="8">#REF!</definedName>
    <definedName name="Lessors_Name1" localSheetId="1">#REF!</definedName>
    <definedName name="Lessors_Name1" localSheetId="12">#REF!</definedName>
    <definedName name="Lessors_Name1" localSheetId="5">#REF!</definedName>
    <definedName name="Lessors_Name1" localSheetId="14">#REF!</definedName>
    <definedName name="Lessors_Name1" localSheetId="15">#REF!</definedName>
    <definedName name="Lessors_Name1" localSheetId="16">#REF!</definedName>
    <definedName name="Lessors_Name1" localSheetId="18">#REF!</definedName>
    <definedName name="Lessors_Name1" localSheetId="17">#REF!</definedName>
    <definedName name="Lessors_Name1" localSheetId="19">#REF!</definedName>
    <definedName name="Lessors_Name1" localSheetId="13">#REF!</definedName>
    <definedName name="Lessors_Name1">#REF!</definedName>
    <definedName name="Lessors_note_to_customer" localSheetId="9">#REF!</definedName>
    <definedName name="Lessors_note_to_customer" localSheetId="11">#REF!</definedName>
    <definedName name="Lessors_note_to_customer" localSheetId="10">#REF!</definedName>
    <definedName name="Lessors_note_to_customer" localSheetId="7">#REF!</definedName>
    <definedName name="Lessors_note_to_customer" localSheetId="8">#REF!</definedName>
    <definedName name="Lessors_note_to_customer" localSheetId="1">#REF!</definedName>
    <definedName name="Lessors_note_to_customer" localSheetId="12">#REF!</definedName>
    <definedName name="Lessors_note_to_customer" localSheetId="5">#REF!</definedName>
    <definedName name="Lessors_note_to_customer" localSheetId="14">#REF!</definedName>
    <definedName name="Lessors_note_to_customer" localSheetId="15">#REF!</definedName>
    <definedName name="Lessors_note_to_customer" localSheetId="16">#REF!</definedName>
    <definedName name="Lessors_note_to_customer" localSheetId="18">#REF!</definedName>
    <definedName name="Lessors_note_to_customer" localSheetId="17">#REF!</definedName>
    <definedName name="Lessors_note_to_customer" localSheetId="19">#REF!</definedName>
    <definedName name="Lessors_note_to_customer" localSheetId="13">#REF!</definedName>
    <definedName name="Lessors_note_to_customer">#REF!</definedName>
    <definedName name="LocationforNewRectifierSystemother57" localSheetId="9">#REF!</definedName>
    <definedName name="LocationforNewRectifierSystemother57" localSheetId="11">#REF!</definedName>
    <definedName name="LocationforNewRectifierSystemother57" localSheetId="10">#REF!</definedName>
    <definedName name="LocationforNewRectifierSystemother57" localSheetId="7">#REF!</definedName>
    <definedName name="LocationforNewRectifierSystemother57" localSheetId="8">#REF!</definedName>
    <definedName name="LocationforNewRectifierSystemother57" localSheetId="1">#REF!</definedName>
    <definedName name="LocationforNewRectifierSystemother57" localSheetId="12">#REF!</definedName>
    <definedName name="LocationforNewRectifierSystemother57" localSheetId="5">#REF!</definedName>
    <definedName name="LocationforNewRectifierSystemother57" localSheetId="14">#REF!</definedName>
    <definedName name="LocationforNewRectifierSystemother57" localSheetId="15">#REF!</definedName>
    <definedName name="LocationforNewRectifierSystemother57" localSheetId="16">#REF!</definedName>
    <definedName name="LocationforNewRectifierSystemother57" localSheetId="18">#REF!</definedName>
    <definedName name="LocationforNewRectifierSystemother57" localSheetId="17">#REF!</definedName>
    <definedName name="LocationforNewRectifierSystemother57" localSheetId="19">#REF!</definedName>
    <definedName name="LocationforNewRectifierSystemother57" localSheetId="13">#REF!</definedName>
    <definedName name="LocationforNewRectifierSystemother57">#REF!</definedName>
    <definedName name="ltefdd_watts" localSheetId="1">'[3]C Rectifier Computation'!$O$23</definedName>
    <definedName name="ltefdd_watts" localSheetId="12">'[3]C Rectifier Computation'!$O$23</definedName>
    <definedName name="ltefdd_watts" localSheetId="14">'[4]C Rectifier Computation'!$O$23</definedName>
    <definedName name="ltefdd_watts" localSheetId="15">'[4]C Rectifier Computation'!$O$23</definedName>
    <definedName name="ltefdd_watts" localSheetId="16">'[4]C Rectifier Computation'!$O$23</definedName>
    <definedName name="ltefdd_watts" localSheetId="17">'[4]C Rectifier Computation'!$O$23</definedName>
    <definedName name="ltefdd_watts">'[5]C Rectifier Computation'!$O$23</definedName>
    <definedName name="ltefdd_watts2" localSheetId="1">'[3]C Rectifier Computation'!$O$84</definedName>
    <definedName name="ltefdd_watts2" localSheetId="12">'[3]C Rectifier Computation'!$O$84</definedName>
    <definedName name="ltefdd_watts2" localSheetId="14">'[4]C Rectifier Computation'!$O$84</definedName>
    <definedName name="ltefdd_watts2" localSheetId="15">'[4]C Rectifier Computation'!$O$84</definedName>
    <definedName name="ltefdd_watts2" localSheetId="16">'[4]C Rectifier Computation'!$O$84</definedName>
    <definedName name="ltefdd_watts2" localSheetId="17">'[4]C Rectifier Computation'!$O$84</definedName>
    <definedName name="ltefdd_watts2">'[5]C Rectifier Computation'!$O$84</definedName>
    <definedName name="ltefdd1_watts" localSheetId="9">#REF!</definedName>
    <definedName name="ltefdd1_watts" localSheetId="11">#REF!</definedName>
    <definedName name="ltefdd1_watts" localSheetId="10">#REF!</definedName>
    <definedName name="ltefdd1_watts" localSheetId="7">#REF!</definedName>
    <definedName name="ltefdd1_watts" localSheetId="8">#REF!</definedName>
    <definedName name="ltefdd1_watts" localSheetId="1">#REF!</definedName>
    <definedName name="ltefdd1_watts" localSheetId="12">#REF!</definedName>
    <definedName name="ltefdd1_watts" localSheetId="5">#REF!</definedName>
    <definedName name="ltefdd1_watts" localSheetId="14">#REF!</definedName>
    <definedName name="ltefdd1_watts" localSheetId="15">#REF!</definedName>
    <definedName name="ltefdd1_watts" localSheetId="16">#REF!</definedName>
    <definedName name="ltefdd1_watts" localSheetId="18">#REF!</definedName>
    <definedName name="ltefdd1_watts" localSheetId="17">#REF!</definedName>
    <definedName name="ltefdd1_watts" localSheetId="19">#REF!</definedName>
    <definedName name="ltefdd1_watts" localSheetId="13">#REF!</definedName>
    <definedName name="ltefdd1_watts">#REF!</definedName>
    <definedName name="LTEFDDAdditionalSector1" localSheetId="9">#REF!</definedName>
    <definedName name="LTEFDDAdditionalSector1" localSheetId="11">#REF!</definedName>
    <definedName name="LTEFDDAdditionalSector1" localSheetId="10">#REF!</definedName>
    <definedName name="LTEFDDAdditionalSector1" localSheetId="7">#REF!</definedName>
    <definedName name="LTEFDDAdditionalSector1" localSheetId="8">#REF!</definedName>
    <definedName name="LTEFDDAdditionalSector1" localSheetId="1">#REF!</definedName>
    <definedName name="LTEFDDAdditionalSector1" localSheetId="12">#REF!</definedName>
    <definedName name="LTEFDDAdditionalSector1" localSheetId="5">#REF!</definedName>
    <definedName name="LTEFDDAdditionalSector1" localSheetId="14">#REF!</definedName>
    <definedName name="LTEFDDAdditionalSector1" localSheetId="15">#REF!</definedName>
    <definedName name="LTEFDDAdditionalSector1" localSheetId="16">#REF!</definedName>
    <definedName name="LTEFDDAdditionalSector1" localSheetId="18">#REF!</definedName>
    <definedName name="LTEFDDAdditionalSector1" localSheetId="17">#REF!</definedName>
    <definedName name="LTEFDDAdditionalSector1" localSheetId="19">#REF!</definedName>
    <definedName name="LTEFDDAdditionalSector1" localSheetId="13">#REF!</definedName>
    <definedName name="LTEFDDAdditionalSector1">#REF!</definedName>
    <definedName name="LTEFDDAdditionalSector2" localSheetId="9">#REF!</definedName>
    <definedName name="LTEFDDAdditionalSector2" localSheetId="11">#REF!</definedName>
    <definedName name="LTEFDDAdditionalSector2" localSheetId="10">#REF!</definedName>
    <definedName name="LTEFDDAdditionalSector2" localSheetId="7">#REF!</definedName>
    <definedName name="LTEFDDAdditionalSector2" localSheetId="8">#REF!</definedName>
    <definedName name="LTEFDDAdditionalSector2" localSheetId="1">#REF!</definedName>
    <definedName name="LTEFDDAdditionalSector2" localSheetId="12">#REF!</definedName>
    <definedName name="LTEFDDAdditionalSector2" localSheetId="5">#REF!</definedName>
    <definedName name="LTEFDDAdditionalSector2" localSheetId="14">#REF!</definedName>
    <definedName name="LTEFDDAdditionalSector2" localSheetId="15">#REF!</definedName>
    <definedName name="LTEFDDAdditionalSector2" localSheetId="16">#REF!</definedName>
    <definedName name="LTEFDDAdditionalSector2" localSheetId="18">#REF!</definedName>
    <definedName name="LTEFDDAdditionalSector2" localSheetId="17">#REF!</definedName>
    <definedName name="LTEFDDAdditionalSector2" localSheetId="19">#REF!</definedName>
    <definedName name="LTEFDDAdditionalSector2" localSheetId="13">#REF!</definedName>
    <definedName name="LTEFDDAdditionalSector2">#REF!</definedName>
    <definedName name="LTEFDDAdditionalSector3" localSheetId="9">#REF!</definedName>
    <definedName name="LTEFDDAdditionalSector3" localSheetId="11">#REF!</definedName>
    <definedName name="LTEFDDAdditionalSector3" localSheetId="10">#REF!</definedName>
    <definedName name="LTEFDDAdditionalSector3" localSheetId="7">#REF!</definedName>
    <definedName name="LTEFDDAdditionalSector3" localSheetId="8">#REF!</definedName>
    <definedName name="LTEFDDAdditionalSector3" localSheetId="1">#REF!</definedName>
    <definedName name="LTEFDDAdditionalSector3" localSheetId="12">#REF!</definedName>
    <definedName name="LTEFDDAdditionalSector3" localSheetId="5">#REF!</definedName>
    <definedName name="LTEFDDAdditionalSector3" localSheetId="14">#REF!</definedName>
    <definedName name="LTEFDDAdditionalSector3" localSheetId="15">#REF!</definedName>
    <definedName name="LTEFDDAdditionalSector3" localSheetId="16">#REF!</definedName>
    <definedName name="LTEFDDAdditionalSector3" localSheetId="18">#REF!</definedName>
    <definedName name="LTEFDDAdditionalSector3" localSheetId="17">#REF!</definedName>
    <definedName name="LTEFDDAdditionalSector3" localSheetId="19">#REF!</definedName>
    <definedName name="LTEFDDAdditionalSector3" localSheetId="13">#REF!</definedName>
    <definedName name="LTEFDDAdditionalSector3">#REF!</definedName>
    <definedName name="ltetdd_watts" localSheetId="1">'[3]C Rectifier Computation'!$O$22</definedName>
    <definedName name="ltetdd_watts" localSheetId="12">'[3]C Rectifier Computation'!$O$22</definedName>
    <definedName name="ltetdd_watts" localSheetId="14">'[4]C Rectifier Computation'!$O$22</definedName>
    <definedName name="ltetdd_watts" localSheetId="15">'[4]C Rectifier Computation'!$O$22</definedName>
    <definedName name="ltetdd_watts" localSheetId="16">'[4]C Rectifier Computation'!$O$22</definedName>
    <definedName name="ltetdd_watts" localSheetId="17">'[4]C Rectifier Computation'!$O$22</definedName>
    <definedName name="ltetdd_watts">'[5]C Rectifier Computation'!$O$22</definedName>
    <definedName name="ltetdd_watts2" localSheetId="1">'[3]C Rectifier Computation'!$O$83</definedName>
    <definedName name="ltetdd_watts2" localSheetId="12">'[3]C Rectifier Computation'!$O$83</definedName>
    <definedName name="ltetdd_watts2" localSheetId="14">'[4]C Rectifier Computation'!$O$83</definedName>
    <definedName name="ltetdd_watts2" localSheetId="15">'[4]C Rectifier Computation'!$O$83</definedName>
    <definedName name="ltetdd_watts2" localSheetId="16">'[4]C Rectifier Computation'!$O$83</definedName>
    <definedName name="ltetdd_watts2" localSheetId="17">'[4]C Rectifier Computation'!$O$83</definedName>
    <definedName name="ltetdd_watts2">'[5]C Rectifier Computation'!$O$83</definedName>
    <definedName name="Mark1329949000" localSheetId="13">#REF!</definedName>
    <definedName name="Mark1329949000">#REF!</definedName>
    <definedName name="Mark1329951000" localSheetId="13">#REF!</definedName>
    <definedName name="Mark1329951000">#REF!</definedName>
    <definedName name="Mark1329952000" localSheetId="13">#REF!</definedName>
    <definedName name="Mark1329952000">#REF!</definedName>
    <definedName name="Mark1329953000" localSheetId="13">#REF!</definedName>
    <definedName name="Mark1329953000">#REF!</definedName>
    <definedName name="Mark1329954000" localSheetId="13">#REF!</definedName>
    <definedName name="Mark1329954000">#REF!</definedName>
    <definedName name="Mark1329955000" localSheetId="13">#REF!</definedName>
    <definedName name="Mark1329955000">#REF!</definedName>
    <definedName name="Mark1329956000" localSheetId="13">#REF!</definedName>
    <definedName name="Mark1329956000">#REF!</definedName>
    <definedName name="Mark1329957000" localSheetId="13">#REF!</definedName>
    <definedName name="Mark1329957000">#REF!</definedName>
    <definedName name="Mark1329963000" localSheetId="13">#REF!</definedName>
    <definedName name="Mark1329963000">#REF!</definedName>
    <definedName name="Mark1329964000" localSheetId="13">#REF!</definedName>
    <definedName name="Mark1329964000">#REF!</definedName>
    <definedName name="Mark1329965000" localSheetId="13">#REF!</definedName>
    <definedName name="Mark1329965000">#REF!</definedName>
    <definedName name="Mark1329966000" localSheetId="13">#REF!</definedName>
    <definedName name="Mark1329966000">#REF!</definedName>
    <definedName name="Mark1329967000" localSheetId="13">#REF!</definedName>
    <definedName name="Mark1329967000">#REF!</definedName>
    <definedName name="Mark1329968000" localSheetId="13">#REF!</definedName>
    <definedName name="Mark1329968000">#REF!</definedName>
    <definedName name="Mark1329969000" localSheetId="13">#REF!</definedName>
    <definedName name="Mark1329969000">#REF!</definedName>
    <definedName name="Mark1329970000" localSheetId="13">#REF!</definedName>
    <definedName name="Mark1329970000">#REF!</definedName>
    <definedName name="Mark1329971000" localSheetId="13">#REF!</definedName>
    <definedName name="Mark1329971000">#REF!</definedName>
    <definedName name="Mark1329972000" localSheetId="13">#REF!</definedName>
    <definedName name="Mark1329972000">#REF!</definedName>
    <definedName name="Mark1329973000" localSheetId="13">#REF!</definedName>
    <definedName name="Mark1329973000">#REF!</definedName>
    <definedName name="Mark1329974000" localSheetId="13">#REF!</definedName>
    <definedName name="Mark1329974000">#REF!</definedName>
    <definedName name="Mark1329975000" localSheetId="13">#REF!</definedName>
    <definedName name="Mark1329975000">#REF!</definedName>
    <definedName name="Mark1329976000" localSheetId="13">#REF!</definedName>
    <definedName name="Mark1329976000">#REF!</definedName>
    <definedName name="Mark1329977000" localSheetId="13">#REF!</definedName>
    <definedName name="Mark1329977000">#REF!</definedName>
    <definedName name="Mark1329978000" localSheetId="13">#REF!</definedName>
    <definedName name="Mark1329978000">#REF!</definedName>
    <definedName name="Mark1329979000" localSheetId="13">#REF!</definedName>
    <definedName name="Mark1329979000">#REF!</definedName>
    <definedName name="Mark1329980000" localSheetId="13">#REF!</definedName>
    <definedName name="Mark1329980000">#REF!</definedName>
    <definedName name="Mark1329981000" localSheetId="13">#REF!</definedName>
    <definedName name="Mark1329981000">#REF!</definedName>
    <definedName name="Mark1329982000" localSheetId="13">#REF!</definedName>
    <definedName name="Mark1329982000">#REF!</definedName>
    <definedName name="Mark1329983000" localSheetId="13">#REF!</definedName>
    <definedName name="Mark1329983000">#REF!</definedName>
    <definedName name="Mark1329984000" localSheetId="13">#REF!</definedName>
    <definedName name="Mark1329984000">#REF!</definedName>
    <definedName name="Mark1329985000" localSheetId="13">#REF!</definedName>
    <definedName name="Mark1329985000">#REF!</definedName>
    <definedName name="Mark1329986000" localSheetId="13">#REF!</definedName>
    <definedName name="Mark1329986000">#REF!</definedName>
    <definedName name="Mark1329987000" localSheetId="13">#REF!</definedName>
    <definedName name="Mark1329987000">#REF!</definedName>
    <definedName name="Mark1329988000" localSheetId="13">#REF!</definedName>
    <definedName name="Mark1329988000">#REF!</definedName>
    <definedName name="Mark1329989000" localSheetId="13">#REF!</definedName>
    <definedName name="Mark1329989000">#REF!</definedName>
    <definedName name="Mark1329990000" localSheetId="13">#REF!</definedName>
    <definedName name="Mark1329990000">#REF!</definedName>
    <definedName name="Mark1329991000" localSheetId="13">#REF!</definedName>
    <definedName name="Mark1329991000">#REF!</definedName>
    <definedName name="Mark1329992000" localSheetId="13">#REF!</definedName>
    <definedName name="Mark1329992000">#REF!</definedName>
    <definedName name="Mark1329993000" localSheetId="13">#REF!</definedName>
    <definedName name="Mark1329993000">#REF!</definedName>
    <definedName name="Mark1329994000" localSheetId="13">#REF!</definedName>
    <definedName name="Mark1329994000">#REF!</definedName>
    <definedName name="Mark1329995000" localSheetId="13">#REF!</definedName>
    <definedName name="Mark1329995000">#REF!</definedName>
    <definedName name="Mark1329996000" localSheetId="13">#REF!</definedName>
    <definedName name="Mark1329996000">#REF!</definedName>
    <definedName name="Mark1329997000" localSheetId="13">#REF!</definedName>
    <definedName name="Mark1329997000">#REF!</definedName>
    <definedName name="Mark1329998000" localSheetId="13">#REF!</definedName>
    <definedName name="Mark1329998000">#REF!</definedName>
    <definedName name="Mark1329999000" localSheetId="13">#REF!</definedName>
    <definedName name="Mark1329999000">#REF!</definedName>
    <definedName name="Mark1330000000" localSheetId="13">#REF!</definedName>
    <definedName name="Mark1330000000">#REF!</definedName>
    <definedName name="Mark1330001000" localSheetId="13">#REF!</definedName>
    <definedName name="Mark1330001000">#REF!</definedName>
    <definedName name="Mark1330002000" localSheetId="13">#REF!</definedName>
    <definedName name="Mark1330002000">#REF!</definedName>
    <definedName name="Mark1330003000" localSheetId="13">#REF!</definedName>
    <definedName name="Mark1330003000">#REF!</definedName>
    <definedName name="Mark1330004000" localSheetId="13">#REF!</definedName>
    <definedName name="Mark1330004000">#REF!</definedName>
    <definedName name="Mark1330005000" localSheetId="13">#REF!</definedName>
    <definedName name="Mark1330005000">#REF!</definedName>
    <definedName name="Mark1330006000" localSheetId="13">#REF!</definedName>
    <definedName name="Mark1330006000">#REF!</definedName>
    <definedName name="Mark1330007000" localSheetId="13">#REF!</definedName>
    <definedName name="Mark1330007000">#REF!</definedName>
    <definedName name="Mark1330008000" localSheetId="13">#REF!</definedName>
    <definedName name="Mark1330008000">#REF!</definedName>
    <definedName name="Mark1330042000" localSheetId="13">#REF!</definedName>
    <definedName name="Mark1330042000">#REF!</definedName>
    <definedName name="Mark1330043000" localSheetId="13">#REF!</definedName>
    <definedName name="Mark1330043000">#REF!</definedName>
    <definedName name="Mark1330044000" localSheetId="13">#REF!</definedName>
    <definedName name="Mark1330044000">#REF!</definedName>
    <definedName name="Mark1330045000" localSheetId="13">#REF!</definedName>
    <definedName name="Mark1330045000">#REF!</definedName>
    <definedName name="Mark1330046000" localSheetId="13">#REF!</definedName>
    <definedName name="Mark1330046000">#REF!</definedName>
    <definedName name="Mark1330047000" localSheetId="13">#REF!</definedName>
    <definedName name="Mark1330047000">#REF!</definedName>
    <definedName name="Mark1330048000" localSheetId="13">#REF!</definedName>
    <definedName name="Mark1330048000">#REF!</definedName>
    <definedName name="Mark1330049000" localSheetId="13">#REF!</definedName>
    <definedName name="Mark1330049000">#REF!</definedName>
    <definedName name="Mark1330050000" localSheetId="13">#REF!</definedName>
    <definedName name="Mark1330050000">#REF!</definedName>
    <definedName name="Mark1330051000" localSheetId="13">#REF!</definedName>
    <definedName name="Mark1330051000">#REF!</definedName>
    <definedName name="Mark1330052000" localSheetId="13">#REF!</definedName>
    <definedName name="Mark1330052000">#REF!</definedName>
    <definedName name="Mark1330053000" localSheetId="13">#REF!</definedName>
    <definedName name="Mark1330053000">#REF!</definedName>
    <definedName name="Mark1330054000" localSheetId="13">#REF!</definedName>
    <definedName name="Mark1330054000">#REF!</definedName>
    <definedName name="Mark1330055000" localSheetId="13">#REF!</definedName>
    <definedName name="Mark1330055000">#REF!</definedName>
    <definedName name="Mark1330056000" localSheetId="13">#REF!</definedName>
    <definedName name="Mark1330056000">#REF!</definedName>
    <definedName name="Mark1330057000" localSheetId="13">#REF!</definedName>
    <definedName name="Mark1330057000">#REF!</definedName>
    <definedName name="Mark1330058000" localSheetId="13">#REF!</definedName>
    <definedName name="Mark1330058000">#REF!</definedName>
    <definedName name="Mark1330059000" localSheetId="13">#REF!</definedName>
    <definedName name="Mark1330059000">#REF!</definedName>
    <definedName name="Mark1330060000" localSheetId="13">#REF!</definedName>
    <definedName name="Mark1330060000">#REF!</definedName>
    <definedName name="Mark1330061000" localSheetId="13">#REF!</definedName>
    <definedName name="Mark1330061000">#REF!</definedName>
    <definedName name="Mark1330062000" localSheetId="13">#REF!</definedName>
    <definedName name="Mark1330062000">#REF!</definedName>
    <definedName name="Mark1330063000" localSheetId="13">#REF!</definedName>
    <definedName name="Mark1330063000">#REF!</definedName>
    <definedName name="Mark1330064000" localSheetId="13">#REF!</definedName>
    <definedName name="Mark1330064000">#REF!</definedName>
    <definedName name="Mark1330065000" localSheetId="13">#REF!</definedName>
    <definedName name="Mark1330065000">#REF!</definedName>
    <definedName name="Mark1330066000" localSheetId="13">#REF!</definedName>
    <definedName name="Mark1330066000">#REF!</definedName>
    <definedName name="Mark1330067000" localSheetId="13">#REF!</definedName>
    <definedName name="Mark1330067000">#REF!</definedName>
    <definedName name="Mark1330068000" localSheetId="13">#REF!</definedName>
    <definedName name="Mark1330068000">#REF!</definedName>
    <definedName name="Mark1330069000" localSheetId="13">#REF!</definedName>
    <definedName name="Mark1330069000">#REF!</definedName>
    <definedName name="Mark1330070000" localSheetId="13">#REF!</definedName>
    <definedName name="Mark1330070000">#REF!</definedName>
    <definedName name="Mark1330071000" localSheetId="13">#REF!</definedName>
    <definedName name="Mark1330071000">#REF!</definedName>
    <definedName name="Mark1330072000" localSheetId="13">#REF!</definedName>
    <definedName name="Mark1330072000">#REF!</definedName>
    <definedName name="Mark1330073000" localSheetId="13">#REF!</definedName>
    <definedName name="Mark1330073000">#REF!</definedName>
    <definedName name="Mark1330074000" localSheetId="13">#REF!</definedName>
    <definedName name="Mark1330074000">#REF!</definedName>
    <definedName name="Mark1330075000" localSheetId="13">#REF!</definedName>
    <definedName name="Mark1330075000">#REF!</definedName>
    <definedName name="Mark1330076000" localSheetId="13">#REF!</definedName>
    <definedName name="Mark1330076000">#REF!</definedName>
    <definedName name="Mark1330077000" localSheetId="13">#REF!</definedName>
    <definedName name="Mark1330077000">#REF!</definedName>
    <definedName name="Mark1330078000" localSheetId="13">#REF!</definedName>
    <definedName name="Mark1330078000">#REF!</definedName>
    <definedName name="Mark1330079000" localSheetId="13">#REF!</definedName>
    <definedName name="Mark1330079000">#REF!</definedName>
    <definedName name="Mark1330080000" localSheetId="13">#REF!</definedName>
    <definedName name="Mark1330080000">#REF!</definedName>
    <definedName name="Mark1330081000" localSheetId="13">#REF!</definedName>
    <definedName name="Mark1330081000">#REF!</definedName>
    <definedName name="Mark1330082000" localSheetId="13">#REF!</definedName>
    <definedName name="Mark1330082000">#REF!</definedName>
    <definedName name="Mark1330083000" localSheetId="13">#REF!</definedName>
    <definedName name="Mark1330083000">#REF!</definedName>
    <definedName name="Mark1330084000" localSheetId="13">#REF!</definedName>
    <definedName name="Mark1330084000">#REF!</definedName>
    <definedName name="Mark1330085000" localSheetId="13">#REF!</definedName>
    <definedName name="Mark1330085000">#REF!</definedName>
    <definedName name="Mark1330086000" localSheetId="13">#REF!</definedName>
    <definedName name="Mark1330086000">#REF!</definedName>
    <definedName name="Mark1330087000" localSheetId="13">#REF!</definedName>
    <definedName name="Mark1330087000">#REF!</definedName>
    <definedName name="Mark1330088000" localSheetId="13">#REF!</definedName>
    <definedName name="Mark1330088000">#REF!</definedName>
    <definedName name="Mark1330089000" localSheetId="13">#REF!</definedName>
    <definedName name="Mark1330089000">#REF!</definedName>
    <definedName name="Mark1330090000" localSheetId="13">#REF!</definedName>
    <definedName name="Mark1330090000">#REF!</definedName>
    <definedName name="Mark1330091000" localSheetId="13">#REF!</definedName>
    <definedName name="Mark1330091000">#REF!</definedName>
    <definedName name="Mark1330092000" localSheetId="13">#REF!</definedName>
    <definedName name="Mark1330092000">#REF!</definedName>
    <definedName name="Mark1330093000" localSheetId="13">#REF!</definedName>
    <definedName name="Mark1330093000">#REF!</definedName>
    <definedName name="Mark1330094000" localSheetId="13">#REF!</definedName>
    <definedName name="Mark1330094000">#REF!</definedName>
    <definedName name="Mark1330095000" localSheetId="13">#REF!</definedName>
    <definedName name="Mark1330095000">#REF!</definedName>
    <definedName name="Mark1330096000" localSheetId="13">#REF!</definedName>
    <definedName name="Mark1330096000">#REF!</definedName>
    <definedName name="Mark1330097000" localSheetId="13">#REF!</definedName>
    <definedName name="Mark1330097000">#REF!</definedName>
    <definedName name="Mark1330098000" localSheetId="13">#REF!</definedName>
    <definedName name="Mark1330098000">#REF!</definedName>
    <definedName name="Mark1330099000" localSheetId="13">#REF!</definedName>
    <definedName name="Mark1330099000">#REF!</definedName>
    <definedName name="Mark1330100000" localSheetId="13">#REF!</definedName>
    <definedName name="Mark1330100000">#REF!</definedName>
    <definedName name="Mark1330101000" localSheetId="13">#REF!</definedName>
    <definedName name="Mark1330101000">#REF!</definedName>
    <definedName name="Mark1330102000" localSheetId="13">#REF!</definedName>
    <definedName name="Mark1330102000">#REF!</definedName>
    <definedName name="Mark1330103000" localSheetId="13">#REF!</definedName>
    <definedName name="Mark1330103000">#REF!</definedName>
    <definedName name="Mark1330104000" localSheetId="13">#REF!</definedName>
    <definedName name="Mark1330104000">#REF!</definedName>
    <definedName name="Mark1330105000" localSheetId="13">#REF!</definedName>
    <definedName name="Mark1330105000">#REF!</definedName>
    <definedName name="Mark1330106000" localSheetId="13">#REF!</definedName>
    <definedName name="Mark1330106000">#REF!</definedName>
    <definedName name="Mark1330107000" localSheetId="13">#REF!</definedName>
    <definedName name="Mark1330107000">#REF!</definedName>
    <definedName name="Mark1330108000" localSheetId="13">#REF!</definedName>
    <definedName name="Mark1330108000">#REF!</definedName>
    <definedName name="Mark1330109000" localSheetId="13">#REF!</definedName>
    <definedName name="Mark1330109000">#REF!</definedName>
    <definedName name="Mark1330110000" localSheetId="13">#REF!</definedName>
    <definedName name="Mark1330110000">#REF!</definedName>
    <definedName name="Mark1330111000" localSheetId="13">#REF!</definedName>
    <definedName name="Mark1330111000">#REF!</definedName>
    <definedName name="Mark1330112000" localSheetId="13">#REF!</definedName>
    <definedName name="Mark1330112000">#REF!</definedName>
    <definedName name="Mark1330113000" localSheetId="13">#REF!</definedName>
    <definedName name="Mark1330113000">#REF!</definedName>
    <definedName name="Mark1330114000" localSheetId="13">#REF!</definedName>
    <definedName name="Mark1330114000">#REF!</definedName>
    <definedName name="Mark1330115000" localSheetId="13">#REF!</definedName>
    <definedName name="Mark1330115000">#REF!</definedName>
    <definedName name="Mark1330116000" localSheetId="13">#REF!</definedName>
    <definedName name="Mark1330116000">#REF!</definedName>
    <definedName name="Mark1330117000" localSheetId="13">#REF!</definedName>
    <definedName name="Mark1330117000">#REF!</definedName>
    <definedName name="Mark1330118000" localSheetId="13">#REF!</definedName>
    <definedName name="Mark1330118000">#REF!</definedName>
    <definedName name="Mark1330119000" localSheetId="13">#REF!</definedName>
    <definedName name="Mark1330119000">#REF!</definedName>
    <definedName name="Mark1330120000" localSheetId="13">#REF!</definedName>
    <definedName name="Mark1330120000">#REF!</definedName>
    <definedName name="Mark1330121000" localSheetId="13">#REF!</definedName>
    <definedName name="Mark1330121000">#REF!</definedName>
    <definedName name="Mark1330122000" localSheetId="13">#REF!</definedName>
    <definedName name="Mark1330122000">#REF!</definedName>
    <definedName name="Mark1330123000" localSheetId="13">#REF!</definedName>
    <definedName name="Mark1330123000">#REF!</definedName>
    <definedName name="Mark1330124000" localSheetId="13">#REF!</definedName>
    <definedName name="Mark1330124000">#REF!</definedName>
    <definedName name="Mark1330125000" localSheetId="13">#REF!</definedName>
    <definedName name="Mark1330125000">#REF!</definedName>
    <definedName name="Mark1330126000" localSheetId="13">#REF!</definedName>
    <definedName name="Mark1330126000">#REF!</definedName>
    <definedName name="Mark1330127000" localSheetId="13">#REF!</definedName>
    <definedName name="Mark1330127000">#REF!</definedName>
    <definedName name="Mark1330128000" localSheetId="13">#REF!</definedName>
    <definedName name="Mark1330128000">#REF!</definedName>
    <definedName name="Mark1330129000" localSheetId="13">#REF!</definedName>
    <definedName name="Mark1330129000">#REF!</definedName>
    <definedName name="Mark1330130000" localSheetId="13">#REF!</definedName>
    <definedName name="Mark1330130000">#REF!</definedName>
    <definedName name="Mark1330131000" localSheetId="13">#REF!</definedName>
    <definedName name="Mark1330131000">#REF!</definedName>
    <definedName name="Mark1330132000" localSheetId="13">#REF!</definedName>
    <definedName name="Mark1330132000">#REF!</definedName>
    <definedName name="Mark1330133000" localSheetId="13">#REF!</definedName>
    <definedName name="Mark1330133000">#REF!</definedName>
    <definedName name="Mark1330134000" localSheetId="13">#REF!</definedName>
    <definedName name="Mark1330134000">#REF!</definedName>
    <definedName name="Mark1330135000" localSheetId="13">#REF!</definedName>
    <definedName name="Mark1330135000">#REF!</definedName>
    <definedName name="Mark1330136000" localSheetId="13">#REF!</definedName>
    <definedName name="Mark1330136000">#REF!</definedName>
    <definedName name="Mark1330137000" localSheetId="13">#REF!</definedName>
    <definedName name="Mark1330137000">#REF!</definedName>
    <definedName name="Mark1330138000" localSheetId="13">#REF!</definedName>
    <definedName name="Mark1330138000">#REF!</definedName>
    <definedName name="Mark1330139000" localSheetId="13">#REF!</definedName>
    <definedName name="Mark1330139000">#REF!</definedName>
    <definedName name="Mark1330140000" localSheetId="13">#REF!</definedName>
    <definedName name="Mark1330140000">#REF!</definedName>
    <definedName name="Mark1330141000" localSheetId="13">#REF!</definedName>
    <definedName name="Mark1330141000">#REF!</definedName>
    <definedName name="Mark1330169000" localSheetId="13">#REF!</definedName>
    <definedName name="Mark1330169000">#REF!</definedName>
    <definedName name="Mark1330170000" localSheetId="13">#REF!</definedName>
    <definedName name="Mark1330170000">#REF!</definedName>
    <definedName name="Mark1330171000" localSheetId="13">#REF!</definedName>
    <definedName name="Mark1330171000">#REF!</definedName>
    <definedName name="Mark1330172000" localSheetId="13">#REF!</definedName>
    <definedName name="Mark1330172000">#REF!</definedName>
    <definedName name="Mark1330173000" localSheetId="13">#REF!</definedName>
    <definedName name="Mark1330173000">#REF!</definedName>
    <definedName name="Mark1330174000" localSheetId="13">#REF!</definedName>
    <definedName name="Mark1330174000">#REF!</definedName>
    <definedName name="Mark1330176000" localSheetId="13">#REF!</definedName>
    <definedName name="Mark1330176000">#REF!</definedName>
    <definedName name="Mark1330177000" localSheetId="13">#REF!</definedName>
    <definedName name="Mark1330177000">#REF!</definedName>
    <definedName name="Mark1330178000" localSheetId="13">#REF!</definedName>
    <definedName name="Mark1330178000">#REF!</definedName>
    <definedName name="Mark1330179000" localSheetId="13">#REF!</definedName>
    <definedName name="Mark1330179000">#REF!</definedName>
    <definedName name="Mark1330180000" localSheetId="13">#REF!</definedName>
    <definedName name="Mark1330180000">#REF!</definedName>
    <definedName name="Mark1330181000" localSheetId="13">#REF!</definedName>
    <definedName name="Mark1330181000">#REF!</definedName>
    <definedName name="Mark1330182000" localSheetId="13">#REF!</definedName>
    <definedName name="Mark1330182000">#REF!</definedName>
    <definedName name="Mark1330183000" localSheetId="13">#REF!</definedName>
    <definedName name="Mark1330183000">#REF!</definedName>
    <definedName name="Mark1330184000" localSheetId="13">#REF!</definedName>
    <definedName name="Mark1330184000">#REF!</definedName>
    <definedName name="Mark1330185000" localSheetId="13">#REF!</definedName>
    <definedName name="Mark1330185000">#REF!</definedName>
    <definedName name="Mark1330186000" localSheetId="13">#REF!</definedName>
    <definedName name="Mark1330186000">#REF!</definedName>
    <definedName name="Mark1330187000" localSheetId="13">#REF!</definedName>
    <definedName name="Mark1330187000">#REF!</definedName>
    <definedName name="Mark1330188000" localSheetId="13">#REF!</definedName>
    <definedName name="Mark1330188000">#REF!</definedName>
    <definedName name="Mark1330189000" localSheetId="13">#REF!</definedName>
    <definedName name="Mark1330189000">#REF!</definedName>
    <definedName name="Mark1330190000" localSheetId="13">#REF!</definedName>
    <definedName name="Mark1330190000">#REF!</definedName>
    <definedName name="Mark1330191000" localSheetId="13">#REF!</definedName>
    <definedName name="Mark1330191000">#REF!</definedName>
    <definedName name="Mark1330192000" localSheetId="13">#REF!</definedName>
    <definedName name="Mark1330192000">#REF!</definedName>
    <definedName name="Mark1330193000" localSheetId="13">#REF!</definedName>
    <definedName name="Mark1330193000">#REF!</definedName>
    <definedName name="Mark1330194000" localSheetId="13">#REF!</definedName>
    <definedName name="Mark1330194000">#REF!</definedName>
    <definedName name="Mark1330195000" localSheetId="13">#REF!</definedName>
    <definedName name="Mark1330195000">#REF!</definedName>
    <definedName name="Mark1330196000" localSheetId="13">#REF!</definedName>
    <definedName name="Mark1330196000">#REF!</definedName>
    <definedName name="Mark1330197000" localSheetId="13">#REF!</definedName>
    <definedName name="Mark1330197000">#REF!</definedName>
    <definedName name="Mark1330198000" localSheetId="13">#REF!</definedName>
    <definedName name="Mark1330198000">#REF!</definedName>
    <definedName name="Mark1330199000" localSheetId="13">#REF!</definedName>
    <definedName name="Mark1330199000">#REF!</definedName>
    <definedName name="Mark1330200000" localSheetId="13">#REF!</definedName>
    <definedName name="Mark1330200000">#REF!</definedName>
    <definedName name="Mark1330201000" localSheetId="13">#REF!</definedName>
    <definedName name="Mark1330201000">#REF!</definedName>
    <definedName name="Mark1330202000" localSheetId="13">#REF!</definedName>
    <definedName name="Mark1330202000">#REF!</definedName>
    <definedName name="Mark1330203000" localSheetId="13">#REF!</definedName>
    <definedName name="Mark1330203000">#REF!</definedName>
    <definedName name="Mark1330204000" localSheetId="13">#REF!</definedName>
    <definedName name="Mark1330204000">#REF!</definedName>
    <definedName name="Mark1330205000" localSheetId="13">#REF!</definedName>
    <definedName name="Mark1330205000">#REF!</definedName>
    <definedName name="Mark1330206000" localSheetId="13">#REF!</definedName>
    <definedName name="Mark1330206000">#REF!</definedName>
    <definedName name="Mark1330207000" localSheetId="13">#REF!</definedName>
    <definedName name="Mark1330207000">#REF!</definedName>
    <definedName name="Mark1330208000" localSheetId="13">#REF!</definedName>
    <definedName name="Mark1330208000">#REF!</definedName>
    <definedName name="Mark1330209000" localSheetId="13">#REF!</definedName>
    <definedName name="Mark1330209000">#REF!</definedName>
    <definedName name="Mark1330210000" localSheetId="13">#REF!</definedName>
    <definedName name="Mark1330210000">#REF!</definedName>
    <definedName name="Mark1330211000" localSheetId="13">#REF!</definedName>
    <definedName name="Mark1330211000">#REF!</definedName>
    <definedName name="Mark1330212000" localSheetId="13">#REF!</definedName>
    <definedName name="Mark1330212000">#REF!</definedName>
    <definedName name="Mark1330213000" localSheetId="13">#REF!</definedName>
    <definedName name="Mark1330213000">#REF!</definedName>
    <definedName name="Mark1330214000" localSheetId="13">#REF!</definedName>
    <definedName name="Mark1330214000">#REF!</definedName>
    <definedName name="Mark1330215000" localSheetId="13">#REF!</definedName>
    <definedName name="Mark1330215000">#REF!</definedName>
    <definedName name="Mark1330216000" localSheetId="13">#REF!</definedName>
    <definedName name="Mark1330216000">#REF!</definedName>
    <definedName name="Mark1330217000" localSheetId="13">#REF!</definedName>
    <definedName name="Mark1330217000">#REF!</definedName>
    <definedName name="Mark1330218000" localSheetId="13">#REF!</definedName>
    <definedName name="Mark1330218000">#REF!</definedName>
    <definedName name="Mark1330219000" localSheetId="13">#REF!</definedName>
    <definedName name="Mark1330219000">#REF!</definedName>
    <definedName name="Mark1330220000" localSheetId="13">#REF!</definedName>
    <definedName name="Mark1330220000">#REF!</definedName>
    <definedName name="Mark1330221000" localSheetId="13">#REF!</definedName>
    <definedName name="Mark1330221000">#REF!</definedName>
    <definedName name="Mark1330222000" localSheetId="13">#REF!</definedName>
    <definedName name="Mark1330222000">#REF!</definedName>
    <definedName name="Mark1330223000" localSheetId="13">#REF!</definedName>
    <definedName name="Mark1330223000">#REF!</definedName>
    <definedName name="Mark1330224000" localSheetId="13">#REF!</definedName>
    <definedName name="Mark1330224000">#REF!</definedName>
    <definedName name="Mark1330225000" localSheetId="13">#REF!</definedName>
    <definedName name="Mark1330225000">#REF!</definedName>
    <definedName name="Mark1330226000" localSheetId="13">#REF!</definedName>
    <definedName name="Mark1330226000">#REF!</definedName>
    <definedName name="Mark1330227000" localSheetId="13">#REF!</definedName>
    <definedName name="Mark1330227000">#REF!</definedName>
    <definedName name="Mark1330228000" localSheetId="13">#REF!</definedName>
    <definedName name="Mark1330228000">#REF!</definedName>
    <definedName name="Mark1330229000" localSheetId="13">#REF!</definedName>
    <definedName name="Mark1330229000">#REF!</definedName>
    <definedName name="Mark1330230000" localSheetId="13">#REF!</definedName>
    <definedName name="Mark1330230000">#REF!</definedName>
    <definedName name="Mark1330231000" localSheetId="13">#REF!</definedName>
    <definedName name="Mark1330231000">#REF!</definedName>
    <definedName name="Mark1330232000" localSheetId="13">#REF!</definedName>
    <definedName name="Mark1330232000">#REF!</definedName>
    <definedName name="Mark1330233000" localSheetId="13">#REF!</definedName>
    <definedName name="Mark1330233000">#REF!</definedName>
    <definedName name="Mark1330234000" localSheetId="13">#REF!</definedName>
    <definedName name="Mark1330234000">#REF!</definedName>
    <definedName name="Mark1330235000" localSheetId="13">#REF!</definedName>
    <definedName name="Mark1330235000">#REF!</definedName>
    <definedName name="Mark1330236000" localSheetId="13">#REF!</definedName>
    <definedName name="Mark1330236000">#REF!</definedName>
    <definedName name="Mark1330237000" localSheetId="13">#REF!</definedName>
    <definedName name="Mark1330237000">#REF!</definedName>
    <definedName name="Mark1330238000" localSheetId="13">#REF!</definedName>
    <definedName name="Mark1330238000">#REF!</definedName>
    <definedName name="Mark1330239000" localSheetId="13">#REF!</definedName>
    <definedName name="Mark1330239000">#REF!</definedName>
    <definedName name="Mark1330240000" localSheetId="13">#REF!</definedName>
    <definedName name="Mark1330240000">#REF!</definedName>
    <definedName name="Mark1330241000" localSheetId="13">#REF!</definedName>
    <definedName name="Mark1330241000">#REF!</definedName>
    <definedName name="Mark1330242000" localSheetId="13">#REF!</definedName>
    <definedName name="Mark1330242000">#REF!</definedName>
    <definedName name="Mark1330243000" localSheetId="13">#REF!</definedName>
    <definedName name="Mark1330243000">#REF!</definedName>
    <definedName name="Mark1330245000" localSheetId="13">#REF!</definedName>
    <definedName name="Mark1330245000">#REF!</definedName>
    <definedName name="Mark1330247000" localSheetId="13">#REF!</definedName>
    <definedName name="Mark1330247000">#REF!</definedName>
    <definedName name="Mark1330248000" localSheetId="13">#REF!</definedName>
    <definedName name="Mark1330248000">#REF!</definedName>
    <definedName name="Mark1330249000" localSheetId="13">#REF!</definedName>
    <definedName name="Mark1330249000">#REF!</definedName>
    <definedName name="Mark1330250000" localSheetId="13">#REF!</definedName>
    <definedName name="Mark1330250000">#REF!</definedName>
    <definedName name="Mark1330251000" localSheetId="13">#REF!</definedName>
    <definedName name="Mark1330251000">#REF!</definedName>
    <definedName name="Mark1330253000" localSheetId="13">#REF!</definedName>
    <definedName name="Mark1330253000">#REF!</definedName>
    <definedName name="Mark1330254000" localSheetId="13">#REF!</definedName>
    <definedName name="Mark1330254000">#REF!</definedName>
    <definedName name="Mark1330256000" localSheetId="13">#REF!</definedName>
    <definedName name="Mark1330256000">#REF!</definedName>
    <definedName name="Mark1330257000" localSheetId="13">#REF!</definedName>
    <definedName name="Mark1330257000">#REF!</definedName>
    <definedName name="Mark1330258000" localSheetId="13">#REF!</definedName>
    <definedName name="Mark1330258000">#REF!</definedName>
    <definedName name="Mark1330259000" localSheetId="13">#REF!</definedName>
    <definedName name="Mark1330259000">#REF!</definedName>
    <definedName name="Mark1903258000">#REF!</definedName>
    <definedName name="Mark1903259000">#REF!</definedName>
    <definedName name="Mark1903260000">#REF!</definedName>
    <definedName name="Mark1903261000">#REF!</definedName>
    <definedName name="Mark1903262000">#REF!</definedName>
    <definedName name="Mark1903263000">#REF!</definedName>
    <definedName name="Mark1903264000">#REF!</definedName>
    <definedName name="Mark1903265000">#REF!</definedName>
    <definedName name="Mark1903266000">#REF!</definedName>
    <definedName name="Mark1903267000">#REF!</definedName>
    <definedName name="Mark1903268000">#REF!</definedName>
    <definedName name="Mark1903269000">#REF!</definedName>
    <definedName name="Mark1903270000">#REF!</definedName>
    <definedName name="Mark1903271000">#REF!</definedName>
    <definedName name="Mark1903272000">#REF!</definedName>
    <definedName name="Mark1903273000">#REF!</definedName>
    <definedName name="Mark1903274000">#REF!</definedName>
    <definedName name="Mark1903275000">#REF!</definedName>
    <definedName name="Mark1903276000">#REF!</definedName>
    <definedName name="Mark1903298000">#REF!</definedName>
    <definedName name="Mark1903299000" localSheetId="5">'[7]FRONT PAGE'!$F$11</definedName>
    <definedName name="Mark1903299000" localSheetId="13">'[6]FRONT PAGE'!$F$11</definedName>
    <definedName name="Mark1903299000">#REF!</definedName>
    <definedName name="Mark1903361000">#REF!</definedName>
    <definedName name="Mark1903362000">#REF!</definedName>
    <definedName name="Mark1903363000">#REF!</definedName>
    <definedName name="Mark1903364000">#REF!</definedName>
    <definedName name="Mark1903365000">#REF!</definedName>
    <definedName name="Mark1903366000">#REF!</definedName>
    <definedName name="Mark1903367000">#REF!</definedName>
    <definedName name="Mark1903368000">#REF!</definedName>
    <definedName name="Mark1903369000">#REF!</definedName>
    <definedName name="Mark1903370000">#REF!</definedName>
    <definedName name="Mark1903371000" localSheetId="13">X!#REF!</definedName>
    <definedName name="Mark1903371000">#REF!</definedName>
    <definedName name="Mark1903372000" localSheetId="13">X!#REF!</definedName>
    <definedName name="Mark1903372000">#REF!</definedName>
    <definedName name="Mark1903373000" localSheetId="13">X!#REF!</definedName>
    <definedName name="Mark1903373000">#REF!</definedName>
    <definedName name="Mark1903374000" localSheetId="13">X!#REF!</definedName>
    <definedName name="Mark1903374000">#REF!</definedName>
    <definedName name="Mark1903375000" localSheetId="13">X!#REF!</definedName>
    <definedName name="Mark1903375000">#REF!</definedName>
    <definedName name="Mark1903376000" localSheetId="13">X!#REF!</definedName>
    <definedName name="Mark1903376000">#REF!</definedName>
    <definedName name="Mark1903377000" localSheetId="13">X!#REF!</definedName>
    <definedName name="Mark1903377000">#REF!</definedName>
    <definedName name="Mark1903378000" localSheetId="13">X!#REF!</definedName>
    <definedName name="Mark1903378000">#REF!</definedName>
    <definedName name="Mark1903379000" localSheetId="13">X!#REF!</definedName>
    <definedName name="Mark1903379000">#REF!</definedName>
    <definedName name="Mark1903380000" localSheetId="13">X!#REF!</definedName>
    <definedName name="Mark1903380000">#REF!</definedName>
    <definedName name="Mark1903381000" localSheetId="13">X!#REF!</definedName>
    <definedName name="Mark1903381000">#REF!</definedName>
    <definedName name="Mark1903382000" localSheetId="13">X!#REF!</definedName>
    <definedName name="Mark1903382000">#REF!</definedName>
    <definedName name="Mark1903383000" localSheetId="13">X!#REF!</definedName>
    <definedName name="Mark1903383000">#REF!</definedName>
    <definedName name="Mark1903384000" localSheetId="13">X!#REF!</definedName>
    <definedName name="Mark1903384000">#REF!</definedName>
    <definedName name="Mark1903385000" localSheetId="13">X!#REF!</definedName>
    <definedName name="Mark1903385000">#REF!</definedName>
    <definedName name="Mark1903386000" localSheetId="13">X!#REF!</definedName>
    <definedName name="Mark1903386000">#REF!</definedName>
    <definedName name="Mark1903387000" localSheetId="13">X!#REF!</definedName>
    <definedName name="Mark1903387000">#REF!</definedName>
    <definedName name="Mark1903388000" localSheetId="13">X!#REF!</definedName>
    <definedName name="Mark1903388000">#REF!</definedName>
    <definedName name="Mark1903389000" localSheetId="13">X!#REF!</definedName>
    <definedName name="Mark1903389000">#REF!</definedName>
    <definedName name="Mark1903390000" localSheetId="13">X!#REF!</definedName>
    <definedName name="Mark1903390000">#REF!</definedName>
    <definedName name="Mark1903391000" localSheetId="13">X!#REF!</definedName>
    <definedName name="Mark1903391000">#REF!</definedName>
    <definedName name="Mark1903392000" localSheetId="13">X!#REF!</definedName>
    <definedName name="Mark1903392000">#REF!</definedName>
    <definedName name="Mark1903393000" localSheetId="13">X!#REF!</definedName>
    <definedName name="Mark1903393000">#REF!</definedName>
    <definedName name="Mark1903394000" localSheetId="13">X!#REF!</definedName>
    <definedName name="Mark1903394000">#REF!</definedName>
    <definedName name="Mark1903395000" localSheetId="13">X!#REF!</definedName>
    <definedName name="Mark1903395000">#REF!</definedName>
    <definedName name="Mark1903396000" localSheetId="13">X!#REF!</definedName>
    <definedName name="Mark1903396000">#REF!</definedName>
    <definedName name="Mark1903397000" localSheetId="13">X!#REF!</definedName>
    <definedName name="Mark1903397000">#REF!</definedName>
    <definedName name="Mark1903399000" localSheetId="13">X!#REF!</definedName>
    <definedName name="Mark1903399000">#REF!</definedName>
    <definedName name="Mark1903400000" localSheetId="13">X!#REF!</definedName>
    <definedName name="Mark1903400000">#REF!</definedName>
    <definedName name="Mark1903401000" localSheetId="13">X!#REF!</definedName>
    <definedName name="Mark1903401000">#REF!</definedName>
    <definedName name="Mark1903402000" localSheetId="13">X!#REF!</definedName>
    <definedName name="Mark1903402000">#REF!</definedName>
    <definedName name="Mark1903403000" localSheetId="13">X!#REF!</definedName>
    <definedName name="Mark1903403000">#REF!</definedName>
    <definedName name="Mark1903404000" localSheetId="13">X!#REF!</definedName>
    <definedName name="Mark1903404000">#REF!</definedName>
    <definedName name="Mark1903405000" localSheetId="13">X!#REF!</definedName>
    <definedName name="Mark1903405000">#REF!</definedName>
    <definedName name="Mark1903406000" localSheetId="14">'[8]A Basic Info'!$J$32</definedName>
    <definedName name="Mark1903406000" localSheetId="15">'[8]A Basic Info'!$J$32</definedName>
    <definedName name="Mark1903406000" localSheetId="16">'[8]A Basic Info'!$J$32</definedName>
    <definedName name="Mark1903406000" localSheetId="17">'[8]A Basic Info'!$J$32</definedName>
    <definedName name="Mark1903406000">'[9]A Basic Info'!$J$32</definedName>
    <definedName name="Mark1903407000" localSheetId="13">X!#REF!</definedName>
    <definedName name="Mark1903407000">#REF!</definedName>
    <definedName name="Mark1903408000" localSheetId="13">X!#REF!</definedName>
    <definedName name="Mark1903408000">#REF!</definedName>
    <definedName name="Mark1903409000" localSheetId="13">X!#REF!</definedName>
    <definedName name="Mark1903409000">#REF!</definedName>
    <definedName name="Mark1903410000" localSheetId="13">X!#REF!</definedName>
    <definedName name="Mark1903410000">#REF!</definedName>
    <definedName name="Mark1903411000" localSheetId="13">X!#REF!</definedName>
    <definedName name="Mark1903411000">#REF!</definedName>
    <definedName name="Mark1903412000" localSheetId="13">X!#REF!</definedName>
    <definedName name="Mark1903412000">#REF!</definedName>
    <definedName name="Mark1903413000" localSheetId="13">X!#REF!</definedName>
    <definedName name="Mark1903413000">#REF!</definedName>
    <definedName name="Mark1903414000" localSheetId="13">X!#REF!</definedName>
    <definedName name="Mark1903414000">#REF!</definedName>
    <definedName name="Mark1903415000" localSheetId="13">X!#REF!</definedName>
    <definedName name="Mark1903415000">#REF!</definedName>
    <definedName name="Mark1903416000" localSheetId="13">X!#REF!</definedName>
    <definedName name="Mark1903416000">#REF!</definedName>
    <definedName name="Mark1903417000" localSheetId="13">X!#REF!</definedName>
    <definedName name="Mark1903417000">#REF!</definedName>
    <definedName name="Mark1903418000" localSheetId="13">X!#REF!</definedName>
    <definedName name="Mark1903418000">#REF!</definedName>
    <definedName name="Mark1903419000" localSheetId="13">X!#REF!</definedName>
    <definedName name="Mark1903419000">#REF!</definedName>
    <definedName name="Mark1903420000" localSheetId="13">X!#REF!</definedName>
    <definedName name="Mark1903420000">#REF!</definedName>
    <definedName name="Mark1903421000" localSheetId="13">X!#REF!</definedName>
    <definedName name="Mark1903421000">#REF!</definedName>
    <definedName name="Mark1903422000" localSheetId="13">X!#REF!</definedName>
    <definedName name="Mark1903422000">#REF!</definedName>
    <definedName name="Mark1903423000" localSheetId="13">X!#REF!</definedName>
    <definedName name="Mark1903423000">#REF!</definedName>
    <definedName name="Mark1903424000" localSheetId="13">X!#REF!</definedName>
    <definedName name="Mark1903424000">#REF!</definedName>
    <definedName name="Mark1903437000" localSheetId="13">X!#REF!</definedName>
    <definedName name="Mark1903437000">#REF!</definedName>
    <definedName name="Mark1903438000" localSheetId="13">X!#REF!</definedName>
    <definedName name="Mark1903438000">#REF!</definedName>
    <definedName name="Mark1903439000" localSheetId="13">X!#REF!</definedName>
    <definedName name="Mark1903439000">#REF!</definedName>
    <definedName name="Mark1903440000" localSheetId="13">X!#REF!</definedName>
    <definedName name="Mark1903440000">#REF!</definedName>
    <definedName name="Mark1903441000" localSheetId="13">X!#REF!</definedName>
    <definedName name="Mark1903441000">#REF!</definedName>
    <definedName name="Mark1903442000" localSheetId="13">X!#REF!</definedName>
    <definedName name="Mark1903442000">#REF!</definedName>
    <definedName name="Mark1903443000" localSheetId="13">X!#REF!</definedName>
    <definedName name="Mark1903443000">#REF!</definedName>
    <definedName name="Mark1903444000" localSheetId="13">X!#REF!</definedName>
    <definedName name="Mark1903444000">#REF!</definedName>
    <definedName name="Mark1903445000">#REF!</definedName>
    <definedName name="Mark1903466000">#REF!</definedName>
    <definedName name="Mark1903467000">#REF!</definedName>
    <definedName name="Mark1903468000">#REF!</definedName>
    <definedName name="Mark1903469000">#REF!</definedName>
    <definedName name="Mark1903470000">#REF!</definedName>
    <definedName name="Mark1903471000">#REF!</definedName>
    <definedName name="Mark1903472000">#REF!</definedName>
    <definedName name="Mark1903473000">#REF!</definedName>
    <definedName name="Mark1903474000">#REF!</definedName>
    <definedName name="Mark1903475000">#REF!</definedName>
    <definedName name="Mark1903476000">#REF!</definedName>
    <definedName name="Mark1903477000">#REF!</definedName>
    <definedName name="Mark1903478000">#REF!</definedName>
    <definedName name="Mark1903479000">#REF!</definedName>
    <definedName name="Mark1903480000">#REF!</definedName>
    <definedName name="Mark1903487000">#REF!</definedName>
    <definedName name="Mark1903488000">#REF!</definedName>
    <definedName name="Mark1903489000">#REF!</definedName>
    <definedName name="Mark1903490000">#REF!</definedName>
    <definedName name="Mark1903491000">#REF!</definedName>
    <definedName name="Mark1903492000">#REF!</definedName>
    <definedName name="Mark1903493000">#REF!</definedName>
    <definedName name="Mark1903494000">#REF!</definedName>
    <definedName name="Mark1903495000">#REF!</definedName>
    <definedName name="Mark1903496000">#REF!</definedName>
    <definedName name="Mark1903497000">#REF!</definedName>
    <definedName name="Mark1903498000">#REF!</definedName>
    <definedName name="Mark1903499000">#REF!</definedName>
    <definedName name="Mark1903500000">#REF!</definedName>
    <definedName name="Mark1903501000">#REF!</definedName>
    <definedName name="Mark1903502000">#REF!</definedName>
    <definedName name="Mark1903509000">#REF!</definedName>
    <definedName name="Mark1903510000">#REF!</definedName>
    <definedName name="Mark1903511000">#REF!</definedName>
    <definedName name="Mark1903512000">#REF!</definedName>
    <definedName name="Mark1903513000">#REF!</definedName>
    <definedName name="Mark1903514000">#REF!</definedName>
    <definedName name="Mark1903515000">#REF!</definedName>
    <definedName name="Mark1903516000">#REF!</definedName>
    <definedName name="Mark1903517000">#REF!</definedName>
    <definedName name="Mark1903518000">#REF!</definedName>
    <definedName name="Mark1903519000">#REF!</definedName>
    <definedName name="Mark1903520000">#REF!</definedName>
    <definedName name="Mark1903521000">#REF!</definedName>
    <definedName name="Mark1903522000">#REF!</definedName>
    <definedName name="Mark1903523000">#REF!</definedName>
    <definedName name="Mark1903524000">#REF!</definedName>
    <definedName name="Mark1903531000">#REF!</definedName>
    <definedName name="Mark1903532000">#REF!</definedName>
    <definedName name="Mark1903533000">#REF!</definedName>
    <definedName name="Mark1903534000">#REF!</definedName>
    <definedName name="Mark1903535000">#REF!</definedName>
    <definedName name="Mark1903536000">#REF!</definedName>
    <definedName name="Mark1903537000">#REF!</definedName>
    <definedName name="Mark1903538000">#REF!</definedName>
    <definedName name="Mark1903539000">#REF!</definedName>
    <definedName name="Mark1903540000">#REF!</definedName>
    <definedName name="Mark1903541000">#REF!</definedName>
    <definedName name="Mark1903542000">#REF!</definedName>
    <definedName name="Mark1903543000">#REF!</definedName>
    <definedName name="Mark1903544000">#REF!</definedName>
    <definedName name="Mark1903545000">#REF!</definedName>
    <definedName name="Mark1903546000">#REF!</definedName>
    <definedName name="Mark1903553000">#REF!</definedName>
    <definedName name="Mark1903554000">#REF!</definedName>
    <definedName name="Mark1903555000">#REF!</definedName>
    <definedName name="Mark1903556000">#REF!</definedName>
    <definedName name="Mark1903557000">#REF!</definedName>
    <definedName name="Mark1903558000">#REF!</definedName>
    <definedName name="Mark1903559000">#REF!</definedName>
    <definedName name="Mark1903560000">#REF!</definedName>
    <definedName name="Mark1903561000">#REF!</definedName>
    <definedName name="Mark1903562000">#REF!</definedName>
    <definedName name="Mark1903563000">#REF!</definedName>
    <definedName name="Mark1903564000">#REF!</definedName>
    <definedName name="Mark1903565000">#REF!</definedName>
    <definedName name="Mark1903570000">#REF!</definedName>
    <definedName name="Mark1903571000">#REF!</definedName>
    <definedName name="Mark1903572000">#REF!</definedName>
    <definedName name="Mark1903579000">#REF!</definedName>
    <definedName name="Mark1903580000">#REF!</definedName>
    <definedName name="Mark1903581000">#REF!</definedName>
    <definedName name="Mark1903582000">#REF!</definedName>
    <definedName name="Mark1903583000">#REF!</definedName>
    <definedName name="Mark1903584000">#REF!</definedName>
    <definedName name="Mark1903585000">#REF!</definedName>
    <definedName name="Mark1903586000">#REF!</definedName>
    <definedName name="Mark1903587000">#REF!</definedName>
    <definedName name="Mark1903588000">#REF!</definedName>
    <definedName name="Mark1903589000">#REF!</definedName>
    <definedName name="Mark1903590000">#REF!</definedName>
    <definedName name="Mark1903591000">#REF!</definedName>
    <definedName name="Mark1903592000">#REF!</definedName>
    <definedName name="Mark1903593000">#REF!</definedName>
    <definedName name="Mark1903594000">#REF!</definedName>
    <definedName name="Mark1903601000">#REF!</definedName>
    <definedName name="Mark1903602000">#REF!</definedName>
    <definedName name="Mark1903603000">#REF!</definedName>
    <definedName name="Mark1903604000">#REF!</definedName>
    <definedName name="Mark1903605000">#REF!</definedName>
    <definedName name="Mark1903606000">#REF!</definedName>
    <definedName name="Mark1903607000">#REF!</definedName>
    <definedName name="Mark1903608000">#REF!</definedName>
    <definedName name="Mark1903609000">#REF!</definedName>
    <definedName name="Mark1903610000">#REF!</definedName>
    <definedName name="Mark1903611000">#REF!</definedName>
    <definedName name="Mark1903612000">#REF!</definedName>
    <definedName name="Mark1903613000">#REF!</definedName>
    <definedName name="Mark1903614000">#REF!</definedName>
    <definedName name="Mark1903615000">#REF!</definedName>
    <definedName name="Mark1903616000">#REF!</definedName>
    <definedName name="Mark1903623000">#REF!</definedName>
    <definedName name="Mark1903624000">#REF!</definedName>
    <definedName name="Mark1903625000">#REF!</definedName>
    <definedName name="Mark1903626000">#REF!</definedName>
    <definedName name="Mark1903627000">#REF!</definedName>
    <definedName name="Mark1903628000">#REF!</definedName>
    <definedName name="Mark1903629000">#REF!</definedName>
    <definedName name="Mark1903630000">#REF!</definedName>
    <definedName name="Mark1903631000">#REF!</definedName>
    <definedName name="Mark1903632000">#REF!</definedName>
    <definedName name="Mark1903633000">#REF!</definedName>
    <definedName name="Mark1903634000">#REF!</definedName>
    <definedName name="Mark1903635000">#REF!</definedName>
    <definedName name="Mark1903636000">#REF!</definedName>
    <definedName name="Mark1903637000">#REF!</definedName>
    <definedName name="Mark1903638000">#REF!</definedName>
    <definedName name="Mark1903645000">#REF!</definedName>
    <definedName name="Mark1903646000">#REF!</definedName>
    <definedName name="Mark1903647000">#REF!</definedName>
    <definedName name="Mark1903648000">#REF!</definedName>
    <definedName name="Mark1903649000">#REF!</definedName>
    <definedName name="Mark1903650000">#REF!</definedName>
    <definedName name="Mark1903651000">#REF!</definedName>
    <definedName name="Mark1903652000">#REF!</definedName>
    <definedName name="Mark1903653000">#REF!</definedName>
    <definedName name="Mark1903654000">#REF!</definedName>
    <definedName name="Mark1903655000">#REF!</definedName>
    <definedName name="Mark1903656000">#REF!</definedName>
    <definedName name="Mark1903657000">#REF!</definedName>
    <definedName name="Mark1903658000">#REF!</definedName>
    <definedName name="Mark1903659000">#REF!</definedName>
    <definedName name="Mark1903660000">#REF!</definedName>
    <definedName name="Mark1903667000">#REF!</definedName>
    <definedName name="Mark1903668000">#REF!</definedName>
    <definedName name="Mark1903669000">#REF!</definedName>
    <definedName name="Mark1903675000">#REF!</definedName>
    <definedName name="Mark1903676000">#REF!</definedName>
    <definedName name="Mark1903677000">#REF!</definedName>
    <definedName name="Mark1903678000">#REF!</definedName>
    <definedName name="Mark1903679000">#REF!</definedName>
    <definedName name="Mark1903680000">#REF!</definedName>
    <definedName name="Mark1903681000">#REF!</definedName>
    <definedName name="Mark1903682000">#REF!</definedName>
    <definedName name="Mark1903683000">#REF!</definedName>
    <definedName name="Mark1903684000">#REF!</definedName>
    <definedName name="Mark1903685000">#REF!</definedName>
    <definedName name="Mark1903686000">#REF!</definedName>
    <definedName name="Mark1903687000">#REF!</definedName>
    <definedName name="Mark1903694000">#REF!</definedName>
    <definedName name="Mark1903695000">#REF!</definedName>
    <definedName name="Mark1903696000">#REF!</definedName>
    <definedName name="Mark1903697000">#REF!</definedName>
    <definedName name="Mark1903698000">#REF!</definedName>
    <definedName name="Mark1903699000">#REF!</definedName>
    <definedName name="Mark1903700000">#REF!</definedName>
    <definedName name="Mark1903701000">#REF!</definedName>
    <definedName name="Mark1903702000">#REF!</definedName>
    <definedName name="Mark1903703000">#REF!</definedName>
    <definedName name="Mark1903704000">#REF!</definedName>
    <definedName name="Mark1903705000">#REF!</definedName>
    <definedName name="Mark1903706000">#REF!</definedName>
    <definedName name="Mark1903707000">#REF!</definedName>
    <definedName name="Mark1903708000">#REF!</definedName>
    <definedName name="Mark1903709000">#REF!</definedName>
    <definedName name="Mark1903716000">#REF!</definedName>
    <definedName name="Mark1903717000">#REF!</definedName>
    <definedName name="Mark1903718000">#REF!</definedName>
    <definedName name="Mark1903719000">#REF!</definedName>
    <definedName name="Mark1903720000">#REF!</definedName>
    <definedName name="Mark1903721000">#REF!</definedName>
    <definedName name="Mark1903722000">#REF!</definedName>
    <definedName name="Mark1903723000">#REF!</definedName>
    <definedName name="Mark1903724000">#REF!</definedName>
    <definedName name="Mark1903725000">#REF!</definedName>
    <definedName name="Mark1903726000">#REF!</definedName>
    <definedName name="Mark1903727000">#REF!</definedName>
    <definedName name="Mark1903728000">#REF!</definedName>
    <definedName name="Mark1903729000">#REF!</definedName>
    <definedName name="Mark1903730000">#REF!</definedName>
    <definedName name="Mark1903731000">#REF!</definedName>
    <definedName name="Mark1903738000">#REF!</definedName>
    <definedName name="Mark1903739000">#REF!</definedName>
    <definedName name="Mark1903740000">#REF!</definedName>
    <definedName name="Mark1903741000">#REF!</definedName>
    <definedName name="Mark1903742000">#REF!</definedName>
    <definedName name="Mark1903743000">#REF!</definedName>
    <definedName name="Mark1903744000">#REF!</definedName>
    <definedName name="Mark1903745000">#REF!</definedName>
    <definedName name="Mark1903746000">#REF!</definedName>
    <definedName name="Mark1903747000">#REF!</definedName>
    <definedName name="Mark1903748000">#REF!</definedName>
    <definedName name="Mark1903749000">#REF!</definedName>
    <definedName name="Mark1903750000">#REF!</definedName>
    <definedName name="Mark1903751000">#REF!</definedName>
    <definedName name="Mark1903752000">#REF!</definedName>
    <definedName name="Mark1903753000">#REF!</definedName>
    <definedName name="Mark1903760000">#REF!</definedName>
    <definedName name="Mark1903761000">#REF!</definedName>
    <definedName name="Mark1903762000">#REF!</definedName>
    <definedName name="Mark1903763000">#REF!</definedName>
    <definedName name="Mark1903764000">#REF!</definedName>
    <definedName name="Mark1903765000">#REF!</definedName>
    <definedName name="Mark1903766000">#REF!</definedName>
    <definedName name="Mark1903767000">#REF!</definedName>
    <definedName name="Mark1903768000">#REF!</definedName>
    <definedName name="Mark1903769000">#REF!</definedName>
    <definedName name="Mark1903770000">#REF!</definedName>
    <definedName name="Mark1903771000">#REF!</definedName>
    <definedName name="Mark1903772000">#REF!</definedName>
    <definedName name="Mark1903773000">#REF!</definedName>
    <definedName name="Mark1903774000">#REF!</definedName>
    <definedName name="Mark1903779000">#REF!</definedName>
    <definedName name="Mark1903786000">#REF!</definedName>
    <definedName name="Mark1903787000">#REF!</definedName>
    <definedName name="Mark1903788000">#REF!</definedName>
    <definedName name="Mark1903789000">#REF!</definedName>
    <definedName name="Mark1903790000">#REF!</definedName>
    <definedName name="Mark1903791000">#REF!</definedName>
    <definedName name="Mark1903792000">#REF!</definedName>
    <definedName name="Mark1903793000">#REF!</definedName>
    <definedName name="Mark1903794000">#REF!</definedName>
    <definedName name="Mark1903795000">#REF!</definedName>
    <definedName name="Mark1903796000">#REF!</definedName>
    <definedName name="Mark1903797000">#REF!</definedName>
    <definedName name="Mark1903798000">#REF!</definedName>
    <definedName name="Mark1903799000">#REF!</definedName>
    <definedName name="Mark1903800000">#REF!</definedName>
    <definedName name="Mark1903801000">#REF!</definedName>
    <definedName name="Mark1903808000">#REF!</definedName>
    <definedName name="Mark1903809000">#REF!</definedName>
    <definedName name="Mark1903810000">#REF!</definedName>
    <definedName name="Mark1903811000">#REF!</definedName>
    <definedName name="Mark1903812000">#REF!</definedName>
    <definedName name="Mark1903813000">#REF!</definedName>
    <definedName name="Mark1903814000">#REF!</definedName>
    <definedName name="Mark1903815000">#REF!</definedName>
    <definedName name="Mark1903816000">#REF!</definedName>
    <definedName name="Mark1903817000">#REF!</definedName>
    <definedName name="Mark1903818000">#REF!</definedName>
    <definedName name="Mark1903819000">#REF!</definedName>
    <definedName name="Mark1903820000">#REF!</definedName>
    <definedName name="Mark1903821000">#REF!</definedName>
    <definedName name="Mark1903822000">#REF!</definedName>
    <definedName name="Mark1903823000">#REF!</definedName>
    <definedName name="Mark1903830000">#REF!</definedName>
    <definedName name="Mark1903831000">#REF!</definedName>
    <definedName name="Mark1903832000">#REF!</definedName>
    <definedName name="Mark1903833000">#REF!</definedName>
    <definedName name="Mark1903834000">#REF!</definedName>
    <definedName name="Mark1903835000">#REF!</definedName>
    <definedName name="Mark1903836000">#REF!</definedName>
    <definedName name="Mark1903837000">#REF!</definedName>
    <definedName name="Mark1903838000">#REF!</definedName>
    <definedName name="Mark1903839000">#REF!</definedName>
    <definedName name="Mark1903840000">#REF!</definedName>
    <definedName name="Mark1903841000">#REF!</definedName>
    <definedName name="Mark1903842000">#REF!</definedName>
    <definedName name="Mark1903843000">#REF!</definedName>
    <definedName name="Mark1903844000">#REF!</definedName>
    <definedName name="Mark1903845000">#REF!</definedName>
    <definedName name="Mark1903852000">#REF!</definedName>
    <definedName name="Mark1903853000">#REF!</definedName>
    <definedName name="Mark1903854000">#REF!</definedName>
    <definedName name="Mark1903855000">#REF!</definedName>
    <definedName name="Mark1903856000">#REF!</definedName>
    <definedName name="Mark1903857000">#REF!</definedName>
    <definedName name="Mark1903858000">#REF!</definedName>
    <definedName name="Mark1903859000">#REF!</definedName>
    <definedName name="Mark1903860000">#REF!</definedName>
    <definedName name="Mark1903861000">#REF!</definedName>
    <definedName name="Mark1903862000">#REF!</definedName>
    <definedName name="Mark1903863000">#REF!</definedName>
    <definedName name="Mark1903864000">#REF!</definedName>
    <definedName name="Mark1903865000">#REF!</definedName>
    <definedName name="Mark1903866000">#REF!</definedName>
    <definedName name="Mark1903867000">#REF!</definedName>
    <definedName name="Mark1903874000">#REF!</definedName>
    <definedName name="Mark1903875000">#REF!</definedName>
    <definedName name="Mark1903876000">#REF!</definedName>
    <definedName name="Mark1903877000">#REF!</definedName>
    <definedName name="Mark1903878000">#REF!</definedName>
    <definedName name="Mark1903884000">#REF!</definedName>
    <definedName name="Mark1903885000">#REF!</definedName>
    <definedName name="Mark1903886000">#REF!</definedName>
    <definedName name="Mark1903887000">#REF!</definedName>
    <definedName name="Mark1903888000">#REF!</definedName>
    <definedName name="Mark1903889000">#REF!</definedName>
    <definedName name="Mark1903890000">#REF!</definedName>
    <definedName name="Mark1903891000">#REF!</definedName>
    <definedName name="Mark1903892000">#REF!</definedName>
    <definedName name="Mark1903893000">#REF!</definedName>
    <definedName name="Mark1903894000">#REF!</definedName>
    <definedName name="Mark1903901000">#REF!</definedName>
    <definedName name="Mark1903902000">#REF!</definedName>
    <definedName name="Mark1903903000">#REF!</definedName>
    <definedName name="Mark1903904000">#REF!</definedName>
    <definedName name="Mark1903905000">#REF!</definedName>
    <definedName name="Mark1903906000">#REF!</definedName>
    <definedName name="Mark1903907000">#REF!</definedName>
    <definedName name="Mark1903908000">#REF!</definedName>
    <definedName name="Mark1903909000">#REF!</definedName>
    <definedName name="Mark1903910000">#REF!</definedName>
    <definedName name="Mark1903911000">#REF!</definedName>
    <definedName name="Mark1903912000">#REF!</definedName>
    <definedName name="Mark1903913000">#REF!</definedName>
    <definedName name="Mark1903914000">#REF!</definedName>
    <definedName name="Mark1903915000">#REF!</definedName>
    <definedName name="Mark1903916000">#REF!</definedName>
    <definedName name="Mark1903923000">#REF!</definedName>
    <definedName name="Mark1903924000">#REF!</definedName>
    <definedName name="Mark1903925000">#REF!</definedName>
    <definedName name="Mark1903926000">#REF!</definedName>
    <definedName name="Mark1903927000">#REF!</definedName>
    <definedName name="Mark1903928000">#REF!</definedName>
    <definedName name="Mark1903929000">#REF!</definedName>
    <definedName name="Mark1903930000">#REF!</definedName>
    <definedName name="Mark1903931000">#REF!</definedName>
    <definedName name="Mark1903932000">#REF!</definedName>
    <definedName name="Mark1903933000">#REF!</definedName>
    <definedName name="Mark1903934000">#REF!</definedName>
    <definedName name="Mark1903935000">#REF!</definedName>
    <definedName name="Mark1903936000">#REF!</definedName>
    <definedName name="Mark1903937000">#REF!</definedName>
    <definedName name="Mark1903938000">#REF!</definedName>
    <definedName name="Mark1904015000">#REF!</definedName>
    <definedName name="Mark1904016000">#REF!</definedName>
    <definedName name="Mark1904017000">#REF!</definedName>
    <definedName name="Mark1904018000">#REF!</definedName>
    <definedName name="Mark1904019000">#REF!</definedName>
    <definedName name="Mark1904020000">#REF!</definedName>
    <definedName name="Mark1904021000">#REF!</definedName>
    <definedName name="Mark1904022000">#REF!</definedName>
    <definedName name="Mark1904023000">#REF!</definedName>
    <definedName name="Mark1904024000">#REF!</definedName>
    <definedName name="Mark1904025000">#REF!</definedName>
    <definedName name="Mark1904026000">#REF!</definedName>
    <definedName name="Mark1904027000">#REF!</definedName>
    <definedName name="Mark1904028000">#REF!</definedName>
    <definedName name="Mark1904029000">#REF!</definedName>
    <definedName name="Mark1904030000">#REF!</definedName>
    <definedName name="Mark1904037000">#REF!</definedName>
    <definedName name="Mark1904038000">#REF!</definedName>
    <definedName name="Mark1904039000">#REF!</definedName>
    <definedName name="Mark1904040000">#REF!</definedName>
    <definedName name="Mark1904041000">#REF!</definedName>
    <definedName name="Mark1904042000">#REF!</definedName>
    <definedName name="Mark1904043000">#REF!</definedName>
    <definedName name="Mark1904044000">#REF!</definedName>
    <definedName name="Mark1904045000">#REF!</definedName>
    <definedName name="Mark1904046000">#REF!</definedName>
    <definedName name="Mark1904047000">#REF!</definedName>
    <definedName name="Mark1904048000">#REF!</definedName>
    <definedName name="Mark1904049000">#REF!</definedName>
    <definedName name="Mark1904050000">#REF!</definedName>
    <definedName name="Mark1904051000">#REF!</definedName>
    <definedName name="Mark1904052000">#REF!</definedName>
    <definedName name="Mark1904059000">#REF!</definedName>
    <definedName name="Mark1904060000">#REF!</definedName>
    <definedName name="Mark1904061000">#REF!</definedName>
    <definedName name="Mark1904062000">#REF!</definedName>
    <definedName name="Mark1904063000">#REF!</definedName>
    <definedName name="Mark1904064000">#REF!</definedName>
    <definedName name="Mark1904065000">#REF!</definedName>
    <definedName name="Mark1904066000">#REF!</definedName>
    <definedName name="Mark1904067000">#REF!</definedName>
    <definedName name="Mark1904068000">#REF!</definedName>
    <definedName name="Mark1904069000">#REF!</definedName>
    <definedName name="Mark1904070000">#REF!</definedName>
    <definedName name="Mark1904071000">#REF!</definedName>
    <definedName name="Mark1904072000">#REF!</definedName>
    <definedName name="Mark1904073000">#REF!</definedName>
    <definedName name="Mark1904074000">#REF!</definedName>
    <definedName name="Mark1904081000">#REF!</definedName>
    <definedName name="Mark1904082000">#REF!</definedName>
    <definedName name="Mark1904083000">#REF!</definedName>
    <definedName name="Mark1904084000">#REF!</definedName>
    <definedName name="Mark1904085000">#REF!</definedName>
    <definedName name="Mark1904086000">#REF!</definedName>
    <definedName name="Mark1904087000">#REF!</definedName>
    <definedName name="Mark1904093000">#REF!</definedName>
    <definedName name="Mark1904094000">#REF!</definedName>
    <definedName name="Mark1904095000">#REF!</definedName>
    <definedName name="Mark1904096000">#REF!</definedName>
    <definedName name="Mark1904097000">#REF!</definedName>
    <definedName name="Mark1904098000">#REF!</definedName>
    <definedName name="Mark1904099000">#REF!</definedName>
    <definedName name="Mark1904100000">#REF!</definedName>
    <definedName name="Mark1904101000">#REF!</definedName>
    <definedName name="Mark1904108000">#REF!</definedName>
    <definedName name="Mark1904109000">#REF!</definedName>
    <definedName name="Mark1904110000">#REF!</definedName>
    <definedName name="Mark1904111000">#REF!</definedName>
    <definedName name="Mark1904112000">#REF!</definedName>
    <definedName name="Mark1904113000">#REF!</definedName>
    <definedName name="Mark1904114000">#REF!</definedName>
    <definedName name="Mark1904115000">#REF!</definedName>
    <definedName name="Mark1904116000">#REF!</definedName>
    <definedName name="Mark1904117000">#REF!</definedName>
    <definedName name="Mark1904118000">#REF!</definedName>
    <definedName name="Mark1904119000">#REF!</definedName>
    <definedName name="Mark1904120000">#REF!</definedName>
    <definedName name="Mark1904121000">#REF!</definedName>
    <definedName name="Mark1904122000">#REF!</definedName>
    <definedName name="Mark1904123000">#REF!</definedName>
    <definedName name="Mark1904130000">#REF!</definedName>
    <definedName name="Mark1904131000">#REF!</definedName>
    <definedName name="Mark1904133000">#REF!</definedName>
    <definedName name="Mark1904134000">#REF!</definedName>
    <definedName name="Mark1904135000">#REF!</definedName>
    <definedName name="Mark1904136000">#REF!</definedName>
    <definedName name="Mark1904137000">#REF!</definedName>
    <definedName name="Mark1904138000">#REF!</definedName>
    <definedName name="Mark1904139000">#REF!</definedName>
    <definedName name="Mark1904139000_6">#REF!</definedName>
    <definedName name="Mark1904140000">#REF!</definedName>
    <definedName name="Mark1904141000">#REF!</definedName>
    <definedName name="Mark1904142000">#REF!</definedName>
    <definedName name="Mark1904143000">#REF!</definedName>
    <definedName name="Mark1904144000">#REF!</definedName>
    <definedName name="Mark1904145000">#REF!</definedName>
    <definedName name="Mark1904152000">#REF!</definedName>
    <definedName name="Mark1904153000">#REF!</definedName>
    <definedName name="Mark1904154000">#REF!</definedName>
    <definedName name="Mark1904155000">#REF!</definedName>
    <definedName name="Mark1904156000">#REF!</definedName>
    <definedName name="Mark1904157000">#REF!</definedName>
    <definedName name="Mark1904158000">#REF!</definedName>
    <definedName name="Mark1904159000">#REF!</definedName>
    <definedName name="Mark1904160000">#REF!</definedName>
    <definedName name="Mark1904161000">#REF!</definedName>
    <definedName name="Mark1904162000">#REF!</definedName>
    <definedName name="Mark1904163000">#REF!</definedName>
    <definedName name="Mark1904164000">#REF!</definedName>
    <definedName name="Mark1904165000">#REF!</definedName>
    <definedName name="Mark1904166000">#REF!</definedName>
    <definedName name="Mark1904167000">#REF!</definedName>
    <definedName name="Mark1904174000">#REF!</definedName>
    <definedName name="Mark1904175000">#REF!</definedName>
    <definedName name="Mark1904176000">#REF!</definedName>
    <definedName name="Mark1904177000">#REF!</definedName>
    <definedName name="Mark1904178000">#REF!</definedName>
    <definedName name="Mark1904179000">#REF!</definedName>
    <definedName name="Mark1904180000">#REF!</definedName>
    <definedName name="Mark1904181000">#REF!</definedName>
    <definedName name="Mark1904182000">#REF!</definedName>
    <definedName name="Mark1904183000">#REF!</definedName>
    <definedName name="Mark1904184000">#REF!</definedName>
    <definedName name="Mark1904185000">#REF!</definedName>
    <definedName name="Mark1904186000">#REF!</definedName>
    <definedName name="Mark1904187000">#REF!</definedName>
    <definedName name="Mark1904188000">#REF!</definedName>
    <definedName name="Mark1904189000">#REF!</definedName>
    <definedName name="Mark1904200000">#REF!</definedName>
    <definedName name="Mark1904201000">#REF!</definedName>
    <definedName name="Mark1904202000">#REF!</definedName>
    <definedName name="Mark1904203000">#REF!</definedName>
    <definedName name="Mark1904204000">#REF!</definedName>
    <definedName name="Mark1904205000">#REF!</definedName>
    <definedName name="Mark1904206000">#REF!</definedName>
    <definedName name="Mark1904207000">#REF!</definedName>
    <definedName name="Mark1904208000">#REF!</definedName>
    <definedName name="Mark1904209000">#REF!</definedName>
    <definedName name="Mark1904210000">#REF!</definedName>
    <definedName name="Mark1904211000">#REF!</definedName>
    <definedName name="Mark1904212000">#REF!</definedName>
    <definedName name="Mark1904213000">#REF!</definedName>
    <definedName name="Mark1904214000">#REF!</definedName>
    <definedName name="Mark1904215000">#REF!</definedName>
    <definedName name="Mark1904359000">#REF!</definedName>
    <definedName name="Mark1904362000">#REF!</definedName>
    <definedName name="Mark1904365000">#REF!</definedName>
    <definedName name="Mark1904368000">#REF!</definedName>
    <definedName name="Mark1904371000">#REF!</definedName>
    <definedName name="Mark1904374000">#REF!</definedName>
    <definedName name="Mark1904377000">#REF!</definedName>
    <definedName name="Mark1904380000">#REF!</definedName>
    <definedName name="Mark1904383000">#REF!</definedName>
    <definedName name="Mark1904386000">#REF!</definedName>
    <definedName name="Mark1904389000">#REF!</definedName>
    <definedName name="Mark1904392000">#REF!</definedName>
    <definedName name="Mark1904395000">#REF!</definedName>
    <definedName name="Mark1904396000">#REF!</definedName>
    <definedName name="Mark1904397000">#REF!</definedName>
    <definedName name="Mark1904398000">#REF!</definedName>
    <definedName name="Mark1904399000">#REF!</definedName>
    <definedName name="Mark1904400000">#REF!</definedName>
    <definedName name="Mark1904401000">#REF!</definedName>
    <definedName name="Mark1904417000">#REF!</definedName>
    <definedName name="Mark1904418000">#REF!</definedName>
    <definedName name="Mark1904419000">#REF!</definedName>
    <definedName name="Mark1904420000">#REF!</definedName>
    <definedName name="Mark1904421000">#REF!</definedName>
    <definedName name="Mark1904422000">#REF!</definedName>
    <definedName name="Mark1904423000">#REF!</definedName>
    <definedName name="Mark1904424000">#REF!</definedName>
    <definedName name="Mark1904433000">#REF!</definedName>
    <definedName name="Mark1904434000">#REF!</definedName>
    <definedName name="Mark1904435000">#REF!</definedName>
    <definedName name="Mark1904487000">'B-Sol MIMO-1800'!$AC$8</definedName>
    <definedName name="Mark1904488000">'B-Sol MIMO-1800'!$N$13</definedName>
    <definedName name="Mark1904489000">'B-Sol MIMO-1800'!$N$14</definedName>
    <definedName name="Mark1904490000">'B-Sol MIMO-1800'!$N$15</definedName>
    <definedName name="Mark1904491000">'B-Sol MIMO-1800'!$N$16</definedName>
    <definedName name="Mark1904492000">'B-Sol MIMO-1800'!$N$17</definedName>
    <definedName name="Mark1904495000">'B-Sol MIMO-1800'!$N$18</definedName>
    <definedName name="Mark1904502000">'B-Sol MIMO-1800'!$N$19</definedName>
    <definedName name="Mark1904504000">'B-Sol MIMO-1800'!$N$20</definedName>
    <definedName name="Mark1904506000">'B-Sol MIMO-1800'!$D$24</definedName>
    <definedName name="Mark1904507000">'B-Sol MIMO-1800'!$D$33</definedName>
    <definedName name="Mark1904508000">'B-Sol MIMO-1800'!$D$41</definedName>
    <definedName name="Mark1904511000">'B-Sol MIMO-1800'!$E$57</definedName>
    <definedName name="Mark1904514000">'B-Sol MIMO-1800'!$V$13</definedName>
    <definedName name="Mark1904515000">'B-Sol MIMO-1800'!$V$14</definedName>
    <definedName name="Mark1904516000">'B-Sol MIMO-1800'!$V$15</definedName>
    <definedName name="Mark1904517000">'B-Sol MIMO-1800'!$V$16</definedName>
    <definedName name="Mark1904518000">'B-Sol MIMO-1800'!$V$17</definedName>
    <definedName name="Mark1904521000">'B-Sol MIMO-1800'!$V$18</definedName>
    <definedName name="Mark1904524000">'B-Sol MIMO-1800'!$V$19</definedName>
    <definedName name="Mark1904526000">'B-Sol MIMO-1800'!$V$20</definedName>
    <definedName name="Mark1904528000">'B-Sol MIMO-1800'!$O$24</definedName>
    <definedName name="Mark1904529000">'B-Sol MIMO-1800'!$O$33</definedName>
    <definedName name="Mark1904530000">'B-Sol MIMO-1800'!$O$41</definedName>
    <definedName name="Mark1904533000">'B-Sol MIMO-1800'!$P$57</definedName>
    <definedName name="Mark1904536000">'B-Sol MIMO-1800'!$AD$13</definedName>
    <definedName name="Mark1904537000">'B-Sol MIMO-1800'!$AD$14</definedName>
    <definedName name="Mark1904538000">'B-Sol MIMO-1800'!$AD$15</definedName>
    <definedName name="Mark1904539000">'B-Sol MIMO-1800'!$AD$16</definedName>
    <definedName name="Mark1904540000">'B-Sol MIMO-1800'!$AD$17</definedName>
    <definedName name="Mark1904543000">'B-Sol MIMO-1800'!$AD$18</definedName>
    <definedName name="Mark1904546000">'B-Sol MIMO-1800'!$AD$19</definedName>
    <definedName name="Mark1904548000">'B-Sol MIMO-1800'!$AD$20</definedName>
    <definedName name="Mark1904550000">'B-Sol MIMO-1800'!$Z$24</definedName>
    <definedName name="Mark1904551000">'B-Sol MIMO-1800'!$Z$33</definedName>
    <definedName name="Mark1904552000">'B-Sol MIMO-1800'!$Z$41</definedName>
    <definedName name="Mark1904555000">'B-Sol MIMO-1800'!$AA$57</definedName>
    <definedName name="Mark1904558000">'B-Sol MIMO-1800'!$Y$60</definedName>
    <definedName name="Mark1904559000">'B-Sol MIMO-1800'!$Z$60</definedName>
    <definedName name="Mark1904560000">'B-Sol MIMO-1800'!$I$63</definedName>
    <definedName name="Mark1904561000">'B-Sol MIMO-1800'!$AD$64</definedName>
    <definedName name="Mark1904565000">'B-Sol MIMO-1800'!$AD$72</definedName>
    <definedName name="Mark1904566000">'B-Sol MIMO-1800'!$AD$73</definedName>
    <definedName name="Mark1904567000">'B-Sol MIMO-1800'!$AD$74</definedName>
    <definedName name="Mark1904568000">'B-Sol MIMO-1800'!$AD$79</definedName>
    <definedName name="Mark1904570000">'B-Sol MIMO-1800'!$AD$81</definedName>
    <definedName name="Mark1904571000">'B-Sol MIMO-1800'!$AD$82</definedName>
    <definedName name="Mark1904572000">'B-Sol MIMO-1800'!$AD$83</definedName>
    <definedName name="Mark1904576000">'B-Sol MIMO-1800'!$I$89</definedName>
    <definedName name="Mark1904577000">'B-Sol MIMO-1800'!$R$89</definedName>
    <definedName name="Mark1904578000">'B-Sol MIMO-1800'!$AA$89</definedName>
    <definedName name="Mark1904600000">'B-Sol MIMO-1800'!$U$113</definedName>
    <definedName name="Mark1904601000">'B-Sol MIMO-1800'!$U$114</definedName>
    <definedName name="Mark1904604000">'B-Sol MIMO-1800'!$U$115</definedName>
    <definedName name="Mark1904605000">'B-Sol MIMO-1800'!$U$116</definedName>
    <definedName name="Mark1904607000">'B-Sol MIMO-2600'!$AC$8</definedName>
    <definedName name="Mark1904608000">'B-Sol MIMO-2600'!$N$13</definedName>
    <definedName name="Mark1904609000">'B-Sol MIMO-2600'!$N$14</definedName>
    <definedName name="Mark1904610000">'B-Sol MIMO-2600'!$N$15</definedName>
    <definedName name="Mark1904611000">'B-Sol MIMO-2600'!$N$16</definedName>
    <definedName name="Mark1904612000">'B-Sol MIMO-2600'!$N$17</definedName>
    <definedName name="Mark1904615000">'B-Sol MIMO-2600'!$N$18</definedName>
    <definedName name="Mark1904618000">'B-Sol MIMO-2600'!$N$19</definedName>
    <definedName name="Mark1904620000">'B-Sol MIMO-2600'!$N$20</definedName>
    <definedName name="Mark1904622000">'B-Sol MIMO-2600'!$D$24</definedName>
    <definedName name="Mark1904623000">'B-Sol MIMO-2600'!$D$33</definedName>
    <definedName name="Mark1904624000">'B-Sol MIMO-2600'!$D$41</definedName>
    <definedName name="Mark1904627000">'B-Sol MIMO-2600'!$E$57</definedName>
    <definedName name="Mark1904630000">'B-Sol MIMO-2600'!$V$13</definedName>
    <definedName name="Mark1904631000">'B-Sol MIMO-2600'!$V$14</definedName>
    <definedName name="Mark1904632000">'B-Sol MIMO-2600'!$V$15</definedName>
    <definedName name="Mark1904633000">'B-Sol MIMO-2600'!$V$16</definedName>
    <definedName name="Mark1904634000">'B-Sol MIMO-2600'!$V$17</definedName>
    <definedName name="Mark1904637000">'B-Sol MIMO-2600'!$V$18</definedName>
    <definedName name="Mark1904640000">'B-Sol MIMO-2600'!$V$19</definedName>
    <definedName name="Mark1904642000">'B-Sol MIMO-2600'!$V$20</definedName>
    <definedName name="Mark1904644000">'B-Sol MIMO-2600'!$O$24</definedName>
    <definedName name="Mark1904645000">'B-Sol MIMO-2600'!$O$33</definedName>
    <definedName name="Mark1904646000">'B-Sol MIMO-2600'!$O$41</definedName>
    <definedName name="Mark1904649000">'B-Sol MIMO-2600'!$P$57</definedName>
    <definedName name="Mark1904652000">'B-Sol MIMO-2600'!$AD$13</definedName>
    <definedName name="Mark1904653000">'B-Sol MIMO-2600'!$AD$14</definedName>
    <definedName name="Mark1904654000">'B-Sol MIMO-2600'!$AD$15</definedName>
    <definedName name="Mark1904655000">'B-Sol MIMO-2600'!$AD$16</definedName>
    <definedName name="Mark1904656000">'B-Sol MIMO-2600'!$AD$17</definedName>
    <definedName name="Mark1904659000">'B-Sol MIMO-2600'!$AD$18</definedName>
    <definedName name="Mark1904662000">'B-Sol MIMO-2600'!$AD$19</definedName>
    <definedName name="Mark1904664000">'B-Sol MIMO-2600'!$AD$20</definedName>
    <definedName name="Mark1904666000">'B-Sol MIMO-2600'!$Z$24</definedName>
    <definedName name="Mark1904667000">'B-Sol MIMO-2600'!$Z$33</definedName>
    <definedName name="Mark1904668000">'B-Sol MIMO-2600'!$Z$41</definedName>
    <definedName name="Mark1904671000">'B-Sol MIMO-2600'!$AA$57</definedName>
    <definedName name="Mark1904674000">'B-Sol MIMO-2600'!$Y$60</definedName>
    <definedName name="Mark1904675000">'B-Sol MIMO-2600'!$Z$60</definedName>
    <definedName name="Mark1904676000">'B-Sol MIMO-2600'!$I$63</definedName>
    <definedName name="Mark1904677000">'B-Sol MIMO-2600'!$AD$64</definedName>
    <definedName name="Mark1904681000">'B-Sol MIMO-2600'!$AD$72</definedName>
    <definedName name="Mark1904682000">'B-Sol MIMO-2600'!$AD$73</definedName>
    <definedName name="Mark1904683000">'B-Sol MIMO-2600'!$AD$74</definedName>
    <definedName name="Mark1904684000">'B-Sol MIMO-2600'!$AD$79</definedName>
    <definedName name="Mark1904686000">'B-Sol MIMO-2600'!$AD$81</definedName>
    <definedName name="Mark1904687000">'B-Sol MIMO-2600'!$AD$82</definedName>
    <definedName name="Mark1904688000">'B-Sol MIMO-2600'!$AD$83</definedName>
    <definedName name="Mark1904692000">'B-Sol MIMO-2600'!$I$89</definedName>
    <definedName name="Mark1904693000">'B-Sol MIMO-2600'!$R$89</definedName>
    <definedName name="Mark1904694000">'B-Sol MIMO-2600'!$AA$89</definedName>
    <definedName name="Mark1904721000">'B-Sol MIMO-2600'!$U$113</definedName>
    <definedName name="Mark1904722000">'B-Sol MIMO-2600'!$U$114</definedName>
    <definedName name="Mark1904723000">'B-Sol MIMO-2600'!$U$115</definedName>
    <definedName name="Mark1904724000">'B-Sol MIMO-2600'!$U$116</definedName>
    <definedName name="Mark1904726000">'B-Sol U2100DB'!$AC$8</definedName>
    <definedName name="Mark1904727000">'B-Sol U2100DB'!$N$13</definedName>
    <definedName name="Mark1904728000">'B-Sol U2100DB'!$N$14</definedName>
    <definedName name="Mark1904729000">'B-Sol U2100DB'!$N$15</definedName>
    <definedName name="Mark1904730000">'B-Sol U2100DB'!$N$16</definedName>
    <definedName name="Mark1904731000">'B-Sol U2100DB'!$N$17</definedName>
    <definedName name="Mark1904734000">'B-Sol U2100DB'!$N$18</definedName>
    <definedName name="Mark1904737000">'B-Sol U2100DB'!$N$19</definedName>
    <definedName name="Mark1904739000">'B-Sol U2100DB'!$N$20</definedName>
    <definedName name="Mark1904740000">'B-Sol U2100DB'!$N$21</definedName>
    <definedName name="Mark1904741000">'B-Sol U2100DB'!$D$24</definedName>
    <definedName name="Mark1904742000">'B-Sol U2100DB'!$D$34</definedName>
    <definedName name="Mark1904743000">'B-Sol U2100DB'!$D$42</definedName>
    <definedName name="Mark1904746000">'B-Sol U2100DB'!$E$58</definedName>
    <definedName name="Mark1904749000">'B-Sol U2100DB'!$V$13</definedName>
    <definedName name="Mark1904750000">'B-Sol U2100DB'!$V$14</definedName>
    <definedName name="Mark1904751000">'B-Sol U2100DB'!$V$15</definedName>
    <definedName name="Mark1904752000">'B-Sol U2100DB'!$V$16</definedName>
    <definedName name="Mark1904753000">'B-Sol U2100DB'!$V$17</definedName>
    <definedName name="Mark1904756000">'B-Sol U2100DB'!$V$18</definedName>
    <definedName name="Mark1904759000">'B-Sol U2100DB'!$V$19</definedName>
    <definedName name="Mark1904761000">'B-Sol U2100DB'!$V$20</definedName>
    <definedName name="Mark1904762000">'B-Sol U2100DB'!$V$21</definedName>
    <definedName name="Mark1904763000">'B-Sol U2100DB'!$O$24</definedName>
    <definedName name="Mark1904764000">'B-Sol U2100DB'!$O$34</definedName>
    <definedName name="Mark1904765000">'B-Sol U2100DB'!$O$42</definedName>
    <definedName name="Mark1904768000">'B-Sol U2100DB'!$P$58</definedName>
    <definedName name="Mark1904771000">'B-Sol U2100DB'!$AD$13</definedName>
    <definedName name="Mark1904772000">'B-Sol U2100DB'!$AD$14</definedName>
    <definedName name="Mark1904773000">'B-Sol U2100DB'!$AD$15</definedName>
    <definedName name="Mark1904774000">'B-Sol U2100DB'!$AD$16</definedName>
    <definedName name="Mark1904775000">'B-Sol U2100DB'!$AD$17</definedName>
    <definedName name="Mark1904778000">'B-Sol U2100DB'!$AD$18</definedName>
    <definedName name="Mark1904781000">'B-Sol U2100DB'!$AD$19</definedName>
    <definedName name="Mark1904783000">'B-Sol U2100DB'!$AD$20</definedName>
    <definedName name="Mark1904784000">'B-Sol U2100DB'!$AD$21</definedName>
    <definedName name="Mark1904785000">'B-Sol U2100DB'!$Z$24</definedName>
    <definedName name="Mark1904786000">'B-Sol U2100DB'!$Z$34</definedName>
    <definedName name="Mark1904787000">'B-Sol U2100DB'!$Z$42</definedName>
    <definedName name="Mark1904790000">'B-Sol U2100DB'!$AA$58</definedName>
    <definedName name="Mark1904793000">'B-Sol U2100DB'!$Y$61</definedName>
    <definedName name="Mark1904794000">'B-Sol U2100DB'!$Z$61</definedName>
    <definedName name="Mark1904795000">'B-Sol U2100DB'!$N$66</definedName>
    <definedName name="Mark1904796000">'B-Sol U2100DB'!$N$67</definedName>
    <definedName name="Mark1904797000">'B-Sol U2100DB'!$N$68</definedName>
    <definedName name="Mark1904798000">'B-Sol U2100DB'!$N$69</definedName>
    <definedName name="Mark1904799000">'B-Sol U2100DB'!$N$70</definedName>
    <definedName name="Mark1904802000">'B-Sol U2100DB'!$N$71</definedName>
    <definedName name="Mark1904805000">'B-Sol U2100DB'!$N$72</definedName>
    <definedName name="Mark1904807000">'B-Sol U2100DB'!$N$73</definedName>
    <definedName name="Mark1904808000">'B-Sol U2100DB'!$N$74</definedName>
    <definedName name="Mark1904815000">'B-Sol U2100DB'!$D$77</definedName>
    <definedName name="Mark1904816000">'B-Sol U2100DB'!$D$87</definedName>
    <definedName name="Mark1904817000">'B-Sol U2100DB'!$D$95</definedName>
    <definedName name="Mark1904820000">'B-Sol U2100DB'!$E$111</definedName>
    <definedName name="Mark1904823000">'B-Sol U2100DB'!$V$66</definedName>
    <definedName name="Mark1904824000">'B-Sol U2100DB'!$V$67</definedName>
    <definedName name="Mark1904825000">'B-Sol U2100DB'!$V$68</definedName>
    <definedName name="Mark1904826000">'B-Sol U2100DB'!$V$69</definedName>
    <definedName name="Mark1904827000">'B-Sol U2100DB'!$V$70</definedName>
    <definedName name="Mark1904830000">'B-Sol U2100DB'!$V$71</definedName>
    <definedName name="Mark1904833000">'B-Sol U2100DB'!$V$72</definedName>
    <definedName name="Mark1904835000">'B-Sol U2100DB'!$V$73</definedName>
    <definedName name="Mark1904836000">'B-Sol U2100DB'!$V$74</definedName>
    <definedName name="Mark1904837000">'B-Sol U2100DB'!$O$77</definedName>
    <definedName name="Mark1904838000">'B-Sol U2100DB'!$O$87</definedName>
    <definedName name="Mark1904839000">'B-Sol U2100DB'!$O$95</definedName>
    <definedName name="Mark1904842000">'B-Sol U2100DB'!$P$111</definedName>
    <definedName name="Mark1904845000">'B-Sol U2100DB'!$AD$66</definedName>
    <definedName name="Mark1904846000">'B-Sol U2100DB'!$AD$67</definedName>
    <definedName name="Mark1904847000">'B-Sol U2100DB'!$AD$68</definedName>
    <definedName name="Mark1904848000">'B-Sol U2100DB'!$AD$69</definedName>
    <definedName name="Mark1904849000">'B-Sol U2100DB'!$AD$70</definedName>
    <definedName name="Mark1904852000">'B-Sol U2100DB'!$AD$71</definedName>
    <definedName name="Mark1904855000">'B-Sol U2100DB'!$AD$72</definedName>
    <definedName name="Mark1904857000">'B-Sol U2100DB'!$AD$73</definedName>
    <definedName name="Mark1904858000">'B-Sol U2100DB'!$AD$74</definedName>
    <definedName name="Mark1904859000">'B-Sol U2100DB'!$Z$77</definedName>
    <definedName name="Mark1904860000">'B-Sol U2100DB'!$Z$87</definedName>
    <definedName name="Mark1904861000">'B-Sol U2100DB'!$Z$95</definedName>
    <definedName name="Mark1904864000">'B-Sol U2100DB'!$AA$111</definedName>
    <definedName name="Mark1904867000">'B-Sol U2100DB'!$I$116</definedName>
    <definedName name="Mark1904868000">'B-Sol U2100DB'!$AD$117</definedName>
    <definedName name="Mark1904869000">'B-Sol U2100DB'!$AD$118</definedName>
    <definedName name="Mark1904870000">'B-Sol U2100DB'!$AD$119</definedName>
    <definedName name="Mark1904871000">'B-Sol U2100DB'!$AD$120</definedName>
    <definedName name="Mark1904872000">'B-Sol U2100DB'!$AD$121</definedName>
    <definedName name="Mark1904873000">'B-Sol U2100DB'!$AD$122</definedName>
    <definedName name="Mark1904874000">'B-Sol U2100DB'!$AD$123</definedName>
    <definedName name="Mark1904881000">'B-Sol U2100DB'!$AD$132</definedName>
    <definedName name="Mark1904882000">'B-Sol U2100DB'!$AD$133</definedName>
    <definedName name="Mark1904884000">'B-Sol U2100DB'!$AD$135</definedName>
    <definedName name="Mark1904885000">'B-Sol U2100DB'!$AD$136</definedName>
    <definedName name="Mark1904886000">'B-Sol U2100DB'!$I$139</definedName>
    <definedName name="Mark1904887000">'B-Sol U2100DB'!$R$139</definedName>
    <definedName name="Mark1904888000">'B-Sol U2100DB'!$AA$139</definedName>
    <definedName name="Mark1904889000">'B-Sol U2100DB'!$I$140</definedName>
    <definedName name="Mark1904890000">'B-Sol U2100DB'!$R$140</definedName>
    <definedName name="Mark1904891000">'B-Sol U2100DB'!$AA$140</definedName>
    <definedName name="Mark1904898000">'B-Sol U2100DB'!$I$145</definedName>
    <definedName name="Mark1904899000">'B-Sol U2100DB'!$R$145</definedName>
    <definedName name="Mark1904900000">'B-Sol U2100DB'!$AA$145</definedName>
    <definedName name="Mark1904901000">'B-Sol U2100DB'!$I$146</definedName>
    <definedName name="Mark1904902000">'B-Sol U2100DB'!$R$146</definedName>
    <definedName name="Mark1904903000">'B-Sol U2100DB'!$AA$146</definedName>
    <definedName name="Mark1904904000">'B-Sol U2100DB'!$I$148</definedName>
    <definedName name="Mark1904905000">'B-Sol U2100DB'!$R$148</definedName>
    <definedName name="Mark1904906000">'B-Sol U2100DB'!$AA$148</definedName>
    <definedName name="Mark1904907000">'B-Sol U2100DB'!$I$149</definedName>
    <definedName name="Mark1904908000">'B-Sol U2100DB'!$R$149</definedName>
    <definedName name="Mark1904909000">'B-Sol U2100DB'!$AA$149</definedName>
    <definedName name="Mark1904910000">'B-Sol U2100DB'!$I$151</definedName>
    <definedName name="Mark1904911000">'B-Sol U2100DB'!$R$151</definedName>
    <definedName name="Mark1904912000">'B-Sol U2100DB'!$AA$151</definedName>
    <definedName name="Mark1904913000">'B-Sol U2100DB'!$I$152</definedName>
    <definedName name="Mark1904914000">'B-Sol U2100DB'!$R$152</definedName>
    <definedName name="Mark1904917000">'B-Sol U2100DB'!$AA$152</definedName>
    <definedName name="Mark1904918000">'B-Sol U2100DB'!$I$154</definedName>
    <definedName name="Mark1904919000">'B-Sol U2100DB'!$R$154</definedName>
    <definedName name="Mark1904920000">'B-Sol U2100DB'!$AA$154</definedName>
    <definedName name="Mark1904921000">'B-Sol U2100DB'!$I$155</definedName>
    <definedName name="Mark1904922000">'B-Sol U2100DB'!$R$155</definedName>
    <definedName name="Mark1904923000">'B-Sol U2100DB'!$AA$155</definedName>
    <definedName name="Mark1904924000">'B-Sol U2100DB'!$I$157</definedName>
    <definedName name="Mark1904925000">'B-Sol U2100DB'!$R$157</definedName>
    <definedName name="Mark1904926000">'B-Sol U2100DB'!$AA$157</definedName>
    <definedName name="Mark1904927000">'B-Sol U2100DB'!$I$158</definedName>
    <definedName name="Mark1904928000">'B-Sol U2100DB'!$R$158</definedName>
    <definedName name="Mark1904929000">'B-Sol U2100DB'!$AA$158</definedName>
    <definedName name="Mark1904930000">'B-Sol U2100DB'!$I$160</definedName>
    <definedName name="Mark1904931000">'B-Sol U2100DB'!$R$160</definedName>
    <definedName name="Mark1904932000">'B-Sol U2100DB'!$AA$160</definedName>
    <definedName name="Mark1904933000">'B-Sol U2100DB'!$I$161</definedName>
    <definedName name="Mark1904934000">'B-Sol U2100DB'!$R$161</definedName>
    <definedName name="Mark1904935000">'B-Sol U2100DB'!$AA$161</definedName>
    <definedName name="Mark1904936000">'B-Sol U2100DB'!$I$163</definedName>
    <definedName name="Mark1904937000">'B-Sol U2100DB'!$R$163</definedName>
    <definedName name="Mark1904938000">'B-Sol U2100DB'!$AA$163</definedName>
    <definedName name="Mark1904939000">'B-Sol U2100DB'!$I$164</definedName>
    <definedName name="Mark1904940000">'B-Sol U2100DB'!$R$164</definedName>
    <definedName name="Mark1904941000">'B-Sol U2100DB'!$AA$164</definedName>
    <definedName name="Mark1904942000">'B-Sol U2100DB'!$U$166</definedName>
    <definedName name="Mark1904943000">'B-Sol U2100DB'!$U$167</definedName>
    <definedName name="Mark1904944000">'B-Sol U2100DB'!$U$168</definedName>
    <definedName name="Mark1904945000">'B-Sol U2100DB'!$U$169</definedName>
    <definedName name="Mark1904947000">'B-Sol L1800(DB)'!$AC$8</definedName>
    <definedName name="Mark1904948000">'B-Sol L1800(DB)'!$N$13</definedName>
    <definedName name="Mark1904949000">'B-Sol L1800(DB)'!$N$14</definedName>
    <definedName name="Mark1904950000">'B-Sol L1800(DB)'!$N$15</definedName>
    <definedName name="Mark1904951000">'B-Sol L1800(DB)'!$N$16</definedName>
    <definedName name="Mark1904952000">'B-Sol L1800(DB)'!$N$17</definedName>
    <definedName name="Mark1904955000">'B-Sol L1800(DB)'!$N$20</definedName>
    <definedName name="Mark1904958000">'B-Sol L1800(DB)'!$N$24</definedName>
    <definedName name="Mark1904960000">'B-Sol L1800(DB)'!$N$25</definedName>
    <definedName name="Mark1904961000">'B-Sol L1800(DB)'!$N$26</definedName>
    <definedName name="Mark1904962000">'B-Sol L1800(DB)'!$D$29</definedName>
    <definedName name="Mark1904963000">'B-Sol L1800(DB)'!$D$39</definedName>
    <definedName name="Mark1904964000">'B-Sol L1800(DB)'!$D$47</definedName>
    <definedName name="Mark1904967000">'B-Sol L1800(DB)'!$E$63</definedName>
    <definedName name="Mark1904970000">'B-Sol L1800(DB)'!$V$13</definedName>
    <definedName name="Mark1904971000">'B-Sol L1800(DB)'!$V$14</definedName>
    <definedName name="Mark1904972000">'B-Sol L1800(DB)'!$V$15</definedName>
    <definedName name="Mark1904973000">'B-Sol L1800(DB)'!$V$16</definedName>
    <definedName name="Mark1904974000">'B-Sol L1800(DB)'!$V$17</definedName>
    <definedName name="Mark1904977000">'B-Sol L1800(DB)'!$V$20</definedName>
    <definedName name="Mark1904980000">'B-Sol L1800(DB)'!$V$24</definedName>
    <definedName name="Mark1904982000">'B-Sol L1800(DB)'!$V$25</definedName>
    <definedName name="Mark1904983000">'B-Sol L1800(DB)'!$V$26</definedName>
    <definedName name="Mark1904984000">'B-Sol L1800(DB)'!$O$29</definedName>
    <definedName name="Mark1904985000">'B-Sol L1800(DB)'!$O$39</definedName>
    <definedName name="Mark1904986000">'B-Sol L1800(DB)'!$O$47</definedName>
    <definedName name="Mark1904989000">'B-Sol L1800(DB)'!$P$63</definedName>
    <definedName name="Mark1904992000">'B-Sol L1800(DB)'!$AD$13</definedName>
    <definedName name="Mark1904993000">'B-Sol L1800(DB)'!$AD$14</definedName>
    <definedName name="Mark1904994000">'B-Sol L1800(DB)'!$AD$15</definedName>
    <definedName name="Mark1904995000">'B-Sol L1800(DB)'!$AD$16</definedName>
    <definedName name="Mark1904996000">'B-Sol L1800(DB)'!$AD$17</definedName>
    <definedName name="Mark1904999000">'B-Sol L1800(DB)'!$AD$20</definedName>
    <definedName name="Mark1905002000">'B-Sol L1800(DB)'!$AD$24</definedName>
    <definedName name="Mark1905004000">'B-Sol L1800(DB)'!$AD$25</definedName>
    <definedName name="Mark1905005000">'B-Sol L1800(DB)'!$AD$26</definedName>
    <definedName name="Mark1905006000">'B-Sol L1800(DB)'!$Z$29</definedName>
    <definedName name="Mark1905007000">'B-Sol L1800(DB)'!$Z$39</definedName>
    <definedName name="Mark1905008000">'B-Sol L1800(DB)'!$Z$47</definedName>
    <definedName name="Mark1905011000">'B-Sol L1800(DB)'!$AA$63</definedName>
    <definedName name="Mark1905014000">'B-Sol L1800(DB)'!$Y$66</definedName>
    <definedName name="Mark1905015000">'B-Sol L1800(DB)'!$Z$66</definedName>
    <definedName name="Mark1905016000">'B-Sol L1800(DB)'!$N$71</definedName>
    <definedName name="Mark1905023000">'B-Sol L1800(DB)'!$N$72</definedName>
    <definedName name="Mark1905024000">'B-Sol L1800(DB)'!$N$73</definedName>
    <definedName name="Mark1905025000">'B-Sol L1800(DB)'!$N$74</definedName>
    <definedName name="Mark1905026000">'B-Sol L1800(DB)'!$N$75</definedName>
    <definedName name="Mark1905029000">'B-Sol L1800(DB)'!$N$78</definedName>
    <definedName name="Mark1905031000">'B-Sol L1800(DB)'!$N$81</definedName>
    <definedName name="Mark1905032000">'B-Sol L1800(DB)'!$N$82</definedName>
    <definedName name="Mark1905034000">'B-Sol L1800(DB)'!$N$83</definedName>
    <definedName name="Mark1905035000">'B-Sol L1800(DB)'!$N$84</definedName>
    <definedName name="Mark1905036000">'B-Sol L1800(DB)'!$D$87</definedName>
    <definedName name="Mark1905037000">'B-Sol L1800(DB)'!$D$97</definedName>
    <definedName name="Mark1905038000">'B-Sol L1800(DB)'!$D$105</definedName>
    <definedName name="Mark1905041000">'B-Sol L1800(DB)'!$E$121</definedName>
    <definedName name="Mark1905044000">'B-Sol L1800(DB)'!$V$71</definedName>
    <definedName name="Mark1905045000">'B-Sol L1800(DB)'!$V$72</definedName>
    <definedName name="Mark1905046000">'B-Sol L1800(DB)'!$V$73</definedName>
    <definedName name="Mark1905047000">'B-Sol L1800(DB)'!$V$74</definedName>
    <definedName name="Mark1905048000">'B-Sol L1800(DB)'!$V$75</definedName>
    <definedName name="Mark1905051000">'B-Sol L1800(DB)'!$V$78</definedName>
    <definedName name="Mark1905053000">'B-Sol L1800(DB)'!$V$81</definedName>
    <definedName name="Mark1905054000">'B-Sol L1800(DB)'!$V$82</definedName>
    <definedName name="Mark1905056000">'B-Sol L1800(DB)'!$V$83</definedName>
    <definedName name="Mark1905057000">'B-Sol L1800(DB)'!$V$84</definedName>
    <definedName name="Mark1905058000">'B-Sol L1800(DB)'!$O$87</definedName>
    <definedName name="Mark1905059000">'B-Sol L1800(DB)'!$O$97</definedName>
    <definedName name="Mark1905060000">'B-Sol L1800(DB)'!$O$105</definedName>
    <definedName name="Mark1905063000">'B-Sol L1800(DB)'!$P$121</definedName>
    <definedName name="Mark1905066000">'B-Sol L1800(DB)'!$AD$71</definedName>
    <definedName name="Mark1905067000">'B-Sol L1800(DB)'!$AD$72</definedName>
    <definedName name="Mark1905068000">'B-Sol L1800(DB)'!$AD$73</definedName>
    <definedName name="Mark1905069000">'B-Sol L1800(DB)'!$AD$74</definedName>
    <definedName name="Mark1905070000">'B-Sol L1800(DB)'!$AD$75</definedName>
    <definedName name="Mark1905073000">'B-Sol L1800(DB)'!$AD$78</definedName>
    <definedName name="Mark1905075000">'B-Sol L1800(DB)'!$AD$81</definedName>
    <definedName name="Mark1905076000">'B-Sol L1800(DB)'!$AD$82</definedName>
    <definedName name="Mark1905078000">'B-Sol L1800(DB)'!$AD$83</definedName>
    <definedName name="Mark1905079000">'B-Sol L1800(DB)'!$AD$84</definedName>
    <definedName name="Mark1905080000">'B-Sol L1800(DB)'!$Z$87</definedName>
    <definedName name="Mark1905081000">'B-Sol L1800(DB)'!$Z$97</definedName>
    <definedName name="Mark1905082000">'B-Sol L1800(DB)'!$Z$105</definedName>
    <definedName name="Mark1905085000">'B-Sol L1800(DB)'!$AA$121</definedName>
    <definedName name="Mark1905088000">'B-Sol L1800(DB)'!$I$127</definedName>
    <definedName name="Mark1905089000">'B-Sol L1800(DB)'!$AD$128</definedName>
    <definedName name="Mark1905090000">'B-Sol L1800(DB)'!$AD$129</definedName>
    <definedName name="Mark1905091000">'B-Sol L1800(DB)'!$AD$130</definedName>
    <definedName name="Mark1905092000">'B-Sol L1800(DB)'!$AD$131</definedName>
    <definedName name="Mark1905093000">'B-Sol L1800(DB)'!$AD$132</definedName>
    <definedName name="Mark1905094000">'B-Sol L1800(DB)'!$AD$133</definedName>
    <definedName name="Mark1905095000">'B-Sol L1800(DB)'!$AD$134</definedName>
    <definedName name="Mark1905102000">'B-Sol L1800(DB)'!$AD$143</definedName>
    <definedName name="Mark1905103000">'B-Sol L1800(DB)'!$AD$144</definedName>
    <definedName name="Mark1905105000">'B-Sol L1800(DB)'!$AD$146</definedName>
    <definedName name="Mark1905106000">'B-Sol L1800(DB)'!$AD$147</definedName>
    <definedName name="Mark1905107000">'B-Sol L1800(DB)'!$I$150</definedName>
    <definedName name="Mark1905108000">'B-Sol L1800(DB)'!$R$150</definedName>
    <definedName name="Mark1905109000">'B-Sol L1800(DB)'!$AA$150</definedName>
    <definedName name="Mark1905110000">'B-Sol L1800(DB)'!$I$151</definedName>
    <definedName name="Mark1905111000">'B-Sol L1800(DB)'!$R$151</definedName>
    <definedName name="Mark1905112000">'B-Sol L1800(DB)'!$AA$151</definedName>
    <definedName name="Mark1905120000">'B-Sol L1800(DB)'!$I$156</definedName>
    <definedName name="Mark1905121000">'B-Sol L1800(DB)'!$R$156</definedName>
    <definedName name="Mark1905122000">'B-Sol L1800(DB)'!$AA$156</definedName>
    <definedName name="Mark1905125000">'B-Sol L1800(DB)'!$I$157</definedName>
    <definedName name="Mark1905126000">'B-Sol L1800(DB)'!$R$157</definedName>
    <definedName name="Mark1905127000">'B-Sol L1800(DB)'!$AA$157</definedName>
    <definedName name="Mark1905128000">'B-Sol L1800(DB)'!$I$159</definedName>
    <definedName name="Mark1905129000">'B-Sol L1800(DB)'!$R$159</definedName>
    <definedName name="Mark1905130000">'B-Sol L1800(DB)'!$AA$159</definedName>
    <definedName name="Mark1905131000">'B-Sol L1800(DB)'!$I$160</definedName>
    <definedName name="Mark1905132000">'B-Sol L1800(DB)'!$R$160</definedName>
    <definedName name="Mark1905133000">'B-Sol L1800(DB)'!$AA$160</definedName>
    <definedName name="Mark1905134000">'B-Sol L1800(DB)'!$I$162</definedName>
    <definedName name="Mark1905135000">'B-Sol L1800(DB)'!$R$162</definedName>
    <definedName name="Mark1905136000">'B-Sol L1800(DB)'!$AA$162</definedName>
    <definedName name="Mark1905137000">'B-Sol L1800(DB)'!$I$163</definedName>
    <definedName name="Mark1905138000">'B-Sol L1800(DB)'!$R$163</definedName>
    <definedName name="Mark1905139000">'B-Sol L1800(DB)'!$AA$163</definedName>
    <definedName name="Mark1905140000">'B-Sol L1800(DB)'!$I$165</definedName>
    <definedName name="Mark1905141000">'B-Sol L1800(DB)'!$R$165</definedName>
    <definedName name="Mark1905142000">'B-Sol L1800(DB)'!$AA$165</definedName>
    <definedName name="Mark1905143000">'B-Sol L1800(DB)'!$I$166</definedName>
    <definedName name="Mark1905144000">'B-Sol L1800(DB)'!$R$166</definedName>
    <definedName name="Mark1905145000">'B-Sol L1800(DB)'!$AA$166</definedName>
    <definedName name="Mark1905146000">'B-Sol L1800(DB)'!$I$168</definedName>
    <definedName name="Mark1905147000">'B-Sol L1800(DB)'!$R$168</definedName>
    <definedName name="Mark1905148000">'B-Sol L1800(DB)'!$AA$168</definedName>
    <definedName name="Mark1905149000">'B-Sol L1800(DB)'!$I$169</definedName>
    <definedName name="Mark1905150000">'B-Sol L1800(DB)'!$R$169</definedName>
    <definedName name="Mark1905151000">'B-Sol L1800(DB)'!$AA$169</definedName>
    <definedName name="Mark1905152000">'B-Sol L1800(DB)'!$I$171</definedName>
    <definedName name="Mark1905153000">'B-Sol L1800(DB)'!$R$171</definedName>
    <definedName name="Mark1905154000">'B-Sol L1800(DB)'!$AA$171</definedName>
    <definedName name="Mark1905155000">'B-Sol L1800(DB)'!$I$172</definedName>
    <definedName name="Mark1905156000">'B-Sol L1800(DB)'!$R$172</definedName>
    <definedName name="Mark1905157000">'B-Sol L1800(DB)'!$AA$172</definedName>
    <definedName name="Mark1905158000">'B-Sol L1800(DB)'!$I$174</definedName>
    <definedName name="Mark1905159000">'B-Sol L1800(DB)'!$R$174</definedName>
    <definedName name="Mark1905160000">'B-Sol L1800(DB)'!$AA$174</definedName>
    <definedName name="Mark1905161000">'B-Sol L1800(DB)'!$I$175</definedName>
    <definedName name="Mark1905162000">'B-Sol L1800(DB)'!$R$175</definedName>
    <definedName name="Mark1905163000">'B-Sol L1800(DB)'!$AA$175</definedName>
    <definedName name="Mark1905164000">'B-Sol L1800(DB)'!$U$177</definedName>
    <definedName name="Mark1905165000">'B-Sol L1800(DB)'!$U$178</definedName>
    <definedName name="Mark1905166000">'B-Sol L1800(DB)'!$U$179</definedName>
    <definedName name="Mark1905167000">'B-Sol L1800(DB)'!$U$180</definedName>
    <definedName name="Mark1905169000">'B-Sol L700'!$AC$8</definedName>
    <definedName name="Mark1905170000">'B-Sol L700'!$N$13</definedName>
    <definedName name="Mark1905171000">'B-Sol L700'!$N$14</definedName>
    <definedName name="Mark1905172000">'B-Sol L700'!$N$15</definedName>
    <definedName name="Mark1905173000">'B-Sol L700'!$N$16</definedName>
    <definedName name="Mark1905174000">'B-Sol L700'!$N$17</definedName>
    <definedName name="Mark1905177000">'B-Sol L700'!$N$18</definedName>
    <definedName name="Mark1905180000">'B-Sol L700'!$N$19</definedName>
    <definedName name="Mark1905182000">'B-Sol L700'!$N$20</definedName>
    <definedName name="Mark1905183000">'B-Sol L700'!$N$21</definedName>
    <definedName name="Mark1905184000">'B-Sol L700'!$D$24</definedName>
    <definedName name="Mark1905185000">'B-Sol L700'!$D$34</definedName>
    <definedName name="Mark1905186000">'B-Sol L700'!$D$42</definedName>
    <definedName name="Mark1905189000">'B-Sol L700'!$E$58</definedName>
    <definedName name="Mark1905192000">'B-Sol L700'!$V$13</definedName>
    <definedName name="Mark1905193000">'B-Sol L700'!$V$14</definedName>
    <definedName name="Mark1905194000">'B-Sol L700'!$V$15</definedName>
    <definedName name="Mark1905195000">'B-Sol L700'!$V$16</definedName>
    <definedName name="Mark1905196000">'B-Sol L700'!$V$17</definedName>
    <definedName name="Mark1905199000">'B-Sol L700'!$V$18</definedName>
    <definedName name="Mark1905202000">'B-Sol L700'!$V$19</definedName>
    <definedName name="Mark1905204000">'B-Sol L700'!$V$20</definedName>
    <definedName name="Mark1905205000">'B-Sol L700'!$V$21</definedName>
    <definedName name="Mark1905206000">'B-Sol L700'!$O$24</definedName>
    <definedName name="Mark1905207000">'B-Sol L700'!$O$34</definedName>
    <definedName name="Mark1905208000">'B-Sol L700'!$O$42</definedName>
    <definedName name="Mark1905211000">'B-Sol L700'!$P$58</definedName>
    <definedName name="Mark1905214000">'B-Sol L700'!$AD$13</definedName>
    <definedName name="Mark1905215000">'B-Sol L700'!$AD$14</definedName>
    <definedName name="Mark1905216000">'B-Sol L700'!$AD$15</definedName>
    <definedName name="Mark1905217000">'B-Sol L700'!$AD$16</definedName>
    <definedName name="Mark1905218000">'B-Sol L700'!$AD$17</definedName>
    <definedName name="Mark1905221000">'B-Sol L700'!$AD$18</definedName>
    <definedName name="Mark1905224000">'B-Sol L700'!$AD$19</definedName>
    <definedName name="Mark1905231000">'B-Sol L700'!$AD$20</definedName>
    <definedName name="Mark1905232000">'B-Sol L700'!$AD$21</definedName>
    <definedName name="Mark1905233000">'B-Sol L700'!$Z$24</definedName>
    <definedName name="Mark1905234000">'B-Sol L700'!$Z$34</definedName>
    <definedName name="Mark1905235000">'B-Sol L700'!$Z$42</definedName>
    <definedName name="Mark1905238000">'B-Sol L700'!$AA$58</definedName>
    <definedName name="Mark1905241000">'B-Sol L700'!$Y$61</definedName>
    <definedName name="Mark1905242000">'B-Sol L700'!$Z$61</definedName>
    <definedName name="Mark1905243000">'B-Sol L700'!$N$66</definedName>
    <definedName name="Mark1905244000">'B-Sol L700'!$N$67</definedName>
    <definedName name="Mark1905245000">'B-Sol L700'!$N$68</definedName>
    <definedName name="Mark1905246000">'B-Sol L700'!$N$69</definedName>
    <definedName name="Mark1905247000">'B-Sol L700'!$N$70</definedName>
    <definedName name="Mark1905250000">'B-Sol L700'!$N$73</definedName>
    <definedName name="Mark1905253000">'B-Sol L700'!$N$77</definedName>
    <definedName name="Mark1905255000">'B-Sol L700'!$N$78</definedName>
    <definedName name="Mark1905256000">'B-Sol L700'!$N$79</definedName>
    <definedName name="Mark1905257000">'B-Sol L700'!$D$82</definedName>
    <definedName name="Mark1905258000">'B-Sol L700'!$D$92</definedName>
    <definedName name="Mark1905259000">'B-Sol L700'!$D$100</definedName>
    <definedName name="Mark1905262000">'B-Sol L700'!$E$116</definedName>
    <definedName name="Mark1905265000">'B-Sol L700'!$V$66</definedName>
    <definedName name="Mark1905266000">'B-Sol L700'!$V$67</definedName>
    <definedName name="Mark1905267000">'B-Sol L700'!$V$68</definedName>
    <definedName name="Mark1905268000">'B-Sol L700'!$V$69</definedName>
    <definedName name="Mark1905269000">'B-Sol L700'!$V$70</definedName>
    <definedName name="Mark1905272000">'B-Sol L700'!$V$73</definedName>
    <definedName name="Mark1905275000">'B-Sol L700'!$V$77</definedName>
    <definedName name="Mark1905277000">'B-Sol L700'!$V$78</definedName>
    <definedName name="Mark1905278000">'B-Sol L700'!$V$79</definedName>
    <definedName name="Mark1905279000">'B-Sol L700'!$O$82</definedName>
    <definedName name="Mark1905280000">'B-Sol L700'!$O$92</definedName>
    <definedName name="Mark1905281000">'B-Sol L700'!$O$100</definedName>
    <definedName name="Mark1905284000">'B-Sol L700'!$P$116</definedName>
    <definedName name="Mark1905287000">'B-Sol L700'!$AD$66</definedName>
    <definedName name="Mark1905288000">'B-Sol L700'!$AD$67</definedName>
    <definedName name="Mark1905289000">'B-Sol L700'!$AD$68</definedName>
    <definedName name="Mark1905290000">'B-Sol L700'!$AD$69</definedName>
    <definedName name="Mark1905291000">'B-Sol L700'!$AD$70</definedName>
    <definedName name="Mark1905294000">'B-Sol L700'!$AD$73</definedName>
    <definedName name="Mark1905297000">'B-Sol L700'!$AD$77</definedName>
    <definedName name="Mark1905299000">'B-Sol L700'!$AD$78</definedName>
    <definedName name="Mark1905300000">'B-Sol L700'!$AD$79</definedName>
    <definedName name="Mark1905301000">'B-Sol L700'!$Z$82</definedName>
    <definedName name="Mark1905302000">'B-Sol L700'!$Z$92</definedName>
    <definedName name="Mark1905303000">'B-Sol L700'!$Z$100</definedName>
    <definedName name="Mark1905306000">'B-Sol L700'!$AA$116</definedName>
    <definedName name="Mark1905309000">'B-Sol L700'!$AD$126</definedName>
    <definedName name="Mark1905310000">'B-Sol L700'!$AD$127</definedName>
    <definedName name="Mark1905311000">'B-Sol L700'!$AD$128</definedName>
    <definedName name="Mark1905318000">'B-Sol L700'!$AD$137</definedName>
    <definedName name="Mark1905320000">'B-Sol L700'!$AD$140</definedName>
    <definedName name="Mark1905321000">'B-Sol L700'!$R$145</definedName>
    <definedName name="Mark1905322000">'B-Sol L700'!$AA$145</definedName>
    <definedName name="Mark1905329000">'B-Sol L700'!$I$151</definedName>
    <definedName name="Mark1905333000">'B-Sol L700'!$R$151</definedName>
    <definedName name="Mark1905334000">'B-Sol L700'!$AA$151</definedName>
    <definedName name="Mark1905335000">'B-Sol L700'!$I$153</definedName>
    <definedName name="Mark1905336000">'B-Sol L700'!$R$153</definedName>
    <definedName name="Mark1905337000">'B-Sol L700'!$AA$153</definedName>
    <definedName name="Mark1905338000">'B-Sol L700'!$I$154</definedName>
    <definedName name="Mark1905339000">'B-Sol L700'!$R$154</definedName>
    <definedName name="Mark1905340000">'B-Sol L700'!$AA$154</definedName>
    <definedName name="Mark1905341000">'B-Sol L700'!$I$156</definedName>
    <definedName name="Mark1905342000">'B-Sol L700'!$R$156</definedName>
    <definedName name="Mark1905343000">'B-Sol L700'!$AA$156</definedName>
    <definedName name="Mark1905344000">'B-Sol L700'!$I$157</definedName>
    <definedName name="Mark1905345000">'B-Sol L700'!$R$157</definedName>
    <definedName name="Mark1905346000">'B-Sol L700'!$AA$157</definedName>
    <definedName name="Mark1905347000">'B-Sol L700'!$I$159</definedName>
    <definedName name="Mark1905348000">'B-Sol L700'!$R$159</definedName>
    <definedName name="Mark1905349000">'B-Sol L700'!$AA$159</definedName>
    <definedName name="Mark1905350000">'B-Sol L700'!$I$160</definedName>
    <definedName name="Mark1905351000">'B-Sol L700'!$R$160</definedName>
    <definedName name="Mark1905352000">'B-Sol L700'!$AA$160</definedName>
    <definedName name="Mark1905353000">'B-Sol L700'!$I$162</definedName>
    <definedName name="Mark1905354000">'B-Sol L700'!$R$162</definedName>
    <definedName name="Mark1905355000">'B-Sol L700'!$AA$162</definedName>
    <definedName name="Mark1905356000">'B-Sol L700'!$I$163</definedName>
    <definedName name="Mark1905357000">'B-Sol L700'!$R$163</definedName>
    <definedName name="Mark1905358000">'B-Sol L700'!$AA$163</definedName>
    <definedName name="Mark1905359000">'B-Sol L700'!$I$166</definedName>
    <definedName name="Mark1905360000">'B-Sol L700'!$R$166</definedName>
    <definedName name="Mark1905361000">'B-Sol L700'!$AA$166</definedName>
    <definedName name="Mark1905362000">'B-Sol L700'!$I$168</definedName>
    <definedName name="Mark1905363000">'B-Sol L700'!$R$168</definedName>
    <definedName name="Mark1905364000">'B-Sol L700'!$AA$168</definedName>
    <definedName name="Mark1905365000">'B-Sol L700'!$I$169</definedName>
    <definedName name="Mark1905366000">'B-Sol L700'!$R$169</definedName>
    <definedName name="Mark1905367000">'B-Sol L700'!$AA$169</definedName>
    <definedName name="Mark1905368000">'B-Sol L700'!$U$171</definedName>
    <definedName name="Mark1905369000">'B-Sol L700'!$U$172</definedName>
    <definedName name="Mark1905370000">'B-Sol L700'!$U$173</definedName>
    <definedName name="Mark1905371000">'B-Sol L700'!$U$174</definedName>
    <definedName name="Mark1905373000">'B-Sol L2600'!$AC$8</definedName>
    <definedName name="Mark1905374000">'B-Sol L2600'!$N$13</definedName>
    <definedName name="Mark1905375000">'B-Sol L2600'!$N$14</definedName>
    <definedName name="Mark1905376000">'B-Sol L2600'!$N$15</definedName>
    <definedName name="Mark1905377000">'B-Sol L2600'!$N$16</definedName>
    <definedName name="Mark1905378000">'B-Sol L2600'!$N$17</definedName>
    <definedName name="Mark1905381000">'B-Sol L2600'!$N$18</definedName>
    <definedName name="Mark1905384000">'B-Sol L2600'!$N$19</definedName>
    <definedName name="Mark1905386000">'B-Sol L2600'!$N$20</definedName>
    <definedName name="Mark1905387000">'B-Sol L2600'!$N$21</definedName>
    <definedName name="Mark1905388000">'B-Sol L2600'!$D$24</definedName>
    <definedName name="Mark1905389000">'B-Sol L2600'!$D$34</definedName>
    <definedName name="Mark1905390000">'B-Sol L2600'!$D$42</definedName>
    <definedName name="Mark1905393000">'B-Sol L2600'!$E$58</definedName>
    <definedName name="Mark1905396000">'B-Sol L2600'!$V$13</definedName>
    <definedName name="Mark1905397000">'B-Sol L2600'!$V$14</definedName>
    <definedName name="Mark1905398000">'B-Sol L2600'!$V$15</definedName>
    <definedName name="Mark1905399000">'B-Sol L2600'!$V$16</definedName>
    <definedName name="Mark1905400000">'B-Sol L2600'!$V$17</definedName>
    <definedName name="Mark1905403000">'B-Sol L2600'!$V$18</definedName>
    <definedName name="Mark1905406000">'B-Sol L2600'!$V$19</definedName>
    <definedName name="Mark1905408000">'B-Sol L2600'!$V$20</definedName>
    <definedName name="Mark1905409000">'B-Sol L2600'!$V$21</definedName>
    <definedName name="Mark1905410000">'B-Sol L2600'!$O$24</definedName>
    <definedName name="Mark1905411000">'B-Sol L2600'!$O$34</definedName>
    <definedName name="Mark1905412000">'B-Sol L2600'!$O$42</definedName>
    <definedName name="Mark1905415000">'B-Sol L2600'!$P$58</definedName>
    <definedName name="Mark1905418000">'B-Sol L2600'!$AD$13</definedName>
    <definedName name="Mark1905419000">'B-Sol L2600'!$AD$14</definedName>
    <definedName name="Mark1905420000">'B-Sol L2600'!$AD$15</definedName>
    <definedName name="Mark1905421000">'B-Sol L2600'!$AD$16</definedName>
    <definedName name="Mark1905422000">'B-Sol L2600'!$AD$17</definedName>
    <definedName name="Mark1905425000">'B-Sol L2600'!$AD$18</definedName>
    <definedName name="Mark1905428000">'B-Sol L2600'!$AD$19</definedName>
    <definedName name="Mark1905430000">'B-Sol L2600'!$AD$20</definedName>
    <definedName name="Mark1905431000">'B-Sol L2600'!$AD$21</definedName>
    <definedName name="Mark1905432000">'B-Sol L2600'!$Z$24</definedName>
    <definedName name="Mark1905438000">'B-Sol L2600'!$Z$34</definedName>
    <definedName name="Mark1905439000">'B-Sol L2600'!$Z$42</definedName>
    <definedName name="Mark1905442000">'B-Sol L2600'!$AA$58</definedName>
    <definedName name="Mark1905445000">'B-Sol L2600'!$Y$61</definedName>
    <definedName name="Mark1905446000">'B-Sol L2600'!$Z$61</definedName>
    <definedName name="Mark1905513000">'B-Sol L2600'!$AD$118</definedName>
    <definedName name="Mark1905514000">'B-Sol L2600'!$AD$119</definedName>
    <definedName name="Mark1905515000">'B-Sol L2600'!$AD$120</definedName>
    <definedName name="Mark1905522000">'B-Sol L2600'!$AD$132</definedName>
    <definedName name="Mark1905524000">'B-Sol L2600'!$AD$135</definedName>
    <definedName name="Mark1905525000">'B-Sol L2600'!$I$139</definedName>
    <definedName name="Mark1905526000">'B-Sol L2600'!$R$139</definedName>
    <definedName name="Mark1905527000">'B-Sol L2600'!$AA$139</definedName>
    <definedName name="Mark1905534000">'B-Sol L2600'!$I$145</definedName>
    <definedName name="Mark1905535000">'B-Sol L2600'!$R$145</definedName>
    <definedName name="Mark1905536000">'B-Sol L2600'!$AA$145</definedName>
    <definedName name="Mark1905537000">'B-Sol L2600'!$I$148</definedName>
    <definedName name="Mark1905541000">'B-Sol L2600'!$R$148</definedName>
    <definedName name="Mark1905542000">'B-Sol L2600'!$AA$148</definedName>
    <definedName name="Mark1905546000">'B-Sol L2600'!$I$151</definedName>
    <definedName name="Mark1905547000">'B-Sol L2600'!$R$151</definedName>
    <definedName name="Mark1905548000">'B-Sol L2600'!$AA$151</definedName>
    <definedName name="Mark1905552000">'B-Sol L2600'!$I$154</definedName>
    <definedName name="Mark1905553000">'B-Sol L2600'!$R$154</definedName>
    <definedName name="Mark1905554000">'B-Sol L2600'!$AA$154</definedName>
    <definedName name="Mark1905558000">'B-Sol L2600'!$I$157</definedName>
    <definedName name="Mark1905559000">'B-Sol L2600'!$R$157</definedName>
    <definedName name="Mark1905560000">'B-Sol L2600'!$AA$157</definedName>
    <definedName name="Mark1905564000">'B-Sol L2600'!$I$160</definedName>
    <definedName name="Mark1905565000">'B-Sol L2600'!$R$160</definedName>
    <definedName name="Mark1905566000">'B-Sol L2600'!$AA$160</definedName>
    <definedName name="Mark1905567000">'B-Sol L2600'!$I$163</definedName>
    <definedName name="Mark1905568000">'B-Sol L2600'!$R$163</definedName>
    <definedName name="Mark1905569000">'B-Sol L2600'!$AA$163</definedName>
    <definedName name="Mark1905573000">'B-Sol L2600'!$U$166</definedName>
    <definedName name="Mark1905574000">'B-Sol L2600'!$U$167</definedName>
    <definedName name="Mark1905575000">'B-Sol L2600'!$U$168</definedName>
    <definedName name="Mark1905576000">'B-Sol L2600'!$U$169</definedName>
    <definedName name="Mark1905578000">#REF!</definedName>
    <definedName name="Mark1905579000">#REF!</definedName>
    <definedName name="Mark1905581000">#REF!</definedName>
    <definedName name="Mark1905582000">#REF!</definedName>
    <definedName name="Mark1905583000">#REF!</definedName>
    <definedName name="Mark1905584000">#REF!</definedName>
    <definedName name="Mark1905585000">#REF!</definedName>
    <definedName name="Mark1905586000">#REF!</definedName>
    <definedName name="Mark1905587000">#REF!</definedName>
    <definedName name="Mark1905588000">#REF!</definedName>
    <definedName name="Mark1905589000">#REF!</definedName>
    <definedName name="Mark1905590000">#REF!</definedName>
    <definedName name="Mark1905591000">#REF!</definedName>
    <definedName name="Mark1905592000">#REF!</definedName>
    <definedName name="Mark1905593000">#REF!</definedName>
    <definedName name="Mark1905594000">#REF!</definedName>
    <definedName name="Mark1905595000">#REF!</definedName>
    <definedName name="Mark1905596000">#REF!</definedName>
    <definedName name="Mark1905597000">#REF!</definedName>
    <definedName name="Mark1905616000">#REF!</definedName>
    <definedName name="Mark1905617000">#REF!</definedName>
    <definedName name="Mark1905618000">#REF!</definedName>
    <definedName name="Mark1905620000">#REF!</definedName>
    <definedName name="Mark1905621000">#REF!</definedName>
    <definedName name="Mark1905622000">#REF!</definedName>
    <definedName name="Mark1905623000">#REF!</definedName>
    <definedName name="Mark1905624000">#REF!</definedName>
    <definedName name="Mark1905625000">#REF!</definedName>
    <definedName name="Mark1905626000">#REF!</definedName>
    <definedName name="Mark1905627000">#REF!</definedName>
    <definedName name="Mark1905628000">#REF!</definedName>
    <definedName name="Mark1905629000">#REF!</definedName>
    <definedName name="Mark1905630000">#REF!</definedName>
    <definedName name="Mark1905631000">#REF!</definedName>
    <definedName name="Mark1905632000">#REF!</definedName>
    <definedName name="Mark1905634000">#REF!</definedName>
    <definedName name="Mark1905635000">#REF!</definedName>
    <definedName name="Mark1905636000">#REF!</definedName>
    <definedName name="Mark1905759000">#REF!</definedName>
    <definedName name="Mark1905760000">#REF!</definedName>
    <definedName name="Mark1905761000">#REF!</definedName>
    <definedName name="Mark1905762000">#REF!</definedName>
    <definedName name="Mark1905763000">#REF!</definedName>
    <definedName name="Mark1905764000">#REF!</definedName>
    <definedName name="Mark1905765000">#REF!</definedName>
    <definedName name="Mark1905766000">#REF!</definedName>
    <definedName name="Mark1905767000">#REF!</definedName>
    <definedName name="Mark1905768000">#REF!</definedName>
    <definedName name="Mark1905769000">#REF!</definedName>
    <definedName name="Mark1905770000">#REF!</definedName>
    <definedName name="Mark1905771000">#REF!</definedName>
    <definedName name="Mark1905772000">#REF!</definedName>
    <definedName name="Mark1905773000">#REF!</definedName>
    <definedName name="Mark1905774000">#REF!</definedName>
    <definedName name="Mark1905775000">#REF!</definedName>
    <definedName name="Mark1905776000">#REF!</definedName>
    <definedName name="Mark1905777000">#REF!</definedName>
    <definedName name="Mark1905778000">#REF!</definedName>
    <definedName name="Mark1905779000">#REF!</definedName>
    <definedName name="Mark1905780000">#REF!</definedName>
    <definedName name="Mark1905781000">#REF!</definedName>
    <definedName name="Mark1905782000">#REF!</definedName>
    <definedName name="Mark1905783000">#REF!</definedName>
    <definedName name="Mark1905784000">#REF!</definedName>
    <definedName name="Mark1905785000">#REF!</definedName>
    <definedName name="Mark1905786000">#REF!</definedName>
    <definedName name="Mark1905787000">#REF!</definedName>
    <definedName name="Mark1905788000">#REF!</definedName>
    <definedName name="Mark1905792000">#REF!</definedName>
    <definedName name="Mark1905793000">#REF!</definedName>
    <definedName name="Mark1905794000">#REF!</definedName>
    <definedName name="Mark1905795000">#REF!</definedName>
    <definedName name="Mark1905798000">#REF!</definedName>
    <definedName name="Mark1905799000">#REF!</definedName>
    <definedName name="Mark1905800000">#REF!</definedName>
    <definedName name="Mark1905801000">#REF!</definedName>
    <definedName name="Mark1905802000">#REF!</definedName>
    <definedName name="Mark1905803000">#REF!</definedName>
    <definedName name="Mark1905804000">#REF!</definedName>
    <definedName name="Mark1905805000">#REF!</definedName>
    <definedName name="Mark1905807000">#REF!</definedName>
    <definedName name="Mark1905808000">#REF!</definedName>
    <definedName name="Mark1905809000">#REF!</definedName>
    <definedName name="Mark1905810000">#REF!</definedName>
    <definedName name="Mark1905811000">#REF!</definedName>
    <definedName name="Mark1905812000">#REF!</definedName>
    <definedName name="Mark1905813000">#REF!</definedName>
    <definedName name="Mark1905814000">#REF!</definedName>
    <definedName name="Mark1905815000">#REF!</definedName>
    <definedName name="Mark1905816000">#REF!</definedName>
    <definedName name="Mark1905817000">#REF!</definedName>
    <definedName name="Mark1905818000">#REF!</definedName>
    <definedName name="Mark1905819000">#REF!</definedName>
    <definedName name="Mark1905822000">#REF!</definedName>
    <definedName name="Mark1905823000">#REF!</definedName>
    <definedName name="Mark1905824000">#REF!</definedName>
    <definedName name="Mark1905825000">#REF!</definedName>
    <definedName name="Mark1905826000">#REF!</definedName>
    <definedName name="Mark1905827000">#REF!</definedName>
    <definedName name="Mark1905830000">#REF!</definedName>
    <definedName name="Mark1905831000">#REF!</definedName>
    <definedName name="Mark1905832000" localSheetId="14">'[10]AC power'!#REF!</definedName>
    <definedName name="Mark1905832000" localSheetId="15">'[10]AC power'!#REF!</definedName>
    <definedName name="Mark1905832000" localSheetId="16">'[10]AC power'!#REF!</definedName>
    <definedName name="Mark1905832000" localSheetId="17">'[10]AC power'!#REF!</definedName>
    <definedName name="Mark1905832000">#REF!</definedName>
    <definedName name="Mark1905833000" localSheetId="14">'[10]AC power'!#REF!</definedName>
    <definedName name="Mark1905833000" localSheetId="15">'[10]AC power'!#REF!</definedName>
    <definedName name="Mark1905833000" localSheetId="16">'[10]AC power'!#REF!</definedName>
    <definedName name="Mark1905833000" localSheetId="17">'[10]AC power'!#REF!</definedName>
    <definedName name="Mark1905833000">#REF!</definedName>
    <definedName name="Mark1905835000">#REF!</definedName>
    <definedName name="Mark1905836000" localSheetId="13">#REF!</definedName>
    <definedName name="Mark1905836000">#REF!</definedName>
    <definedName name="Mark1905837000">#REF!</definedName>
    <definedName name="Mark1905838000" localSheetId="13">#REF!</definedName>
    <definedName name="Mark1905838000">#REF!</definedName>
    <definedName name="Mark1905839000">#REF!</definedName>
    <definedName name="Mark1905840000">#REF!</definedName>
    <definedName name="Mark1905841000">#REF!</definedName>
    <definedName name="Mark1905842000">#REF!</definedName>
    <definedName name="Mark1905843000">#REF!</definedName>
    <definedName name="Mark1905844000">#REF!</definedName>
    <definedName name="Mark1905845000">#REF!</definedName>
    <definedName name="Mark1905852000">#REF!</definedName>
    <definedName name="Mark1905853000">#REF!</definedName>
    <definedName name="Mark1905854000" localSheetId="14">'[10]AC power'!#REF!</definedName>
    <definedName name="Mark1905854000" localSheetId="15">'[10]AC power'!#REF!</definedName>
    <definedName name="Mark1905854000" localSheetId="16">'[10]AC power'!#REF!</definedName>
    <definedName name="Mark1905854000" localSheetId="17">'[10]AC power'!#REF!</definedName>
    <definedName name="Mark1905854000">#REF!</definedName>
    <definedName name="Mark1905855000" localSheetId="14">'[10]AC power'!#REF!</definedName>
    <definedName name="Mark1905855000" localSheetId="15">'[10]AC power'!#REF!</definedName>
    <definedName name="Mark1905855000" localSheetId="16">'[10]AC power'!#REF!</definedName>
    <definedName name="Mark1905855000" localSheetId="17">'[10]AC power'!#REF!</definedName>
    <definedName name="Mark1905855000">#REF!</definedName>
    <definedName name="Mark1905856000" localSheetId="14">'[10]AC power'!#REF!</definedName>
    <definedName name="Mark1905856000" localSheetId="15">'[10]AC power'!#REF!</definedName>
    <definedName name="Mark1905856000" localSheetId="16">'[10]AC power'!#REF!</definedName>
    <definedName name="Mark1905856000" localSheetId="17">'[10]AC power'!#REF!</definedName>
    <definedName name="Mark1905856000">#REF!</definedName>
    <definedName name="Mark1905857000" localSheetId="14">'[10]AC power'!#REF!</definedName>
    <definedName name="Mark1905857000" localSheetId="15">'[10]AC power'!#REF!</definedName>
    <definedName name="Mark1905857000" localSheetId="16">'[10]AC power'!#REF!</definedName>
    <definedName name="Mark1905857000" localSheetId="17">'[10]AC power'!#REF!</definedName>
    <definedName name="Mark1905857000">#REF!</definedName>
    <definedName name="Mark1905858000" localSheetId="14">'[10]AC power'!#REF!</definedName>
    <definedName name="Mark1905858000" localSheetId="15">'[10]AC power'!#REF!</definedName>
    <definedName name="Mark1905858000" localSheetId="16">'[10]AC power'!#REF!</definedName>
    <definedName name="Mark1905858000" localSheetId="17">'[10]AC power'!#REF!</definedName>
    <definedName name="Mark1905858000">#REF!</definedName>
    <definedName name="Mark1905859000" localSheetId="14">'[10]AC power'!#REF!</definedName>
    <definedName name="Mark1905859000" localSheetId="15">'[10]AC power'!#REF!</definedName>
    <definedName name="Mark1905859000" localSheetId="16">'[10]AC power'!#REF!</definedName>
    <definedName name="Mark1905859000" localSheetId="17">'[10]AC power'!#REF!</definedName>
    <definedName name="Mark1905859000">#REF!</definedName>
    <definedName name="Mark1905860000" localSheetId="14">'[10]AC power'!#REF!</definedName>
    <definedName name="Mark1905860000" localSheetId="15">'[10]AC power'!#REF!</definedName>
    <definedName name="Mark1905860000" localSheetId="16">'[10]AC power'!#REF!</definedName>
    <definedName name="Mark1905860000" localSheetId="17">'[10]AC power'!#REF!</definedName>
    <definedName name="Mark1905860000">#REF!</definedName>
    <definedName name="Mark1905861000" localSheetId="14">'[10]AC power'!#REF!</definedName>
    <definedName name="Mark1905861000" localSheetId="15">'[10]AC power'!#REF!</definedName>
    <definedName name="Mark1905861000" localSheetId="16">'[10]AC power'!#REF!</definedName>
    <definedName name="Mark1905861000" localSheetId="17">'[10]AC power'!#REF!</definedName>
    <definedName name="Mark1905861000">#REF!</definedName>
    <definedName name="Mark1905862000" localSheetId="14">'[10]AC power'!#REF!</definedName>
    <definedName name="Mark1905862000" localSheetId="15">'[10]AC power'!#REF!</definedName>
    <definedName name="Mark1905862000" localSheetId="16">'[10]AC power'!#REF!</definedName>
    <definedName name="Mark1905862000" localSheetId="17">'[10]AC power'!#REF!</definedName>
    <definedName name="Mark1905862000">#REF!</definedName>
    <definedName name="Mark1905863000" localSheetId="14">'[10]AC power'!#REF!</definedName>
    <definedName name="Mark1905863000" localSheetId="15">'[10]AC power'!#REF!</definedName>
    <definedName name="Mark1905863000" localSheetId="16">'[10]AC power'!#REF!</definedName>
    <definedName name="Mark1905863000" localSheetId="17">'[10]AC power'!#REF!</definedName>
    <definedName name="Mark1905863000">#REF!</definedName>
    <definedName name="Mark1905864000" localSheetId="14">'[10]AC power'!#REF!</definedName>
    <definedName name="Mark1905864000" localSheetId="15">'[10]AC power'!#REF!</definedName>
    <definedName name="Mark1905864000" localSheetId="16">'[10]AC power'!#REF!</definedName>
    <definedName name="Mark1905864000" localSheetId="17">'[10]AC power'!#REF!</definedName>
    <definedName name="Mark1905864000">#REF!</definedName>
    <definedName name="Mark1905865000" localSheetId="14">'[10]AC power'!#REF!</definedName>
    <definedName name="Mark1905865000" localSheetId="15">'[10]AC power'!#REF!</definedName>
    <definedName name="Mark1905865000" localSheetId="16">'[10]AC power'!#REF!</definedName>
    <definedName name="Mark1905865000" localSheetId="17">'[10]AC power'!#REF!</definedName>
    <definedName name="Mark1905865000">#REF!</definedName>
    <definedName name="Mark1905866000" localSheetId="14">'[10]AC power'!#REF!</definedName>
    <definedName name="Mark1905866000" localSheetId="15">'[10]AC power'!#REF!</definedName>
    <definedName name="Mark1905866000" localSheetId="16">'[10]AC power'!#REF!</definedName>
    <definedName name="Mark1905866000" localSheetId="17">'[10]AC power'!#REF!</definedName>
    <definedName name="Mark1905866000">#REF!</definedName>
    <definedName name="Mark1905867000" localSheetId="14">'[10]AC power'!#REF!</definedName>
    <definedName name="Mark1905867000" localSheetId="15">'[10]AC power'!#REF!</definedName>
    <definedName name="Mark1905867000" localSheetId="16">'[10]AC power'!#REF!</definedName>
    <definedName name="Mark1905867000" localSheetId="17">'[10]AC power'!#REF!</definedName>
    <definedName name="Mark1905867000">#REF!</definedName>
    <definedName name="Mark1905868000" localSheetId="14">'[10]AC power'!#REF!</definedName>
    <definedName name="Mark1905868000" localSheetId="15">'[10]AC power'!#REF!</definedName>
    <definedName name="Mark1905868000" localSheetId="16">'[10]AC power'!#REF!</definedName>
    <definedName name="Mark1905868000" localSheetId="17">'[10]AC power'!#REF!</definedName>
    <definedName name="Mark1905868000">#REF!</definedName>
    <definedName name="Mark1905869000" localSheetId="14">'[10]AC power'!#REF!</definedName>
    <definedName name="Mark1905869000" localSheetId="15">'[10]AC power'!#REF!</definedName>
    <definedName name="Mark1905869000" localSheetId="16">'[10]AC power'!#REF!</definedName>
    <definedName name="Mark1905869000" localSheetId="17">'[10]AC power'!#REF!</definedName>
    <definedName name="Mark1905869000">#REF!</definedName>
    <definedName name="Mark1905870000" localSheetId="14">'[10]AC power'!#REF!</definedName>
    <definedName name="Mark1905870000" localSheetId="15">'[10]AC power'!#REF!</definedName>
    <definedName name="Mark1905870000" localSheetId="16">'[10]AC power'!#REF!</definedName>
    <definedName name="Mark1905870000" localSheetId="17">'[10]AC power'!#REF!</definedName>
    <definedName name="Mark1905870000">#REF!</definedName>
    <definedName name="Mark1905871000" localSheetId="14">'[10]AC power'!#REF!</definedName>
    <definedName name="Mark1905871000" localSheetId="15">'[10]AC power'!#REF!</definedName>
    <definedName name="Mark1905871000" localSheetId="16">'[10]AC power'!#REF!</definedName>
    <definedName name="Mark1905871000" localSheetId="17">'[10]AC power'!#REF!</definedName>
    <definedName name="Mark1905871000">#REF!</definedName>
    <definedName name="Mark1905872000" localSheetId="14">'[10]AC power'!#REF!</definedName>
    <definedName name="Mark1905872000" localSheetId="15">'[10]AC power'!#REF!</definedName>
    <definedName name="Mark1905872000" localSheetId="16">'[10]AC power'!#REF!</definedName>
    <definedName name="Mark1905872000" localSheetId="17">'[10]AC power'!#REF!</definedName>
    <definedName name="Mark1905872000">#REF!</definedName>
    <definedName name="Mark1905873000" localSheetId="14">'[10]AC power'!#REF!</definedName>
    <definedName name="Mark1905873000" localSheetId="15">'[10]AC power'!#REF!</definedName>
    <definedName name="Mark1905873000" localSheetId="16">'[10]AC power'!#REF!</definedName>
    <definedName name="Mark1905873000" localSheetId="17">'[10]AC power'!#REF!</definedName>
    <definedName name="Mark1905873000">#REF!</definedName>
    <definedName name="Mark1905874000" localSheetId="14">'[10]AC power'!#REF!</definedName>
    <definedName name="Mark1905874000" localSheetId="15">'[10]AC power'!#REF!</definedName>
    <definedName name="Mark1905874000" localSheetId="16">'[10]AC power'!#REF!</definedName>
    <definedName name="Mark1905874000" localSheetId="17">'[10]AC power'!#REF!</definedName>
    <definedName name="Mark1905874000">#REF!</definedName>
    <definedName name="Mark1905875000" localSheetId="14">'[10]AC power'!#REF!</definedName>
    <definedName name="Mark1905875000" localSheetId="15">'[10]AC power'!#REF!</definedName>
    <definedName name="Mark1905875000" localSheetId="16">'[10]AC power'!#REF!</definedName>
    <definedName name="Mark1905875000" localSheetId="17">'[10]AC power'!#REF!</definedName>
    <definedName name="Mark1905875000">#REF!</definedName>
    <definedName name="Mark1905876000" localSheetId="14">'[10]AC power'!#REF!</definedName>
    <definedName name="Mark1905876000" localSheetId="15">'[10]AC power'!#REF!</definedName>
    <definedName name="Mark1905876000" localSheetId="16">'[10]AC power'!#REF!</definedName>
    <definedName name="Mark1905876000" localSheetId="17">'[10]AC power'!#REF!</definedName>
    <definedName name="Mark1905876000">#REF!</definedName>
    <definedName name="Mark1905877000" localSheetId="14">'[10]AC power'!#REF!</definedName>
    <definedName name="Mark1905877000" localSheetId="15">'[10]AC power'!#REF!</definedName>
    <definedName name="Mark1905877000" localSheetId="16">'[10]AC power'!#REF!</definedName>
    <definedName name="Mark1905877000" localSheetId="17">'[10]AC power'!#REF!</definedName>
    <definedName name="Mark1905877000">#REF!</definedName>
    <definedName name="Mark1905878000" localSheetId="14">'[10]AC power'!#REF!</definedName>
    <definedName name="Mark1905878000" localSheetId="15">'[10]AC power'!#REF!</definedName>
    <definedName name="Mark1905878000" localSheetId="16">'[10]AC power'!#REF!</definedName>
    <definedName name="Mark1905878000" localSheetId="17">'[10]AC power'!#REF!</definedName>
    <definedName name="Mark1905878000">#REF!</definedName>
    <definedName name="Mark1905879000" localSheetId="14">'[10]AC power'!#REF!</definedName>
    <definedName name="Mark1905879000" localSheetId="15">'[10]AC power'!#REF!</definedName>
    <definedName name="Mark1905879000" localSheetId="16">'[10]AC power'!#REF!</definedName>
    <definedName name="Mark1905879000" localSheetId="17">'[10]AC power'!#REF!</definedName>
    <definedName name="Mark1905879000">#REF!</definedName>
    <definedName name="Mark1905880000" localSheetId="14">'[10]AC power'!#REF!</definedName>
    <definedName name="Mark1905880000" localSheetId="15">'[10]AC power'!#REF!</definedName>
    <definedName name="Mark1905880000" localSheetId="16">'[10]AC power'!#REF!</definedName>
    <definedName name="Mark1905880000" localSheetId="17">'[10]AC power'!#REF!</definedName>
    <definedName name="Mark1905880000">#REF!</definedName>
    <definedName name="Mark1905881000" localSheetId="14">'[10]AC power'!#REF!</definedName>
    <definedName name="Mark1905881000" localSheetId="15">'[10]AC power'!#REF!</definedName>
    <definedName name="Mark1905881000" localSheetId="16">'[10]AC power'!#REF!</definedName>
    <definedName name="Mark1905881000" localSheetId="17">'[10]AC power'!#REF!</definedName>
    <definedName name="Mark1905881000">#REF!</definedName>
    <definedName name="Mark1905882000" localSheetId="14">'[10]AC power'!#REF!</definedName>
    <definedName name="Mark1905882000" localSheetId="15">'[10]AC power'!#REF!</definedName>
    <definedName name="Mark1905882000" localSheetId="16">'[10]AC power'!#REF!</definedName>
    <definedName name="Mark1905882000" localSheetId="17">'[10]AC power'!#REF!</definedName>
    <definedName name="Mark1905882000">#REF!</definedName>
    <definedName name="Mark1905883000" localSheetId="14">'[10]AC power'!#REF!</definedName>
    <definedName name="Mark1905883000" localSheetId="15">'[10]AC power'!#REF!</definedName>
    <definedName name="Mark1905883000" localSheetId="16">'[10]AC power'!#REF!</definedName>
    <definedName name="Mark1905883000" localSheetId="17">'[10]AC power'!#REF!</definedName>
    <definedName name="Mark1905883000">#REF!</definedName>
    <definedName name="Mark1905884000" localSheetId="14">'[10]AC power'!#REF!</definedName>
    <definedName name="Mark1905884000" localSheetId="15">'[10]AC power'!#REF!</definedName>
    <definedName name="Mark1905884000" localSheetId="16">'[10]AC power'!#REF!</definedName>
    <definedName name="Mark1905884000" localSheetId="17">'[10]AC power'!#REF!</definedName>
    <definedName name="Mark1905884000">#REF!</definedName>
    <definedName name="Mark1905885000" localSheetId="14">'[10]AC power'!#REF!</definedName>
    <definedName name="Mark1905885000" localSheetId="15">'[10]AC power'!#REF!</definedName>
    <definedName name="Mark1905885000" localSheetId="16">'[10]AC power'!#REF!</definedName>
    <definedName name="Mark1905885000" localSheetId="17">'[10]AC power'!#REF!</definedName>
    <definedName name="Mark1905885000">#REF!</definedName>
    <definedName name="Mark1905886000" localSheetId="14">'[10]AC power'!#REF!</definedName>
    <definedName name="Mark1905886000" localSheetId="15">'[10]AC power'!#REF!</definedName>
    <definedName name="Mark1905886000" localSheetId="16">'[10]AC power'!#REF!</definedName>
    <definedName name="Mark1905886000" localSheetId="17">'[10]AC power'!#REF!</definedName>
    <definedName name="Mark1905886000">#REF!</definedName>
    <definedName name="Mark1905887000" localSheetId="14">'[10]AC power'!#REF!</definedName>
    <definedName name="Mark1905887000" localSheetId="15">'[10]AC power'!#REF!</definedName>
    <definedName name="Mark1905887000" localSheetId="16">'[10]AC power'!#REF!</definedName>
    <definedName name="Mark1905887000" localSheetId="17">'[10]AC power'!#REF!</definedName>
    <definedName name="Mark1905887000">#REF!</definedName>
    <definedName name="Mark1905888000" localSheetId="14">'[10]AC power'!#REF!</definedName>
    <definedName name="Mark1905888000" localSheetId="15">'[10]AC power'!#REF!</definedName>
    <definedName name="Mark1905888000" localSheetId="16">'[10]AC power'!#REF!</definedName>
    <definedName name="Mark1905888000" localSheetId="17">'[10]AC power'!#REF!</definedName>
    <definedName name="Mark1905888000">#REF!</definedName>
    <definedName name="Mark1905889000" localSheetId="14">'[10]AC power'!#REF!</definedName>
    <definedName name="Mark1905889000" localSheetId="15">'[10]AC power'!#REF!</definedName>
    <definedName name="Mark1905889000" localSheetId="16">'[10]AC power'!#REF!</definedName>
    <definedName name="Mark1905889000" localSheetId="17">'[10]AC power'!#REF!</definedName>
    <definedName name="Mark1905889000">#REF!</definedName>
    <definedName name="Mark1905890000" localSheetId="14">'[10]AC power'!#REF!</definedName>
    <definedName name="Mark1905890000" localSheetId="15">'[10]AC power'!#REF!</definedName>
    <definedName name="Mark1905890000" localSheetId="16">'[10]AC power'!#REF!</definedName>
    <definedName name="Mark1905890000" localSheetId="17">'[10]AC power'!#REF!</definedName>
    <definedName name="Mark1905890000">#REF!</definedName>
    <definedName name="Mark1905891000" localSheetId="14">'[10]AC power'!#REF!</definedName>
    <definedName name="Mark1905891000" localSheetId="15">'[10]AC power'!#REF!</definedName>
    <definedName name="Mark1905891000" localSheetId="16">'[10]AC power'!#REF!</definedName>
    <definedName name="Mark1905891000" localSheetId="17">'[10]AC power'!#REF!</definedName>
    <definedName name="Mark1905891000">#REF!</definedName>
    <definedName name="Mark1905892000" localSheetId="14">'[10]AC power'!#REF!</definedName>
    <definedName name="Mark1905892000" localSheetId="15">'[10]AC power'!#REF!</definedName>
    <definedName name="Mark1905892000" localSheetId="16">'[10]AC power'!#REF!</definedName>
    <definedName name="Mark1905892000" localSheetId="17">'[10]AC power'!#REF!</definedName>
    <definedName name="Mark1905892000">#REF!</definedName>
    <definedName name="Mark1905893000" localSheetId="14">'[10]AC power'!#REF!</definedName>
    <definedName name="Mark1905893000" localSheetId="15">'[10]AC power'!#REF!</definedName>
    <definedName name="Mark1905893000" localSheetId="16">'[10]AC power'!#REF!</definedName>
    <definedName name="Mark1905893000" localSheetId="17">'[10]AC power'!#REF!</definedName>
    <definedName name="Mark1905893000">#REF!</definedName>
    <definedName name="Mark1905894000" localSheetId="14">'[10]AC power'!#REF!</definedName>
    <definedName name="Mark1905894000" localSheetId="15">'[10]AC power'!#REF!</definedName>
    <definedName name="Mark1905894000" localSheetId="16">'[10]AC power'!#REF!</definedName>
    <definedName name="Mark1905894000" localSheetId="17">'[10]AC power'!#REF!</definedName>
    <definedName name="Mark1905894000">#REF!</definedName>
    <definedName name="Mark1905895000" localSheetId="14">'[10]AC power'!#REF!</definedName>
    <definedName name="Mark1905895000" localSheetId="15">'[10]AC power'!#REF!</definedName>
    <definedName name="Mark1905895000" localSheetId="16">'[10]AC power'!#REF!</definedName>
    <definedName name="Mark1905895000" localSheetId="17">'[10]AC power'!#REF!</definedName>
    <definedName name="Mark1905895000">#REF!</definedName>
    <definedName name="Mark1905896000" localSheetId="14">'[10]AC power'!#REF!</definedName>
    <definedName name="Mark1905896000" localSheetId="15">'[10]AC power'!#REF!</definedName>
    <definedName name="Mark1905896000" localSheetId="16">'[10]AC power'!#REF!</definedName>
    <definedName name="Mark1905896000" localSheetId="17">'[10]AC power'!#REF!</definedName>
    <definedName name="Mark1905896000">#REF!</definedName>
    <definedName name="Mark1905897000" localSheetId="14">'[10]AC power'!#REF!</definedName>
    <definedName name="Mark1905897000" localSheetId="15">'[10]AC power'!#REF!</definedName>
    <definedName name="Mark1905897000" localSheetId="16">'[10]AC power'!#REF!</definedName>
    <definedName name="Mark1905897000" localSheetId="17">'[10]AC power'!#REF!</definedName>
    <definedName name="Mark1905897000">#REF!</definedName>
    <definedName name="Mark1905898000" localSheetId="13">#REF!</definedName>
    <definedName name="Mark1905898000">#REF!</definedName>
    <definedName name="Mark1905899000" localSheetId="13">#REF!</definedName>
    <definedName name="Mark1905899000">#REF!</definedName>
    <definedName name="Mark1905900000" localSheetId="13">#REF!</definedName>
    <definedName name="Mark1905900000">#REF!</definedName>
    <definedName name="Mark1905901000" localSheetId="13">#REF!</definedName>
    <definedName name="Mark1905901000">#REF!</definedName>
    <definedName name="Mark1905902000" localSheetId="13">#REF!</definedName>
    <definedName name="Mark1905902000">#REF!</definedName>
    <definedName name="Mark1905903000" localSheetId="13">#REF!</definedName>
    <definedName name="Mark1905903000">#REF!</definedName>
    <definedName name="Mark1905904000" localSheetId="13">#REF!</definedName>
    <definedName name="Mark1905904000">#REF!</definedName>
    <definedName name="Mark1905905000" localSheetId="13">#REF!</definedName>
    <definedName name="Mark1905905000">#REF!</definedName>
    <definedName name="Mark1905906000" localSheetId="13">#REF!</definedName>
    <definedName name="Mark1905906000">#REF!</definedName>
    <definedName name="Mark1905907000" localSheetId="13">#REF!</definedName>
    <definedName name="Mark1905907000">#REF!</definedName>
    <definedName name="Mark1905908000" localSheetId="13">#REF!</definedName>
    <definedName name="Mark1905908000">#REF!</definedName>
    <definedName name="Mark1905909000" localSheetId="13">#REF!</definedName>
    <definedName name="Mark1905909000">#REF!</definedName>
    <definedName name="Mark1905910000" localSheetId="13">#REF!</definedName>
    <definedName name="Mark1905910000">#REF!</definedName>
    <definedName name="Mark1905911000" localSheetId="13">#REF!</definedName>
    <definedName name="Mark1905911000">#REF!</definedName>
    <definedName name="Mark1905912000" localSheetId="13">#REF!</definedName>
    <definedName name="Mark1905912000">#REF!</definedName>
    <definedName name="Mark1905913000" localSheetId="13">#REF!</definedName>
    <definedName name="Mark1905913000">#REF!</definedName>
    <definedName name="Mark1905914000" localSheetId="13">#REF!</definedName>
    <definedName name="Mark1905914000">#REF!</definedName>
    <definedName name="Mark1905915000" localSheetId="13">#REF!</definedName>
    <definedName name="Mark1905915000">#REF!</definedName>
    <definedName name="Mark1905916000" localSheetId="13">#REF!</definedName>
    <definedName name="Mark1905916000">#REF!</definedName>
    <definedName name="Mark1905917000" localSheetId="13">#REF!</definedName>
    <definedName name="Mark1905917000">#REF!</definedName>
    <definedName name="Mark1905918000" localSheetId="14">'[10]AC power'!#REF!</definedName>
    <definedName name="Mark1905918000" localSheetId="15">'[10]AC power'!#REF!</definedName>
    <definedName name="Mark1905918000" localSheetId="16">'[10]AC power'!#REF!</definedName>
    <definedName name="Mark1905918000" localSheetId="17">'[10]AC power'!#REF!</definedName>
    <definedName name="Mark1905918000">#REF!</definedName>
    <definedName name="Mark1905919000" localSheetId="14">'[10]AC power'!#REF!</definedName>
    <definedName name="Mark1905919000" localSheetId="15">'[10]AC power'!#REF!</definedName>
    <definedName name="Mark1905919000" localSheetId="16">'[10]AC power'!#REF!</definedName>
    <definedName name="Mark1905919000" localSheetId="17">'[10]AC power'!#REF!</definedName>
    <definedName name="Mark1905919000">#REF!</definedName>
    <definedName name="Mark1905920000" localSheetId="14">'[10]AC power'!#REF!</definedName>
    <definedName name="Mark1905920000" localSheetId="15">'[10]AC power'!#REF!</definedName>
    <definedName name="Mark1905920000" localSheetId="16">'[10]AC power'!#REF!</definedName>
    <definedName name="Mark1905920000" localSheetId="17">'[10]AC power'!#REF!</definedName>
    <definedName name="Mark1905920000">#REF!</definedName>
    <definedName name="Mark1905921000" localSheetId="14">'[10]AC power'!#REF!</definedName>
    <definedName name="Mark1905921000" localSheetId="15">'[10]AC power'!#REF!</definedName>
    <definedName name="Mark1905921000" localSheetId="16">'[10]AC power'!#REF!</definedName>
    <definedName name="Mark1905921000" localSheetId="17">'[10]AC power'!#REF!</definedName>
    <definedName name="Mark1905921000">#REF!</definedName>
    <definedName name="Mark1905922000" localSheetId="14">'[10]AC power'!#REF!</definedName>
    <definedName name="Mark1905922000" localSheetId="15">'[10]AC power'!#REF!</definedName>
    <definedName name="Mark1905922000" localSheetId="16">'[10]AC power'!#REF!</definedName>
    <definedName name="Mark1905922000" localSheetId="17">'[10]AC power'!#REF!</definedName>
    <definedName name="Mark1905922000">#REF!</definedName>
    <definedName name="Mark1905923000" localSheetId="14">'[10]AC power'!#REF!</definedName>
    <definedName name="Mark1905923000" localSheetId="15">'[10]AC power'!#REF!</definedName>
    <definedName name="Mark1905923000" localSheetId="16">'[10]AC power'!#REF!</definedName>
    <definedName name="Mark1905923000" localSheetId="17">'[10]AC power'!#REF!</definedName>
    <definedName name="Mark1905923000">#REF!</definedName>
    <definedName name="Mark1905924000" localSheetId="14">'[10]AC power'!#REF!</definedName>
    <definedName name="Mark1905924000" localSheetId="15">'[10]AC power'!#REF!</definedName>
    <definedName name="Mark1905924000" localSheetId="16">'[10]AC power'!#REF!</definedName>
    <definedName name="Mark1905924000" localSheetId="17">'[10]AC power'!#REF!</definedName>
    <definedName name="Mark1905924000">#REF!</definedName>
    <definedName name="Mark1905925000" localSheetId="14">'[10]AC power'!#REF!</definedName>
    <definedName name="Mark1905925000" localSheetId="15">'[10]AC power'!#REF!</definedName>
    <definedName name="Mark1905925000" localSheetId="16">'[10]AC power'!#REF!</definedName>
    <definedName name="Mark1905925000" localSheetId="17">'[10]AC power'!#REF!</definedName>
    <definedName name="Mark1905925000">#REF!</definedName>
    <definedName name="Mark1905926000" localSheetId="14">'[10]AC power'!#REF!</definedName>
    <definedName name="Mark1905926000" localSheetId="15">'[10]AC power'!#REF!</definedName>
    <definedName name="Mark1905926000" localSheetId="16">'[10]AC power'!#REF!</definedName>
    <definedName name="Mark1905926000" localSheetId="17">'[10]AC power'!#REF!</definedName>
    <definedName name="Mark1905926000">#REF!</definedName>
    <definedName name="Mark1905927000" localSheetId="14">'[10]AC power'!#REF!</definedName>
    <definedName name="Mark1905927000" localSheetId="15">'[10]AC power'!#REF!</definedName>
    <definedName name="Mark1905927000" localSheetId="16">'[10]AC power'!#REF!</definedName>
    <definedName name="Mark1905927000" localSheetId="17">'[10]AC power'!#REF!</definedName>
    <definedName name="Mark1905927000">#REF!</definedName>
    <definedName name="Mark1905928000" localSheetId="14">'[10]AC power'!#REF!</definedName>
    <definedName name="Mark1905928000" localSheetId="15">'[10]AC power'!#REF!</definedName>
    <definedName name="Mark1905928000" localSheetId="16">'[10]AC power'!#REF!</definedName>
    <definedName name="Mark1905928000" localSheetId="17">'[10]AC power'!#REF!</definedName>
    <definedName name="Mark1905928000">#REF!</definedName>
    <definedName name="Mark1905929000" localSheetId="14">'[10]AC power'!#REF!</definedName>
    <definedName name="Mark1905929000" localSheetId="15">'[10]AC power'!#REF!</definedName>
    <definedName name="Mark1905929000" localSheetId="16">'[10]AC power'!#REF!</definedName>
    <definedName name="Mark1905929000" localSheetId="17">'[10]AC power'!#REF!</definedName>
    <definedName name="Mark1905929000">#REF!</definedName>
    <definedName name="Mark1905930000" localSheetId="14">'[10]AC power'!#REF!</definedName>
    <definedName name="Mark1905930000" localSheetId="15">'[10]AC power'!#REF!</definedName>
    <definedName name="Mark1905930000" localSheetId="16">'[10]AC power'!#REF!</definedName>
    <definedName name="Mark1905930000" localSheetId="17">'[10]AC power'!#REF!</definedName>
    <definedName name="Mark1905930000">#REF!</definedName>
    <definedName name="Mark1905931000" localSheetId="14">'[10]AC power'!#REF!</definedName>
    <definedName name="Mark1905931000" localSheetId="15">'[10]AC power'!#REF!</definedName>
    <definedName name="Mark1905931000" localSheetId="16">'[10]AC power'!#REF!</definedName>
    <definedName name="Mark1905931000" localSheetId="17">'[10]AC power'!#REF!</definedName>
    <definedName name="Mark1905931000">#REF!</definedName>
    <definedName name="Mark1905932000" localSheetId="14">'[10]AC power'!#REF!</definedName>
    <definedName name="Mark1905932000" localSheetId="15">'[10]AC power'!#REF!</definedName>
    <definedName name="Mark1905932000" localSheetId="16">'[10]AC power'!#REF!</definedName>
    <definedName name="Mark1905932000" localSheetId="17">'[10]AC power'!#REF!</definedName>
    <definedName name="Mark1905932000">#REF!</definedName>
    <definedName name="Mark1905933000" localSheetId="14">'[10]AC power'!#REF!</definedName>
    <definedName name="Mark1905933000" localSheetId="15">'[10]AC power'!#REF!</definedName>
    <definedName name="Mark1905933000" localSheetId="16">'[10]AC power'!#REF!</definedName>
    <definedName name="Mark1905933000" localSheetId="17">'[10]AC power'!#REF!</definedName>
    <definedName name="Mark1905933000">#REF!</definedName>
    <definedName name="Mark1905934000" localSheetId="14">'[10]AC power'!#REF!</definedName>
    <definedName name="Mark1905934000" localSheetId="15">'[10]AC power'!#REF!</definedName>
    <definedName name="Mark1905934000" localSheetId="16">'[10]AC power'!#REF!</definedName>
    <definedName name="Mark1905934000" localSheetId="17">'[10]AC power'!#REF!</definedName>
    <definedName name="Mark1905934000">#REF!</definedName>
    <definedName name="Mark1905935000" localSheetId="14">'[10]AC power'!#REF!</definedName>
    <definedName name="Mark1905935000" localSheetId="15">'[10]AC power'!#REF!</definedName>
    <definedName name="Mark1905935000" localSheetId="16">'[10]AC power'!#REF!</definedName>
    <definedName name="Mark1905935000" localSheetId="17">'[10]AC power'!#REF!</definedName>
    <definedName name="Mark1905935000">#REF!</definedName>
    <definedName name="Mark1905936000" localSheetId="14">'[10]AC power'!#REF!</definedName>
    <definedName name="Mark1905936000" localSheetId="15">'[10]AC power'!#REF!</definedName>
    <definedName name="Mark1905936000" localSheetId="16">'[10]AC power'!#REF!</definedName>
    <definedName name="Mark1905936000" localSheetId="17">'[10]AC power'!#REF!</definedName>
    <definedName name="Mark1905936000">#REF!</definedName>
    <definedName name="Mark1905937000" localSheetId="14">'[10]AC power'!#REF!</definedName>
    <definedName name="Mark1905937000" localSheetId="15">'[10]AC power'!#REF!</definedName>
    <definedName name="Mark1905937000" localSheetId="16">'[10]AC power'!#REF!</definedName>
    <definedName name="Mark1905937000" localSheetId="17">'[10]AC power'!#REF!</definedName>
    <definedName name="Mark1905937000">#REF!</definedName>
    <definedName name="Mark1905938000" localSheetId="14">'[10]AC power'!#REF!</definedName>
    <definedName name="Mark1905938000" localSheetId="15">'[10]AC power'!#REF!</definedName>
    <definedName name="Mark1905938000" localSheetId="16">'[10]AC power'!#REF!</definedName>
    <definedName name="Mark1905938000" localSheetId="17">'[10]AC power'!#REF!</definedName>
    <definedName name="Mark1905938000">#REF!</definedName>
    <definedName name="Mark1905939000" localSheetId="14">'[10]AC power'!#REF!</definedName>
    <definedName name="Mark1905939000" localSheetId="15">'[10]AC power'!#REF!</definedName>
    <definedName name="Mark1905939000" localSheetId="16">'[10]AC power'!#REF!</definedName>
    <definedName name="Mark1905939000" localSheetId="17">'[10]AC power'!#REF!</definedName>
    <definedName name="Mark1905939000">#REF!</definedName>
    <definedName name="Mark1905940000">#REF!</definedName>
    <definedName name="Mark1905941000">#REF!</definedName>
    <definedName name="Mark1905942000">#REF!</definedName>
    <definedName name="Mark1905943000">#REF!</definedName>
    <definedName name="Mark1905944000">#REF!</definedName>
    <definedName name="Mark1905945000">#REF!</definedName>
    <definedName name="Mark1905946000">#REF!</definedName>
    <definedName name="Mark1905947000">#REF!</definedName>
    <definedName name="Mark1905948000">#REF!</definedName>
    <definedName name="Mark1905949000">#REF!</definedName>
    <definedName name="Mark1905950000">#REF!</definedName>
    <definedName name="Mark1905951000">#REF!</definedName>
    <definedName name="Mark1905954000">#REF!</definedName>
    <definedName name="Mark1905955000">#REF!</definedName>
    <definedName name="Mark1905956000">#REF!</definedName>
    <definedName name="Mark1905957000">#REF!</definedName>
    <definedName name="Mark1905958000">#REF!</definedName>
    <definedName name="Mark1905960000">#REF!</definedName>
    <definedName name="Mark1905961000">#REF!</definedName>
    <definedName name="Mark1905962000">#REF!</definedName>
    <definedName name="Mark1905963000">#REF!</definedName>
    <definedName name="Mark1905964000">#REF!</definedName>
    <definedName name="Mark1905965000">#REF!</definedName>
    <definedName name="Mark1905966000">#REF!</definedName>
    <definedName name="Mark1905967000">#REF!</definedName>
    <definedName name="Mark1905968000">#REF!</definedName>
    <definedName name="Mark1905969000">#REF!</definedName>
    <definedName name="Mark1905970000">#REF!</definedName>
    <definedName name="Mark1905971000">#REF!</definedName>
    <definedName name="Mark1905972000">#REF!</definedName>
    <definedName name="Mark1905973000">#REF!</definedName>
    <definedName name="Mark1905974000">#REF!</definedName>
    <definedName name="Mark1905975000">#REF!</definedName>
    <definedName name="Mark1905976000">#REF!</definedName>
    <definedName name="Mark1905977000">#REF!</definedName>
    <definedName name="Mark1905978000">#REF!</definedName>
    <definedName name="Mark1905979000" localSheetId="14">'[10]C WL-FE'!#REF!</definedName>
    <definedName name="Mark1905979000" localSheetId="15">'[10]C WL-FE'!#REF!</definedName>
    <definedName name="Mark1905979000" localSheetId="16">'[10]C WL-FE'!#REF!</definedName>
    <definedName name="Mark1905979000" localSheetId="17">'[10]C WL-FE'!#REF!</definedName>
    <definedName name="Mark1905979000">#REF!</definedName>
    <definedName name="Mark1905980000" localSheetId="14">'[10]C WL-FE'!#REF!</definedName>
    <definedName name="Mark1905980000" localSheetId="15">'[10]C WL-FE'!#REF!</definedName>
    <definedName name="Mark1905980000" localSheetId="16">'[10]C WL-FE'!#REF!</definedName>
    <definedName name="Mark1905980000" localSheetId="17">'[10]C WL-FE'!#REF!</definedName>
    <definedName name="Mark1905980000">#REF!</definedName>
    <definedName name="Mark1905981000" localSheetId="14">'[10]C WL-FE'!#REF!</definedName>
    <definedName name="Mark1905981000" localSheetId="15">'[10]C WL-FE'!#REF!</definedName>
    <definedName name="Mark1905981000" localSheetId="16">'[10]C WL-FE'!#REF!</definedName>
    <definedName name="Mark1905981000" localSheetId="17">'[10]C WL-FE'!#REF!</definedName>
    <definedName name="Mark1905981000">#REF!</definedName>
    <definedName name="Mark1905982000" localSheetId="14">'[10]C WL-FE'!#REF!</definedName>
    <definedName name="Mark1905982000" localSheetId="15">'[10]C WL-FE'!#REF!</definedName>
    <definedName name="Mark1905982000" localSheetId="16">'[10]C WL-FE'!#REF!</definedName>
    <definedName name="Mark1905982000" localSheetId="17">'[10]C WL-FE'!#REF!</definedName>
    <definedName name="Mark1905982000">#REF!</definedName>
    <definedName name="Mark1905983000" localSheetId="14">'[10]C WL-FE'!#REF!</definedName>
    <definedName name="Mark1905983000" localSheetId="15">'[10]C WL-FE'!#REF!</definedName>
    <definedName name="Mark1905983000" localSheetId="16">'[10]C WL-FE'!#REF!</definedName>
    <definedName name="Mark1905983000" localSheetId="17">'[10]C WL-FE'!#REF!</definedName>
    <definedName name="Mark1905983000">#REF!</definedName>
    <definedName name="Mark1905984000" localSheetId="14">'[10]C WL-FE'!#REF!</definedName>
    <definedName name="Mark1905984000" localSheetId="15">'[10]C WL-FE'!#REF!</definedName>
    <definedName name="Mark1905984000" localSheetId="16">'[10]C WL-FE'!#REF!</definedName>
    <definedName name="Mark1905984000" localSheetId="17">'[10]C WL-FE'!#REF!</definedName>
    <definedName name="Mark1905984000">#REF!</definedName>
    <definedName name="Mark1905985000" localSheetId="14">'[10]C WL-FE'!#REF!</definedName>
    <definedName name="Mark1905985000" localSheetId="15">'[10]C WL-FE'!#REF!</definedName>
    <definedName name="Mark1905985000" localSheetId="16">'[10]C WL-FE'!#REF!</definedName>
    <definedName name="Mark1905985000" localSheetId="17">'[10]C WL-FE'!#REF!</definedName>
    <definedName name="Mark1905985000">#REF!</definedName>
    <definedName name="Mark1905986000" localSheetId="14">'[10]C WL-FE'!#REF!</definedName>
    <definedName name="Mark1905986000" localSheetId="15">'[10]C WL-FE'!#REF!</definedName>
    <definedName name="Mark1905986000" localSheetId="16">'[10]C WL-FE'!#REF!</definedName>
    <definedName name="Mark1905986000" localSheetId="17">'[10]C WL-FE'!#REF!</definedName>
    <definedName name="Mark1905986000">#REF!</definedName>
    <definedName name="Mark1905987000" localSheetId="14">'[10]C WL-FE'!#REF!</definedName>
    <definedName name="Mark1905987000" localSheetId="15">'[10]C WL-FE'!#REF!</definedName>
    <definedName name="Mark1905987000" localSheetId="16">'[10]C WL-FE'!#REF!</definedName>
    <definedName name="Mark1905987000" localSheetId="17">'[10]C WL-FE'!#REF!</definedName>
    <definedName name="Mark1905987000">#REF!</definedName>
    <definedName name="Mark1905988000" localSheetId="14">'[10]C WL-FE'!#REF!</definedName>
    <definedName name="Mark1905988000" localSheetId="15">'[10]C WL-FE'!#REF!</definedName>
    <definedName name="Mark1905988000" localSheetId="16">'[10]C WL-FE'!#REF!</definedName>
    <definedName name="Mark1905988000" localSheetId="17">'[10]C WL-FE'!#REF!</definedName>
    <definedName name="Mark1905988000">#REF!</definedName>
    <definedName name="Mark1905989000" localSheetId="14">'[10]C WL-FE'!#REF!</definedName>
    <definedName name="Mark1905989000" localSheetId="15">'[10]C WL-FE'!#REF!</definedName>
    <definedName name="Mark1905989000" localSheetId="16">'[10]C WL-FE'!#REF!</definedName>
    <definedName name="Mark1905989000" localSheetId="17">'[10]C WL-FE'!#REF!</definedName>
    <definedName name="Mark1905989000">#REF!</definedName>
    <definedName name="Mark1905990000" localSheetId="14">'[10]C WL-FE'!#REF!</definedName>
    <definedName name="Mark1905990000" localSheetId="15">'[10]C WL-FE'!#REF!</definedName>
    <definedName name="Mark1905990000" localSheetId="16">'[10]C WL-FE'!#REF!</definedName>
    <definedName name="Mark1905990000" localSheetId="17">'[10]C WL-FE'!#REF!</definedName>
    <definedName name="Mark1905990000">#REF!</definedName>
    <definedName name="Mark1905991000" localSheetId="14">'[10]C WL-FE'!#REF!</definedName>
    <definedName name="Mark1905991000" localSheetId="15">'[10]C WL-FE'!#REF!</definedName>
    <definedName name="Mark1905991000" localSheetId="16">'[10]C WL-FE'!#REF!</definedName>
    <definedName name="Mark1905991000" localSheetId="17">'[10]C WL-FE'!#REF!</definedName>
    <definedName name="Mark1905991000">#REF!</definedName>
    <definedName name="Mark1905992000" localSheetId="14">'[10]C WL-FE'!#REF!</definedName>
    <definedName name="Mark1905992000" localSheetId="15">'[10]C WL-FE'!#REF!</definedName>
    <definedName name="Mark1905992000" localSheetId="16">'[10]C WL-FE'!#REF!</definedName>
    <definedName name="Mark1905992000" localSheetId="17">'[10]C WL-FE'!#REF!</definedName>
    <definedName name="Mark1905992000">#REF!</definedName>
    <definedName name="Mark1905993000" localSheetId="14">'[10]C WL-FE'!#REF!</definedName>
    <definedName name="Mark1905993000" localSheetId="15">'[10]C WL-FE'!#REF!</definedName>
    <definedName name="Mark1905993000" localSheetId="16">'[10]C WL-FE'!#REF!</definedName>
    <definedName name="Mark1905993000" localSheetId="17">'[10]C WL-FE'!#REF!</definedName>
    <definedName name="Mark1905993000">#REF!</definedName>
    <definedName name="Mark1905994000" localSheetId="14">'[10]C WL-FE'!#REF!</definedName>
    <definedName name="Mark1905994000" localSheetId="15">'[10]C WL-FE'!#REF!</definedName>
    <definedName name="Mark1905994000" localSheetId="16">'[10]C WL-FE'!#REF!</definedName>
    <definedName name="Mark1905994000" localSheetId="17">'[10]C WL-FE'!#REF!</definedName>
    <definedName name="Mark1905994000">#REF!</definedName>
    <definedName name="Mark1905995000" localSheetId="14">'[10]C WL-FE'!#REF!</definedName>
    <definedName name="Mark1905995000" localSheetId="15">'[10]C WL-FE'!#REF!</definedName>
    <definedName name="Mark1905995000" localSheetId="16">'[10]C WL-FE'!#REF!</definedName>
    <definedName name="Mark1905995000" localSheetId="17">'[10]C WL-FE'!#REF!</definedName>
    <definedName name="Mark1905995000">#REF!</definedName>
    <definedName name="Mark1905996000" localSheetId="14">'[10]C WL-FE'!#REF!</definedName>
    <definedName name="Mark1905996000" localSheetId="15">'[10]C WL-FE'!#REF!</definedName>
    <definedName name="Mark1905996000" localSheetId="16">'[10]C WL-FE'!#REF!</definedName>
    <definedName name="Mark1905996000" localSheetId="17">'[10]C WL-FE'!#REF!</definedName>
    <definedName name="Mark1905996000">#REF!</definedName>
    <definedName name="Mark1905997000" localSheetId="14">'[10]C WL-FE'!#REF!</definedName>
    <definedName name="Mark1905997000" localSheetId="15">'[10]C WL-FE'!#REF!</definedName>
    <definedName name="Mark1905997000" localSheetId="16">'[10]C WL-FE'!#REF!</definedName>
    <definedName name="Mark1905997000" localSheetId="17">'[10]C WL-FE'!#REF!</definedName>
    <definedName name="Mark1905997000">#REF!</definedName>
    <definedName name="Mark1905998000" localSheetId="14">'[10]C WL-FE'!#REF!</definedName>
    <definedName name="Mark1905998000" localSheetId="15">'[10]C WL-FE'!#REF!</definedName>
    <definedName name="Mark1905998000" localSheetId="16">'[10]C WL-FE'!#REF!</definedName>
    <definedName name="Mark1905998000" localSheetId="17">'[10]C WL-FE'!#REF!</definedName>
    <definedName name="Mark1905998000">#REF!</definedName>
    <definedName name="Mark1905999000" localSheetId="14">'[10]C WL-FE'!#REF!</definedName>
    <definedName name="Mark1905999000" localSheetId="15">'[10]C WL-FE'!#REF!</definedName>
    <definedName name="Mark1905999000" localSheetId="16">'[10]C WL-FE'!#REF!</definedName>
    <definedName name="Mark1905999000" localSheetId="17">'[10]C WL-FE'!#REF!</definedName>
    <definedName name="Mark1905999000">#REF!</definedName>
    <definedName name="Mark1906000000" localSheetId="14">'[10]C WL-FE'!#REF!</definedName>
    <definedName name="Mark1906000000" localSheetId="15">'[10]C WL-FE'!#REF!</definedName>
    <definedName name="Mark1906000000" localSheetId="16">'[10]C WL-FE'!#REF!</definedName>
    <definedName name="Mark1906000000" localSheetId="17">'[10]C WL-FE'!#REF!</definedName>
    <definedName name="Mark1906000000">#REF!</definedName>
    <definedName name="Mark1906001000" localSheetId="14">'[10]C WL-FE'!#REF!</definedName>
    <definedName name="Mark1906001000" localSheetId="15">'[10]C WL-FE'!#REF!</definedName>
    <definedName name="Mark1906001000" localSheetId="16">'[10]C WL-FE'!#REF!</definedName>
    <definedName name="Mark1906001000" localSheetId="17">'[10]C WL-FE'!#REF!</definedName>
    <definedName name="Mark1906001000">#REF!</definedName>
    <definedName name="Mark1906002000" localSheetId="14">'[10]C WL-FE'!#REF!</definedName>
    <definedName name="Mark1906002000" localSheetId="15">'[10]C WL-FE'!#REF!</definedName>
    <definedName name="Mark1906002000" localSheetId="16">'[10]C WL-FE'!#REF!</definedName>
    <definedName name="Mark1906002000" localSheetId="17">'[10]C WL-FE'!#REF!</definedName>
    <definedName name="Mark1906002000">#REF!</definedName>
    <definedName name="Mark1906003000" localSheetId="14">'[10]C WL-FE'!#REF!</definedName>
    <definedName name="Mark1906003000" localSheetId="15">'[10]C WL-FE'!#REF!</definedName>
    <definedName name="Mark1906003000" localSheetId="16">'[10]C WL-FE'!#REF!</definedName>
    <definedName name="Mark1906003000" localSheetId="17">'[10]C WL-FE'!#REF!</definedName>
    <definedName name="Mark1906003000">#REF!</definedName>
    <definedName name="Mark1906004000" localSheetId="14">'[10]C WL-FE'!#REF!</definedName>
    <definedName name="Mark1906004000" localSheetId="15">'[10]C WL-FE'!#REF!</definedName>
    <definedName name="Mark1906004000" localSheetId="16">'[10]C WL-FE'!#REF!</definedName>
    <definedName name="Mark1906004000" localSheetId="17">'[10]C WL-FE'!#REF!</definedName>
    <definedName name="Mark1906004000">#REF!</definedName>
    <definedName name="Mark1906005000" localSheetId="14">'[10]C WL-FE'!#REF!</definedName>
    <definedName name="Mark1906005000" localSheetId="15">'[10]C WL-FE'!#REF!</definedName>
    <definedName name="Mark1906005000" localSheetId="16">'[10]C WL-FE'!#REF!</definedName>
    <definedName name="Mark1906005000" localSheetId="17">'[10]C WL-FE'!#REF!</definedName>
    <definedName name="Mark1906005000">#REF!</definedName>
    <definedName name="Mark1906006000" localSheetId="14">'[10]C WL-FE'!#REF!</definedName>
    <definedName name="Mark1906006000" localSheetId="15">'[10]C WL-FE'!#REF!</definedName>
    <definedName name="Mark1906006000" localSheetId="16">'[10]C WL-FE'!#REF!</definedName>
    <definedName name="Mark1906006000" localSheetId="17">'[10]C WL-FE'!#REF!</definedName>
    <definedName name="Mark1906006000">#REF!</definedName>
    <definedName name="Mark1906007000" localSheetId="14">'[10]C WL-FE'!#REF!</definedName>
    <definedName name="Mark1906007000" localSheetId="15">'[10]C WL-FE'!#REF!</definedName>
    <definedName name="Mark1906007000" localSheetId="16">'[10]C WL-FE'!#REF!</definedName>
    <definedName name="Mark1906007000" localSheetId="17">'[10]C WL-FE'!#REF!</definedName>
    <definedName name="Mark1906007000">#REF!</definedName>
    <definedName name="Mark1906008000" localSheetId="14">'[10]C WL-FE'!#REF!</definedName>
    <definedName name="Mark1906008000" localSheetId="15">'[10]C WL-FE'!#REF!</definedName>
    <definedName name="Mark1906008000" localSheetId="16">'[10]C WL-FE'!#REF!</definedName>
    <definedName name="Mark1906008000" localSheetId="17">'[10]C WL-FE'!#REF!</definedName>
    <definedName name="Mark1906008000">#REF!</definedName>
    <definedName name="Mark1906009000" localSheetId="14">'[10]C WL-FE'!#REF!</definedName>
    <definedName name="Mark1906009000" localSheetId="15">'[10]C WL-FE'!#REF!</definedName>
    <definedName name="Mark1906009000" localSheetId="16">'[10]C WL-FE'!#REF!</definedName>
    <definedName name="Mark1906009000" localSheetId="17">'[10]C WL-FE'!#REF!</definedName>
    <definedName name="Mark1906009000">#REF!</definedName>
    <definedName name="Mark1906010000" localSheetId="14">'[10]C WL-FE'!#REF!</definedName>
    <definedName name="Mark1906010000" localSheetId="15">'[10]C WL-FE'!#REF!</definedName>
    <definedName name="Mark1906010000" localSheetId="16">'[10]C WL-FE'!#REF!</definedName>
    <definedName name="Mark1906010000" localSheetId="17">'[10]C WL-FE'!#REF!</definedName>
    <definedName name="Mark1906010000">#REF!</definedName>
    <definedName name="Mark1906011000" localSheetId="14">'[10]C WL-FE'!#REF!</definedName>
    <definedName name="Mark1906011000" localSheetId="15">'[10]C WL-FE'!#REF!</definedName>
    <definedName name="Mark1906011000" localSheetId="16">'[10]C WL-FE'!#REF!</definedName>
    <definedName name="Mark1906011000" localSheetId="17">'[10]C WL-FE'!#REF!</definedName>
    <definedName name="Mark1906011000">#REF!</definedName>
    <definedName name="Mark1906012000" localSheetId="14">'[10]C WL-FE'!#REF!</definedName>
    <definedName name="Mark1906012000" localSheetId="15">'[10]C WL-FE'!#REF!</definedName>
    <definedName name="Mark1906012000" localSheetId="16">'[10]C WL-FE'!#REF!</definedName>
    <definedName name="Mark1906012000" localSheetId="17">'[10]C WL-FE'!#REF!</definedName>
    <definedName name="Mark1906012000">#REF!</definedName>
    <definedName name="Mark1906013000" localSheetId="14">'[10]C WL-FE'!#REF!</definedName>
    <definedName name="Mark1906013000" localSheetId="15">'[10]C WL-FE'!#REF!</definedName>
    <definedName name="Mark1906013000" localSheetId="16">'[10]C WL-FE'!#REF!</definedName>
    <definedName name="Mark1906013000" localSheetId="17">'[10]C WL-FE'!#REF!</definedName>
    <definedName name="Mark1906013000">#REF!</definedName>
    <definedName name="Mark1906014000" localSheetId="14">'[10]C WL-FE'!#REF!</definedName>
    <definedName name="Mark1906014000" localSheetId="15">'[10]C WL-FE'!#REF!</definedName>
    <definedName name="Mark1906014000" localSheetId="16">'[10]C WL-FE'!#REF!</definedName>
    <definedName name="Mark1906014000" localSheetId="17">'[10]C WL-FE'!#REF!</definedName>
    <definedName name="Mark1906014000">#REF!</definedName>
    <definedName name="Mark1906015000" localSheetId="14">'[10]C WL-FE'!#REF!</definedName>
    <definedName name="Mark1906015000" localSheetId="15">'[10]C WL-FE'!#REF!</definedName>
    <definedName name="Mark1906015000" localSheetId="16">'[10]C WL-FE'!#REF!</definedName>
    <definedName name="Mark1906015000" localSheetId="17">'[10]C WL-FE'!#REF!</definedName>
    <definedName name="Mark1906015000">#REF!</definedName>
    <definedName name="Mark1906016000" localSheetId="14">'[10]C WL-FE'!#REF!</definedName>
    <definedName name="Mark1906016000" localSheetId="15">'[10]C WL-FE'!#REF!</definedName>
    <definedName name="Mark1906016000" localSheetId="16">'[10]C WL-FE'!#REF!</definedName>
    <definedName name="Mark1906016000" localSheetId="17">'[10]C WL-FE'!#REF!</definedName>
    <definedName name="Mark1906016000">#REF!</definedName>
    <definedName name="Mark1906017000" localSheetId="14">'[10]C WL-FE'!#REF!</definedName>
    <definedName name="Mark1906017000" localSheetId="15">'[10]C WL-FE'!#REF!</definedName>
    <definedName name="Mark1906017000" localSheetId="16">'[10]C WL-FE'!#REF!</definedName>
    <definedName name="Mark1906017000" localSheetId="17">'[10]C WL-FE'!#REF!</definedName>
    <definedName name="Mark1906017000">#REF!</definedName>
    <definedName name="Mark1906018000" localSheetId="14">'[10]C WL-FE'!#REF!</definedName>
    <definedName name="Mark1906018000" localSheetId="15">'[10]C WL-FE'!#REF!</definedName>
    <definedName name="Mark1906018000" localSheetId="16">'[10]C WL-FE'!#REF!</definedName>
    <definedName name="Mark1906018000" localSheetId="17">'[10]C WL-FE'!#REF!</definedName>
    <definedName name="Mark1906018000">#REF!</definedName>
    <definedName name="Mark1906019000" localSheetId="14">'[10]C WL-FE'!#REF!</definedName>
    <definedName name="Mark1906019000" localSheetId="15">'[10]C WL-FE'!#REF!</definedName>
    <definedName name="Mark1906019000" localSheetId="16">'[10]C WL-FE'!#REF!</definedName>
    <definedName name="Mark1906019000" localSheetId="17">'[10]C WL-FE'!#REF!</definedName>
    <definedName name="Mark1906019000">#REF!</definedName>
    <definedName name="Mark1906020000" localSheetId="14">'[10]C WL-FE'!#REF!</definedName>
    <definedName name="Mark1906020000" localSheetId="15">'[10]C WL-FE'!#REF!</definedName>
    <definedName name="Mark1906020000" localSheetId="16">'[10]C WL-FE'!#REF!</definedName>
    <definedName name="Mark1906020000" localSheetId="17">'[10]C WL-FE'!#REF!</definedName>
    <definedName name="Mark1906020000">#REF!</definedName>
    <definedName name="Mark1906021000" localSheetId="14">'[10]C WL-FE'!#REF!</definedName>
    <definedName name="Mark1906021000" localSheetId="15">'[10]C WL-FE'!#REF!</definedName>
    <definedName name="Mark1906021000" localSheetId="16">'[10]C WL-FE'!#REF!</definedName>
    <definedName name="Mark1906021000" localSheetId="17">'[10]C WL-FE'!#REF!</definedName>
    <definedName name="Mark1906021000">#REF!</definedName>
    <definedName name="Mark1906022000" localSheetId="14">'[10]C WL-FE'!#REF!</definedName>
    <definedName name="Mark1906022000" localSheetId="15">'[10]C WL-FE'!#REF!</definedName>
    <definedName name="Mark1906022000" localSheetId="16">'[10]C WL-FE'!#REF!</definedName>
    <definedName name="Mark1906022000" localSheetId="17">'[10]C WL-FE'!#REF!</definedName>
    <definedName name="Mark1906022000">#REF!</definedName>
    <definedName name="Mark1906023000" localSheetId="14">'[10]C WL-FE'!#REF!</definedName>
    <definedName name="Mark1906023000" localSheetId="15">'[10]C WL-FE'!#REF!</definedName>
    <definedName name="Mark1906023000" localSheetId="16">'[10]C WL-FE'!#REF!</definedName>
    <definedName name="Mark1906023000" localSheetId="17">'[10]C WL-FE'!#REF!</definedName>
    <definedName name="Mark1906023000">#REF!</definedName>
    <definedName name="Mark1906024000" localSheetId="14">'[10]C WL-FE'!#REF!</definedName>
    <definedName name="Mark1906024000" localSheetId="15">'[10]C WL-FE'!#REF!</definedName>
    <definedName name="Mark1906024000" localSheetId="16">'[10]C WL-FE'!#REF!</definedName>
    <definedName name="Mark1906024000" localSheetId="17">'[10]C WL-FE'!#REF!</definedName>
    <definedName name="Mark1906024000">#REF!</definedName>
    <definedName name="Mark1906025000" localSheetId="14">'[10]C WL-FE'!#REF!</definedName>
    <definedName name="Mark1906025000" localSheetId="15">'[10]C WL-FE'!#REF!</definedName>
    <definedName name="Mark1906025000" localSheetId="16">'[10]C WL-FE'!#REF!</definedName>
    <definedName name="Mark1906025000" localSheetId="17">'[10]C WL-FE'!#REF!</definedName>
    <definedName name="Mark1906025000">#REF!</definedName>
    <definedName name="Mark1906026000" localSheetId="14">'[10]C WL-FE'!#REF!</definedName>
    <definedName name="Mark1906026000" localSheetId="15">'[10]C WL-FE'!#REF!</definedName>
    <definedName name="Mark1906026000" localSheetId="16">'[10]C WL-FE'!#REF!</definedName>
    <definedName name="Mark1906026000" localSheetId="17">'[10]C WL-FE'!#REF!</definedName>
    <definedName name="Mark1906026000">#REF!</definedName>
    <definedName name="Mark1906027000" localSheetId="14">'[10]C WL-FE'!#REF!</definedName>
    <definedName name="Mark1906027000" localSheetId="15">'[10]C WL-FE'!#REF!</definedName>
    <definedName name="Mark1906027000" localSheetId="16">'[10]C WL-FE'!#REF!</definedName>
    <definedName name="Mark1906027000" localSheetId="17">'[10]C WL-FE'!#REF!</definedName>
    <definedName name="Mark1906027000">#REF!</definedName>
    <definedName name="Mark1906028000" localSheetId="14">'[10]C WL-FE'!#REF!</definedName>
    <definedName name="Mark1906028000" localSheetId="15">'[10]C WL-FE'!#REF!</definedName>
    <definedName name="Mark1906028000" localSheetId="16">'[10]C WL-FE'!#REF!</definedName>
    <definedName name="Mark1906028000" localSheetId="17">'[10]C WL-FE'!#REF!</definedName>
    <definedName name="Mark1906028000">#REF!</definedName>
    <definedName name="Mark1906029000" localSheetId="14">'[10]C WL-FE'!#REF!</definedName>
    <definedName name="Mark1906029000" localSheetId="15">'[10]C WL-FE'!#REF!</definedName>
    <definedName name="Mark1906029000" localSheetId="16">'[10]C WL-FE'!#REF!</definedName>
    <definedName name="Mark1906029000" localSheetId="17">'[10]C WL-FE'!#REF!</definedName>
    <definedName name="Mark1906029000">#REF!</definedName>
    <definedName name="Mark1906030000" localSheetId="14">'[10]C WL-FE'!#REF!</definedName>
    <definedName name="Mark1906030000" localSheetId="15">'[10]C WL-FE'!#REF!</definedName>
    <definedName name="Mark1906030000" localSheetId="16">'[10]C WL-FE'!#REF!</definedName>
    <definedName name="Mark1906030000" localSheetId="17">'[10]C WL-FE'!#REF!</definedName>
    <definedName name="Mark1906030000">#REF!</definedName>
    <definedName name="Mark1906031000" localSheetId="14">'[10]C WL-FE'!#REF!</definedName>
    <definedName name="Mark1906031000" localSheetId="15">'[10]C WL-FE'!#REF!</definedName>
    <definedName name="Mark1906031000" localSheetId="16">'[10]C WL-FE'!#REF!</definedName>
    <definedName name="Mark1906031000" localSheetId="17">'[10]C WL-FE'!#REF!</definedName>
    <definedName name="Mark1906031000">#REF!</definedName>
    <definedName name="Mark1906032000" localSheetId="14">'[10]C WL-FE'!#REF!</definedName>
    <definedName name="Mark1906032000" localSheetId="15">'[10]C WL-FE'!#REF!</definedName>
    <definedName name="Mark1906032000" localSheetId="16">'[10]C WL-FE'!#REF!</definedName>
    <definedName name="Mark1906032000" localSheetId="17">'[10]C WL-FE'!#REF!</definedName>
    <definedName name="Mark1906032000">#REF!</definedName>
    <definedName name="Mark1906033000" localSheetId="14">'[10]C WL-FE'!#REF!</definedName>
    <definedName name="Mark1906033000" localSheetId="15">'[10]C WL-FE'!#REF!</definedName>
    <definedName name="Mark1906033000" localSheetId="16">'[10]C WL-FE'!#REF!</definedName>
    <definedName name="Mark1906033000" localSheetId="17">'[10]C WL-FE'!#REF!</definedName>
    <definedName name="Mark1906033000">#REF!</definedName>
    <definedName name="Mark1906034000" localSheetId="14">'[10]C WL-FE'!#REF!</definedName>
    <definedName name="Mark1906034000" localSheetId="15">'[10]C WL-FE'!#REF!</definedName>
    <definedName name="Mark1906034000" localSheetId="16">'[10]C WL-FE'!#REF!</definedName>
    <definedName name="Mark1906034000" localSheetId="17">'[10]C WL-FE'!#REF!</definedName>
    <definedName name="Mark1906034000">#REF!</definedName>
    <definedName name="Mark1906035000" localSheetId="14">'[10]C WL-FE'!#REF!</definedName>
    <definedName name="Mark1906035000" localSheetId="15">'[10]C WL-FE'!#REF!</definedName>
    <definedName name="Mark1906035000" localSheetId="16">'[10]C WL-FE'!#REF!</definedName>
    <definedName name="Mark1906035000" localSheetId="17">'[10]C WL-FE'!#REF!</definedName>
    <definedName name="Mark1906035000">#REF!</definedName>
    <definedName name="Mark1906036000" localSheetId="14">'[10]C WL-FE'!#REF!</definedName>
    <definedName name="Mark1906036000" localSheetId="15">'[10]C WL-FE'!#REF!</definedName>
    <definedName name="Mark1906036000" localSheetId="16">'[10]C WL-FE'!#REF!</definedName>
    <definedName name="Mark1906036000" localSheetId="17">'[10]C WL-FE'!#REF!</definedName>
    <definedName name="Mark1906036000">#REF!</definedName>
    <definedName name="Mark1906037000" localSheetId="14">'[10]C WL-FE'!#REF!</definedName>
    <definedName name="Mark1906037000" localSheetId="15">'[10]C WL-FE'!#REF!</definedName>
    <definedName name="Mark1906037000" localSheetId="16">'[10]C WL-FE'!#REF!</definedName>
    <definedName name="Mark1906037000" localSheetId="17">'[10]C WL-FE'!#REF!</definedName>
    <definedName name="Mark1906037000">#REF!</definedName>
    <definedName name="Mark1906038000" localSheetId="14">'[10]C WL-FE'!#REF!</definedName>
    <definedName name="Mark1906038000" localSheetId="15">'[10]C WL-FE'!#REF!</definedName>
    <definedName name="Mark1906038000" localSheetId="16">'[10]C WL-FE'!#REF!</definedName>
    <definedName name="Mark1906038000" localSheetId="17">'[10]C WL-FE'!#REF!</definedName>
    <definedName name="Mark1906038000">#REF!</definedName>
    <definedName name="Mark1906039000" localSheetId="14">'[10]C WL-FE'!#REF!</definedName>
    <definedName name="Mark1906039000" localSheetId="15">'[10]C WL-FE'!#REF!</definedName>
    <definedName name="Mark1906039000" localSheetId="16">'[10]C WL-FE'!#REF!</definedName>
    <definedName name="Mark1906039000" localSheetId="17">'[10]C WL-FE'!#REF!</definedName>
    <definedName name="Mark1906039000">#REF!</definedName>
    <definedName name="Mark1906040000" localSheetId="14">'[10]C WL-FE'!#REF!</definedName>
    <definedName name="Mark1906040000" localSheetId="15">'[10]C WL-FE'!#REF!</definedName>
    <definedName name="Mark1906040000" localSheetId="16">'[10]C WL-FE'!#REF!</definedName>
    <definedName name="Mark1906040000" localSheetId="17">'[10]C WL-FE'!#REF!</definedName>
    <definedName name="Mark1906040000">#REF!</definedName>
    <definedName name="Mark1906041000" localSheetId="14">'[10]C WL-FE'!#REF!</definedName>
    <definedName name="Mark1906041000" localSheetId="15">'[10]C WL-FE'!#REF!</definedName>
    <definedName name="Mark1906041000" localSheetId="16">'[10]C WL-FE'!#REF!</definedName>
    <definedName name="Mark1906041000" localSheetId="17">'[10]C WL-FE'!#REF!</definedName>
    <definedName name="Mark1906041000">#REF!</definedName>
    <definedName name="Mark1906042000" localSheetId="14">'[10]C WL-FE'!#REF!</definedName>
    <definedName name="Mark1906042000" localSheetId="15">'[10]C WL-FE'!#REF!</definedName>
    <definedName name="Mark1906042000" localSheetId="16">'[10]C WL-FE'!#REF!</definedName>
    <definedName name="Mark1906042000" localSheetId="17">'[10]C WL-FE'!#REF!</definedName>
    <definedName name="Mark1906042000">#REF!</definedName>
    <definedName name="Mark1906043000" localSheetId="14">'[10]C WL-FE'!#REF!</definedName>
    <definedName name="Mark1906043000" localSheetId="15">'[10]C WL-FE'!#REF!</definedName>
    <definedName name="Mark1906043000" localSheetId="16">'[10]C WL-FE'!#REF!</definedName>
    <definedName name="Mark1906043000" localSheetId="17">'[10]C WL-FE'!#REF!</definedName>
    <definedName name="Mark1906043000">#REF!</definedName>
    <definedName name="Mark1906044000" localSheetId="14">'[10]C WL-FE'!#REF!</definedName>
    <definedName name="Mark1906044000" localSheetId="15">'[10]C WL-FE'!#REF!</definedName>
    <definedName name="Mark1906044000" localSheetId="16">'[10]C WL-FE'!#REF!</definedName>
    <definedName name="Mark1906044000" localSheetId="17">'[10]C WL-FE'!#REF!</definedName>
    <definedName name="Mark1906044000">#REF!</definedName>
    <definedName name="Mark1906045000">#REF!</definedName>
    <definedName name="Mark1906046000">#REF!</definedName>
    <definedName name="Mark1906047000">#REF!</definedName>
    <definedName name="Mark1906048000">#REF!</definedName>
    <definedName name="Mark1906049000">#REF!</definedName>
    <definedName name="Mark1906050000">#REF!</definedName>
    <definedName name="Mark1906051000" localSheetId="14">'[10]C WL-FE'!#REF!</definedName>
    <definedName name="Mark1906051000" localSheetId="15">'[10]C WL-FE'!#REF!</definedName>
    <definedName name="Mark1906051000" localSheetId="16">'[10]C WL-FE'!#REF!</definedName>
    <definedName name="Mark1906051000" localSheetId="17">'[10]C WL-FE'!#REF!</definedName>
    <definedName name="Mark1906051000">#REF!</definedName>
    <definedName name="Mark1906052000" localSheetId="14">'[10]C WL-FE'!#REF!</definedName>
    <definedName name="Mark1906052000" localSheetId="15">'[10]C WL-FE'!#REF!</definedName>
    <definedName name="Mark1906052000" localSheetId="16">'[10]C WL-FE'!#REF!</definedName>
    <definedName name="Mark1906052000" localSheetId="17">'[10]C WL-FE'!#REF!</definedName>
    <definedName name="Mark1906052000">#REF!</definedName>
    <definedName name="Mark1906053000" localSheetId="14">'[10]C WL-FE'!#REF!</definedName>
    <definedName name="Mark1906053000" localSheetId="15">'[10]C WL-FE'!#REF!</definedName>
    <definedName name="Mark1906053000" localSheetId="16">'[10]C WL-FE'!#REF!</definedName>
    <definedName name="Mark1906053000" localSheetId="17">'[10]C WL-FE'!#REF!</definedName>
    <definedName name="Mark1906053000">#REF!</definedName>
    <definedName name="Mark1906055000" localSheetId="14">'[10]C WL-FE'!#REF!</definedName>
    <definedName name="Mark1906055000" localSheetId="15">'[10]C WL-FE'!#REF!</definedName>
    <definedName name="Mark1906055000" localSheetId="16">'[10]C WL-FE'!#REF!</definedName>
    <definedName name="Mark1906055000" localSheetId="17">'[10]C WL-FE'!#REF!</definedName>
    <definedName name="Mark1906055000">#REF!</definedName>
    <definedName name="Mark1906056000" localSheetId="14">'[10]C WL-FE'!#REF!</definedName>
    <definedName name="Mark1906056000" localSheetId="15">'[10]C WL-FE'!#REF!</definedName>
    <definedName name="Mark1906056000" localSheetId="16">'[10]C WL-FE'!#REF!</definedName>
    <definedName name="Mark1906056000" localSheetId="17">'[10]C WL-FE'!#REF!</definedName>
    <definedName name="Mark1906056000">#REF!</definedName>
    <definedName name="Mark1906057000" localSheetId="14">'[10]C WL-FE'!#REF!</definedName>
    <definedName name="Mark1906057000" localSheetId="15">'[10]C WL-FE'!#REF!</definedName>
    <definedName name="Mark1906057000" localSheetId="16">'[10]C WL-FE'!#REF!</definedName>
    <definedName name="Mark1906057000" localSheetId="17">'[10]C WL-FE'!#REF!</definedName>
    <definedName name="Mark1906057000">#REF!</definedName>
    <definedName name="Mark1906058000" localSheetId="14">'[10]C WL-FE'!#REF!</definedName>
    <definedName name="Mark1906058000" localSheetId="15">'[10]C WL-FE'!#REF!</definedName>
    <definedName name="Mark1906058000" localSheetId="16">'[10]C WL-FE'!#REF!</definedName>
    <definedName name="Mark1906058000" localSheetId="17">'[10]C WL-FE'!#REF!</definedName>
    <definedName name="Mark1906058000">#REF!</definedName>
    <definedName name="Mark1906059000" localSheetId="14">'[10]C WL-FE'!#REF!</definedName>
    <definedName name="Mark1906059000" localSheetId="15">'[10]C WL-FE'!#REF!</definedName>
    <definedName name="Mark1906059000" localSheetId="16">'[10]C WL-FE'!#REF!</definedName>
    <definedName name="Mark1906059000" localSheetId="17">'[10]C WL-FE'!#REF!</definedName>
    <definedName name="Mark1906059000">#REF!</definedName>
    <definedName name="Mark1906060000" localSheetId="14">'[10]C WL-FE'!#REF!</definedName>
    <definedName name="Mark1906060000" localSheetId="15">'[10]C WL-FE'!#REF!</definedName>
    <definedName name="Mark1906060000" localSheetId="16">'[10]C WL-FE'!#REF!</definedName>
    <definedName name="Mark1906060000" localSheetId="17">'[10]C WL-FE'!#REF!</definedName>
    <definedName name="Mark1906060000">#REF!</definedName>
    <definedName name="Mark1906061000" localSheetId="14">'[10]C WL-FE'!#REF!</definedName>
    <definedName name="Mark1906061000" localSheetId="15">'[10]C WL-FE'!#REF!</definedName>
    <definedName name="Mark1906061000" localSheetId="16">'[10]C WL-FE'!#REF!</definedName>
    <definedName name="Mark1906061000" localSheetId="17">'[10]C WL-FE'!#REF!</definedName>
    <definedName name="Mark1906061000">#REF!</definedName>
    <definedName name="Mark1906062000" localSheetId="14">'[10]C WL-FE'!#REF!</definedName>
    <definedName name="Mark1906062000" localSheetId="15">'[10]C WL-FE'!#REF!</definedName>
    <definedName name="Mark1906062000" localSheetId="16">'[10]C WL-FE'!#REF!</definedName>
    <definedName name="Mark1906062000" localSheetId="17">'[10]C WL-FE'!#REF!</definedName>
    <definedName name="Mark1906062000">#REF!</definedName>
    <definedName name="Mark1906063000" localSheetId="14">'[10]C WL-FE'!#REF!</definedName>
    <definedName name="Mark1906063000" localSheetId="15">'[10]C WL-FE'!#REF!</definedName>
    <definedName name="Mark1906063000" localSheetId="16">'[10]C WL-FE'!#REF!</definedName>
    <definedName name="Mark1906063000" localSheetId="17">'[10]C WL-FE'!#REF!</definedName>
    <definedName name="Mark1906063000">#REF!</definedName>
    <definedName name="Mark1906064000" localSheetId="14">'[10]C WL-FE'!#REF!</definedName>
    <definedName name="Mark1906064000" localSheetId="15">'[10]C WL-FE'!#REF!</definedName>
    <definedName name="Mark1906064000" localSheetId="16">'[10]C WL-FE'!#REF!</definedName>
    <definedName name="Mark1906064000" localSheetId="17">'[10]C WL-FE'!#REF!</definedName>
    <definedName name="Mark1906064000">#REF!</definedName>
    <definedName name="Mark1906065000" localSheetId="14">'[10]C WL-FE'!#REF!</definedName>
    <definedName name="Mark1906065000" localSheetId="15">'[10]C WL-FE'!#REF!</definedName>
    <definedName name="Mark1906065000" localSheetId="16">'[10]C WL-FE'!#REF!</definedName>
    <definedName name="Mark1906065000" localSheetId="17">'[10]C WL-FE'!#REF!</definedName>
    <definedName name="Mark1906065000">#REF!</definedName>
    <definedName name="Mark1906066000" localSheetId="14">'[10]C WL-FE'!#REF!</definedName>
    <definedName name="Mark1906066000" localSheetId="15">'[10]C WL-FE'!#REF!</definedName>
    <definedName name="Mark1906066000" localSheetId="16">'[10]C WL-FE'!#REF!</definedName>
    <definedName name="Mark1906066000" localSheetId="17">'[10]C WL-FE'!#REF!</definedName>
    <definedName name="Mark1906066000">#REF!</definedName>
    <definedName name="Mark1906067000" localSheetId="14">'[10]C WL-FE'!#REF!</definedName>
    <definedName name="Mark1906067000" localSheetId="15">'[10]C WL-FE'!#REF!</definedName>
    <definedName name="Mark1906067000" localSheetId="16">'[10]C WL-FE'!#REF!</definedName>
    <definedName name="Mark1906067000" localSheetId="17">'[10]C WL-FE'!#REF!</definedName>
    <definedName name="Mark1906067000">#REF!</definedName>
    <definedName name="Mark1906068000" localSheetId="14">'[10]C WL-FE'!#REF!</definedName>
    <definedName name="Mark1906068000" localSheetId="15">'[10]C WL-FE'!#REF!</definedName>
    <definedName name="Mark1906068000" localSheetId="16">'[10]C WL-FE'!#REF!</definedName>
    <definedName name="Mark1906068000" localSheetId="17">'[10]C WL-FE'!#REF!</definedName>
    <definedName name="Mark1906068000">#REF!</definedName>
    <definedName name="Mark1906069000" localSheetId="14">'[10]C WL-FE'!#REF!</definedName>
    <definedName name="Mark1906069000" localSheetId="15">'[10]C WL-FE'!#REF!</definedName>
    <definedName name="Mark1906069000" localSheetId="16">'[10]C WL-FE'!#REF!</definedName>
    <definedName name="Mark1906069000" localSheetId="17">'[10]C WL-FE'!#REF!</definedName>
    <definedName name="Mark1906069000">#REF!</definedName>
    <definedName name="Mark1906070000" localSheetId="14">'[10]C WL-FE'!#REF!</definedName>
    <definedName name="Mark1906070000" localSheetId="15">'[10]C WL-FE'!#REF!</definedName>
    <definedName name="Mark1906070000" localSheetId="16">'[10]C WL-FE'!#REF!</definedName>
    <definedName name="Mark1906070000" localSheetId="17">'[10]C WL-FE'!#REF!</definedName>
    <definedName name="Mark1906070000">#REF!</definedName>
    <definedName name="Mark1906071000" localSheetId="14">'[10]C WL-FE'!#REF!</definedName>
    <definedName name="Mark1906071000" localSheetId="15">'[10]C WL-FE'!#REF!</definedName>
    <definedName name="Mark1906071000" localSheetId="16">'[10]C WL-FE'!#REF!</definedName>
    <definedName name="Mark1906071000" localSheetId="17">'[10]C WL-FE'!#REF!</definedName>
    <definedName name="Mark1906071000">#REF!</definedName>
    <definedName name="Mark1906072000" localSheetId="14">'[10]C WL-FE'!#REF!</definedName>
    <definedName name="Mark1906072000" localSheetId="15">'[10]C WL-FE'!#REF!</definedName>
    <definedName name="Mark1906072000" localSheetId="16">'[10]C WL-FE'!#REF!</definedName>
    <definedName name="Mark1906072000" localSheetId="17">'[10]C WL-FE'!#REF!</definedName>
    <definedName name="Mark1906072000">#REF!</definedName>
    <definedName name="Mark1906073000" localSheetId="14">'[10]C WL-FE'!#REF!</definedName>
    <definedName name="Mark1906073000" localSheetId="15">'[10]C WL-FE'!#REF!</definedName>
    <definedName name="Mark1906073000" localSheetId="16">'[10]C WL-FE'!#REF!</definedName>
    <definedName name="Mark1906073000" localSheetId="17">'[10]C WL-FE'!#REF!</definedName>
    <definedName name="Mark1906073000">#REF!</definedName>
    <definedName name="Mark1906074000" localSheetId="14">'[10]C WL-FE'!#REF!</definedName>
    <definedName name="Mark1906074000" localSheetId="15">'[10]C WL-FE'!#REF!</definedName>
    <definedName name="Mark1906074000" localSheetId="16">'[10]C WL-FE'!#REF!</definedName>
    <definedName name="Mark1906074000" localSheetId="17">'[10]C WL-FE'!#REF!</definedName>
    <definedName name="Mark1906074000">#REF!</definedName>
    <definedName name="Mark1906075000" localSheetId="14">'[10]C WL-FE'!#REF!</definedName>
    <definedName name="Mark1906075000" localSheetId="15">'[10]C WL-FE'!#REF!</definedName>
    <definedName name="Mark1906075000" localSheetId="16">'[10]C WL-FE'!#REF!</definedName>
    <definedName name="Mark1906075000" localSheetId="17">'[10]C WL-FE'!#REF!</definedName>
    <definedName name="Mark1906075000">#REF!</definedName>
    <definedName name="Mark1906076000" localSheetId="14">'[10]C WL-FE'!#REF!</definedName>
    <definedName name="Mark1906076000" localSheetId="15">'[10]C WL-FE'!#REF!</definedName>
    <definedName name="Mark1906076000" localSheetId="16">'[10]C WL-FE'!#REF!</definedName>
    <definedName name="Mark1906076000" localSheetId="17">'[10]C WL-FE'!#REF!</definedName>
    <definedName name="Mark1906076000">#REF!</definedName>
    <definedName name="Mark1906077000" localSheetId="14">'[10]C WL-FE'!#REF!</definedName>
    <definedName name="Mark1906077000" localSheetId="15">'[10]C WL-FE'!#REF!</definedName>
    <definedName name="Mark1906077000" localSheetId="16">'[10]C WL-FE'!#REF!</definedName>
    <definedName name="Mark1906077000" localSheetId="17">'[10]C WL-FE'!#REF!</definedName>
    <definedName name="Mark1906077000">#REF!</definedName>
    <definedName name="Mark1906078000" localSheetId="14">'[10]C WL-FE'!#REF!</definedName>
    <definedName name="Mark1906078000" localSheetId="15">'[10]C WL-FE'!#REF!</definedName>
    <definedName name="Mark1906078000" localSheetId="16">'[10]C WL-FE'!#REF!</definedName>
    <definedName name="Mark1906078000" localSheetId="17">'[10]C WL-FE'!#REF!</definedName>
    <definedName name="Mark1906078000">#REF!</definedName>
    <definedName name="Mark1906079000" localSheetId="14">'[10]C WL-FE'!#REF!</definedName>
    <definedName name="Mark1906079000" localSheetId="15">'[10]C WL-FE'!#REF!</definedName>
    <definedName name="Mark1906079000" localSheetId="16">'[10]C WL-FE'!#REF!</definedName>
    <definedName name="Mark1906079000" localSheetId="17">'[10]C WL-FE'!#REF!</definedName>
    <definedName name="Mark1906079000">#REF!</definedName>
    <definedName name="Mark1906080000" localSheetId="14">'[10]C WL-FE'!#REF!</definedName>
    <definedName name="Mark1906080000" localSheetId="15">'[10]C WL-FE'!#REF!</definedName>
    <definedName name="Mark1906080000" localSheetId="16">'[10]C WL-FE'!#REF!</definedName>
    <definedName name="Mark1906080000" localSheetId="17">'[10]C WL-FE'!#REF!</definedName>
    <definedName name="Mark1906080000">#REF!</definedName>
    <definedName name="Mark1906081000" localSheetId="14">'[10]C WL-FE'!#REF!</definedName>
    <definedName name="Mark1906081000" localSheetId="15">'[10]C WL-FE'!#REF!</definedName>
    <definedName name="Mark1906081000" localSheetId="16">'[10]C WL-FE'!#REF!</definedName>
    <definedName name="Mark1906081000" localSheetId="17">'[10]C WL-FE'!#REF!</definedName>
    <definedName name="Mark1906081000">#REF!</definedName>
    <definedName name="Mark1906082000" localSheetId="14">'[10]C WL-FE'!#REF!</definedName>
    <definedName name="Mark1906082000" localSheetId="15">'[10]C WL-FE'!#REF!</definedName>
    <definedName name="Mark1906082000" localSheetId="16">'[10]C WL-FE'!#REF!</definedName>
    <definedName name="Mark1906082000" localSheetId="17">'[10]C WL-FE'!#REF!</definedName>
    <definedName name="Mark1906082000">#REF!</definedName>
    <definedName name="Mark1906083000" localSheetId="14">'[10]C WL-FE'!#REF!</definedName>
    <definedName name="Mark1906083000" localSheetId="15">'[10]C WL-FE'!#REF!</definedName>
    <definedName name="Mark1906083000" localSheetId="16">'[10]C WL-FE'!#REF!</definedName>
    <definedName name="Mark1906083000" localSheetId="17">'[10]C WL-FE'!#REF!</definedName>
    <definedName name="Mark1906083000">#REF!</definedName>
    <definedName name="Mark1906084000" localSheetId="14">'[10]C WL-FE'!#REF!</definedName>
    <definedName name="Mark1906084000" localSheetId="15">'[10]C WL-FE'!#REF!</definedName>
    <definedName name="Mark1906084000" localSheetId="16">'[10]C WL-FE'!#REF!</definedName>
    <definedName name="Mark1906084000" localSheetId="17">'[10]C WL-FE'!#REF!</definedName>
    <definedName name="Mark1906084000">#REF!</definedName>
    <definedName name="Mark1906085000" localSheetId="14">'[10]C WL-FE'!#REF!</definedName>
    <definedName name="Mark1906085000" localSheetId="15">'[10]C WL-FE'!#REF!</definedName>
    <definedName name="Mark1906085000" localSheetId="16">'[10]C WL-FE'!#REF!</definedName>
    <definedName name="Mark1906085000" localSheetId="17">'[10]C WL-FE'!#REF!</definedName>
    <definedName name="Mark1906085000">#REF!</definedName>
    <definedName name="Mark1906086000" localSheetId="14">'[10]C WL-FE'!#REF!</definedName>
    <definedName name="Mark1906086000" localSheetId="15">'[10]C WL-FE'!#REF!</definedName>
    <definedName name="Mark1906086000" localSheetId="16">'[10]C WL-FE'!#REF!</definedName>
    <definedName name="Mark1906086000" localSheetId="17">'[10]C WL-FE'!#REF!</definedName>
    <definedName name="Mark1906086000">#REF!</definedName>
    <definedName name="Mark1906087000" localSheetId="14">'[10]C WL-FE'!#REF!</definedName>
    <definedName name="Mark1906087000" localSheetId="15">'[10]C WL-FE'!#REF!</definedName>
    <definedName name="Mark1906087000" localSheetId="16">'[10]C WL-FE'!#REF!</definedName>
    <definedName name="Mark1906087000" localSheetId="17">'[10]C WL-FE'!#REF!</definedName>
    <definedName name="Mark1906087000">#REF!</definedName>
    <definedName name="Mark1906088000" localSheetId="14">'[10]C WL-FE'!#REF!</definedName>
    <definedName name="Mark1906088000" localSheetId="15">'[10]C WL-FE'!#REF!</definedName>
    <definedName name="Mark1906088000" localSheetId="16">'[10]C WL-FE'!#REF!</definedName>
    <definedName name="Mark1906088000" localSheetId="17">'[10]C WL-FE'!#REF!</definedName>
    <definedName name="Mark1906088000">#REF!</definedName>
    <definedName name="Mark1906089000" localSheetId="14">'[10]C WL-FE'!#REF!</definedName>
    <definedName name="Mark1906089000" localSheetId="15">'[10]C WL-FE'!#REF!</definedName>
    <definedName name="Mark1906089000" localSheetId="16">'[10]C WL-FE'!#REF!</definedName>
    <definedName name="Mark1906089000" localSheetId="17">'[10]C WL-FE'!#REF!</definedName>
    <definedName name="Mark1906089000">#REF!</definedName>
    <definedName name="Mark1906090000" localSheetId="14">'[10]C WL-FE'!#REF!</definedName>
    <definedName name="Mark1906090000" localSheetId="15">'[10]C WL-FE'!#REF!</definedName>
    <definedName name="Mark1906090000" localSheetId="16">'[10]C WL-FE'!#REF!</definedName>
    <definedName name="Mark1906090000" localSheetId="17">'[10]C WL-FE'!#REF!</definedName>
    <definedName name="Mark1906090000">#REF!</definedName>
    <definedName name="Mark1906091000" localSheetId="14">'[10]C WL-FE'!#REF!</definedName>
    <definedName name="Mark1906091000" localSheetId="15">'[10]C WL-FE'!#REF!</definedName>
    <definedName name="Mark1906091000" localSheetId="16">'[10]C WL-FE'!#REF!</definedName>
    <definedName name="Mark1906091000" localSheetId="17">'[10]C WL-FE'!#REF!</definedName>
    <definedName name="Mark1906091000">#REF!</definedName>
    <definedName name="Mark1906092000" localSheetId="14">'[10]C WL-FE'!#REF!</definedName>
    <definedName name="Mark1906092000" localSheetId="15">'[10]C WL-FE'!#REF!</definedName>
    <definedName name="Mark1906092000" localSheetId="16">'[10]C WL-FE'!#REF!</definedName>
    <definedName name="Mark1906092000" localSheetId="17">'[10]C WL-FE'!#REF!</definedName>
    <definedName name="Mark1906092000">#REF!</definedName>
    <definedName name="Mark1906093000" localSheetId="14">'[10]C WL-FE'!#REF!</definedName>
    <definedName name="Mark1906093000" localSheetId="15">'[10]C WL-FE'!#REF!</definedName>
    <definedName name="Mark1906093000" localSheetId="16">'[10]C WL-FE'!#REF!</definedName>
    <definedName name="Mark1906093000" localSheetId="17">'[10]C WL-FE'!#REF!</definedName>
    <definedName name="Mark1906093000">#REF!</definedName>
    <definedName name="Mark1906094000" localSheetId="14">'[10]C WL-FE'!#REF!</definedName>
    <definedName name="Mark1906094000" localSheetId="15">'[10]C WL-FE'!#REF!</definedName>
    <definedName name="Mark1906094000" localSheetId="16">'[10]C WL-FE'!#REF!</definedName>
    <definedName name="Mark1906094000" localSheetId="17">'[10]C WL-FE'!#REF!</definedName>
    <definedName name="Mark1906094000">#REF!</definedName>
    <definedName name="Mark1906095000" localSheetId="14">'[10]C WL-FE'!#REF!</definedName>
    <definedName name="Mark1906095000" localSheetId="15">'[10]C WL-FE'!#REF!</definedName>
    <definedName name="Mark1906095000" localSheetId="16">'[10]C WL-FE'!#REF!</definedName>
    <definedName name="Mark1906095000" localSheetId="17">'[10]C WL-FE'!#REF!</definedName>
    <definedName name="Mark1906095000">#REF!</definedName>
    <definedName name="Mark1906096000" localSheetId="14">'[10]C WL-FE'!#REF!</definedName>
    <definedName name="Mark1906096000" localSheetId="15">'[10]C WL-FE'!#REF!</definedName>
    <definedName name="Mark1906096000" localSheetId="16">'[10]C WL-FE'!#REF!</definedName>
    <definedName name="Mark1906096000" localSheetId="17">'[10]C WL-FE'!#REF!</definedName>
    <definedName name="Mark1906096000">#REF!</definedName>
    <definedName name="Mark1906097000" localSheetId="14">'[10]C WL-FE'!#REF!</definedName>
    <definedName name="Mark1906097000" localSheetId="15">'[10]C WL-FE'!#REF!</definedName>
    <definedName name="Mark1906097000" localSheetId="16">'[10]C WL-FE'!#REF!</definedName>
    <definedName name="Mark1906097000" localSheetId="17">'[10]C WL-FE'!#REF!</definedName>
    <definedName name="Mark1906097000">#REF!</definedName>
    <definedName name="Mark1906098000" localSheetId="14">'[10]C WL-FE'!#REF!</definedName>
    <definedName name="Mark1906098000" localSheetId="15">'[10]C WL-FE'!#REF!</definedName>
    <definedName name="Mark1906098000" localSheetId="16">'[10]C WL-FE'!#REF!</definedName>
    <definedName name="Mark1906098000" localSheetId="17">'[10]C WL-FE'!#REF!</definedName>
    <definedName name="Mark1906098000">#REF!</definedName>
    <definedName name="Mark1906099000" localSheetId="14">'[10]C WL-FE'!#REF!</definedName>
    <definedName name="Mark1906099000" localSheetId="15">'[10]C WL-FE'!#REF!</definedName>
    <definedName name="Mark1906099000" localSheetId="16">'[10]C WL-FE'!#REF!</definedName>
    <definedName name="Mark1906099000" localSheetId="17">'[10]C WL-FE'!#REF!</definedName>
    <definedName name="Mark1906099000">#REF!</definedName>
    <definedName name="Mark1906100000" localSheetId="14">'[10]C WL-FE'!#REF!</definedName>
    <definedName name="Mark1906100000" localSheetId="15">'[10]C WL-FE'!#REF!</definedName>
    <definedName name="Mark1906100000" localSheetId="16">'[10]C WL-FE'!#REF!</definedName>
    <definedName name="Mark1906100000" localSheetId="17">'[10]C WL-FE'!#REF!</definedName>
    <definedName name="Mark1906100000">#REF!</definedName>
    <definedName name="Mark1906101000" localSheetId="14">'[10]C WL-FE'!#REF!</definedName>
    <definedName name="Mark1906101000" localSheetId="15">'[10]C WL-FE'!#REF!</definedName>
    <definedName name="Mark1906101000" localSheetId="16">'[10]C WL-FE'!#REF!</definedName>
    <definedName name="Mark1906101000" localSheetId="17">'[10]C WL-FE'!#REF!</definedName>
    <definedName name="Mark1906101000">#REF!</definedName>
    <definedName name="Mark1906102000" localSheetId="14">'[10]C WL-FE'!#REF!</definedName>
    <definedName name="Mark1906102000" localSheetId="15">'[10]C WL-FE'!#REF!</definedName>
    <definedName name="Mark1906102000" localSheetId="16">'[10]C WL-FE'!#REF!</definedName>
    <definedName name="Mark1906102000" localSheetId="17">'[10]C WL-FE'!#REF!</definedName>
    <definedName name="Mark1906102000">#REF!</definedName>
    <definedName name="Mark1906103000" localSheetId="14">'[10]C WL-FE'!#REF!</definedName>
    <definedName name="Mark1906103000" localSheetId="15">'[10]C WL-FE'!#REF!</definedName>
    <definedName name="Mark1906103000" localSheetId="16">'[10]C WL-FE'!#REF!</definedName>
    <definedName name="Mark1906103000" localSheetId="17">'[10]C WL-FE'!#REF!</definedName>
    <definedName name="Mark1906103000">#REF!</definedName>
    <definedName name="Mark1906104000" localSheetId="14">'[10]C WL-FE'!#REF!</definedName>
    <definedName name="Mark1906104000" localSheetId="15">'[10]C WL-FE'!#REF!</definedName>
    <definedName name="Mark1906104000" localSheetId="16">'[10]C WL-FE'!#REF!</definedName>
    <definedName name="Mark1906104000" localSheetId="17">'[10]C WL-FE'!#REF!</definedName>
    <definedName name="Mark1906104000">#REF!</definedName>
    <definedName name="Mark1906105000" localSheetId="14">'[10]C WL-FE'!#REF!</definedName>
    <definedName name="Mark1906105000" localSheetId="15">'[10]C WL-FE'!#REF!</definedName>
    <definedName name="Mark1906105000" localSheetId="16">'[10]C WL-FE'!#REF!</definedName>
    <definedName name="Mark1906105000" localSheetId="17">'[10]C WL-FE'!#REF!</definedName>
    <definedName name="Mark1906105000">#REF!</definedName>
    <definedName name="Mark1906106000" localSheetId="14">'[10]C WL-FE'!#REF!</definedName>
    <definedName name="Mark1906106000" localSheetId="15">'[10]C WL-FE'!#REF!</definedName>
    <definedName name="Mark1906106000" localSheetId="16">'[10]C WL-FE'!#REF!</definedName>
    <definedName name="Mark1906106000" localSheetId="17">'[10]C WL-FE'!#REF!</definedName>
    <definedName name="Mark1906106000">#REF!</definedName>
    <definedName name="Mark1906107000" localSheetId="14">'[10]C WL-FE'!#REF!</definedName>
    <definedName name="Mark1906107000" localSheetId="15">'[10]C WL-FE'!#REF!</definedName>
    <definedName name="Mark1906107000" localSheetId="16">'[10]C WL-FE'!#REF!</definedName>
    <definedName name="Mark1906107000" localSheetId="17">'[10]C WL-FE'!#REF!</definedName>
    <definedName name="Mark1906107000">#REF!</definedName>
    <definedName name="Mark1906108000" localSheetId="14">'[10]C WL-FE'!#REF!</definedName>
    <definedName name="Mark1906108000" localSheetId="15">'[10]C WL-FE'!#REF!</definedName>
    <definedName name="Mark1906108000" localSheetId="16">'[10]C WL-FE'!#REF!</definedName>
    <definedName name="Mark1906108000" localSheetId="17">'[10]C WL-FE'!#REF!</definedName>
    <definedName name="Mark1906108000">#REF!</definedName>
    <definedName name="Mark1906109000" localSheetId="14">'[10]C WL-FE'!#REF!</definedName>
    <definedName name="Mark1906109000" localSheetId="15">'[10]C WL-FE'!#REF!</definedName>
    <definedName name="Mark1906109000" localSheetId="16">'[10]C WL-FE'!#REF!</definedName>
    <definedName name="Mark1906109000" localSheetId="17">'[10]C WL-FE'!#REF!</definedName>
    <definedName name="Mark1906109000">#REF!</definedName>
    <definedName name="Mark1906110000" localSheetId="14">'[10]C WL-FE'!#REF!</definedName>
    <definedName name="Mark1906110000" localSheetId="15">'[10]C WL-FE'!#REF!</definedName>
    <definedName name="Mark1906110000" localSheetId="16">'[10]C WL-FE'!#REF!</definedName>
    <definedName name="Mark1906110000" localSheetId="17">'[10]C WL-FE'!#REF!</definedName>
    <definedName name="Mark1906110000">#REF!</definedName>
    <definedName name="Mark1906111000" localSheetId="14">'[10]C WL-FE'!#REF!</definedName>
    <definedName name="Mark1906111000" localSheetId="15">'[10]C WL-FE'!#REF!</definedName>
    <definedName name="Mark1906111000" localSheetId="16">'[10]C WL-FE'!#REF!</definedName>
    <definedName name="Mark1906111000" localSheetId="17">'[10]C WL-FE'!#REF!</definedName>
    <definedName name="Mark1906111000">#REF!</definedName>
    <definedName name="Mark1906112000" localSheetId="14">'[10]C WL-FE'!#REF!</definedName>
    <definedName name="Mark1906112000" localSheetId="15">'[10]C WL-FE'!#REF!</definedName>
    <definedName name="Mark1906112000" localSheetId="16">'[10]C WL-FE'!#REF!</definedName>
    <definedName name="Mark1906112000" localSheetId="17">'[10]C WL-FE'!#REF!</definedName>
    <definedName name="Mark1906112000">#REF!</definedName>
    <definedName name="Mark1906113000" localSheetId="14">'[10]C WL-FE'!#REF!</definedName>
    <definedName name="Mark1906113000" localSheetId="15">'[10]C WL-FE'!#REF!</definedName>
    <definedName name="Mark1906113000" localSheetId="16">'[10]C WL-FE'!#REF!</definedName>
    <definedName name="Mark1906113000" localSheetId="17">'[10]C WL-FE'!#REF!</definedName>
    <definedName name="Mark1906113000">#REF!</definedName>
    <definedName name="Mark1906114000" localSheetId="14">'[10]C WL-FE'!#REF!</definedName>
    <definedName name="Mark1906114000" localSheetId="15">'[10]C WL-FE'!#REF!</definedName>
    <definedName name="Mark1906114000" localSheetId="16">'[10]C WL-FE'!#REF!</definedName>
    <definedName name="Mark1906114000" localSheetId="17">'[10]C WL-FE'!#REF!</definedName>
    <definedName name="Mark1906114000">#REF!</definedName>
    <definedName name="Mark1906115000" localSheetId="14">'[10]C WL-FE'!#REF!</definedName>
    <definedName name="Mark1906115000" localSheetId="15">'[10]C WL-FE'!#REF!</definedName>
    <definedName name="Mark1906115000" localSheetId="16">'[10]C WL-FE'!#REF!</definedName>
    <definedName name="Mark1906115000" localSheetId="17">'[10]C WL-FE'!#REF!</definedName>
    <definedName name="Mark1906115000">#REF!</definedName>
    <definedName name="Mark1906116000" localSheetId="14">'[10]C WL-FE'!#REF!</definedName>
    <definedName name="Mark1906116000" localSheetId="15">'[10]C WL-FE'!#REF!</definedName>
    <definedName name="Mark1906116000" localSheetId="16">'[10]C WL-FE'!#REF!</definedName>
    <definedName name="Mark1906116000" localSheetId="17">'[10]C WL-FE'!#REF!</definedName>
    <definedName name="Mark1906116000">#REF!</definedName>
    <definedName name="Mark1906117000" localSheetId="14">'[10]C WL-FE'!#REF!</definedName>
    <definedName name="Mark1906117000" localSheetId="15">'[10]C WL-FE'!#REF!</definedName>
    <definedName name="Mark1906117000" localSheetId="16">'[10]C WL-FE'!#REF!</definedName>
    <definedName name="Mark1906117000" localSheetId="17">'[10]C WL-FE'!#REF!</definedName>
    <definedName name="Mark1906117000">#REF!</definedName>
    <definedName name="Mark1906118000" localSheetId="14">'[10]C WL-FE'!#REF!</definedName>
    <definedName name="Mark1906118000" localSheetId="15">'[10]C WL-FE'!#REF!</definedName>
    <definedName name="Mark1906118000" localSheetId="16">'[10]C WL-FE'!#REF!</definedName>
    <definedName name="Mark1906118000" localSheetId="17">'[10]C WL-FE'!#REF!</definedName>
    <definedName name="Mark1906118000">#REF!</definedName>
    <definedName name="Mark1906119000" localSheetId="14">'[10]C WL-FE'!#REF!</definedName>
    <definedName name="Mark1906119000" localSheetId="15">'[10]C WL-FE'!#REF!</definedName>
    <definedName name="Mark1906119000" localSheetId="16">'[10]C WL-FE'!#REF!</definedName>
    <definedName name="Mark1906119000" localSheetId="17">'[10]C WL-FE'!#REF!</definedName>
    <definedName name="Mark1906119000">#REF!</definedName>
    <definedName name="Mark1906120000" localSheetId="14">'[10]C WL-FE'!#REF!</definedName>
    <definedName name="Mark1906120000" localSheetId="15">'[10]C WL-FE'!#REF!</definedName>
    <definedName name="Mark1906120000" localSheetId="16">'[10]C WL-FE'!#REF!</definedName>
    <definedName name="Mark1906120000" localSheetId="17">'[10]C WL-FE'!#REF!</definedName>
    <definedName name="Mark1906120000">#REF!</definedName>
    <definedName name="Mark1906121000" localSheetId="14">'[10]C WL-FE'!#REF!</definedName>
    <definedName name="Mark1906121000" localSheetId="15">'[10]C WL-FE'!#REF!</definedName>
    <definedName name="Mark1906121000" localSheetId="16">'[10]C WL-FE'!#REF!</definedName>
    <definedName name="Mark1906121000" localSheetId="17">'[10]C WL-FE'!#REF!</definedName>
    <definedName name="Mark1906121000">#REF!</definedName>
    <definedName name="Mark1906122000" localSheetId="14">'[10]C WL-FE'!#REF!</definedName>
    <definedName name="Mark1906122000" localSheetId="15">'[10]C WL-FE'!#REF!</definedName>
    <definedName name="Mark1906122000" localSheetId="16">'[10]C WL-FE'!#REF!</definedName>
    <definedName name="Mark1906122000" localSheetId="17">'[10]C WL-FE'!#REF!</definedName>
    <definedName name="Mark1906122000">#REF!</definedName>
    <definedName name="Mark1906123000" localSheetId="14">'[10]C WL-FE'!#REF!</definedName>
    <definedName name="Mark1906123000" localSheetId="15">'[10]C WL-FE'!#REF!</definedName>
    <definedName name="Mark1906123000" localSheetId="16">'[10]C WL-FE'!#REF!</definedName>
    <definedName name="Mark1906123000" localSheetId="17">'[10]C WL-FE'!#REF!</definedName>
    <definedName name="Mark1906123000">#REF!</definedName>
    <definedName name="Mark1906124000" localSheetId="14">'[10]C WL-FE'!#REF!</definedName>
    <definedName name="Mark1906124000" localSheetId="15">'[10]C WL-FE'!#REF!</definedName>
    <definedName name="Mark1906124000" localSheetId="16">'[10]C WL-FE'!#REF!</definedName>
    <definedName name="Mark1906124000" localSheetId="17">'[10]C WL-FE'!#REF!</definedName>
    <definedName name="Mark1906124000">#REF!</definedName>
    <definedName name="Mark1906125000" localSheetId="14">'[10]C WL-FE'!#REF!</definedName>
    <definedName name="Mark1906125000" localSheetId="15">'[10]C WL-FE'!#REF!</definedName>
    <definedName name="Mark1906125000" localSheetId="16">'[10]C WL-FE'!#REF!</definedName>
    <definedName name="Mark1906125000" localSheetId="17">'[10]C WL-FE'!#REF!</definedName>
    <definedName name="Mark1906125000">#REF!</definedName>
    <definedName name="Mark1906126000" localSheetId="14">'[10]C WL-FE'!#REF!</definedName>
    <definedName name="Mark1906126000" localSheetId="15">'[10]C WL-FE'!#REF!</definedName>
    <definedName name="Mark1906126000" localSheetId="16">'[10]C WL-FE'!#REF!</definedName>
    <definedName name="Mark1906126000" localSheetId="17">'[10]C WL-FE'!#REF!</definedName>
    <definedName name="Mark1906126000">#REF!</definedName>
    <definedName name="Mark1906127000" localSheetId="14">'[10]C WL-FE'!#REF!</definedName>
    <definedName name="Mark1906127000" localSheetId="15">'[10]C WL-FE'!#REF!</definedName>
    <definedName name="Mark1906127000" localSheetId="16">'[10]C WL-FE'!#REF!</definedName>
    <definedName name="Mark1906127000" localSheetId="17">'[10]C WL-FE'!#REF!</definedName>
    <definedName name="Mark1906127000">#REF!</definedName>
    <definedName name="Mark1906128000" localSheetId="14">'[10]C WL-FE'!#REF!</definedName>
    <definedName name="Mark1906128000" localSheetId="15">'[10]C WL-FE'!#REF!</definedName>
    <definedName name="Mark1906128000" localSheetId="16">'[10]C WL-FE'!#REF!</definedName>
    <definedName name="Mark1906128000" localSheetId="17">'[10]C WL-FE'!#REF!</definedName>
    <definedName name="Mark1906128000">#REF!</definedName>
    <definedName name="Mark1906129000" localSheetId="14">'[10]C WL-FE'!#REF!</definedName>
    <definedName name="Mark1906129000" localSheetId="15">'[10]C WL-FE'!#REF!</definedName>
    <definedName name="Mark1906129000" localSheetId="16">'[10]C WL-FE'!#REF!</definedName>
    <definedName name="Mark1906129000" localSheetId="17">'[10]C WL-FE'!#REF!</definedName>
    <definedName name="Mark1906129000">#REF!</definedName>
    <definedName name="Mark1906130000" localSheetId="14">'[10]C WL-FE'!#REF!</definedName>
    <definedName name="Mark1906130000" localSheetId="15">'[10]C WL-FE'!#REF!</definedName>
    <definedName name="Mark1906130000" localSheetId="16">'[10]C WL-FE'!#REF!</definedName>
    <definedName name="Mark1906130000" localSheetId="17">'[10]C WL-FE'!#REF!</definedName>
    <definedName name="Mark1906130000">#REF!</definedName>
    <definedName name="Mark1906131000" localSheetId="14">'[10]C WL-FE'!#REF!</definedName>
    <definedName name="Mark1906131000" localSheetId="15">'[10]C WL-FE'!#REF!</definedName>
    <definedName name="Mark1906131000" localSheetId="16">'[10]C WL-FE'!#REF!</definedName>
    <definedName name="Mark1906131000" localSheetId="17">'[10]C WL-FE'!#REF!</definedName>
    <definedName name="Mark1906131000">#REF!</definedName>
    <definedName name="Mark1906132000" localSheetId="14">'[10]C WL-FE'!#REF!</definedName>
    <definedName name="Mark1906132000" localSheetId="15">'[10]C WL-FE'!#REF!</definedName>
    <definedName name="Mark1906132000" localSheetId="16">'[10]C WL-FE'!#REF!</definedName>
    <definedName name="Mark1906132000" localSheetId="17">'[10]C WL-FE'!#REF!</definedName>
    <definedName name="Mark1906132000">#REF!</definedName>
    <definedName name="Mark1906133000" localSheetId="14">'[10]C WL-FE'!#REF!</definedName>
    <definedName name="Mark1906133000" localSheetId="15">'[10]C WL-FE'!#REF!</definedName>
    <definedName name="Mark1906133000" localSheetId="16">'[10]C WL-FE'!#REF!</definedName>
    <definedName name="Mark1906133000" localSheetId="17">'[10]C WL-FE'!#REF!</definedName>
    <definedName name="Mark1906133000">#REF!</definedName>
    <definedName name="Mark1906134000" localSheetId="14">'[10]C WL-FE'!#REF!</definedName>
    <definedName name="Mark1906134000" localSheetId="15">'[10]C WL-FE'!#REF!</definedName>
    <definedName name="Mark1906134000" localSheetId="16">'[10]C WL-FE'!#REF!</definedName>
    <definedName name="Mark1906134000" localSheetId="17">'[10]C WL-FE'!#REF!</definedName>
    <definedName name="Mark1906134000">#REF!</definedName>
    <definedName name="Mark1906135000" localSheetId="14">'[10]C WL-FE'!#REF!</definedName>
    <definedName name="Mark1906135000" localSheetId="15">'[10]C WL-FE'!#REF!</definedName>
    <definedName name="Mark1906135000" localSheetId="16">'[10]C WL-FE'!#REF!</definedName>
    <definedName name="Mark1906135000" localSheetId="17">'[10]C WL-FE'!#REF!</definedName>
    <definedName name="Mark1906135000">#REF!</definedName>
    <definedName name="Mark1906136000" localSheetId="14">'[10]C WL-FE'!#REF!</definedName>
    <definedName name="Mark1906136000" localSheetId="15">'[10]C WL-FE'!#REF!</definedName>
    <definedName name="Mark1906136000" localSheetId="16">'[10]C WL-FE'!#REF!</definedName>
    <definedName name="Mark1906136000" localSheetId="17">'[10]C WL-FE'!#REF!</definedName>
    <definedName name="Mark1906136000">#REF!</definedName>
    <definedName name="Mark1906137000" localSheetId="14">'[10]C WL-FE'!#REF!</definedName>
    <definedName name="Mark1906137000" localSheetId="15">'[10]C WL-FE'!#REF!</definedName>
    <definedName name="Mark1906137000" localSheetId="16">'[10]C WL-FE'!#REF!</definedName>
    <definedName name="Mark1906137000" localSheetId="17">'[10]C WL-FE'!#REF!</definedName>
    <definedName name="Mark1906137000">#REF!</definedName>
    <definedName name="Mark1906138000" localSheetId="14">'[10]C WL-FE'!#REF!</definedName>
    <definedName name="Mark1906138000" localSheetId="15">'[10]C WL-FE'!#REF!</definedName>
    <definedName name="Mark1906138000" localSheetId="16">'[10]C WL-FE'!#REF!</definedName>
    <definedName name="Mark1906138000" localSheetId="17">'[10]C WL-FE'!#REF!</definedName>
    <definedName name="Mark1906138000">#REF!</definedName>
    <definedName name="Mark1906139000" localSheetId="14">'[10]C WL-FE'!#REF!</definedName>
    <definedName name="Mark1906139000" localSheetId="15">'[10]C WL-FE'!#REF!</definedName>
    <definedName name="Mark1906139000" localSheetId="16">'[10]C WL-FE'!#REF!</definedName>
    <definedName name="Mark1906139000" localSheetId="17">'[10]C WL-FE'!#REF!</definedName>
    <definedName name="Mark1906139000">#REF!</definedName>
    <definedName name="Mark1906140000" localSheetId="14">'[10]C WL-FE'!#REF!</definedName>
    <definedName name="Mark1906140000" localSheetId="15">'[10]C WL-FE'!#REF!</definedName>
    <definedName name="Mark1906140000" localSheetId="16">'[10]C WL-FE'!#REF!</definedName>
    <definedName name="Mark1906140000" localSheetId="17">'[10]C WL-FE'!#REF!</definedName>
    <definedName name="Mark1906140000">#REF!</definedName>
    <definedName name="Mark1906141000" localSheetId="14">'[10]C WL-FE'!#REF!</definedName>
    <definedName name="Mark1906141000" localSheetId="15">'[10]C WL-FE'!#REF!</definedName>
    <definedName name="Mark1906141000" localSheetId="16">'[10]C WL-FE'!#REF!</definedName>
    <definedName name="Mark1906141000" localSheetId="17">'[10]C WL-FE'!#REF!</definedName>
    <definedName name="Mark1906141000">#REF!</definedName>
    <definedName name="Mark1906142000" localSheetId="14">'[10]C WL-FE'!#REF!</definedName>
    <definedName name="Mark1906142000" localSheetId="15">'[10]C WL-FE'!#REF!</definedName>
    <definedName name="Mark1906142000" localSheetId="16">'[10]C WL-FE'!#REF!</definedName>
    <definedName name="Mark1906142000" localSheetId="17">'[10]C WL-FE'!#REF!</definedName>
    <definedName name="Mark1906142000">#REF!</definedName>
    <definedName name="Mark1906143000" localSheetId="14">'[10]C WL-FE'!#REF!</definedName>
    <definedName name="Mark1906143000" localSheetId="15">'[10]C WL-FE'!#REF!</definedName>
    <definedName name="Mark1906143000" localSheetId="16">'[10]C WL-FE'!#REF!</definedName>
    <definedName name="Mark1906143000" localSheetId="17">'[10]C WL-FE'!#REF!</definedName>
    <definedName name="Mark1906143000">#REF!</definedName>
    <definedName name="Mark1906144000" localSheetId="14">'[10]C WL-FE'!#REF!</definedName>
    <definedName name="Mark1906144000" localSheetId="15">'[10]C WL-FE'!#REF!</definedName>
    <definedName name="Mark1906144000" localSheetId="16">'[10]C WL-FE'!#REF!</definedName>
    <definedName name="Mark1906144000" localSheetId="17">'[10]C WL-FE'!#REF!</definedName>
    <definedName name="Mark1906144000">#REF!</definedName>
    <definedName name="Mark1906145000" localSheetId="14">'[10]C WL-FE'!#REF!</definedName>
    <definedName name="Mark1906145000" localSheetId="15">'[10]C WL-FE'!#REF!</definedName>
    <definedName name="Mark1906145000" localSheetId="16">'[10]C WL-FE'!#REF!</definedName>
    <definedName name="Mark1906145000" localSheetId="17">'[10]C WL-FE'!#REF!</definedName>
    <definedName name="Mark1906145000">#REF!</definedName>
    <definedName name="Mark1906146000" localSheetId="14">'[10]C WL-FE'!#REF!</definedName>
    <definedName name="Mark1906146000" localSheetId="15">'[10]C WL-FE'!#REF!</definedName>
    <definedName name="Mark1906146000" localSheetId="16">'[10]C WL-FE'!#REF!</definedName>
    <definedName name="Mark1906146000" localSheetId="17">'[10]C WL-FE'!#REF!</definedName>
    <definedName name="Mark1906146000">#REF!</definedName>
    <definedName name="Mark1906147000" localSheetId="14">'[10]C WL-FE'!#REF!</definedName>
    <definedName name="Mark1906147000" localSheetId="15">'[10]C WL-FE'!#REF!</definedName>
    <definedName name="Mark1906147000" localSheetId="16">'[10]C WL-FE'!#REF!</definedName>
    <definedName name="Mark1906147000" localSheetId="17">'[10]C WL-FE'!#REF!</definedName>
    <definedName name="Mark1906147000">#REF!</definedName>
    <definedName name="Mark1906148000" localSheetId="14">'[10]C WL-FE'!#REF!</definedName>
    <definedName name="Mark1906148000" localSheetId="15">'[10]C WL-FE'!#REF!</definedName>
    <definedName name="Mark1906148000" localSheetId="16">'[10]C WL-FE'!#REF!</definedName>
    <definedName name="Mark1906148000" localSheetId="17">'[10]C WL-FE'!#REF!</definedName>
    <definedName name="Mark1906148000">#REF!</definedName>
    <definedName name="Mark1906149000" localSheetId="14">'[10]C WL-FE'!#REF!</definedName>
    <definedName name="Mark1906149000" localSheetId="15">'[10]C WL-FE'!#REF!</definedName>
    <definedName name="Mark1906149000" localSheetId="16">'[10]C WL-FE'!#REF!</definedName>
    <definedName name="Mark1906149000" localSheetId="17">'[10]C WL-FE'!#REF!</definedName>
    <definedName name="Mark1906149000">#REF!</definedName>
    <definedName name="Mark1906150000" localSheetId="14">'[10]C WL-FE'!#REF!</definedName>
    <definedName name="Mark1906150000" localSheetId="15">'[10]C WL-FE'!#REF!</definedName>
    <definedName name="Mark1906150000" localSheetId="16">'[10]C WL-FE'!#REF!</definedName>
    <definedName name="Mark1906150000" localSheetId="17">'[10]C WL-FE'!#REF!</definedName>
    <definedName name="Mark1906150000">#REF!</definedName>
    <definedName name="Mark1906151000" localSheetId="14">'[10]C WL-FE'!#REF!</definedName>
    <definedName name="Mark1906151000" localSheetId="15">'[10]C WL-FE'!#REF!</definedName>
    <definedName name="Mark1906151000" localSheetId="16">'[10]C WL-FE'!#REF!</definedName>
    <definedName name="Mark1906151000" localSheetId="17">'[10]C WL-FE'!#REF!</definedName>
    <definedName name="Mark1906151000">#REF!</definedName>
    <definedName name="Mark1906152000" localSheetId="14">'[10]C WL-FE'!#REF!</definedName>
    <definedName name="Mark1906152000" localSheetId="15">'[10]C WL-FE'!#REF!</definedName>
    <definedName name="Mark1906152000" localSheetId="16">'[10]C WL-FE'!#REF!</definedName>
    <definedName name="Mark1906152000" localSheetId="17">'[10]C WL-FE'!#REF!</definedName>
    <definedName name="Mark1906152000">#REF!</definedName>
    <definedName name="Mark1906153000" localSheetId="14">'[10]C WL-FE'!#REF!</definedName>
    <definedName name="Mark1906153000" localSheetId="15">'[10]C WL-FE'!#REF!</definedName>
    <definedName name="Mark1906153000" localSheetId="16">'[10]C WL-FE'!#REF!</definedName>
    <definedName name="Mark1906153000" localSheetId="17">'[10]C WL-FE'!#REF!</definedName>
    <definedName name="Mark1906153000">#REF!</definedName>
    <definedName name="Mark1906154000" localSheetId="14">'[10]C WL-FE'!#REF!</definedName>
    <definedName name="Mark1906154000" localSheetId="15">'[10]C WL-FE'!#REF!</definedName>
    <definedName name="Mark1906154000" localSheetId="16">'[10]C WL-FE'!#REF!</definedName>
    <definedName name="Mark1906154000" localSheetId="17">'[10]C WL-FE'!#REF!</definedName>
    <definedName name="Mark1906154000">#REF!</definedName>
    <definedName name="Mark1906156000" localSheetId="14">'[10]C WL-FE'!#REF!</definedName>
    <definedName name="Mark1906156000" localSheetId="15">'[10]C WL-FE'!#REF!</definedName>
    <definedName name="Mark1906156000" localSheetId="16">'[10]C WL-FE'!#REF!</definedName>
    <definedName name="Mark1906156000" localSheetId="17">'[10]C WL-FE'!#REF!</definedName>
    <definedName name="Mark1906156000">#REF!</definedName>
    <definedName name="Mark1906157000" localSheetId="14">'[10]C WL-FE'!#REF!</definedName>
    <definedName name="Mark1906157000" localSheetId="15">'[10]C WL-FE'!#REF!</definedName>
    <definedName name="Mark1906157000" localSheetId="16">'[10]C WL-FE'!#REF!</definedName>
    <definedName name="Mark1906157000" localSheetId="17">'[10]C WL-FE'!#REF!</definedName>
    <definedName name="Mark1906157000">#REF!</definedName>
    <definedName name="Mark1906158000" localSheetId="14">'[10]C WL-FE'!#REF!</definedName>
    <definedName name="Mark1906158000" localSheetId="15">'[10]C WL-FE'!#REF!</definedName>
    <definedName name="Mark1906158000" localSheetId="16">'[10]C WL-FE'!#REF!</definedName>
    <definedName name="Mark1906158000" localSheetId="17">'[10]C WL-FE'!#REF!</definedName>
    <definedName name="Mark1906158000">#REF!</definedName>
    <definedName name="Mark1906159000" localSheetId="14">'[10]C WL-FE'!#REF!</definedName>
    <definedName name="Mark1906159000" localSheetId="15">'[10]C WL-FE'!#REF!</definedName>
    <definedName name="Mark1906159000" localSheetId="16">'[10]C WL-FE'!#REF!</definedName>
    <definedName name="Mark1906159000" localSheetId="17">'[10]C WL-FE'!#REF!</definedName>
    <definedName name="Mark1906159000">#REF!</definedName>
    <definedName name="Mark1906160000" localSheetId="14">'[10]C WL-FE'!#REF!</definedName>
    <definedName name="Mark1906160000" localSheetId="15">'[10]C WL-FE'!#REF!</definedName>
    <definedName name="Mark1906160000" localSheetId="16">'[10]C WL-FE'!#REF!</definedName>
    <definedName name="Mark1906160000" localSheetId="17">'[10]C WL-FE'!#REF!</definedName>
    <definedName name="Mark1906160000">#REF!</definedName>
    <definedName name="Mark1906161000" localSheetId="14">'[10]C WL-FE'!#REF!</definedName>
    <definedName name="Mark1906161000" localSheetId="15">'[10]C WL-FE'!#REF!</definedName>
    <definedName name="Mark1906161000" localSheetId="16">'[10]C WL-FE'!#REF!</definedName>
    <definedName name="Mark1906161000" localSheetId="17">'[10]C WL-FE'!#REF!</definedName>
    <definedName name="Mark1906161000">#REF!</definedName>
    <definedName name="Mark1906162000" localSheetId="14">'[10]C WL-FE'!#REF!</definedName>
    <definedName name="Mark1906162000" localSheetId="15">'[10]C WL-FE'!#REF!</definedName>
    <definedName name="Mark1906162000" localSheetId="16">'[10]C WL-FE'!#REF!</definedName>
    <definedName name="Mark1906162000" localSheetId="17">'[10]C WL-FE'!#REF!</definedName>
    <definedName name="Mark1906162000">#REF!</definedName>
    <definedName name="Mark1906163000" localSheetId="14">'[10]C WL-FE'!#REF!</definedName>
    <definedName name="Mark1906163000" localSheetId="15">'[10]C WL-FE'!#REF!</definedName>
    <definedName name="Mark1906163000" localSheetId="16">'[10]C WL-FE'!#REF!</definedName>
    <definedName name="Mark1906163000" localSheetId="17">'[10]C WL-FE'!#REF!</definedName>
    <definedName name="Mark1906163000">#REF!</definedName>
    <definedName name="Mark1906164000" localSheetId="14">'[10]C WL-FE'!#REF!</definedName>
    <definedName name="Mark1906164000" localSheetId="15">'[10]C WL-FE'!#REF!</definedName>
    <definedName name="Mark1906164000" localSheetId="16">'[10]C WL-FE'!#REF!</definedName>
    <definedName name="Mark1906164000" localSheetId="17">'[10]C WL-FE'!#REF!</definedName>
    <definedName name="Mark1906164000">#REF!</definedName>
    <definedName name="Mark1906165000" localSheetId="14">'[10]C WL-FE'!#REF!</definedName>
    <definedName name="Mark1906165000" localSheetId="15">'[10]C WL-FE'!#REF!</definedName>
    <definedName name="Mark1906165000" localSheetId="16">'[10]C WL-FE'!#REF!</definedName>
    <definedName name="Mark1906165000" localSheetId="17">'[10]C WL-FE'!#REF!</definedName>
    <definedName name="Mark1906165000">#REF!</definedName>
    <definedName name="Mark1906166000" localSheetId="14">'[10]C WL-FE'!#REF!</definedName>
    <definedName name="Mark1906166000" localSheetId="15">'[10]C WL-FE'!#REF!</definedName>
    <definedName name="Mark1906166000" localSheetId="16">'[10]C WL-FE'!#REF!</definedName>
    <definedName name="Mark1906166000" localSheetId="17">'[10]C WL-FE'!#REF!</definedName>
    <definedName name="Mark1906166000">#REF!</definedName>
    <definedName name="Mark1906167000" localSheetId="14">'[10]C WL-FE'!#REF!</definedName>
    <definedName name="Mark1906167000" localSheetId="15">'[10]C WL-FE'!#REF!</definedName>
    <definedName name="Mark1906167000" localSheetId="16">'[10]C WL-FE'!#REF!</definedName>
    <definedName name="Mark1906167000" localSheetId="17">'[10]C WL-FE'!#REF!</definedName>
    <definedName name="Mark1906167000">#REF!</definedName>
    <definedName name="Mark1906168000" localSheetId="14">'[10]C WL-FE'!#REF!</definedName>
    <definedName name="Mark1906168000" localSheetId="15">'[10]C WL-FE'!#REF!</definedName>
    <definedName name="Mark1906168000" localSheetId="16">'[10]C WL-FE'!#REF!</definedName>
    <definedName name="Mark1906168000" localSheetId="17">'[10]C WL-FE'!#REF!</definedName>
    <definedName name="Mark1906168000">#REF!</definedName>
    <definedName name="Mark1906169000" localSheetId="14">'[10]C WL-FE'!#REF!</definedName>
    <definedName name="Mark1906169000" localSheetId="15">'[10]C WL-FE'!#REF!</definedName>
    <definedName name="Mark1906169000" localSheetId="16">'[10]C WL-FE'!#REF!</definedName>
    <definedName name="Mark1906169000" localSheetId="17">'[10]C WL-FE'!#REF!</definedName>
    <definedName name="Mark1906169000">#REF!</definedName>
    <definedName name="Mark1906170000" localSheetId="14">'[10]C WL-FE'!#REF!</definedName>
    <definedName name="Mark1906170000" localSheetId="15">'[10]C WL-FE'!#REF!</definedName>
    <definedName name="Mark1906170000" localSheetId="16">'[10]C WL-FE'!#REF!</definedName>
    <definedName name="Mark1906170000" localSheetId="17">'[10]C WL-FE'!#REF!</definedName>
    <definedName name="Mark1906170000">#REF!</definedName>
    <definedName name="Mark1906171000" localSheetId="14">'[10]C WL-FE'!#REF!</definedName>
    <definedName name="Mark1906171000" localSheetId="15">'[10]C WL-FE'!#REF!</definedName>
    <definedName name="Mark1906171000" localSheetId="16">'[10]C WL-FE'!#REF!</definedName>
    <definedName name="Mark1906171000" localSheetId="17">'[10]C WL-FE'!#REF!</definedName>
    <definedName name="Mark1906171000">#REF!</definedName>
    <definedName name="Mark1906172000" localSheetId="14">'[10]C WL-FE'!#REF!</definedName>
    <definedName name="Mark1906172000" localSheetId="15">'[10]C WL-FE'!#REF!</definedName>
    <definedName name="Mark1906172000" localSheetId="16">'[10]C WL-FE'!#REF!</definedName>
    <definedName name="Mark1906172000" localSheetId="17">'[10]C WL-FE'!#REF!</definedName>
    <definedName name="Mark1906172000">#REF!</definedName>
    <definedName name="Mark1906173000" localSheetId="13">#REF!</definedName>
    <definedName name="Mark1906173000">#REF!</definedName>
    <definedName name="Mark1906174000" localSheetId="13">#REF!</definedName>
    <definedName name="Mark1906174000">#REF!</definedName>
    <definedName name="Mark1906175000" localSheetId="13">#REF!</definedName>
    <definedName name="Mark1906175000">#REF!</definedName>
    <definedName name="Mark1906176000" localSheetId="13">#REF!</definedName>
    <definedName name="Mark1906176000">#REF!</definedName>
    <definedName name="Mark1906177000" localSheetId="13">#REF!</definedName>
    <definedName name="Mark1906177000">#REF!</definedName>
    <definedName name="Mark1906178000" localSheetId="13">#REF!</definedName>
    <definedName name="Mark1906178000">#REF!</definedName>
    <definedName name="Mark1906179000" localSheetId="13">#REF!</definedName>
    <definedName name="Mark1906179000">#REF!</definedName>
    <definedName name="Mark1906180000" localSheetId="13">#REF!</definedName>
    <definedName name="Mark1906180000">#REF!</definedName>
    <definedName name="Mark1906181000" localSheetId="13">#REF!</definedName>
    <definedName name="Mark1906181000">#REF!</definedName>
    <definedName name="Mark1906182000" localSheetId="13">#REF!</definedName>
    <definedName name="Mark1906182000">#REF!</definedName>
    <definedName name="Mark1906183000" localSheetId="13">#REF!</definedName>
    <definedName name="Mark1906183000">#REF!</definedName>
    <definedName name="Mark1906184000" localSheetId="13">#REF!</definedName>
    <definedName name="Mark1906184000">#REF!</definedName>
    <definedName name="Mark1906185000" localSheetId="13">#REF!</definedName>
    <definedName name="Mark1906185000">#REF!</definedName>
    <definedName name="Mark1906186000" localSheetId="13">#REF!</definedName>
    <definedName name="Mark1906186000">#REF!</definedName>
    <definedName name="Mark1906187000" localSheetId="13">#REF!</definedName>
    <definedName name="Mark1906187000">#REF!</definedName>
    <definedName name="Mark1906188000" localSheetId="13">#REF!</definedName>
    <definedName name="Mark1906188000">#REF!</definedName>
    <definedName name="Mark1906189000" localSheetId="13">#REF!</definedName>
    <definedName name="Mark1906189000">#REF!</definedName>
    <definedName name="Mark1906190000" localSheetId="13">#REF!</definedName>
    <definedName name="Mark1906190000">#REF!</definedName>
    <definedName name="Mark1906191000" localSheetId="13">#REF!</definedName>
    <definedName name="Mark1906191000">#REF!</definedName>
    <definedName name="Mark1906192000" localSheetId="13">#REF!</definedName>
    <definedName name="Mark1906192000">#REF!</definedName>
    <definedName name="Mark1906193000" localSheetId="13">#REF!</definedName>
    <definedName name="Mark1906193000">#REF!</definedName>
    <definedName name="Mark1906194000" localSheetId="13">#REF!</definedName>
    <definedName name="Mark1906194000">#REF!</definedName>
    <definedName name="Mark1906195000" localSheetId="13">#REF!</definedName>
    <definedName name="Mark1906195000">#REF!</definedName>
    <definedName name="Mark1906196000" localSheetId="13">#REF!</definedName>
    <definedName name="Mark1906196000">#REF!</definedName>
    <definedName name="Mark1906197000" localSheetId="13">#REF!</definedName>
    <definedName name="Mark1906197000">#REF!</definedName>
    <definedName name="Mark1906198000" localSheetId="13">#REF!</definedName>
    <definedName name="Mark1906198000">#REF!</definedName>
    <definedName name="Mark1906199000" localSheetId="13">#REF!</definedName>
    <definedName name="Mark1906199000">#REF!</definedName>
    <definedName name="Mark1906200000" localSheetId="13">#REF!</definedName>
    <definedName name="Mark1906200000">#REF!</definedName>
    <definedName name="Mark1906201000" localSheetId="13">#REF!</definedName>
    <definedName name="Mark1906201000">#REF!</definedName>
    <definedName name="Mark1906202000" localSheetId="13">#REF!</definedName>
    <definedName name="Mark1906202000">#REF!</definedName>
    <definedName name="Mark1906203000" localSheetId="13">#REF!</definedName>
    <definedName name="Mark1906203000">#REF!</definedName>
    <definedName name="Mark1906204000" localSheetId="13">#REF!</definedName>
    <definedName name="Mark1906204000">#REF!</definedName>
    <definedName name="Mark1906205000" localSheetId="13">#REF!</definedName>
    <definedName name="Mark1906205000">#REF!</definedName>
    <definedName name="Mark1906206000" localSheetId="13">#REF!</definedName>
    <definedName name="Mark1906206000">#REF!</definedName>
    <definedName name="Mark1906207000" localSheetId="13">#REF!</definedName>
    <definedName name="Mark1906207000">#REF!</definedName>
    <definedName name="Mark1906208000" localSheetId="13">#REF!</definedName>
    <definedName name="Mark1906208000">#REF!</definedName>
    <definedName name="Mark1906209000" localSheetId="13">#REF!</definedName>
    <definedName name="Mark1906209000">#REF!</definedName>
    <definedName name="Mark1906210000" localSheetId="13">#REF!</definedName>
    <definedName name="Mark1906210000">#REF!</definedName>
    <definedName name="Mark1906211000" localSheetId="13">#REF!</definedName>
    <definedName name="Mark1906211000">#REF!</definedName>
    <definedName name="Mark1906212000" localSheetId="13">#REF!</definedName>
    <definedName name="Mark1906212000">#REF!</definedName>
    <definedName name="Mark1906213000" localSheetId="13">#REF!</definedName>
    <definedName name="Mark1906213000">#REF!</definedName>
    <definedName name="Mark1906214000" localSheetId="13">#REF!</definedName>
    <definedName name="Mark1906214000">#REF!</definedName>
    <definedName name="Mark1906215000" localSheetId="13">#REF!</definedName>
    <definedName name="Mark1906215000">#REF!</definedName>
    <definedName name="Mark1906216000" localSheetId="13">#REF!</definedName>
    <definedName name="Mark1906216000">#REF!</definedName>
    <definedName name="Mark1906217000" localSheetId="13">#REF!</definedName>
    <definedName name="Mark1906217000">#REF!</definedName>
    <definedName name="Mark1906218000" localSheetId="13">#REF!</definedName>
    <definedName name="Mark1906218000">#REF!</definedName>
    <definedName name="Mark1906219000" localSheetId="13">#REF!</definedName>
    <definedName name="Mark1906219000">#REF!</definedName>
    <definedName name="Mark1906220000" localSheetId="13">#REF!</definedName>
    <definedName name="Mark1906220000">#REF!</definedName>
    <definedName name="Mark1906221000" localSheetId="13">#REF!</definedName>
    <definedName name="Mark1906221000">#REF!</definedName>
    <definedName name="Mark1906222000" localSheetId="13">#REF!</definedName>
    <definedName name="Mark1906222000">#REF!</definedName>
    <definedName name="Mark1906223000" localSheetId="13">#REF!</definedName>
    <definedName name="Mark1906223000">#REF!</definedName>
    <definedName name="Mark1906224000" localSheetId="13">#REF!</definedName>
    <definedName name="Mark1906224000">#REF!</definedName>
    <definedName name="Mark1906225000" localSheetId="13">#REF!</definedName>
    <definedName name="Mark1906225000">#REF!</definedName>
    <definedName name="Mark1906226000" localSheetId="13">#REF!</definedName>
    <definedName name="Mark1906226000">#REF!</definedName>
    <definedName name="Mark1906227000" localSheetId="13">#REF!</definedName>
    <definedName name="Mark1906227000">#REF!</definedName>
    <definedName name="Mark1906228000" localSheetId="13">#REF!</definedName>
    <definedName name="Mark1906228000">#REF!</definedName>
    <definedName name="Mark1906229000" localSheetId="13">#REF!</definedName>
    <definedName name="Mark1906229000">#REF!</definedName>
    <definedName name="Mark1906230000" localSheetId="13">#REF!</definedName>
    <definedName name="Mark1906230000">#REF!</definedName>
    <definedName name="Mark1906231000" localSheetId="13">#REF!</definedName>
    <definedName name="Mark1906231000">#REF!</definedName>
    <definedName name="Mark1906232000" localSheetId="13">#REF!</definedName>
    <definedName name="Mark1906232000">#REF!</definedName>
    <definedName name="Mark1906233000" localSheetId="13">#REF!</definedName>
    <definedName name="Mark1906233000">#REF!</definedName>
    <definedName name="Mark1906234000" localSheetId="13">#REF!</definedName>
    <definedName name="Mark1906234000">#REF!</definedName>
    <definedName name="Mark1906235000" localSheetId="13">#REF!</definedName>
    <definedName name="Mark1906235000">#REF!</definedName>
    <definedName name="Mark1906236000" localSheetId="13">#REF!</definedName>
    <definedName name="Mark1906236000">#REF!</definedName>
    <definedName name="Mark1906237000" localSheetId="13">#REF!</definedName>
    <definedName name="Mark1906237000">#REF!</definedName>
    <definedName name="Mark1906238000" localSheetId="13">#REF!</definedName>
    <definedName name="Mark1906238000">#REF!</definedName>
    <definedName name="Mark1906239000" localSheetId="13">#REF!</definedName>
    <definedName name="Mark1906239000">#REF!</definedName>
    <definedName name="Mark1906240000" localSheetId="13">#REF!</definedName>
    <definedName name="Mark1906240000">#REF!</definedName>
    <definedName name="Mark1906241000" localSheetId="13">#REF!</definedName>
    <definedName name="Mark1906241000">#REF!</definedName>
    <definedName name="Mark1906242000" localSheetId="13">#REF!</definedName>
    <definedName name="Mark1906242000">#REF!</definedName>
    <definedName name="Mark1906243000" localSheetId="13">#REF!</definedName>
    <definedName name="Mark1906243000">#REF!</definedName>
    <definedName name="Mark1906244000" localSheetId="13">#REF!</definedName>
    <definedName name="Mark1906244000">#REF!</definedName>
    <definedName name="Mark1906245000" localSheetId="13">#REF!</definedName>
    <definedName name="Mark1906245000">#REF!</definedName>
    <definedName name="Mark1906246000" localSheetId="13">#REF!</definedName>
    <definedName name="Mark1906246000">#REF!</definedName>
    <definedName name="Mark1906247000" localSheetId="13">#REF!</definedName>
    <definedName name="Mark1906247000">#REF!</definedName>
    <definedName name="Mark1906248000" localSheetId="13">#REF!</definedName>
    <definedName name="Mark1906248000">#REF!</definedName>
    <definedName name="Mark1906249000" localSheetId="13">#REF!</definedName>
    <definedName name="Mark1906249000">#REF!</definedName>
    <definedName name="Mark1906250000" localSheetId="13">#REF!</definedName>
    <definedName name="Mark1906250000">#REF!</definedName>
    <definedName name="Mark1906251000" localSheetId="13">#REF!</definedName>
    <definedName name="Mark1906251000">#REF!</definedName>
    <definedName name="Mark1906252000" localSheetId="13">#REF!</definedName>
    <definedName name="Mark1906252000">#REF!</definedName>
    <definedName name="Mark1906253000" localSheetId="13">#REF!</definedName>
    <definedName name="Mark1906253000">#REF!</definedName>
    <definedName name="Mark1906254000" localSheetId="13">#REF!</definedName>
    <definedName name="Mark1906254000">#REF!</definedName>
    <definedName name="Mark1906255000" localSheetId="13">#REF!</definedName>
    <definedName name="Mark1906255000">#REF!</definedName>
    <definedName name="Mark1906257000" localSheetId="13">#REF!</definedName>
    <definedName name="Mark1906257000">#REF!</definedName>
    <definedName name="Mark1906258000" localSheetId="13">#REF!</definedName>
    <definedName name="Mark1906258000">#REF!</definedName>
    <definedName name="Mark1906259000" localSheetId="13">#REF!</definedName>
    <definedName name="Mark1906259000">#REF!</definedName>
    <definedName name="Mark1906260000" localSheetId="13">#REF!</definedName>
    <definedName name="Mark1906260000">#REF!</definedName>
    <definedName name="Mark1906261000" localSheetId="13">#REF!</definedName>
    <definedName name="Mark1906261000">#REF!</definedName>
    <definedName name="Mark1906262000" localSheetId="13">#REF!</definedName>
    <definedName name="Mark1906262000">#REF!</definedName>
    <definedName name="Mark1906263000" localSheetId="13">#REF!</definedName>
    <definedName name="Mark1906263000">#REF!</definedName>
    <definedName name="Mark1906264000" localSheetId="13">#REF!</definedName>
    <definedName name="Mark1906264000">#REF!</definedName>
    <definedName name="Mark1906265000" localSheetId="13">#REF!</definedName>
    <definedName name="Mark1906265000">#REF!</definedName>
    <definedName name="Mark1906266000" localSheetId="13">#REF!</definedName>
    <definedName name="Mark1906266000">#REF!</definedName>
    <definedName name="Mark1906267000" localSheetId="13">#REF!</definedName>
    <definedName name="Mark1906267000">#REF!</definedName>
    <definedName name="Mark1906268000" localSheetId="13">#REF!</definedName>
    <definedName name="Mark1906268000">#REF!</definedName>
    <definedName name="Mark1906269000" localSheetId="13">#REF!</definedName>
    <definedName name="Mark1906269000">#REF!</definedName>
    <definedName name="Mark1906270000" localSheetId="13">#REF!</definedName>
    <definedName name="Mark1906270000">#REF!</definedName>
    <definedName name="Mark1906271000" localSheetId="13">#REF!</definedName>
    <definedName name="Mark1906271000">#REF!</definedName>
    <definedName name="Mark1906272000" localSheetId="13">#REF!</definedName>
    <definedName name="Mark1906272000">#REF!</definedName>
    <definedName name="Mark1906273000" localSheetId="13">#REF!</definedName>
    <definedName name="Mark1906273000">#REF!</definedName>
    <definedName name="Mark1906274000" localSheetId="13">#REF!</definedName>
    <definedName name="Mark1906274000">#REF!</definedName>
    <definedName name="Mark1906275000" localSheetId="13">#REF!</definedName>
    <definedName name="Mark1906275000">#REF!</definedName>
    <definedName name="Mark1906283000">#REF!</definedName>
    <definedName name="Mark1906284000">#REF!</definedName>
    <definedName name="Mark1906285000">#REF!</definedName>
    <definedName name="Mark1906286000">#REF!</definedName>
    <definedName name="Mark1906287000">#REF!</definedName>
    <definedName name="Mark1906288000">#REF!</definedName>
    <definedName name="Mark1906289000">#REF!</definedName>
    <definedName name="Mark1906290000">#REF!</definedName>
    <definedName name="Mark1906291000">#REF!</definedName>
    <definedName name="Mark1906292000">#REF!</definedName>
    <definedName name="Mark1906293000">#REF!</definedName>
    <definedName name="Mark1906294000">#REF!</definedName>
    <definedName name="Mark1906295000">#REF!</definedName>
    <definedName name="Mark1906296000">#REF!</definedName>
    <definedName name="Mark1906297000">#REF!</definedName>
    <definedName name="Mark1906298000">#REF!</definedName>
    <definedName name="Mark1906299000">#REF!</definedName>
    <definedName name="Mark1906300000">#REF!</definedName>
    <definedName name="Mark1906301000">#REF!</definedName>
    <definedName name="Mark1906303000" localSheetId="14">'[10]C WL-FE'!#REF!</definedName>
    <definedName name="Mark1906303000" localSheetId="15">'[10]C WL-FE'!#REF!</definedName>
    <definedName name="Mark1906303000" localSheetId="16">'[10]C WL-FE'!#REF!</definedName>
    <definedName name="Mark1906303000" localSheetId="17">'[10]C WL-FE'!#REF!</definedName>
    <definedName name="Mark1906303000">#REF!</definedName>
    <definedName name="Mark1906306000">#REF!</definedName>
    <definedName name="Mark1906307000">#REF!</definedName>
    <definedName name="Mark1906308000">#REF!</definedName>
    <definedName name="Mark1906309000">#REF!</definedName>
    <definedName name="Mark1906310000">#REF!</definedName>
    <definedName name="Mark1906311000">#REF!</definedName>
    <definedName name="Mark1906312000">#REF!</definedName>
    <definedName name="Mark1906313000">#REF!</definedName>
    <definedName name="Mark1906314000" localSheetId="14">'[10]AC power'!#REF!</definedName>
    <definedName name="Mark1906314000" localSheetId="15">'[10]AC power'!#REF!</definedName>
    <definedName name="Mark1906314000" localSheetId="16">'[10]AC power'!#REF!</definedName>
    <definedName name="Mark1906314000" localSheetId="17">'[10]AC power'!#REF!</definedName>
    <definedName name="Mark1906314000">#REF!</definedName>
    <definedName name="Mark1906325000" localSheetId="14">'[10]AC power'!#REF!</definedName>
    <definedName name="Mark1906325000" localSheetId="15">'[10]AC power'!#REF!</definedName>
    <definedName name="Mark1906325000" localSheetId="16">'[10]AC power'!#REF!</definedName>
    <definedName name="Mark1906325000" localSheetId="17">'[10]AC power'!#REF!</definedName>
    <definedName name="Mark1906325000">#REF!</definedName>
    <definedName name="Mark1906329000" localSheetId="14">'[10]AC power'!#REF!</definedName>
    <definedName name="Mark1906329000" localSheetId="15">'[10]AC power'!#REF!</definedName>
    <definedName name="Mark1906329000" localSheetId="16">'[10]AC power'!#REF!</definedName>
    <definedName name="Mark1906329000" localSheetId="17">'[10]AC power'!#REF!</definedName>
    <definedName name="Mark1906329000">#REF!</definedName>
    <definedName name="Mark1906332000" localSheetId="14">'[10]AC power'!#REF!</definedName>
    <definedName name="Mark1906332000" localSheetId="15">'[10]AC power'!#REF!</definedName>
    <definedName name="Mark1906332000" localSheetId="16">'[10]AC power'!#REF!</definedName>
    <definedName name="Mark1906332000" localSheetId="17">'[10]AC power'!#REF!</definedName>
    <definedName name="Mark1906332000">#REF!</definedName>
    <definedName name="Mark1906333000" localSheetId="14">'[10]AC power'!#REF!</definedName>
    <definedName name="Mark1906333000" localSheetId="15">'[10]AC power'!#REF!</definedName>
    <definedName name="Mark1906333000" localSheetId="16">'[10]AC power'!#REF!</definedName>
    <definedName name="Mark1906333000" localSheetId="17">'[10]AC power'!#REF!</definedName>
    <definedName name="Mark1906333000">#REF!</definedName>
    <definedName name="Mark1906334000" localSheetId="14">'[10]AC power'!#REF!</definedName>
    <definedName name="Mark1906334000" localSheetId="15">'[10]AC power'!#REF!</definedName>
    <definedName name="Mark1906334000" localSheetId="16">'[10]AC power'!#REF!</definedName>
    <definedName name="Mark1906334000" localSheetId="17">'[10]AC power'!#REF!</definedName>
    <definedName name="Mark1906334000">#REF!</definedName>
    <definedName name="Mark1906335000" localSheetId="14">'[10]AC power'!#REF!</definedName>
    <definedName name="Mark1906335000" localSheetId="15">'[10]AC power'!#REF!</definedName>
    <definedName name="Mark1906335000" localSheetId="16">'[10]AC power'!#REF!</definedName>
    <definedName name="Mark1906335000" localSheetId="17">'[10]AC power'!#REF!</definedName>
    <definedName name="Mark1906335000">#REF!</definedName>
    <definedName name="Mark1906336000" localSheetId="14">'[10]AC power'!#REF!</definedName>
    <definedName name="Mark1906336000" localSheetId="15">'[10]AC power'!#REF!</definedName>
    <definedName name="Mark1906336000" localSheetId="16">'[10]AC power'!#REF!</definedName>
    <definedName name="Mark1906336000" localSheetId="17">'[10]AC power'!#REF!</definedName>
    <definedName name="Mark1906336000">#REF!</definedName>
    <definedName name="Mark1906337000" localSheetId="14">'[10]AC power'!#REF!</definedName>
    <definedName name="Mark1906337000" localSheetId="15">'[10]AC power'!#REF!</definedName>
    <definedName name="Mark1906337000" localSheetId="16">'[10]AC power'!#REF!</definedName>
    <definedName name="Mark1906337000" localSheetId="17">'[10]AC power'!#REF!</definedName>
    <definedName name="Mark1906337000">#REF!</definedName>
    <definedName name="Mark1906338000" localSheetId="14">'[10]AC power'!#REF!</definedName>
    <definedName name="Mark1906338000" localSheetId="15">'[10]AC power'!#REF!</definedName>
    <definedName name="Mark1906338000" localSheetId="16">'[10]AC power'!#REF!</definedName>
    <definedName name="Mark1906338000" localSheetId="17">'[10]AC power'!#REF!</definedName>
    <definedName name="Mark1906338000">#REF!</definedName>
    <definedName name="Mark1906345000">#REF!</definedName>
    <definedName name="Mark1906346000">#REF!</definedName>
    <definedName name="Mark1906347000">#REF!</definedName>
    <definedName name="Mark1906348000">#REF!</definedName>
    <definedName name="Mark1906349000">#REF!</definedName>
    <definedName name="Mark1906350000">#REF!</definedName>
    <definedName name="Mark1906351000">#REF!</definedName>
    <definedName name="Mark1906352000">#REF!</definedName>
    <definedName name="Mark1906353000">#REF!</definedName>
    <definedName name="Mark1906354000">#REF!</definedName>
    <definedName name="Mark1906355000">#REF!</definedName>
    <definedName name="Mark1906356000">#REF!</definedName>
    <definedName name="Mark1906364000">#REF!</definedName>
    <definedName name="Mark1906365000">#REF!</definedName>
    <definedName name="Mark1906366000">#REF!</definedName>
    <definedName name="Mark1906367000">#REF!</definedName>
    <definedName name="Mark1906368000">#REF!</definedName>
    <definedName name="Mark1906369000">#REF!</definedName>
    <definedName name="Mark1906370000">#REF!</definedName>
    <definedName name="Mark1906371000">#REF!</definedName>
    <definedName name="Mark1906372000" localSheetId="14">'RS1-computation'!$G$21</definedName>
    <definedName name="Mark1906372000" localSheetId="15">'RS2-computation'!$G$21</definedName>
    <definedName name="Mark1906372000" localSheetId="16">'RS3-computation'!$G$21</definedName>
    <definedName name="Mark1906372000" localSheetId="17">'RS4-computation'!$G$21</definedName>
    <definedName name="Mark1906372000">#REF!</definedName>
    <definedName name="Mark1906373000" localSheetId="14">'RS1-computation'!$G$22</definedName>
    <definedName name="Mark1906373000" localSheetId="15">'RS2-computation'!$G$22</definedName>
    <definedName name="Mark1906373000" localSheetId="16">'RS3-computation'!$G$22</definedName>
    <definedName name="Mark1906373000" localSheetId="17">'RS4-computation'!$G$22</definedName>
    <definedName name="Mark1906373000">#REF!</definedName>
    <definedName name="Mark1906374000" localSheetId="14">'RS1-computation'!$G$23</definedName>
    <definedName name="Mark1906374000" localSheetId="15">'RS2-computation'!$G$23</definedName>
    <definedName name="Mark1906374000" localSheetId="16">'RS3-computation'!$G$23</definedName>
    <definedName name="Mark1906374000" localSheetId="17">'RS4-computation'!$G$23</definedName>
    <definedName name="Mark1906374000">#REF!</definedName>
    <definedName name="Mark1906375000" localSheetId="14">'RS1-computation'!$G$24</definedName>
    <definedName name="Mark1906375000" localSheetId="15">'RS2-computation'!$G$24</definedName>
    <definedName name="Mark1906375000" localSheetId="16">'RS3-computation'!$G$24</definedName>
    <definedName name="Mark1906375000" localSheetId="17">'RS4-computation'!$G$24</definedName>
    <definedName name="Mark1906375000">#REF!</definedName>
    <definedName name="Mark1906376000" localSheetId="14">'RS1-computation'!#REF!</definedName>
    <definedName name="Mark1906376000" localSheetId="15">'RS2-computation'!#REF!</definedName>
    <definedName name="Mark1906376000" localSheetId="16">'RS3-computation'!#REF!</definedName>
    <definedName name="Mark1906376000" localSheetId="17">'RS4-computation'!#REF!</definedName>
    <definedName name="Mark1906376000">#REF!</definedName>
    <definedName name="Mark1906377000" localSheetId="14">'RS1-computation'!#REF!</definedName>
    <definedName name="Mark1906377000" localSheetId="15">'RS2-computation'!#REF!</definedName>
    <definedName name="Mark1906377000" localSheetId="16">'RS3-computation'!#REF!</definedName>
    <definedName name="Mark1906377000" localSheetId="17">'RS4-computation'!#REF!</definedName>
    <definedName name="Mark1906377000">#REF!</definedName>
    <definedName name="Mark1906378000" localSheetId="14">'RS1-computation'!$G$25</definedName>
    <definedName name="Mark1906378000" localSheetId="15">'RS2-computation'!$G$25</definedName>
    <definedName name="Mark1906378000" localSheetId="16">'RS3-computation'!$G$25</definedName>
    <definedName name="Mark1906378000" localSheetId="17">'RS4-computation'!$G$25</definedName>
    <definedName name="Mark1906378000">#REF!</definedName>
    <definedName name="Mark1906379000" localSheetId="14">'RS1-computation'!$W$21</definedName>
    <definedName name="Mark1906379000" localSheetId="15">'RS2-computation'!$W$21</definedName>
    <definedName name="Mark1906379000" localSheetId="16">'RS3-computation'!$W$21</definedName>
    <definedName name="Mark1906379000" localSheetId="17">'RS4-computation'!$W$21</definedName>
    <definedName name="Mark1906379000">#REF!</definedName>
    <definedName name="Mark1906379000_7">'RS3-computation (existing)'!$W$21</definedName>
    <definedName name="Mark1906379000_8">'RS4-computation (existing)'!$W$21</definedName>
    <definedName name="Mark1906380000" localSheetId="14">'RS1-computation'!$W$22</definedName>
    <definedName name="Mark1906380000" localSheetId="15">'RS2-computation'!$W$22</definedName>
    <definedName name="Mark1906380000" localSheetId="16">'RS3-computation'!$W$22</definedName>
    <definedName name="Mark1906380000" localSheetId="17">'RS4-computation'!$W$22</definedName>
    <definedName name="Mark1906380000">#REF!</definedName>
    <definedName name="Mark1906380000_13">'RS3-computation (existing)'!$W$22</definedName>
    <definedName name="Mark1906380000_14">'RS4-computation (existing)'!$W$22</definedName>
    <definedName name="Mark1906381000" localSheetId="14">'RS1-computation'!$W$23</definedName>
    <definedName name="Mark1906381000" localSheetId="15">'RS2-computation'!$W$23</definedName>
    <definedName name="Mark1906381000" localSheetId="16">'RS3-computation'!$W$23</definedName>
    <definedName name="Mark1906381000" localSheetId="17">'RS4-computation'!$W$23</definedName>
    <definedName name="Mark1906381000">#REF!</definedName>
    <definedName name="Mark1906381000_11">'RS3-computation (existing)'!$W$23</definedName>
    <definedName name="Mark1906381000_12">'RS4-computation (existing)'!$W$23</definedName>
    <definedName name="Mark1906382000" localSheetId="14">'RS1-computation'!$W$24</definedName>
    <definedName name="Mark1906382000" localSheetId="15">'RS2-computation'!$W$24</definedName>
    <definedName name="Mark1906382000" localSheetId="16">'RS3-computation'!$W$24</definedName>
    <definedName name="Mark1906382000" localSheetId="17">'RS4-computation'!$W$24</definedName>
    <definedName name="Mark1906382000">#REF!</definedName>
    <definedName name="Mark1906382000_2">'RS3-computation (existing)'!$W$24</definedName>
    <definedName name="Mark1906382000_3">'RS4-computation (existing)'!$W$24</definedName>
    <definedName name="Mark1906383000" localSheetId="14">'RS1-computation'!#REF!</definedName>
    <definedName name="Mark1906383000" localSheetId="15">'RS2-computation'!#REF!</definedName>
    <definedName name="Mark1906383000" localSheetId="16">'RS3-computation'!#REF!</definedName>
    <definedName name="Mark1906383000" localSheetId="17">'RS4-computation'!#REF!</definedName>
    <definedName name="Mark1906383000">#REF!</definedName>
    <definedName name="Mark1906383000_4">'RS3-computation (existing)'!$W$25</definedName>
    <definedName name="Mark1906383000_5">'RS4-computation (existing)'!$W$25</definedName>
    <definedName name="Mark1906384000" localSheetId="14">'RS1-computation'!#REF!</definedName>
    <definedName name="Mark1906384000" localSheetId="15">'RS2-computation'!#REF!</definedName>
    <definedName name="Mark1906384000" localSheetId="16">'RS3-computation'!#REF!</definedName>
    <definedName name="Mark1906384000" localSheetId="17">'RS4-computation'!#REF!</definedName>
    <definedName name="Mark1906384000">#REF!</definedName>
    <definedName name="Mark1906384000_10">'RS4-computation (existing)'!$W$26</definedName>
    <definedName name="Mark1906384000_9">'RS3-computation (existing)'!$W$26</definedName>
    <definedName name="Mark1906385000" localSheetId="14">'RS1-computation'!$W$25</definedName>
    <definedName name="Mark1906385000" localSheetId="15">'RS2-computation'!$W$25</definedName>
    <definedName name="Mark1906385000" localSheetId="16">'RS3-computation'!$W$25</definedName>
    <definedName name="Mark1906385000" localSheetId="17">'RS4-computation'!$W$25</definedName>
    <definedName name="Mark1906385000">#REF!</definedName>
    <definedName name="Mark1906385000_15">'RS3-computation (existing)'!$W$27</definedName>
    <definedName name="Mark1906385000_16">'RS4-computation (existing)'!$W$27</definedName>
    <definedName name="Mark1906386000" localSheetId="14">'RS1-computation'!$AE$21</definedName>
    <definedName name="Mark1906386000" localSheetId="15">'RS2-computation'!$AE$21</definedName>
    <definedName name="Mark1906386000" localSheetId="16">'RS3-computation'!$AE$21</definedName>
    <definedName name="Mark1906386000" localSheetId="17">'RS4-computation'!$AE$21</definedName>
    <definedName name="Mark1906386000">#REF!</definedName>
    <definedName name="Mark1906387000" localSheetId="14">'RS1-computation'!$AE$22</definedName>
    <definedName name="Mark1906387000" localSheetId="15">'RS2-computation'!$AE$22</definedName>
    <definedName name="Mark1906387000" localSheetId="16">'RS3-computation'!$AE$22</definedName>
    <definedName name="Mark1906387000" localSheetId="17">'RS4-computation'!$AE$22</definedName>
    <definedName name="Mark1906387000">#REF!</definedName>
    <definedName name="Mark1906388000" localSheetId="14">'RS1-computation'!$AE$23</definedName>
    <definedName name="Mark1906388000" localSheetId="15">'RS2-computation'!$AE$23</definedName>
    <definedName name="Mark1906388000" localSheetId="16">'RS3-computation'!$AE$23</definedName>
    <definedName name="Mark1906388000" localSheetId="17">'RS4-computation'!$AE$23</definedName>
    <definedName name="Mark1906388000">#REF!</definedName>
    <definedName name="Mark1906389000" localSheetId="14">'RS1-computation'!$AE$24</definedName>
    <definedName name="Mark1906389000" localSheetId="15">'RS2-computation'!$AE$24</definedName>
    <definedName name="Mark1906389000" localSheetId="16">'RS3-computation'!$AE$24</definedName>
    <definedName name="Mark1906389000" localSheetId="17">'RS4-computation'!$AE$24</definedName>
    <definedName name="Mark1906389000">#REF!</definedName>
    <definedName name="Mark1906390000" localSheetId="14">'RS1-computation'!#REF!</definedName>
    <definedName name="Mark1906390000" localSheetId="15">'RS2-computation'!#REF!</definedName>
    <definedName name="Mark1906390000" localSheetId="16">'RS3-computation'!#REF!</definedName>
    <definedName name="Mark1906390000" localSheetId="17">'RS4-computation'!#REF!</definedName>
    <definedName name="Mark1906390000">#REF!</definedName>
    <definedName name="Mark1906391000" localSheetId="14">'RS1-computation'!#REF!</definedName>
    <definedName name="Mark1906391000" localSheetId="15">'RS2-computation'!#REF!</definedName>
    <definedName name="Mark1906391000" localSheetId="16">'RS3-computation'!#REF!</definedName>
    <definedName name="Mark1906391000" localSheetId="17">'RS4-computation'!#REF!</definedName>
    <definedName name="Mark1906391000">#REF!</definedName>
    <definedName name="Mark1906392000" localSheetId="14">'RS1-computation'!$AE$25</definedName>
    <definedName name="Mark1906392000" localSheetId="15">'RS2-computation'!$AE$25</definedName>
    <definedName name="Mark1906392000" localSheetId="16">'RS3-computation'!$AE$25</definedName>
    <definedName name="Mark1906392000" localSheetId="17">'RS4-computation'!$AE$25</definedName>
    <definedName name="Mark1906392000">#REF!</definedName>
    <definedName name="Mark1906393000" localSheetId="14">'RS1-computation'!$L$49</definedName>
    <definedName name="Mark1906393000" localSheetId="15">'RS2-computation'!$L$49</definedName>
    <definedName name="Mark1906393000" localSheetId="16">'RS3-computation'!$L$49</definedName>
    <definedName name="Mark1906393000" localSheetId="17">'RS4-computation'!$L$49</definedName>
    <definedName name="Mark1906393000">#REF!</definedName>
    <definedName name="Mark1906394000" localSheetId="14">'RS1-computation'!$L$50</definedName>
    <definedName name="Mark1906394000" localSheetId="15">'RS2-computation'!$L$50</definedName>
    <definedName name="Mark1906394000" localSheetId="16">'RS3-computation'!$L$50</definedName>
    <definedName name="Mark1906394000" localSheetId="17">'RS4-computation'!$L$50</definedName>
    <definedName name="Mark1906394000">#REF!</definedName>
    <definedName name="Mark1906395000" localSheetId="14">'RS1-computation'!$S$51</definedName>
    <definedName name="Mark1906395000" localSheetId="15">'RS2-computation'!$S$51</definedName>
    <definedName name="Mark1906395000" localSheetId="16">'RS3-computation'!$S$51</definedName>
    <definedName name="Mark1906395000" localSheetId="17">'RS4-computation'!$S$51</definedName>
    <definedName name="Mark1906395000">#REF!</definedName>
    <definedName name="Mark1906396000" localSheetId="14">'RS1-computation'!$L$60</definedName>
    <definedName name="Mark1906396000" localSheetId="15">'RS2-computation'!$L$60</definedName>
    <definedName name="Mark1906396000" localSheetId="16">'RS3-computation'!$L$60</definedName>
    <definedName name="Mark1906396000" localSheetId="17">'RS4-computation'!$L$60</definedName>
    <definedName name="Mark1906396000">#REF!</definedName>
    <definedName name="Mark1906397000" localSheetId="14">'RS1-computation'!$L$61</definedName>
    <definedName name="Mark1906397000" localSheetId="15">'RS2-computation'!$L$61</definedName>
    <definedName name="Mark1906397000" localSheetId="16">'RS3-computation'!$L$61</definedName>
    <definedName name="Mark1906397000" localSheetId="17">'RS4-computation'!$L$61</definedName>
    <definedName name="Mark1906397000">#REF!</definedName>
    <definedName name="Mark1906398000" localSheetId="14">'RS1-computation'!$C$66</definedName>
    <definedName name="Mark1906398000" localSheetId="15">'RS2-computation'!$C$66</definedName>
    <definedName name="Mark1906398000" localSheetId="16">'RS3-computation'!$C$66</definedName>
    <definedName name="Mark1906398000" localSheetId="17">'RS4-computation'!$C$66</definedName>
    <definedName name="Mark1906398000">#REF!</definedName>
    <definedName name="Mark1906399000">'C RC-FE (proposed)'!$G$21</definedName>
    <definedName name="Mark1906400000">'C RC-FE (proposed)'!$G$22</definedName>
    <definedName name="Mark1906401000">'C RC-FE (proposed)'!$G$23</definedName>
    <definedName name="Mark1906402000">'C RC-FE (proposed)'!$G$24</definedName>
    <definedName name="Mark1906403000">'C RC-FE (proposed)'!$G$25</definedName>
    <definedName name="Mark1906404000">'C RC-FE (proposed)'!$G$26</definedName>
    <definedName name="Mark1906405000">'C RC-FE (proposed)'!$G$27</definedName>
    <definedName name="Mark1906406000">'C RC-FE (proposed)'!$W$21</definedName>
    <definedName name="Mark1906407000">'C RC-FE (proposed)'!$W$22</definedName>
    <definedName name="Mark1906408000">'C RC-FE (proposed)'!$W$23</definedName>
    <definedName name="Mark1906409000">'C RC-FE (proposed)'!$W$24</definedName>
    <definedName name="Mark1906410000">'C RC-FE (proposed)'!$W$25</definedName>
    <definedName name="Mark1906411000">'C RC-FE (proposed)'!$W$26</definedName>
    <definedName name="Mark1906412000">'C RC-FE (proposed)'!$W$27</definedName>
    <definedName name="Mark1906413000">'C RC-FE (proposed)'!$AE$21</definedName>
    <definedName name="Mark1906414000">'C RC-FE (proposed)'!$AE$22</definedName>
    <definedName name="Mark1906415000">'C RC-FE (proposed)'!$AE$23</definedName>
    <definedName name="Mark1906416000">'C RC-FE (proposed)'!$AE$24</definedName>
    <definedName name="Mark1906417000">'C RC-FE (proposed)'!$AE$25</definedName>
    <definedName name="Mark1906418000">'C RC-FE (proposed)'!$AE$26</definedName>
    <definedName name="Mark1906419000">'C RC-FE (proposed)'!$AE$27</definedName>
    <definedName name="Mark1906420000">'C RC-FE (proposed)'!$L$51</definedName>
    <definedName name="Mark1906421000">'C RC-FE (proposed)'!$L$52</definedName>
    <definedName name="Mark1906422000">'C RC-FE (proposed)'!$S$53</definedName>
    <definedName name="Mark1906423000">'C RC-FE (proposed)'!$L$62</definedName>
    <definedName name="Mark1906424000">'C RC-FE (proposed)'!$L$63</definedName>
    <definedName name="Mark1906425000">'C RC-FE (proposed)'!$C$68</definedName>
    <definedName name="Mark1906426000">#REF!</definedName>
    <definedName name="Mark1906427000">#REF!</definedName>
    <definedName name="Mark1906428000">#REF!</definedName>
    <definedName name="Mark1906429000">#REF!</definedName>
    <definedName name="Mark1906430000">#REF!</definedName>
    <definedName name="Mark1906431000">#REF!</definedName>
    <definedName name="Mark1906432000">#REF!</definedName>
    <definedName name="Mark1906433000">#REF!</definedName>
    <definedName name="Mark1906434000">#REF!</definedName>
    <definedName name="Mark1906435000">#REF!</definedName>
    <definedName name="Mark1906436000">#REF!</definedName>
    <definedName name="Mark1906437000">#REF!</definedName>
    <definedName name="Mark1906438000">#REF!</definedName>
    <definedName name="Mark1906439000">#REF!</definedName>
    <definedName name="Mark1906440000">#REF!</definedName>
    <definedName name="Mark1906441000">#REF!</definedName>
    <definedName name="Mark1906442000">#REF!</definedName>
    <definedName name="Mark1906443000">#REF!</definedName>
    <definedName name="Mark1906444000">#REF!</definedName>
    <definedName name="Mark1906445000">#REF!</definedName>
    <definedName name="Mark1906446000">#REF!</definedName>
    <definedName name="Mark1906447000">#REF!</definedName>
    <definedName name="Mark1906448000">#REF!</definedName>
    <definedName name="Mark1906449000">#REF!</definedName>
    <definedName name="Mark1906450000">#REF!</definedName>
    <definedName name="Mark1906451000">#REF!</definedName>
    <definedName name="Mark1906452000">#REF!</definedName>
    <definedName name="Mark1906453000">#REF!</definedName>
    <definedName name="Mark1906454000">#REF!</definedName>
    <definedName name="Mark1906455000">#REF!</definedName>
    <definedName name="Mark1906456000">#REF!</definedName>
    <definedName name="Mark1906457000">#REF!</definedName>
    <definedName name="Mark1906458000">#REF!</definedName>
    <definedName name="Mark1906459000">#REF!</definedName>
    <definedName name="Mark1906460000">#REF!</definedName>
    <definedName name="Mark1906461000">#REF!</definedName>
    <definedName name="Mark1906462000">#REF!</definedName>
    <definedName name="Mark1906463000">#REF!</definedName>
    <definedName name="Mark1906472000">#REF!</definedName>
    <definedName name="Mark1906473000">#REF!</definedName>
    <definedName name="Mark1906474000">#REF!</definedName>
    <definedName name="Mark1906475000">#REF!</definedName>
    <definedName name="Mark1906476000">#REF!</definedName>
    <definedName name="Mark1906477000">#REF!</definedName>
    <definedName name="Mark1906478000">#REF!</definedName>
    <definedName name="Mark1906479000">#REF!</definedName>
    <definedName name="Mark1906480000">#REF!</definedName>
    <definedName name="Mark1906481000">#REF!</definedName>
    <definedName name="Mark1906482000">#REF!</definedName>
    <definedName name="Mark1906483000">#REF!</definedName>
    <definedName name="Mark1906484000">#REF!</definedName>
    <definedName name="Mark1906485000">#REF!</definedName>
    <definedName name="Mark1906486000">#REF!</definedName>
    <definedName name="Mark1906487000">#REF!</definedName>
    <definedName name="Mark1906488000">#REF!</definedName>
    <definedName name="Mark1906489000">#REF!</definedName>
    <definedName name="Mark1906490000">#REF!</definedName>
    <definedName name="Mark1906491000">#REF!</definedName>
    <definedName name="Mark1906492000">#REF!</definedName>
    <definedName name="Mark1906493000">#REF!</definedName>
    <definedName name="Mark1906494000">#REF!</definedName>
    <definedName name="Mark1906495000">#REF!</definedName>
    <definedName name="Mark1906496000">#REF!</definedName>
    <definedName name="Mark1906497000">#REF!</definedName>
    <definedName name="Mark1906498000">#REF!</definedName>
    <definedName name="Mark1906499000">#REF!</definedName>
    <definedName name="Mark1906500000">#REF!</definedName>
    <definedName name="Mark1906501000">#REF!</definedName>
    <definedName name="Mark1906502000">#REF!</definedName>
    <definedName name="Mark1906503000">#REF!</definedName>
    <definedName name="Mark1906504000">#REF!</definedName>
    <definedName name="Mark1906505000">#REF!</definedName>
    <definedName name="Mark1906506000">#REF!</definedName>
    <definedName name="Mark1906507000">#REF!</definedName>
    <definedName name="Mark1906508000">#REF!</definedName>
    <definedName name="Mark1906509000">#REF!</definedName>
    <definedName name="Mark1906510000">#REF!</definedName>
    <definedName name="Mark1906511000">#REF!</definedName>
    <definedName name="Mark1906512000">#REF!</definedName>
    <definedName name="Mark1906513000">#REF!</definedName>
    <definedName name="Mark1906514000">#REF!</definedName>
    <definedName name="Mark1906515000">#REF!</definedName>
    <definedName name="Mark1906516000">#REF!</definedName>
    <definedName name="Mark1906517000">#REF!</definedName>
    <definedName name="Mark1906518000">#REF!</definedName>
    <definedName name="Mark1906519000">#REF!</definedName>
    <definedName name="Mark1906520000">#REF!</definedName>
    <definedName name="Mark1906521000">#REF!</definedName>
    <definedName name="Mark1906522000">#REF!</definedName>
    <definedName name="Mark1906523000">#REF!</definedName>
    <definedName name="Mark1906524000">#REF!</definedName>
    <definedName name="Mark1906525000">#REF!</definedName>
    <definedName name="Mark1906526000">#REF!</definedName>
    <definedName name="Mark1906527000">#REF!</definedName>
    <definedName name="Mark1906528000">#REF!</definedName>
    <definedName name="Mark1906529000">#REF!</definedName>
    <definedName name="Mark1906530000">#REF!</definedName>
    <definedName name="Mark1906531000">#REF!</definedName>
    <definedName name="Mark1906532000">#REF!</definedName>
    <definedName name="Mark1906533000">#REF!</definedName>
    <definedName name="Mark1906534000">#REF!</definedName>
    <definedName name="Mark1906535000">#REF!</definedName>
    <definedName name="Mark1906536000">#REF!</definedName>
    <definedName name="Mark1968119000" localSheetId="13">X!#REF!</definedName>
    <definedName name="Mark1968119000">#REF!</definedName>
    <definedName name="Mark1968120000" localSheetId="13">X!#REF!</definedName>
    <definedName name="Mark1968120000">#REF!</definedName>
    <definedName name="Mark1968121000" localSheetId="13">X!#REF!</definedName>
    <definedName name="Mark1968121000">#REF!</definedName>
    <definedName name="Mark1968138000">'sketch-drawings On site'!$B$38</definedName>
    <definedName name="Mark1968139000">'sketch-drawings On site'!$B$71</definedName>
    <definedName name="Mark1968140000">#REF!</definedName>
    <definedName name="Mark1968141000">#REF!</definedName>
    <definedName name="Mark1968142000">#REF!</definedName>
    <definedName name="Mark1968143000">#REF!</definedName>
    <definedName name="Mark1968146000">'B-Sol L700'!$N$64</definedName>
    <definedName name="Mark1968147000">'B-Sol L700'!$N$65</definedName>
    <definedName name="Mark1968148000">'B-Sol L700'!$AD$64</definedName>
    <definedName name="Mark1968149000">'B-Sol L700'!$AD$65</definedName>
    <definedName name="Mark1968150000">'B-Sol L2600'!$N$11</definedName>
    <definedName name="Mark1968151000">'B-Sol L2600'!$N$12</definedName>
    <definedName name="Mark1968152000">#REF!</definedName>
    <definedName name="Mark1968153000">#REF!</definedName>
    <definedName name="Mark1968154000">#REF!</definedName>
    <definedName name="Mark1968155000">#REF!</definedName>
    <definedName name="Mark1968156000">#REF!</definedName>
    <definedName name="Mark1968338000">#REF!</definedName>
    <definedName name="Mark1968339000">#REF!</definedName>
    <definedName name="Mark1968340000">#REF!</definedName>
    <definedName name="Mark1968341000">#REF!</definedName>
    <definedName name="Mark1968342000">#REF!</definedName>
    <definedName name="Mark1968343000">#REF!</definedName>
    <definedName name="Mark1968344000">#REF!</definedName>
    <definedName name="Mark1968345000">#REF!</definedName>
    <definedName name="Mark1968346000">#REF!</definedName>
    <definedName name="Mark1968347000">#REF!</definedName>
    <definedName name="Mark1968348000">#REF!</definedName>
    <definedName name="Mark1968349000">#REF!</definedName>
    <definedName name="Mark1968350000">#REF!</definedName>
    <definedName name="Mark1968351000">#REF!</definedName>
    <definedName name="Mark1968352000">#REF!</definedName>
    <definedName name="Mark1968353000">#REF!</definedName>
    <definedName name="Mark1968354000">#REF!</definedName>
    <definedName name="Mark1968355000">#REF!</definedName>
    <definedName name="Mark1968356000">#REF!</definedName>
    <definedName name="Mark1968357000">#REF!</definedName>
    <definedName name="Mark1968358000">#REF!</definedName>
    <definedName name="Mark1968359000">#REF!</definedName>
    <definedName name="Mark1968360000">#REF!</definedName>
    <definedName name="Mark1968361000">#REF!</definedName>
    <definedName name="Mark1968362000">#REF!</definedName>
    <definedName name="Mark1968363000">#REF!</definedName>
    <definedName name="Mark1968364000">#REF!</definedName>
    <definedName name="Mark1968365000">#REF!</definedName>
    <definedName name="Mark1968366000">#REF!</definedName>
    <definedName name="Mark1968367000">#REF!</definedName>
    <definedName name="Mark1968368000">#REF!</definedName>
    <definedName name="Mark1968369000">#REF!</definedName>
    <definedName name="Mark1968370000">#REF!</definedName>
    <definedName name="Mark1968371000">#REF!</definedName>
    <definedName name="Mark1968372000">#REF!</definedName>
    <definedName name="Mark1968373000">#REF!</definedName>
    <definedName name="Mark1968374000">#REF!</definedName>
    <definedName name="Mark1968375000">#REF!</definedName>
    <definedName name="Mark1968376000">#REF!</definedName>
    <definedName name="Mark1968377000">#REF!</definedName>
    <definedName name="Mark1968378000">#REF!</definedName>
    <definedName name="Mark1968379000">#REF!</definedName>
    <definedName name="Mark1968380000">#REF!</definedName>
    <definedName name="Mark1968381000">#REF!</definedName>
    <definedName name="Mark1968382000">#REF!</definedName>
    <definedName name="Mark1968383000">#REF!</definedName>
    <definedName name="Mark1968384000">#REF!</definedName>
    <definedName name="Mark1968385000">#REF!</definedName>
    <definedName name="Mark1968386000">#REF!</definedName>
    <definedName name="Mark1968387000">#REF!</definedName>
    <definedName name="Mark1968388000">#REF!</definedName>
    <definedName name="Mark1968389000">#REF!</definedName>
    <definedName name="Mark1968390000">#REF!</definedName>
    <definedName name="Mark1968391000">#REF!</definedName>
    <definedName name="Mark1968392000">#REF!</definedName>
    <definedName name="Mark1968393000">#REF!</definedName>
    <definedName name="Mark1968394000">#REF!</definedName>
    <definedName name="Mark1968395000">#REF!</definedName>
    <definedName name="Mark1968396000">#REF!</definedName>
    <definedName name="Mark1968397000">#REF!</definedName>
    <definedName name="Mark1968398000">#REF!</definedName>
    <definedName name="Mark1968399000">#REF!</definedName>
    <definedName name="Mark1968400000">#REF!</definedName>
    <definedName name="Mark1968401000">#REF!</definedName>
    <definedName name="Mark1968402000">#REF!</definedName>
    <definedName name="Mark1968403000">#REF!</definedName>
    <definedName name="Mark1968404000">#REF!</definedName>
    <definedName name="Mark1968405000">#REF!</definedName>
    <definedName name="Mark1968406000">#REF!</definedName>
    <definedName name="Mark1968407000">#REF!</definedName>
    <definedName name="Mark1968408000">#REF!</definedName>
    <definedName name="Mark1968409000">#REF!</definedName>
    <definedName name="Mark1968410000">#REF!</definedName>
    <definedName name="Mark1968411000">#REF!</definedName>
    <definedName name="Mark1968412000">#REF!</definedName>
    <definedName name="Mark1968413000">#REF!</definedName>
    <definedName name="Mark1968414000">#REF!</definedName>
    <definedName name="Mark1968415000">#REF!</definedName>
    <definedName name="Mark1968416000">#REF!</definedName>
    <definedName name="Mark1968417000">#REF!</definedName>
    <definedName name="Mark1968418000">#REF!</definedName>
    <definedName name="Mark1968419000">#REF!</definedName>
    <definedName name="Mark1968420000">#REF!</definedName>
    <definedName name="Mark1968421000">#REF!</definedName>
    <definedName name="Mark1968422000">#REF!</definedName>
    <definedName name="Mark1968423000">#REF!</definedName>
    <definedName name="Mark1968424000">#REF!</definedName>
    <definedName name="Mark1968425000">#REF!</definedName>
    <definedName name="Mark1968426000">#REF!</definedName>
    <definedName name="Mark1968427000">#REF!</definedName>
    <definedName name="Mark1968428000">#REF!</definedName>
    <definedName name="Mark1968429000">#REF!</definedName>
    <definedName name="Mark1968430000">#REF!</definedName>
    <definedName name="Mark1968431000">#REF!</definedName>
    <definedName name="Mark1968432000">#REF!</definedName>
    <definedName name="Mark1968433000">#REF!</definedName>
    <definedName name="Mark1968434000">#REF!</definedName>
    <definedName name="Mark1968435000">#REF!</definedName>
    <definedName name="Mark1968436000">#REF!</definedName>
    <definedName name="Mark1968437000">#REF!</definedName>
    <definedName name="Mark1968443000">#REF!</definedName>
    <definedName name="Mark1968444000">#REF!</definedName>
    <definedName name="Mark1968445000">#REF!</definedName>
    <definedName name="Mark1968446000">#REF!</definedName>
    <definedName name="Mark1968447000">#REF!</definedName>
    <definedName name="Mark1968448000">#REF!</definedName>
    <definedName name="Mark1968449000">#REF!</definedName>
    <definedName name="Mark1968450000">#REF!</definedName>
    <definedName name="Mark1968451000">#REF!</definedName>
    <definedName name="Mark1968452000">#REF!</definedName>
    <definedName name="Mark1968453000">#REF!</definedName>
    <definedName name="Mark1968454000">#REF!</definedName>
    <definedName name="Mark1968455000">#REF!</definedName>
    <definedName name="Mark1968456000">#REF!</definedName>
    <definedName name="Mark1968457000">#REF!</definedName>
    <definedName name="Mark1968458000">#REF!</definedName>
    <definedName name="Mark1968459000">#REF!</definedName>
    <definedName name="Mark1968460000">#REF!</definedName>
    <definedName name="Mark1968461000">#REF!</definedName>
    <definedName name="Mark1968462000">#REF!</definedName>
    <definedName name="Mark1968463000">#REF!</definedName>
    <definedName name="Mark1968464000">#REF!</definedName>
    <definedName name="Mark1968465000">#REF!</definedName>
    <definedName name="Mark1968466000">#REF!</definedName>
    <definedName name="Mark1968467000">#REF!</definedName>
    <definedName name="Mark1968468000">#REF!</definedName>
    <definedName name="Mark1968469000">#REF!</definedName>
    <definedName name="Mark1968470000">#REF!</definedName>
    <definedName name="Mark1968471000">#REF!</definedName>
    <definedName name="Mark1968475000">#REF!</definedName>
    <definedName name="Mark1968476000">#REF!</definedName>
    <definedName name="Mark1968477000">#REF!</definedName>
    <definedName name="Mark1968478000">#REF!</definedName>
    <definedName name="Mark1968479000">#REF!</definedName>
    <definedName name="Mark1968480000">#REF!</definedName>
    <definedName name="Mark1968481000">#REF!</definedName>
    <definedName name="Mark1968482000">#REF!</definedName>
    <definedName name="Mark1968483000">#REF!</definedName>
    <definedName name="Mark1968484000">#REF!</definedName>
    <definedName name="Mark1968485000">#REF!</definedName>
    <definedName name="Mark1968486000">#REF!</definedName>
    <definedName name="Mark1968487000">#REF!</definedName>
    <definedName name="Mark1968488000">#REF!</definedName>
    <definedName name="Mark1968489000">#REF!</definedName>
    <definedName name="Mark1968493000">#REF!</definedName>
    <definedName name="Mark1968494000">#REF!</definedName>
    <definedName name="Mark1968495000">#REF!</definedName>
    <definedName name="Mark1968496000">#REF!</definedName>
    <definedName name="Mark1968497000">#REF!</definedName>
    <definedName name="Mark1968498000">#REF!</definedName>
    <definedName name="Mark1968499000">#REF!</definedName>
    <definedName name="Mark1968500000">#REF!</definedName>
    <definedName name="Mark1968501000">#REF!</definedName>
    <definedName name="Mark1968502000">#REF!</definedName>
    <definedName name="Mark1968503000">#REF!</definedName>
    <definedName name="Mark1968504000">#REF!</definedName>
    <definedName name="Mark1968505000">#REF!</definedName>
    <definedName name="Mark1968506000">#REF!</definedName>
    <definedName name="Mark1968507000">#REF!</definedName>
    <definedName name="Mark1968511000">#REF!</definedName>
    <definedName name="Mark1968512000">#REF!</definedName>
    <definedName name="Mark1968513000">#REF!</definedName>
    <definedName name="Mark1968514000">#REF!</definedName>
    <definedName name="Mark1968515000">#REF!</definedName>
    <definedName name="Mark1968516000">#REF!</definedName>
    <definedName name="Mark1968517000">'B-Sol MIMO-1800'!$N$11</definedName>
    <definedName name="Mark1968518000">'B-Sol MIMO-1800'!$N$12</definedName>
    <definedName name="Mark1968519000">'B-Sol MIMO-1800'!$V$11</definedName>
    <definedName name="Mark1968520000">'B-Sol MIMO-1800'!$V$12</definedName>
    <definedName name="Mark1968521000">'B-Sol MIMO-1800'!$AD$11</definedName>
    <definedName name="Mark1968522000">'B-Sol MIMO-1800'!$AD$12</definedName>
    <definedName name="Mark1968523000">'B-Sol U2100DB'!$N$11</definedName>
    <definedName name="Mark1968524000">'B-Sol U2100DB'!$N$12</definedName>
    <definedName name="Mark1968525000">'B-Sol U2100DB'!$V$11</definedName>
    <definedName name="Mark1968526000">'B-Sol U2100DB'!$V$12</definedName>
    <definedName name="Mark1968527000">'B-Sol U2100DB'!$AD$11</definedName>
    <definedName name="Mark1968528000">'B-Sol U2100DB'!$AD$12</definedName>
    <definedName name="Mark1968529000">'B-Sol U2100DB'!$N$64</definedName>
    <definedName name="Mark1968530000">'B-Sol U2100DB'!$N$65</definedName>
    <definedName name="Mark1968531000">'B-Sol U2100DB'!$V$64</definedName>
    <definedName name="Mark1968532000">'B-Sol U2100DB'!$V$65</definedName>
    <definedName name="Mark1968533000">'B-Sol U2100DB'!$AD$64</definedName>
    <definedName name="Mark1968534000">'B-Sol U2100DB'!$AD$65</definedName>
    <definedName name="Mark1968535000">'B-Sol L1800(DB)'!$N$11</definedName>
    <definedName name="Mark1968536000">'B-Sol L1800(DB)'!$N$12</definedName>
    <definedName name="Mark1968537000">'B-Sol L1800(DB)'!$V$11</definedName>
    <definedName name="Mark1968538000">'B-Sol L1800(DB)'!$V$12</definedName>
    <definedName name="Mark1968539000">'B-Sol L1800(DB)'!$AD$11</definedName>
    <definedName name="Mark1968540000">'B-Sol L1800(DB)'!$AD$12</definedName>
    <definedName name="Mark1968541000">'B-Sol L1800(DB)'!$N$69</definedName>
    <definedName name="Mark1968542000">'B-Sol L1800(DB)'!$N$70</definedName>
    <definedName name="Mark1968657000">#REF!</definedName>
    <definedName name="Mark1968658000">#REF!</definedName>
    <definedName name="Mark1968659000">#REF!</definedName>
    <definedName name="Mark1968660000">#REF!</definedName>
    <definedName name="Mark1968661000">#REF!</definedName>
    <definedName name="Mark1968662000">#REF!</definedName>
    <definedName name="Mark1968665000">#REF!</definedName>
    <definedName name="Mark1968666000">#REF!</definedName>
    <definedName name="Mark1968667000">#REF!</definedName>
    <definedName name="Mark1968668000">#REF!</definedName>
    <definedName name="Mark1968671000">#REF!</definedName>
    <definedName name="Mark1968672000">#REF!</definedName>
    <definedName name="Mark1968673000">#REF!</definedName>
    <definedName name="Mark1968674000">#REF!</definedName>
    <definedName name="Mark1968675000">#REF!</definedName>
    <definedName name="Mark1968676000">#REF!</definedName>
    <definedName name="Mark1968677000">#REF!</definedName>
    <definedName name="Mark1968678000">#REF!</definedName>
    <definedName name="Mark1968679000">#REF!</definedName>
    <definedName name="Mark1968680000">#REF!</definedName>
    <definedName name="Mark1968681000">#REF!</definedName>
    <definedName name="Mark1968682000">#REF!</definedName>
    <definedName name="Mark1968683000">#REF!</definedName>
    <definedName name="Mark1968684000">#REF!</definedName>
    <definedName name="Mark1968685000">#REF!</definedName>
    <definedName name="Mark1968686000">#REF!</definedName>
    <definedName name="Mark1968687000">#REF!</definedName>
    <definedName name="Mark1968688000">#REF!</definedName>
    <definedName name="Mark1968689000">#REF!</definedName>
    <definedName name="Mark1968690000">#REF!</definedName>
    <definedName name="Mark1968691000">#REF!</definedName>
    <definedName name="Mark1968692000">#REF!</definedName>
    <definedName name="Mark1968693000">#REF!</definedName>
    <definedName name="Mark1968694000">#REF!</definedName>
    <definedName name="Mark1968695000">#REF!</definedName>
    <definedName name="Mark1968696000">#REF!</definedName>
    <definedName name="Mark1968697000">#REF!</definedName>
    <definedName name="Mark1968698000">#REF!</definedName>
    <definedName name="Mark1968699000">#REF!</definedName>
    <definedName name="Mark1968700000">#REF!</definedName>
    <definedName name="Mark1968701000">'B-Sol L1800(DB)'!$V$69</definedName>
    <definedName name="Mark1968702000">'B-Sol L1800(DB)'!$V$70</definedName>
    <definedName name="Mark1968703000">'B-Sol L1800(DB)'!$AD$69</definedName>
    <definedName name="Mark1968704000">'B-Sol L1800(DB)'!$AD$70</definedName>
    <definedName name="Mark1968705000">'B-Sol L700'!$AD$123</definedName>
    <definedName name="Mark1968706000">'B-Sol L700'!$AD$124</definedName>
    <definedName name="Mark1968707000">'B-Sol L700'!$AD$125</definedName>
    <definedName name="Mark1968708000">'B-Sol L700'!$I$144</definedName>
    <definedName name="Mark1968709000">'B-Sol L700'!$R$144</definedName>
    <definedName name="Mark1968710000">'B-Sol L700'!$AA$144</definedName>
    <definedName name="Mark1968711000">'B-Sol L700'!$I$145</definedName>
    <definedName name="Mark1968712000">'B-Sol L700'!$I$150</definedName>
    <definedName name="Mark1968713000">'B-Sol L700'!$R$150</definedName>
    <definedName name="Mark1968714000">'B-Sol L700'!$AA$150</definedName>
    <definedName name="Mark1968715000">'B-Sol L700'!$I$165</definedName>
    <definedName name="Mark1968716000">'B-Sol L700'!$R$165</definedName>
    <definedName name="Mark1969296000">'B-Sol L700'!$AD$11</definedName>
    <definedName name="Mark1969297000">'B-Sol L700'!$AA$165</definedName>
    <definedName name="Mark1969298000">'B-Sol L700'!$N$11</definedName>
    <definedName name="Mark1969299000">'B-Sol L700'!$N$12</definedName>
    <definedName name="Mark1969300000">'B-Sol L700'!$V$11</definedName>
    <definedName name="Mark1969301000">'B-Sol L700'!$V$12</definedName>
    <definedName name="Mark1969302000">'B-Sol L700'!$V$64</definedName>
    <definedName name="Mark1969303000">'B-Sol L700'!$V$65</definedName>
    <definedName name="Mark1969304000">'B-Sol L2600'!$V$11</definedName>
    <definedName name="Mark1969305000">'B-Sol L2600'!$V$12</definedName>
    <definedName name="Mark1969306000">'B-Sol L2600'!$AD$11</definedName>
    <definedName name="Mark1969307000">'B-Sol L2600'!$AD$12</definedName>
    <definedName name="Mark1969317000">'B-Sol L700'!$AD$12</definedName>
    <definedName name="Mark1969337000">#REF!</definedName>
    <definedName name="Mark1969338000">#REF!</definedName>
    <definedName name="Mark1969339000">#REF!</definedName>
    <definedName name="Mark1969340000">#REF!</definedName>
    <definedName name="Mark1969341000">#REF!</definedName>
    <definedName name="Mark1969342000">#REF!</definedName>
    <definedName name="Mark1969343000">#REF!</definedName>
    <definedName name="Mark1969344000">#REF!</definedName>
    <definedName name="Mark1969345000">#REF!</definedName>
    <definedName name="Mark1969346000">#REF!</definedName>
    <definedName name="Mark1969347000" localSheetId="14">'[10]C WL-FE'!#REF!</definedName>
    <definedName name="Mark1969347000" localSheetId="15">'[10]C WL-FE'!#REF!</definedName>
    <definedName name="Mark1969347000" localSheetId="16">'[10]C WL-FE'!#REF!</definedName>
    <definedName name="Mark1969347000" localSheetId="17">'[10]C WL-FE'!#REF!</definedName>
    <definedName name="Mark1969347000">#REF!</definedName>
    <definedName name="Mark1969348000" localSheetId="14">'[10]C WL-FE'!#REF!</definedName>
    <definedName name="Mark1969348000" localSheetId="15">'[10]C WL-FE'!#REF!</definedName>
    <definedName name="Mark1969348000" localSheetId="16">'[10]C WL-FE'!#REF!</definedName>
    <definedName name="Mark1969348000" localSheetId="17">'[10]C WL-FE'!#REF!</definedName>
    <definedName name="Mark1969348000">#REF!</definedName>
    <definedName name="Mark1969349000" localSheetId="14">'[10]C WL-FE'!#REF!</definedName>
    <definedName name="Mark1969349000" localSheetId="15">'[10]C WL-FE'!#REF!</definedName>
    <definedName name="Mark1969349000" localSheetId="16">'[10]C WL-FE'!#REF!</definedName>
    <definedName name="Mark1969349000" localSheetId="17">'[10]C WL-FE'!#REF!</definedName>
    <definedName name="Mark1969349000">#REF!</definedName>
    <definedName name="Mark1969350000">'B-Sol MIMO-2600'!$N$11</definedName>
    <definedName name="Mark1969351000">'B-Sol MIMO-2600'!$N$12</definedName>
    <definedName name="Mark1969352000">'B-Sol MIMO-2600'!$V$11</definedName>
    <definedName name="Mark1969353000">'B-Sol MIMO-2600'!$V$12</definedName>
    <definedName name="Mark1970062000">#REF!</definedName>
    <definedName name="Mark1970141000">'B-Sol MIMO-2600'!$AD$11</definedName>
    <definedName name="Mark1970142000">'B-Sol MIMO-2600'!$AD$12</definedName>
    <definedName name="Mark1970252000">#REF!</definedName>
    <definedName name="Mark1970253000">#REF!</definedName>
    <definedName name="Mark1970254000">#REF!</definedName>
    <definedName name="Mark1970255000">#REF!</definedName>
    <definedName name="Mark1970584000">'B-Sol L700'!$I$121</definedName>
    <definedName name="Mark1970637000">'B-Sol L2600'!$I$116</definedName>
    <definedName name="Mark1970638000">'B-Sol L2600'!$AD$133</definedName>
    <definedName name="Mark1970639000">'B-Sol L2600'!$AD$136</definedName>
    <definedName name="Mark1971057000">'B-Sol L700'!$AD$122</definedName>
    <definedName name="Mark1971058000">'B-Sol L700'!$AD$138</definedName>
    <definedName name="Mark1971059000">'B-Sol L700'!$AD$141</definedName>
    <definedName name="Mark1973797000">#REF!</definedName>
    <definedName name="Mark1973798000">#REF!</definedName>
    <definedName name="Mark1973799000">#REF!</definedName>
    <definedName name="Mark1973963000">'sketch-drawings On site'!$B$5</definedName>
    <definedName name="Mark1974037000">#REF!</definedName>
    <definedName name="Mark1974038000">#REF!</definedName>
    <definedName name="Mark1974039000">#REF!</definedName>
    <definedName name="Mark1974040000">#REF!</definedName>
    <definedName name="Mark1974041000">#REF!</definedName>
    <definedName name="Mark1974042000">#REF!</definedName>
    <definedName name="Mark1974043000" localSheetId="14">'[10]C WL-FE'!#REF!</definedName>
    <definedName name="Mark1974043000" localSheetId="15">'[10]C WL-FE'!#REF!</definedName>
    <definedName name="Mark1974043000" localSheetId="16">'[10]C WL-FE'!#REF!</definedName>
    <definedName name="Mark1974043000" localSheetId="17">'[10]C WL-FE'!#REF!</definedName>
    <definedName name="Mark1974043000">#REF!</definedName>
    <definedName name="Mark1974044000" localSheetId="14">'[10]C WL-FE'!#REF!</definedName>
    <definedName name="Mark1974044000" localSheetId="15">'[10]C WL-FE'!#REF!</definedName>
    <definedName name="Mark1974044000" localSheetId="16">'[10]C WL-FE'!#REF!</definedName>
    <definedName name="Mark1974044000" localSheetId="17">'[10]C WL-FE'!#REF!</definedName>
    <definedName name="Mark1974044000">#REF!</definedName>
    <definedName name="Mark1974045000" localSheetId="14">'[10]C WL-FE'!#REF!</definedName>
    <definedName name="Mark1974045000" localSheetId="15">'[10]C WL-FE'!#REF!</definedName>
    <definedName name="Mark1974045000" localSheetId="16">'[10]C WL-FE'!#REF!</definedName>
    <definedName name="Mark1974045000" localSheetId="17">'[10]C WL-FE'!#REF!</definedName>
    <definedName name="Mark1974045000">#REF!</definedName>
    <definedName name="Mark1974046000" localSheetId="14">'[10]C WL-FE'!#REF!</definedName>
    <definedName name="Mark1974046000" localSheetId="15">'[10]C WL-FE'!#REF!</definedName>
    <definedName name="Mark1974046000" localSheetId="16">'[10]C WL-FE'!#REF!</definedName>
    <definedName name="Mark1974046000" localSheetId="17">'[10]C WL-FE'!#REF!</definedName>
    <definedName name="Mark1974046000">#REF!</definedName>
    <definedName name="Mark1974047000" localSheetId="14">'[10]C WL-FE'!#REF!</definedName>
    <definedName name="Mark1974047000" localSheetId="15">'[10]C WL-FE'!#REF!</definedName>
    <definedName name="Mark1974047000" localSheetId="16">'[10]C WL-FE'!#REF!</definedName>
    <definedName name="Mark1974047000" localSheetId="17">'[10]C WL-FE'!#REF!</definedName>
    <definedName name="Mark1974047000">#REF!</definedName>
    <definedName name="Mark1974048000" localSheetId="14">'[10]C WL-FE'!#REF!</definedName>
    <definedName name="Mark1974048000" localSheetId="15">'[10]C WL-FE'!#REF!</definedName>
    <definedName name="Mark1974048000" localSheetId="16">'[10]C WL-FE'!#REF!</definedName>
    <definedName name="Mark1974048000" localSheetId="17">'[10]C WL-FE'!#REF!</definedName>
    <definedName name="Mark1974048000">#REF!</definedName>
    <definedName name="Mark1979191000">#REF!</definedName>
    <definedName name="Mark1979192000">#REF!</definedName>
    <definedName name="Mark1979193000">#REF!</definedName>
    <definedName name="Mark1979194000">#REF!</definedName>
    <definedName name="Mark1979195000">#REF!</definedName>
    <definedName name="Mark1979196000">#REF!</definedName>
    <definedName name="Mark1979277000">#REF!</definedName>
    <definedName name="Mark1979278000">#REF!</definedName>
    <definedName name="Mark1979279000">#REF!</definedName>
    <definedName name="Mark1979280000">#REF!</definedName>
    <definedName name="Mark1979281000">#REF!</definedName>
    <definedName name="Mark1979282000">#REF!</definedName>
    <definedName name="Mark1979283000">#REF!</definedName>
    <definedName name="Mark1979284000">#REF!</definedName>
    <definedName name="Mark1979285000">#REF!</definedName>
    <definedName name="Mark1979286000">#REF!</definedName>
    <definedName name="Mark1979287000">#REF!</definedName>
    <definedName name="Mark1979288000">#REF!</definedName>
    <definedName name="Mark1979289000">#REF!</definedName>
    <definedName name="Mark1997451000">#REF!</definedName>
    <definedName name="Mark1997452000">#REF!</definedName>
    <definedName name="Mark1997453000">#REF!</definedName>
    <definedName name="Mark1997454000">#REF!</definedName>
    <definedName name="Mark3456217000">#REF!</definedName>
    <definedName name="Mark3456218000">#REF!</definedName>
    <definedName name="Mark3456219000">#REF!</definedName>
    <definedName name="Mark3456220000">#REF!</definedName>
    <definedName name="Mark3456221000">#REF!</definedName>
    <definedName name="Mark3456222000">#REF!</definedName>
    <definedName name="Mark3456223000">#REF!</definedName>
    <definedName name="Mark3456224000">#REF!</definedName>
    <definedName name="Mark3456225000">#REF!</definedName>
    <definedName name="Mark3456226000">#REF!</definedName>
    <definedName name="Mark3456227000">#REF!</definedName>
    <definedName name="Mark3456228000">#REF!</definedName>
    <definedName name="Mark3456229000">#REF!</definedName>
    <definedName name="Mark3456230000">#REF!</definedName>
    <definedName name="Mark3456231000">#REF!</definedName>
    <definedName name="Mark3456232000">#REF!</definedName>
    <definedName name="Mark3456233000">#REF!</definedName>
    <definedName name="Mark3456234000">#REF!</definedName>
    <definedName name="Mark3456235000">#REF!</definedName>
    <definedName name="Mark3456236000">#REF!</definedName>
    <definedName name="Mark3456237000">#REF!</definedName>
    <definedName name="Mark3456238000">#REF!</definedName>
    <definedName name="Mark3456239000">#REF!</definedName>
    <definedName name="Mark3456240000">#REF!</definedName>
    <definedName name="Mark3456241000">#REF!</definedName>
    <definedName name="Mark3456242000">#REF!</definedName>
    <definedName name="Mark3456243000">#REF!</definedName>
    <definedName name="Mark3456244000">#REF!</definedName>
    <definedName name="Mark3456245000">#REF!</definedName>
    <definedName name="Mark3456246000">#REF!</definedName>
    <definedName name="Mark3456247000">#REF!</definedName>
    <definedName name="Mark3456248000">#REF!</definedName>
    <definedName name="Mark3456249000">#REF!</definedName>
    <definedName name="Mark3456250000">#REF!</definedName>
    <definedName name="Mark3456251000">#REF!</definedName>
    <definedName name="Mark3456252000">#REF!</definedName>
    <definedName name="Mark3456253000">#REF!</definedName>
    <definedName name="Mark3456254000">#REF!</definedName>
    <definedName name="Mark3456255000">#REF!</definedName>
    <definedName name="Mark3456256000">#REF!</definedName>
    <definedName name="Mark3456257000">#REF!</definedName>
    <definedName name="Mark3456258000">#REF!</definedName>
    <definedName name="Mark3456259000">#REF!</definedName>
    <definedName name="Mark3456260000">#REF!</definedName>
    <definedName name="Mark3456261000">#REF!</definedName>
    <definedName name="Mark3456262000">#REF!</definedName>
    <definedName name="Mark3456263000">#REF!</definedName>
    <definedName name="Mark3456264000">#REF!</definedName>
    <definedName name="Mark3456265000">#REF!</definedName>
    <definedName name="Mark3456266000">#REF!</definedName>
    <definedName name="Mark3456267000">#REF!</definedName>
    <definedName name="Mark3456268000">#REF!</definedName>
    <definedName name="Mark3456269000">#REF!</definedName>
    <definedName name="Mark3456270000">#REF!</definedName>
    <definedName name="Mark3456271000">#REF!</definedName>
    <definedName name="Mark3456272000">#REF!</definedName>
    <definedName name="Mark3456273000">#REF!</definedName>
    <definedName name="Mark3456274000">#REF!</definedName>
    <definedName name="Mark3456275000">#REF!</definedName>
    <definedName name="Mark3456276000">#REF!</definedName>
    <definedName name="Mark3456277000">#REF!</definedName>
    <definedName name="Mark3456278000">#REF!</definedName>
    <definedName name="Mark3456279000">#REF!</definedName>
    <definedName name="Mark3456280000">#REF!</definedName>
    <definedName name="Mark3456281000">#REF!</definedName>
    <definedName name="Mark3456283000">#REF!</definedName>
    <definedName name="Mark3456284000">#REF!</definedName>
    <definedName name="Mark3456285000">#REF!</definedName>
    <definedName name="Mark3456286000">#REF!</definedName>
    <definedName name="Mark3456287000">#REF!</definedName>
    <definedName name="Mark3456288000">#REF!</definedName>
    <definedName name="Mark3456289000">#REF!</definedName>
    <definedName name="Mark3456290000">#REF!</definedName>
    <definedName name="Mark3456291000">#REF!</definedName>
    <definedName name="Mark3456292000">#REF!</definedName>
    <definedName name="Mark3456293000">#REF!</definedName>
    <definedName name="Mark3456294000">#REF!</definedName>
    <definedName name="Mark3456295000">#REF!</definedName>
    <definedName name="Mark3456296000">#REF!</definedName>
    <definedName name="Mark3456298000">#REF!</definedName>
    <definedName name="Mark3456299000">#REF!</definedName>
    <definedName name="Mark3456300000">#REF!</definedName>
    <definedName name="Mark3456301000">#REF!</definedName>
    <definedName name="Mark3456302000">#REF!</definedName>
    <definedName name="Mark3456303000">#REF!</definedName>
    <definedName name="Mark3456304000">#REF!</definedName>
    <definedName name="Mark3456305000">#REF!</definedName>
    <definedName name="Mark3456306000">#REF!</definedName>
    <definedName name="Mark3456307000">#REF!</definedName>
    <definedName name="Mark3456308000">#REF!</definedName>
    <definedName name="Mark3456309000">#REF!</definedName>
    <definedName name="Mark3456310000">#REF!</definedName>
    <definedName name="Mark3456311000">#REF!</definedName>
    <definedName name="Mark3456313000">#REF!</definedName>
    <definedName name="Mark3456314000">#REF!</definedName>
    <definedName name="Mark3456315000">#REF!</definedName>
    <definedName name="Mark3456316000">#REF!</definedName>
    <definedName name="Mark3456317000">#REF!</definedName>
    <definedName name="Mark3456319000">'B-Sol L23'!$AC$8</definedName>
    <definedName name="Mark3456320000">'B-Sol L23'!$Y$60</definedName>
    <definedName name="Mark3456321000">'B-Sol L23'!$Z$60</definedName>
    <definedName name="Mark3456322000">'B-Sol L23'!$I$63</definedName>
    <definedName name="Mark3456323000">'B-Sol L23'!$AD$64</definedName>
    <definedName name="Mark3456327000">'B-Sol L23'!$AD$73</definedName>
    <definedName name="Mark3456328000">'B-Sol L23'!$AD$74</definedName>
    <definedName name="Mark3456329000">'B-Sol L23'!$AD$75</definedName>
    <definedName name="Mark3456330000">'B-Sol L23'!$AD$76</definedName>
    <definedName name="Mark3456331000">'B-Sol L23'!$AD$77</definedName>
    <definedName name="Mark3456332000">'B-Sol L23'!$I$80</definedName>
    <definedName name="Mark3456333000">'B-Sol L23'!$R$80</definedName>
    <definedName name="Mark3456334000">'B-Sol L23'!$AA$80</definedName>
    <definedName name="Mark3456339000">'B-Sol L23'!$N$13</definedName>
    <definedName name="Mark3456340000">'B-Sol L23'!$N$14</definedName>
    <definedName name="Mark3456341000">'B-Sol L23'!$N$15</definedName>
    <definedName name="Mark3456342000">'B-Sol L23'!$N$16</definedName>
    <definedName name="Mark3456343000">'B-Sol L23'!$N$17</definedName>
    <definedName name="Mark3456346000">'B-Sol L23'!$N$18</definedName>
    <definedName name="Mark3456349000">'B-Sol L23'!$N$19</definedName>
    <definedName name="Mark3456351000">'B-Sol L23'!$N$20</definedName>
    <definedName name="Mark3456352000">'B-Sol L23'!$N$21</definedName>
    <definedName name="Mark3456353000">'B-Sol L23'!$D$24</definedName>
    <definedName name="Mark3456354000">'B-Sol L23'!$D$33</definedName>
    <definedName name="Mark3456355000">'B-Sol L23'!$D$41</definedName>
    <definedName name="Mark3456358000">'B-Sol L23'!$E$57</definedName>
    <definedName name="Mark3456360000">'B-Sol L23'!$E$59</definedName>
    <definedName name="Mark3456361000">'B-Sol L23'!$N$11</definedName>
    <definedName name="Mark3456362000">'B-Sol L23'!$N$12</definedName>
    <definedName name="Mark3456363000">'B-Sol L23'!$V$13</definedName>
    <definedName name="Mark3456364000">'B-Sol L23'!$V$14</definedName>
    <definedName name="Mark3456365000">'B-Sol L23'!$V$15</definedName>
    <definedName name="Mark3456366000">'B-Sol L23'!$V$16</definedName>
    <definedName name="Mark3456367000">'B-Sol L23'!$V$17</definedName>
    <definedName name="Mark3456370000">'B-Sol L23'!$V$18</definedName>
    <definedName name="Mark3456373000">'B-Sol L23'!$V$19</definedName>
    <definedName name="Mark3456375000">'B-Sol L23'!$V$20</definedName>
    <definedName name="Mark3456376000">'B-Sol L23'!$V$21</definedName>
    <definedName name="Mark3456377000">'B-Sol L23'!$O$24</definedName>
    <definedName name="Mark3456378000">'B-Sol L23'!$O$33</definedName>
    <definedName name="Mark3456379000">'B-Sol L23'!$O$41</definedName>
    <definedName name="Mark3456382000">'B-Sol L23'!$P$57</definedName>
    <definedName name="Mark3456384000">'B-Sol L23'!$P$59</definedName>
    <definedName name="Mark3456385000">'B-Sol L23'!$V$11</definedName>
    <definedName name="Mark3456386000">'B-Sol L23'!$V$12</definedName>
    <definedName name="Mark3456387000">'B-Sol L23'!$AD$13</definedName>
    <definedName name="Mark3456388000">'B-Sol L23'!$AD$14</definedName>
    <definedName name="Mark3456389000">'B-Sol L23'!$AD$15</definedName>
    <definedName name="Mark3456390000">'B-Sol L23'!$AD$16</definedName>
    <definedName name="Mark3456391000">'B-Sol L23'!$AD$17</definedName>
    <definedName name="Mark3456394000">'B-Sol L23'!$AD$18</definedName>
    <definedName name="Mark3456397000">'B-Sol L23'!$AD$19</definedName>
    <definedName name="Mark3456399000">'B-Sol L23'!$AD$20</definedName>
    <definedName name="Mark3456400000">'B-Sol L23'!$AD$21</definedName>
    <definedName name="Mark3456401000">'B-Sol L23'!$Z$24</definedName>
    <definedName name="Mark3456402000">'B-Sol L23'!$Z$33</definedName>
    <definedName name="Mark3456403000">'B-Sol L23'!$Z$41</definedName>
    <definedName name="Mark3456406000">'B-Sol L23'!$AA$57</definedName>
    <definedName name="Mark3456408000">'B-Sol L23'!$AA$59</definedName>
    <definedName name="Mark3456409000">'B-Sol L23'!$AD$11</definedName>
    <definedName name="Mark3456410000">'B-Sol L23'!$AD$12</definedName>
    <definedName name="Mark3456412000">#REF!</definedName>
    <definedName name="Mark3456413000">#REF!</definedName>
    <definedName name="Mark3456414000">#REF!</definedName>
    <definedName name="Mark3456415000">#REF!</definedName>
    <definedName name="Mark3456416000">#REF!</definedName>
    <definedName name="Mark3456417000">#REF!</definedName>
    <definedName name="Mark3456418000">#REF!</definedName>
    <definedName name="Mark3456419000">#REF!</definedName>
    <definedName name="Mark3456420000">#REF!</definedName>
    <definedName name="Mark3456421000">#REF!</definedName>
    <definedName name="Mark3456422000">#REF!</definedName>
    <definedName name="Mark3456423000">#REF!</definedName>
    <definedName name="Mark3456424000">#REF!</definedName>
    <definedName name="Mark3456425000">#REF!</definedName>
    <definedName name="Mark3456426000">#REF!</definedName>
    <definedName name="Mark3456427000">#REF!</definedName>
    <definedName name="Mark3456432000">#REF!</definedName>
    <definedName name="Mark3456433000">#REF!</definedName>
    <definedName name="Mark3456434000">#REF!</definedName>
    <definedName name="Mark3456435000">#REF!</definedName>
    <definedName name="Mark3456436000">#REF!</definedName>
    <definedName name="Mark3456439000">#REF!</definedName>
    <definedName name="Mark3456444000">#REF!</definedName>
    <definedName name="Mark3456446000">#REF!</definedName>
    <definedName name="Mark3456448000">#REF!</definedName>
    <definedName name="Mark3456451000">#REF!</definedName>
    <definedName name="Mark3456453000">#REF!</definedName>
    <definedName name="Mark3456454000">#REF!</definedName>
    <definedName name="Mark3456455000">#REF!</definedName>
    <definedName name="Mark3456456000">#REF!</definedName>
    <definedName name="Mark3456457000">#REF!</definedName>
    <definedName name="Mark3456458000">#REF!</definedName>
    <definedName name="Mark3456459000">#REF!</definedName>
    <definedName name="Mark3456460000">#REF!</definedName>
    <definedName name="Mark3456463000">#REF!</definedName>
    <definedName name="Mark3456468000">#REF!</definedName>
    <definedName name="Mark3456470000">#REF!</definedName>
    <definedName name="Mark3456472000">#REF!</definedName>
    <definedName name="Mark3456475000">#REF!</definedName>
    <definedName name="Mark3456477000">#REF!</definedName>
    <definedName name="Mark3456478000">#REF!</definedName>
    <definedName name="Mark3456479000">#REF!</definedName>
    <definedName name="Mark3456480000">#REF!</definedName>
    <definedName name="Mark3456481000">#REF!</definedName>
    <definedName name="Mark3456482000">#REF!</definedName>
    <definedName name="Mark3456483000">#REF!</definedName>
    <definedName name="Mark3456484000">#REF!</definedName>
    <definedName name="Mark3456487000">#REF!</definedName>
    <definedName name="Mark3456492000">#REF!</definedName>
    <definedName name="Mark3456494000">#REF!</definedName>
    <definedName name="Mark3456496000">#REF!</definedName>
    <definedName name="Mark3456499000">#REF!</definedName>
    <definedName name="Mark3456502000">#REF!</definedName>
    <definedName name="Mark3456503000">#REF!</definedName>
    <definedName name="Mark3456504000">#REF!</definedName>
    <definedName name="Mark3456505000">#REF!</definedName>
    <definedName name="Mark3456506000">#REF!</definedName>
    <definedName name="Mark3456507000">#REF!</definedName>
    <definedName name="Mark3456508000">#REF!</definedName>
    <definedName name="Mark3456509000">#REF!</definedName>
    <definedName name="Mark3456510000">#REF!</definedName>
    <definedName name="Mark3456511000">#REF!</definedName>
    <definedName name="Mark3456512000">#REF!</definedName>
    <definedName name="Mark3456513000">#REF!</definedName>
    <definedName name="Mark3456514000">#REF!</definedName>
    <definedName name="Mark3456515000">#REF!</definedName>
    <definedName name="Mark3456516000">#REF!</definedName>
    <definedName name="Mark3456517000">#REF!</definedName>
    <definedName name="Mark3456518000">#REF!</definedName>
    <definedName name="Mark3456519000">#REF!</definedName>
    <definedName name="Mark3456520000">#REF!</definedName>
    <definedName name="Mark3456521000">#REF!</definedName>
    <definedName name="Mark3456522000">#REF!</definedName>
    <definedName name="Mark3456523000">#REF!</definedName>
    <definedName name="Mark3456524000">#REF!</definedName>
    <definedName name="Mark3456525000">#REF!</definedName>
    <definedName name="Mark3456526000">#REF!</definedName>
    <definedName name="Mark3456527000">#REF!</definedName>
    <definedName name="Mark3456528000">#REF!</definedName>
    <definedName name="Mark3456529000">#REF!</definedName>
    <definedName name="Mark3456530000">#REF!</definedName>
    <definedName name="Mark3456531000">#REF!</definedName>
    <definedName name="Mark3456532000">#REF!</definedName>
    <definedName name="Mark3456533000">#REF!</definedName>
    <definedName name="Mark3456534000">#REF!</definedName>
    <definedName name="Mark3456535000">#REF!</definedName>
    <definedName name="Mark3456536000">#REF!</definedName>
    <definedName name="Mark3456537000">#REF!</definedName>
    <definedName name="Mark3456538000">#REF!</definedName>
    <definedName name="Mark3456539000">#REF!</definedName>
    <definedName name="Mark3456540000">#REF!</definedName>
    <definedName name="Mark3456541000">#REF!</definedName>
    <definedName name="Mark3470296000" localSheetId="13">#REF!</definedName>
    <definedName name="Mark3470296000">#REF!</definedName>
    <definedName name="Mark3470297000" localSheetId="13">#REF!</definedName>
    <definedName name="Mark3470297000">#REF!</definedName>
    <definedName name="Mark3470298000" localSheetId="13">#REF!</definedName>
    <definedName name="Mark3470298000">#REF!</definedName>
    <definedName name="Mark3470299000" localSheetId="13">#REF!</definedName>
    <definedName name="Mark3470299000">#REF!</definedName>
    <definedName name="Mark3470300000" localSheetId="13">#REF!</definedName>
    <definedName name="Mark3470300000">#REF!</definedName>
    <definedName name="Mark3470301000" localSheetId="13">#REF!</definedName>
    <definedName name="Mark3470301000">#REF!</definedName>
    <definedName name="Mark3470302000" localSheetId="13">#REF!</definedName>
    <definedName name="Mark3470302000">#REF!</definedName>
    <definedName name="Mark3470303000" localSheetId="13">#REF!</definedName>
    <definedName name="Mark3470303000">#REF!</definedName>
    <definedName name="Mark3470304000" localSheetId="13">#REF!</definedName>
    <definedName name="Mark3470304000">#REF!</definedName>
    <definedName name="Mark3470305000" localSheetId="13">#REF!</definedName>
    <definedName name="Mark3470305000">#REF!</definedName>
    <definedName name="Mark3470306000" localSheetId="13">#REF!</definedName>
    <definedName name="Mark3470306000">#REF!</definedName>
    <definedName name="Mark3470307000" localSheetId="13">#REF!</definedName>
    <definedName name="Mark3470307000">#REF!</definedName>
    <definedName name="Mark3470308000" localSheetId="13">#REF!</definedName>
    <definedName name="Mark3470308000">#REF!</definedName>
    <definedName name="Mark3470309000" localSheetId="13">#REF!</definedName>
    <definedName name="Mark3470309000">#REF!</definedName>
    <definedName name="Mark3470310000" localSheetId="13">#REF!</definedName>
    <definedName name="Mark3470310000">#REF!</definedName>
    <definedName name="Mark3470311000" localSheetId="13">#REF!</definedName>
    <definedName name="Mark3470311000">#REF!</definedName>
    <definedName name="Mark3470312000" localSheetId="13">#REF!</definedName>
    <definedName name="Mark3470312000">#REF!</definedName>
    <definedName name="Mark3470313000" localSheetId="13">#REF!</definedName>
    <definedName name="Mark3470313000">#REF!</definedName>
    <definedName name="Mark3470314000" localSheetId="13">#REF!</definedName>
    <definedName name="Mark3470314000">#REF!</definedName>
    <definedName name="Mark3470315000" localSheetId="13">#REF!</definedName>
    <definedName name="Mark3470315000">#REF!</definedName>
    <definedName name="Mark3470316000" localSheetId="13">#REF!</definedName>
    <definedName name="Mark3470316000">#REF!</definedName>
    <definedName name="Mark3470317000" localSheetId="13">#REF!</definedName>
    <definedName name="Mark3470317000">#REF!</definedName>
    <definedName name="Mark3470318000" localSheetId="13">#REF!</definedName>
    <definedName name="Mark3470318000">#REF!</definedName>
    <definedName name="Mark3470319000" localSheetId="13">#REF!</definedName>
    <definedName name="Mark3470319000">#REF!</definedName>
    <definedName name="Mark3470320000" localSheetId="13">#REF!</definedName>
    <definedName name="Mark3470320000">#REF!</definedName>
    <definedName name="Mark3470321000" localSheetId="13">#REF!</definedName>
    <definedName name="Mark3470321000">#REF!</definedName>
    <definedName name="Mark3470322000" localSheetId="13">#REF!</definedName>
    <definedName name="Mark3470322000">#REF!</definedName>
    <definedName name="Mark3470323000" localSheetId="13">#REF!</definedName>
    <definedName name="Mark3470323000">#REF!</definedName>
    <definedName name="Mark3470324000" localSheetId="13">#REF!</definedName>
    <definedName name="Mark3470324000">#REF!</definedName>
    <definedName name="Mark3470325000" localSheetId="13">#REF!</definedName>
    <definedName name="Mark3470325000">#REF!</definedName>
    <definedName name="Mark3470326000" localSheetId="13">#REF!</definedName>
    <definedName name="Mark3470326000">#REF!</definedName>
    <definedName name="Mark3470327000" localSheetId="13">#REF!</definedName>
    <definedName name="Mark3470327000">#REF!</definedName>
    <definedName name="Mark3470328000" localSheetId="13">#REF!</definedName>
    <definedName name="Mark3470328000">#REF!</definedName>
    <definedName name="Mark3470329000" localSheetId="13">#REF!</definedName>
    <definedName name="Mark3470329000">#REF!</definedName>
    <definedName name="Mark3470330000" localSheetId="13">#REF!</definedName>
    <definedName name="Mark3470330000">#REF!</definedName>
    <definedName name="Mark3470331000" localSheetId="13">#REF!</definedName>
    <definedName name="Mark3470331000">#REF!</definedName>
    <definedName name="Mark3470332000" localSheetId="13">#REF!</definedName>
    <definedName name="Mark3470332000">#REF!</definedName>
    <definedName name="Mark3470333000" localSheetId="13">#REF!</definedName>
    <definedName name="Mark3470333000">#REF!</definedName>
    <definedName name="Mark3470334000" localSheetId="13">#REF!</definedName>
    <definedName name="Mark3470334000">#REF!</definedName>
    <definedName name="Mark3470335000" localSheetId="13">#REF!</definedName>
    <definedName name="Mark3470335000">#REF!</definedName>
    <definedName name="Mark3470336000" localSheetId="13">#REF!</definedName>
    <definedName name="Mark3470336000">#REF!</definedName>
    <definedName name="Mark3470337000" localSheetId="13">#REF!</definedName>
    <definedName name="Mark3470337000">#REF!</definedName>
    <definedName name="Mark3470338000" localSheetId="13">#REF!</definedName>
    <definedName name="Mark3470338000">#REF!</definedName>
    <definedName name="Mark3470339000" localSheetId="13">#REF!</definedName>
    <definedName name="Mark3470339000">#REF!</definedName>
    <definedName name="Mark3470340000" localSheetId="13">#REF!</definedName>
    <definedName name="Mark3470340000">#REF!</definedName>
    <definedName name="Mark3470341000" localSheetId="13">#REF!</definedName>
    <definedName name="Mark3470341000">#REF!</definedName>
    <definedName name="Mark3470342000" localSheetId="13">#REF!</definedName>
    <definedName name="Mark3470342000">#REF!</definedName>
    <definedName name="Mark3470343000" localSheetId="13">#REF!</definedName>
    <definedName name="Mark3470343000">#REF!</definedName>
    <definedName name="Mark3470344000" localSheetId="13">#REF!</definedName>
    <definedName name="Mark3470344000">#REF!</definedName>
    <definedName name="Mark3470345000" localSheetId="13">#REF!</definedName>
    <definedName name="Mark3470345000">#REF!</definedName>
    <definedName name="Mark3470346000" localSheetId="13">#REF!</definedName>
    <definedName name="Mark3470346000">#REF!</definedName>
    <definedName name="Mark3470347000" localSheetId="13">#REF!</definedName>
    <definedName name="Mark3470347000">#REF!</definedName>
    <definedName name="Mark3470348000" localSheetId="13">#REF!</definedName>
    <definedName name="Mark3470348000">#REF!</definedName>
    <definedName name="Mark3470349000" localSheetId="13">#REF!</definedName>
    <definedName name="Mark3470349000">#REF!</definedName>
    <definedName name="Mark3470350000" localSheetId="13">#REF!</definedName>
    <definedName name="Mark3470350000">#REF!</definedName>
    <definedName name="Mark3470351000" localSheetId="13">#REF!</definedName>
    <definedName name="Mark3470351000">#REF!</definedName>
    <definedName name="Mark3470352000" localSheetId="13">#REF!</definedName>
    <definedName name="Mark3470352000">#REF!</definedName>
    <definedName name="Mark3470353000" localSheetId="13">#REF!</definedName>
    <definedName name="Mark3470353000">#REF!</definedName>
    <definedName name="Mark3470354000" localSheetId="13">#REF!</definedName>
    <definedName name="Mark3470354000">#REF!</definedName>
    <definedName name="Mark3470355000" localSheetId="13">#REF!</definedName>
    <definedName name="Mark3470355000">#REF!</definedName>
    <definedName name="Mark3470356000" localSheetId="13">#REF!</definedName>
    <definedName name="Mark3470356000">#REF!</definedName>
    <definedName name="Mark3470357000" localSheetId="13">#REF!</definedName>
    <definedName name="Mark3470357000">#REF!</definedName>
    <definedName name="Mark3470358000" localSheetId="13">#REF!</definedName>
    <definedName name="Mark3470358000">#REF!</definedName>
    <definedName name="Mark3470359000" localSheetId="13">#REF!</definedName>
    <definedName name="Mark3470359000">#REF!</definedName>
    <definedName name="Mark3470360000" localSheetId="13">#REF!</definedName>
    <definedName name="Mark3470360000">#REF!</definedName>
    <definedName name="Mark3470361000" localSheetId="13">#REF!</definedName>
    <definedName name="Mark3470361000">#REF!</definedName>
    <definedName name="Mark3470362000" localSheetId="13">#REF!</definedName>
    <definedName name="Mark3470362000">#REF!</definedName>
    <definedName name="Mark3470363000" localSheetId="13">#REF!</definedName>
    <definedName name="Mark3470363000">#REF!</definedName>
    <definedName name="Mark3470364000" localSheetId="13">#REF!</definedName>
    <definedName name="Mark3470364000">#REF!</definedName>
    <definedName name="Mark3470365000" localSheetId="13">#REF!</definedName>
    <definedName name="Mark3470365000">#REF!</definedName>
    <definedName name="Mark3470366000" localSheetId="13">#REF!</definedName>
    <definedName name="Mark3470366000">#REF!</definedName>
    <definedName name="Mark3470367000" localSheetId="13">#REF!</definedName>
    <definedName name="Mark3470367000">#REF!</definedName>
    <definedName name="Mark3470368000" localSheetId="13">#REF!</definedName>
    <definedName name="Mark3470368000">#REF!</definedName>
    <definedName name="Mark3470369000" localSheetId="13">#REF!</definedName>
    <definedName name="Mark3470369000">#REF!</definedName>
    <definedName name="Mark3470370000" localSheetId="13">#REF!</definedName>
    <definedName name="Mark3470370000">#REF!</definedName>
    <definedName name="Mark3470371000" localSheetId="13">#REF!</definedName>
    <definedName name="Mark3470371000">#REF!</definedName>
    <definedName name="Mark3470372000" localSheetId="13">#REF!</definedName>
    <definedName name="Mark3470372000">#REF!</definedName>
    <definedName name="Mark3470373000" localSheetId="13">#REF!</definedName>
    <definedName name="Mark3470373000">#REF!</definedName>
    <definedName name="Mark3470374000" localSheetId="13">#REF!</definedName>
    <definedName name="Mark3470374000">#REF!</definedName>
    <definedName name="Mark3470375000" localSheetId="13">#REF!</definedName>
    <definedName name="Mark3470375000">#REF!</definedName>
    <definedName name="Mark3470376000" localSheetId="13">#REF!</definedName>
    <definedName name="Mark3470376000">#REF!</definedName>
    <definedName name="Mark3470377000" localSheetId="13">#REF!</definedName>
    <definedName name="Mark3470377000">#REF!</definedName>
    <definedName name="Mark3470378000" localSheetId="13">#REF!</definedName>
    <definedName name="Mark3470378000">#REF!</definedName>
    <definedName name="Mark3470379000" localSheetId="13">#REF!</definedName>
    <definedName name="Mark3470379000">#REF!</definedName>
    <definedName name="Mark3470380000" localSheetId="13">#REF!</definedName>
    <definedName name="Mark3470380000">#REF!</definedName>
    <definedName name="Mark3470381000" localSheetId="13">#REF!</definedName>
    <definedName name="Mark3470381000">#REF!</definedName>
    <definedName name="Mark3470382000" localSheetId="13">#REF!</definedName>
    <definedName name="Mark3470382000">#REF!</definedName>
    <definedName name="Mark3470383000" localSheetId="13">#REF!</definedName>
    <definedName name="Mark3470383000">#REF!</definedName>
    <definedName name="Mark3470384000" localSheetId="13">#REF!</definedName>
    <definedName name="Mark3470384000">#REF!</definedName>
    <definedName name="Mark3470385000" localSheetId="13">#REF!</definedName>
    <definedName name="Mark3470385000">#REF!</definedName>
    <definedName name="Mark3470386000" localSheetId="13">#REF!</definedName>
    <definedName name="Mark3470386000">#REF!</definedName>
    <definedName name="Mark3470387000" localSheetId="13">#REF!</definedName>
    <definedName name="Mark3470387000">#REF!</definedName>
    <definedName name="Mark3470388000" localSheetId="13">#REF!</definedName>
    <definedName name="Mark3470388000">#REF!</definedName>
    <definedName name="Mark3470389000" localSheetId="13">#REF!</definedName>
    <definedName name="Mark3470389000">#REF!</definedName>
    <definedName name="Mark3470390000" localSheetId="13">#REF!</definedName>
    <definedName name="Mark3470390000">#REF!</definedName>
    <definedName name="Mark3470391000" localSheetId="13">#REF!</definedName>
    <definedName name="Mark3470391000">#REF!</definedName>
    <definedName name="Mark3470392000" localSheetId="13">#REF!</definedName>
    <definedName name="Mark3470392000">#REF!</definedName>
    <definedName name="Mark3470393000" localSheetId="13">#REF!</definedName>
    <definedName name="Mark3470393000">#REF!</definedName>
    <definedName name="Mark3470394000" localSheetId="13">#REF!</definedName>
    <definedName name="Mark3470394000">#REF!</definedName>
    <definedName name="Mark3470395000" localSheetId="13">#REF!</definedName>
    <definedName name="Mark3470395000">#REF!</definedName>
    <definedName name="Mark3470396000" localSheetId="13">#REF!</definedName>
    <definedName name="Mark3470396000">#REF!</definedName>
    <definedName name="Mark3470397000" localSheetId="13">#REF!</definedName>
    <definedName name="Mark3470397000">#REF!</definedName>
    <definedName name="Mark3470398000" localSheetId="13">#REF!</definedName>
    <definedName name="Mark3470398000">#REF!</definedName>
    <definedName name="Mark3470399000" localSheetId="13">#REF!</definedName>
    <definedName name="Mark3470399000">#REF!</definedName>
    <definedName name="Mark3470400000" localSheetId="13">#REF!</definedName>
    <definedName name="Mark3470400000">#REF!</definedName>
    <definedName name="Mark3470401000" localSheetId="13">#REF!</definedName>
    <definedName name="Mark3470401000">#REF!</definedName>
    <definedName name="Mark3470402000" localSheetId="13">#REF!</definedName>
    <definedName name="Mark3470402000">#REF!</definedName>
    <definedName name="Mark3470403000" localSheetId="13">#REF!</definedName>
    <definedName name="Mark3470403000">#REF!</definedName>
    <definedName name="Mark3470404000" localSheetId="13">#REF!</definedName>
    <definedName name="Mark3470404000">#REF!</definedName>
    <definedName name="Mark3470405000" localSheetId="13">#REF!</definedName>
    <definedName name="Mark3470405000">#REF!</definedName>
    <definedName name="Mark3470406000" localSheetId="13">#REF!</definedName>
    <definedName name="Mark3470406000">#REF!</definedName>
    <definedName name="Mark3470407000" localSheetId="13">#REF!</definedName>
    <definedName name="Mark3470407000">#REF!</definedName>
    <definedName name="Mark3470408000" localSheetId="13">#REF!</definedName>
    <definedName name="Mark3470408000">#REF!</definedName>
    <definedName name="Mark3470409000" localSheetId="13">#REF!</definedName>
    <definedName name="Mark3470409000">#REF!</definedName>
    <definedName name="Mark3470410000" localSheetId="13">#REF!</definedName>
    <definedName name="Mark3470410000">#REF!</definedName>
    <definedName name="Mark3470411000" localSheetId="13">#REF!</definedName>
    <definedName name="Mark3470411000">#REF!</definedName>
    <definedName name="Mark3470412000" localSheetId="13">#REF!</definedName>
    <definedName name="Mark3470412000">#REF!</definedName>
    <definedName name="Mark3470413000" localSheetId="13">#REF!</definedName>
    <definedName name="Mark3470413000">#REF!</definedName>
    <definedName name="Mark3470414000" localSheetId="13">#REF!</definedName>
    <definedName name="Mark3470414000">#REF!</definedName>
    <definedName name="Mark3470415000" localSheetId="13">#REF!</definedName>
    <definedName name="Mark3470415000">#REF!</definedName>
    <definedName name="Mark3470416000" localSheetId="13">#REF!</definedName>
    <definedName name="Mark3470416000">#REF!</definedName>
    <definedName name="Mark3470417000" localSheetId="13">#REF!</definedName>
    <definedName name="Mark3470417000">#REF!</definedName>
    <definedName name="Mark3470418000" localSheetId="13">#REF!</definedName>
    <definedName name="Mark3470418000">#REF!</definedName>
    <definedName name="Mark3470419000" localSheetId="13">#REF!</definedName>
    <definedName name="Mark3470419000">#REF!</definedName>
    <definedName name="Mark3470420000" localSheetId="13">#REF!</definedName>
    <definedName name="Mark3470420000">#REF!</definedName>
    <definedName name="Mark3470421000" localSheetId="13">#REF!</definedName>
    <definedName name="Mark3470421000">#REF!</definedName>
    <definedName name="Mark3470422000" localSheetId="13">#REF!</definedName>
    <definedName name="Mark3470422000">#REF!</definedName>
    <definedName name="Mark3470423000" localSheetId="13">#REF!</definedName>
    <definedName name="Mark3470423000">#REF!</definedName>
    <definedName name="Mark3470424000" localSheetId="13">#REF!</definedName>
    <definedName name="Mark3470424000">#REF!</definedName>
    <definedName name="Mark3470425000" localSheetId="13">#REF!</definedName>
    <definedName name="Mark3470425000">#REF!</definedName>
    <definedName name="Mark3470426000" localSheetId="13">#REF!</definedName>
    <definedName name="Mark3470426000">#REF!</definedName>
    <definedName name="Mark3470427000" localSheetId="13">#REF!</definedName>
    <definedName name="Mark3470427000">#REF!</definedName>
    <definedName name="Mark3470428000" localSheetId="13">#REF!</definedName>
    <definedName name="Mark3470428000">#REF!</definedName>
    <definedName name="Mark3470429000" localSheetId="13">#REF!</definedName>
    <definedName name="Mark3470429000">#REF!</definedName>
    <definedName name="Mark3470430000" localSheetId="13">#REF!</definedName>
    <definedName name="Mark3470430000">#REF!</definedName>
    <definedName name="Mark3470431000" localSheetId="13">#REF!</definedName>
    <definedName name="Mark3470431000">#REF!</definedName>
    <definedName name="Mark3470432000" localSheetId="13">#REF!</definedName>
    <definedName name="Mark3470432000">#REF!</definedName>
    <definedName name="Mark3470433000" localSheetId="13">#REF!</definedName>
    <definedName name="Mark3470433000">#REF!</definedName>
    <definedName name="Mark3470434000" localSheetId="13">#REF!</definedName>
    <definedName name="Mark3470434000">#REF!</definedName>
    <definedName name="Mark3470435000" localSheetId="13">#REF!</definedName>
    <definedName name="Mark3470435000">#REF!</definedName>
    <definedName name="Mark3470436000" localSheetId="13">#REF!</definedName>
    <definedName name="Mark3470436000">#REF!</definedName>
    <definedName name="Mark3470437000" localSheetId="13">#REF!</definedName>
    <definedName name="Mark3470437000">#REF!</definedName>
    <definedName name="Mark3470438000" localSheetId="13">#REF!</definedName>
    <definedName name="Mark3470438000">#REF!</definedName>
    <definedName name="Mark3470439000" localSheetId="13">#REF!</definedName>
    <definedName name="Mark3470439000">#REF!</definedName>
    <definedName name="Mark3470440000" localSheetId="13">#REF!</definedName>
    <definedName name="Mark3470440000">#REF!</definedName>
    <definedName name="Mark3470441000" localSheetId="13">#REF!</definedName>
    <definedName name="Mark3470441000">#REF!</definedName>
    <definedName name="Mark3470442000" localSheetId="13">#REF!</definedName>
    <definedName name="Mark3470442000">#REF!</definedName>
    <definedName name="Mark3470443000" localSheetId="13">#REF!</definedName>
    <definedName name="Mark3470443000">#REF!</definedName>
    <definedName name="Mark3470444000" localSheetId="13">#REF!</definedName>
    <definedName name="Mark3470444000">#REF!</definedName>
    <definedName name="Mark3470445000" localSheetId="13">#REF!</definedName>
    <definedName name="Mark3470445000">#REF!</definedName>
    <definedName name="Mark3470446000" localSheetId="13">#REF!</definedName>
    <definedName name="Mark3470446000">#REF!</definedName>
    <definedName name="Mark3470447000" localSheetId="13">#REF!</definedName>
    <definedName name="Mark3470447000">#REF!</definedName>
    <definedName name="Mark3470448000" localSheetId="13">#REF!</definedName>
    <definedName name="Mark3470448000">#REF!</definedName>
    <definedName name="Mark3470449000" localSheetId="13">#REF!</definedName>
    <definedName name="Mark3470449000">#REF!</definedName>
    <definedName name="Mark3470450000" localSheetId="13">#REF!</definedName>
    <definedName name="Mark3470450000">#REF!</definedName>
    <definedName name="Mark3470451000" localSheetId="13">#REF!</definedName>
    <definedName name="Mark3470451000">#REF!</definedName>
    <definedName name="Mark3470452000" localSheetId="13">#REF!</definedName>
    <definedName name="Mark3470452000">#REF!</definedName>
    <definedName name="Mark3470453000" localSheetId="13">#REF!</definedName>
    <definedName name="Mark3470453000">#REF!</definedName>
    <definedName name="Mark3470454000" localSheetId="13">#REF!</definedName>
    <definedName name="Mark3470454000">#REF!</definedName>
    <definedName name="Mark3470455000" localSheetId="13">#REF!</definedName>
    <definedName name="Mark3470455000">#REF!</definedName>
    <definedName name="Mark3470456000" localSheetId="13">#REF!</definedName>
    <definedName name="Mark3470456000">#REF!</definedName>
    <definedName name="Mark3470457000" localSheetId="13">#REF!</definedName>
    <definedName name="Mark3470457000">#REF!</definedName>
    <definedName name="Mark3470458000" localSheetId="13">#REF!</definedName>
    <definedName name="Mark3470458000">#REF!</definedName>
    <definedName name="Mark3470459000" localSheetId="13">#REF!</definedName>
    <definedName name="Mark3470459000">#REF!</definedName>
    <definedName name="Mark3470460000" localSheetId="13">#REF!</definedName>
    <definedName name="Mark3470460000">#REF!</definedName>
    <definedName name="Mark3470461000" localSheetId="13">#REF!</definedName>
    <definedName name="Mark3470461000">#REF!</definedName>
    <definedName name="Mark3470462000" localSheetId="13">#REF!</definedName>
    <definedName name="Mark3470462000">#REF!</definedName>
    <definedName name="Mark3470463000" localSheetId="13">#REF!</definedName>
    <definedName name="Mark3470463000">#REF!</definedName>
    <definedName name="Mark3470464000" localSheetId="13">#REF!</definedName>
    <definedName name="Mark3470464000">#REF!</definedName>
    <definedName name="Mark3470465000" localSheetId="13">#REF!</definedName>
    <definedName name="Mark3470465000">#REF!</definedName>
    <definedName name="Mark3470466000" localSheetId="13">#REF!</definedName>
    <definedName name="Mark3470466000">#REF!</definedName>
    <definedName name="Mark3470467000" localSheetId="13">#REF!</definedName>
    <definedName name="Mark3470467000">#REF!</definedName>
    <definedName name="Mark3470468000" localSheetId="13">#REF!</definedName>
    <definedName name="Mark3470468000">#REF!</definedName>
    <definedName name="Mark3470469000" localSheetId="13">#REF!</definedName>
    <definedName name="Mark3470469000">#REF!</definedName>
    <definedName name="Mark3470470000" localSheetId="13">#REF!</definedName>
    <definedName name="Mark3470470000">#REF!</definedName>
    <definedName name="Mark3470471000" localSheetId="13">#REF!</definedName>
    <definedName name="Mark3470471000">#REF!</definedName>
    <definedName name="Mark3470472000" localSheetId="13">#REF!</definedName>
    <definedName name="Mark3470472000">#REF!</definedName>
    <definedName name="Mark3470473000" localSheetId="13">#REF!</definedName>
    <definedName name="Mark3470473000">#REF!</definedName>
    <definedName name="Mark3470474000" localSheetId="13">#REF!</definedName>
    <definedName name="Mark3470474000">#REF!</definedName>
    <definedName name="Mark3470475000" localSheetId="13">#REF!</definedName>
    <definedName name="Mark3470475000">#REF!</definedName>
    <definedName name="Mark3470476000" localSheetId="13">#REF!</definedName>
    <definedName name="Mark3470476000">#REF!</definedName>
    <definedName name="Mark3470477000" localSheetId="13">#REF!</definedName>
    <definedName name="Mark3470477000">#REF!</definedName>
    <definedName name="Mark3470478000" localSheetId="13">#REF!</definedName>
    <definedName name="Mark3470478000">#REF!</definedName>
    <definedName name="Mark3470479000" localSheetId="13">#REF!</definedName>
    <definedName name="Mark3470479000">#REF!</definedName>
    <definedName name="Mark3470480000" localSheetId="13">#REF!</definedName>
    <definedName name="Mark3470480000">#REF!</definedName>
    <definedName name="Mark3470481000" localSheetId="13">#REF!</definedName>
    <definedName name="Mark3470481000">#REF!</definedName>
    <definedName name="Mark3470482000" localSheetId="13">#REF!</definedName>
    <definedName name="Mark3470482000">#REF!</definedName>
    <definedName name="Mark3470483000" localSheetId="13">#REF!</definedName>
    <definedName name="Mark3470483000">#REF!</definedName>
    <definedName name="Mark3470484000" localSheetId="13">#REF!</definedName>
    <definedName name="Mark3470484000">#REF!</definedName>
    <definedName name="Mark3470485000" localSheetId="13">#REF!</definedName>
    <definedName name="Mark3470485000">#REF!</definedName>
    <definedName name="Mark3470486000" localSheetId="13">#REF!</definedName>
    <definedName name="Mark3470486000">#REF!</definedName>
    <definedName name="Mark3470487000" localSheetId="13">#REF!</definedName>
    <definedName name="Mark3470487000">#REF!</definedName>
    <definedName name="Mark3470488000" localSheetId="13">#REF!</definedName>
    <definedName name="Mark3470488000">#REF!</definedName>
    <definedName name="Mark3470489000" localSheetId="13">#REF!</definedName>
    <definedName name="Mark3470489000">#REF!</definedName>
    <definedName name="Mark3470490000" localSheetId="13">#REF!</definedName>
    <definedName name="Mark3470490000">#REF!</definedName>
    <definedName name="Mark3470491000" localSheetId="13">#REF!</definedName>
    <definedName name="Mark3470491000">#REF!</definedName>
    <definedName name="Mark3470492000" localSheetId="13">#REF!</definedName>
    <definedName name="Mark3470492000">#REF!</definedName>
    <definedName name="Mark3470493000" localSheetId="13">#REF!</definedName>
    <definedName name="Mark3470493000">#REF!</definedName>
    <definedName name="Mark3470494000" localSheetId="13">#REF!</definedName>
    <definedName name="Mark3470494000">#REF!</definedName>
    <definedName name="Mark3470495000" localSheetId="13">#REF!</definedName>
    <definedName name="Mark3470495000">#REF!</definedName>
    <definedName name="Mark3470496000" localSheetId="13">#REF!</definedName>
    <definedName name="Mark3470496000">#REF!</definedName>
    <definedName name="Mark3470497000" localSheetId="13">#REF!</definedName>
    <definedName name="Mark3470497000">#REF!</definedName>
    <definedName name="Mark3470498000" localSheetId="13">#REF!</definedName>
    <definedName name="Mark3470498000">#REF!</definedName>
    <definedName name="Mark3470499000" localSheetId="13">#REF!</definedName>
    <definedName name="Mark3470499000">#REF!</definedName>
    <definedName name="Mark3470500000" localSheetId="13">#REF!</definedName>
    <definedName name="Mark3470500000">#REF!</definedName>
    <definedName name="Mark3470501000" localSheetId="13">#REF!</definedName>
    <definedName name="Mark3470501000">#REF!</definedName>
    <definedName name="Mark3470502000" localSheetId="13">#REF!</definedName>
    <definedName name="Mark3470502000">#REF!</definedName>
    <definedName name="Mark3470503000" localSheetId="13">#REF!</definedName>
    <definedName name="Mark3470503000">#REF!</definedName>
    <definedName name="Mark3470504000" localSheetId="13">#REF!</definedName>
    <definedName name="Mark3470504000">#REF!</definedName>
    <definedName name="Mark3470505000" localSheetId="13">#REF!</definedName>
    <definedName name="Mark3470505000">#REF!</definedName>
    <definedName name="Mark3470506000" localSheetId="13">#REF!</definedName>
    <definedName name="Mark3470506000">#REF!</definedName>
    <definedName name="Mark3470507000" localSheetId="13">#REF!</definedName>
    <definedName name="Mark3470507000">#REF!</definedName>
    <definedName name="Mark3470508000" localSheetId="13">#REF!</definedName>
    <definedName name="Mark3470508000">#REF!</definedName>
    <definedName name="Mark3470509000" localSheetId="13">#REF!</definedName>
    <definedName name="Mark3470509000">#REF!</definedName>
    <definedName name="Mark3470510000" localSheetId="13">#REF!</definedName>
    <definedName name="Mark3470510000">#REF!</definedName>
    <definedName name="Mark3470511000" localSheetId="13">#REF!</definedName>
    <definedName name="Mark3470511000">#REF!</definedName>
    <definedName name="Mark3470512000" localSheetId="13">#REF!</definedName>
    <definedName name="Mark3470512000">#REF!</definedName>
    <definedName name="Mark3470513000" localSheetId="13">#REF!</definedName>
    <definedName name="Mark3470513000">#REF!</definedName>
    <definedName name="Mark3470514000" localSheetId="13">#REF!</definedName>
    <definedName name="Mark3470514000">#REF!</definedName>
    <definedName name="Mark3470515000" localSheetId="13">#REF!</definedName>
    <definedName name="Mark3470515000">#REF!</definedName>
    <definedName name="Mark3470516000" localSheetId="13">#REF!</definedName>
    <definedName name="Mark3470516000">#REF!</definedName>
    <definedName name="Mark3470517000" localSheetId="13">#REF!</definedName>
    <definedName name="Mark3470517000">#REF!</definedName>
    <definedName name="Mark3470518000" localSheetId="13">#REF!</definedName>
    <definedName name="Mark3470518000">#REF!</definedName>
    <definedName name="Mark3470519000" localSheetId="13">#REF!</definedName>
    <definedName name="Mark3470519000">#REF!</definedName>
    <definedName name="Mark3470520000" localSheetId="13">#REF!</definedName>
    <definedName name="Mark3470520000">#REF!</definedName>
    <definedName name="Mark3470521000" localSheetId="13">#REF!</definedName>
    <definedName name="Mark3470521000">#REF!</definedName>
    <definedName name="Mark3470522000" localSheetId="13">#REF!</definedName>
    <definedName name="Mark3470522000">#REF!</definedName>
    <definedName name="Mark3470523000" localSheetId="13">#REF!</definedName>
    <definedName name="Mark3470523000">#REF!</definedName>
    <definedName name="Mark3470524000" localSheetId="13">#REF!</definedName>
    <definedName name="Mark3470524000">#REF!</definedName>
    <definedName name="Mark3470525000" localSheetId="13">#REF!</definedName>
    <definedName name="Mark3470525000">#REF!</definedName>
    <definedName name="Mark3470526000" localSheetId="13">#REF!</definedName>
    <definedName name="Mark3470526000">#REF!</definedName>
    <definedName name="Mark3470527000" localSheetId="13">#REF!</definedName>
    <definedName name="Mark3470527000">#REF!</definedName>
    <definedName name="Mark3470528000" localSheetId="13">#REF!</definedName>
    <definedName name="Mark3470528000">#REF!</definedName>
    <definedName name="Mark3470529000" localSheetId="13">#REF!</definedName>
    <definedName name="Mark3470529000">#REF!</definedName>
    <definedName name="Mark3470530000" localSheetId="13">#REF!</definedName>
    <definedName name="Mark3470530000">#REF!</definedName>
    <definedName name="Mark3470531000" localSheetId="13">#REF!</definedName>
    <definedName name="Mark3470531000">#REF!</definedName>
    <definedName name="Mark3470532000" localSheetId="13">#REF!</definedName>
    <definedName name="Mark3470532000">#REF!</definedName>
    <definedName name="Mark3470533000" localSheetId="13">#REF!</definedName>
    <definedName name="Mark3470533000">#REF!</definedName>
    <definedName name="Mark3470534000" localSheetId="13">#REF!</definedName>
    <definedName name="Mark3470534000">#REF!</definedName>
    <definedName name="Mark3470535000" localSheetId="13">#REF!</definedName>
    <definedName name="Mark3470535000">#REF!</definedName>
    <definedName name="Mark3470536000" localSheetId="13">#REF!</definedName>
    <definedName name="Mark3470536000">#REF!</definedName>
    <definedName name="Mark3470537000" localSheetId="13">#REF!</definedName>
    <definedName name="Mark3470537000">#REF!</definedName>
    <definedName name="Mark3470538000" localSheetId="13">#REF!</definedName>
    <definedName name="Mark3470538000">#REF!</definedName>
    <definedName name="Mark3470539000" localSheetId="13">#REF!</definedName>
    <definedName name="Mark3470539000">#REF!</definedName>
    <definedName name="Mark3470540000" localSheetId="13">#REF!</definedName>
    <definedName name="Mark3470540000">#REF!</definedName>
    <definedName name="Mark3470541000" localSheetId="13">#REF!</definedName>
    <definedName name="Mark3470541000">#REF!</definedName>
    <definedName name="Mark3470542000" localSheetId="13">#REF!</definedName>
    <definedName name="Mark3470542000">#REF!</definedName>
    <definedName name="Mark3470543000" localSheetId="13">#REF!</definedName>
    <definedName name="Mark3470543000">#REF!</definedName>
    <definedName name="Mark3470544000" localSheetId="13">#REF!</definedName>
    <definedName name="Mark3470544000">#REF!</definedName>
    <definedName name="Mark3470545000" localSheetId="13">#REF!</definedName>
    <definedName name="Mark3470545000">#REF!</definedName>
    <definedName name="Mark3470546000" localSheetId="13">#REF!</definedName>
    <definedName name="Mark3470546000">#REF!</definedName>
    <definedName name="Mark3470547000" localSheetId="13">#REF!</definedName>
    <definedName name="Mark3470547000">#REF!</definedName>
    <definedName name="Mark3470548000" localSheetId="13">#REF!</definedName>
    <definedName name="Mark3470548000">#REF!</definedName>
    <definedName name="Mark3470549000" localSheetId="13">#REF!</definedName>
    <definedName name="Mark3470549000">#REF!</definedName>
    <definedName name="Mark3470550000" localSheetId="13">#REF!</definedName>
    <definedName name="Mark3470550000">#REF!</definedName>
    <definedName name="Mark3470551000" localSheetId="13">#REF!</definedName>
    <definedName name="Mark3470551000">#REF!</definedName>
    <definedName name="Mark3470552000" localSheetId="13">#REF!</definedName>
    <definedName name="Mark3470552000">#REF!</definedName>
    <definedName name="Mark3470553000" localSheetId="13">#REF!</definedName>
    <definedName name="Mark3470553000">#REF!</definedName>
    <definedName name="Mark3470554000" localSheetId="13">#REF!</definedName>
    <definedName name="Mark3470554000">#REF!</definedName>
    <definedName name="Mark3470555000" localSheetId="13">#REF!</definedName>
    <definedName name="Mark3470555000">#REF!</definedName>
    <definedName name="Mark3470556000" localSheetId="13">#REF!</definedName>
    <definedName name="Mark3470556000">#REF!</definedName>
    <definedName name="Mark3470557000" localSheetId="13">#REF!</definedName>
    <definedName name="Mark3470557000">#REF!</definedName>
    <definedName name="Mark3470558000" localSheetId="13">#REF!</definedName>
    <definedName name="Mark3470558000">#REF!</definedName>
    <definedName name="Mark3470559000" localSheetId="13">#REF!</definedName>
    <definedName name="Mark3470559000">#REF!</definedName>
    <definedName name="Mark3470560000" localSheetId="13">#REF!</definedName>
    <definedName name="Mark3470560000">#REF!</definedName>
    <definedName name="Mark3470561000" localSheetId="13">#REF!</definedName>
    <definedName name="Mark3470561000">#REF!</definedName>
    <definedName name="Mark3470562000" localSheetId="13">#REF!</definedName>
    <definedName name="Mark3470562000">#REF!</definedName>
    <definedName name="Mark3470563000" localSheetId="13">#REF!</definedName>
    <definedName name="Mark3470563000">#REF!</definedName>
    <definedName name="Mark3470564000" localSheetId="13">#REF!</definedName>
    <definedName name="Mark3470564000">#REF!</definedName>
    <definedName name="Mark3470565000" localSheetId="13">#REF!</definedName>
    <definedName name="Mark3470565000">#REF!</definedName>
    <definedName name="Mark3470566000" localSheetId="13">#REF!</definedName>
    <definedName name="Mark3470566000">#REF!</definedName>
    <definedName name="Mark3470567000" localSheetId="13">#REF!</definedName>
    <definedName name="Mark3470567000">#REF!</definedName>
    <definedName name="Mark3470568000" localSheetId="13">#REF!</definedName>
    <definedName name="Mark3470568000">#REF!</definedName>
    <definedName name="Mark3470569000" localSheetId="13">#REF!</definedName>
    <definedName name="Mark3470569000">#REF!</definedName>
    <definedName name="Mark3470570000" localSheetId="13">#REF!</definedName>
    <definedName name="Mark3470570000">#REF!</definedName>
    <definedName name="Mark3470571000" localSheetId="13">#REF!</definedName>
    <definedName name="Mark3470571000">#REF!</definedName>
    <definedName name="Mark3470572000" localSheetId="13">#REF!</definedName>
    <definedName name="Mark3470572000">#REF!</definedName>
    <definedName name="Mark3470573000" localSheetId="13">#REF!</definedName>
    <definedName name="Mark3470573000">#REF!</definedName>
    <definedName name="Mark3470574000" localSheetId="13">#REF!</definedName>
    <definedName name="Mark3470574000">#REF!</definedName>
    <definedName name="Mark3470575000" localSheetId="13">#REF!</definedName>
    <definedName name="Mark3470575000">#REF!</definedName>
    <definedName name="Mark3470576000" localSheetId="13">#REF!</definedName>
    <definedName name="Mark3470576000">#REF!</definedName>
    <definedName name="Mark3470577000" localSheetId="13">#REF!</definedName>
    <definedName name="Mark3470577000">#REF!</definedName>
    <definedName name="Mark3470578000" localSheetId="13">#REF!</definedName>
    <definedName name="Mark3470578000">#REF!</definedName>
    <definedName name="Mark3470579000" localSheetId="13">#REF!</definedName>
    <definedName name="Mark3470579000">#REF!</definedName>
    <definedName name="Mark3470580000" localSheetId="13">#REF!</definedName>
    <definedName name="Mark3470580000">#REF!</definedName>
    <definedName name="Mark3470581000" localSheetId="13">#REF!</definedName>
    <definedName name="Mark3470581000">#REF!</definedName>
    <definedName name="Mark3470582000" localSheetId="13">#REF!</definedName>
    <definedName name="Mark3470582000">#REF!</definedName>
    <definedName name="Mark3470583000" localSheetId="13">#REF!</definedName>
    <definedName name="Mark3470583000">#REF!</definedName>
    <definedName name="Mark3470584000" localSheetId="13">#REF!</definedName>
    <definedName name="Mark3470584000">#REF!</definedName>
    <definedName name="Mark3470585000" localSheetId="13">#REF!</definedName>
    <definedName name="Mark3470585000">#REF!</definedName>
    <definedName name="Mark3470586000" localSheetId="13">#REF!</definedName>
    <definedName name="Mark3470586000">#REF!</definedName>
    <definedName name="Mark3470587000" localSheetId="13">#REF!</definedName>
    <definedName name="Mark3470587000">#REF!</definedName>
    <definedName name="Mark3470588000" localSheetId="13">#REF!</definedName>
    <definedName name="Mark3470588000">#REF!</definedName>
    <definedName name="Mark3470589000" localSheetId="13">#REF!</definedName>
    <definedName name="Mark3470589000">#REF!</definedName>
    <definedName name="Mark3470590000" localSheetId="13">#REF!</definedName>
    <definedName name="Mark3470590000">#REF!</definedName>
    <definedName name="Mark3470591000" localSheetId="13">#REF!</definedName>
    <definedName name="Mark3470591000">#REF!</definedName>
    <definedName name="Mark3470592000" localSheetId="13">#REF!</definedName>
    <definedName name="Mark3470592000">#REF!</definedName>
    <definedName name="Mark3470593000" localSheetId="13">#REF!</definedName>
    <definedName name="Mark3470593000">#REF!</definedName>
    <definedName name="Mark3470594000" localSheetId="13">#REF!</definedName>
    <definedName name="Mark3470594000">#REF!</definedName>
    <definedName name="Mark3470595000" localSheetId="13">#REF!</definedName>
    <definedName name="Mark3470595000">#REF!</definedName>
    <definedName name="Mark3470596000" localSheetId="13">#REF!</definedName>
    <definedName name="Mark3470596000">#REF!</definedName>
    <definedName name="Mark3470597000" localSheetId="13">#REF!</definedName>
    <definedName name="Mark3470597000">#REF!</definedName>
    <definedName name="Mark3470598000" localSheetId="13">#REF!</definedName>
    <definedName name="Mark3470598000">#REF!</definedName>
    <definedName name="Mark3470599000" localSheetId="13">#REF!</definedName>
    <definedName name="Mark3470599000">#REF!</definedName>
    <definedName name="Mark3470600000" localSheetId="13">#REF!</definedName>
    <definedName name="Mark3470600000">#REF!</definedName>
    <definedName name="Mark3470601000" localSheetId="13">#REF!</definedName>
    <definedName name="Mark3470601000">#REF!</definedName>
    <definedName name="Mark3470602000" localSheetId="13">#REF!</definedName>
    <definedName name="Mark3470602000">#REF!</definedName>
    <definedName name="Mark3470603000" localSheetId="13">#REF!</definedName>
    <definedName name="Mark3470603000">#REF!</definedName>
    <definedName name="Mark3470604000">#REF!</definedName>
    <definedName name="Mark3470605000">#REF!</definedName>
    <definedName name="Mark3470606000">#REF!</definedName>
    <definedName name="Mark3470607000">#REF!</definedName>
    <definedName name="Mark3470608000">#REF!</definedName>
    <definedName name="Mark3470609000">#REF!</definedName>
    <definedName name="Mark3470610000">#REF!</definedName>
    <definedName name="Mark3470611000">#REF!</definedName>
    <definedName name="Mark3470612000">#REF!</definedName>
    <definedName name="Mark3470613000">#REF!</definedName>
    <definedName name="Mark3470614000">#REF!</definedName>
    <definedName name="Mark3470615000">#REF!</definedName>
    <definedName name="Mark3470616000">#REF!</definedName>
    <definedName name="Mark3470617000">#REF!</definedName>
    <definedName name="Mark3470618000">#REF!</definedName>
    <definedName name="Mark3470619000">#REF!</definedName>
    <definedName name="Mark3470620000">#REF!</definedName>
    <definedName name="Mark3470621000">#REF!</definedName>
    <definedName name="Mark3470622000">#REF!</definedName>
    <definedName name="Mark3470623000">#REF!</definedName>
    <definedName name="Mark3470624000">#REF!</definedName>
    <definedName name="Mark3470625000">#REF!</definedName>
    <definedName name="Mark3470626000">#REF!</definedName>
    <definedName name="Mark3470627000">#REF!</definedName>
    <definedName name="Mark3470628000">#REF!</definedName>
    <definedName name="Mark3470629000">#REF!</definedName>
    <definedName name="Mark3470630000">#REF!</definedName>
    <definedName name="Mark3470631000">#REF!</definedName>
    <definedName name="Mark3470632000">#REF!</definedName>
    <definedName name="Mark3470633000">#REF!</definedName>
    <definedName name="Mark3470634000">#REF!</definedName>
    <definedName name="Mark3470635000">#REF!</definedName>
    <definedName name="Mark3470636000">#REF!</definedName>
    <definedName name="Mark3470637000">#REF!</definedName>
    <definedName name="Mark3470638000">#REF!</definedName>
    <definedName name="Mark3470639000">#REF!</definedName>
    <definedName name="Mark3470640000">#REF!</definedName>
    <definedName name="Mark3470641000">#REF!</definedName>
    <definedName name="Mark3470642000">#REF!</definedName>
    <definedName name="Mark3470643000">#REF!</definedName>
    <definedName name="Mark3470644000">#REF!</definedName>
    <definedName name="Mark3470645000">#REF!</definedName>
    <definedName name="Mark3470646000">#REF!</definedName>
    <definedName name="Mark3470647000">#REF!</definedName>
    <definedName name="Mark3470648000">#REF!</definedName>
    <definedName name="Mark3470649000">#REF!</definedName>
    <definedName name="Mark3470650000">#REF!</definedName>
    <definedName name="Mark3470651000">#REF!</definedName>
    <definedName name="Mark3470652000">#REF!</definedName>
    <definedName name="Mark3470653000">#REF!</definedName>
    <definedName name="Mark3470654000">#REF!</definedName>
    <definedName name="Mark3470655000">#REF!</definedName>
    <definedName name="Mark3470656000">#REF!</definedName>
    <definedName name="Mark3470657000">#REF!</definedName>
    <definedName name="Mark3470658000">#REF!</definedName>
    <definedName name="Mark3470659000">#REF!</definedName>
    <definedName name="Mark3470660000">#REF!</definedName>
    <definedName name="Mark3470661000">#REF!</definedName>
    <definedName name="Mark3470663000">#REF!</definedName>
    <definedName name="Mark3470664000">#REF!</definedName>
    <definedName name="Mark3470665000">#REF!</definedName>
    <definedName name="Mark3470666000">#REF!</definedName>
    <definedName name="Mark3470667000">#REF!</definedName>
    <definedName name="Mark3470668000">#REF!</definedName>
    <definedName name="Mark3470669000">#REF!</definedName>
    <definedName name="Mark3470670000">#REF!</definedName>
    <definedName name="Mark3470671000">#REF!</definedName>
    <definedName name="Mark3470672000">#REF!</definedName>
    <definedName name="Mark3470673000">#REF!</definedName>
    <definedName name="Mark3470674000">#REF!</definedName>
    <definedName name="Mark3470675000">#REF!</definedName>
    <definedName name="Mark3470676000">#REF!</definedName>
    <definedName name="Mark3470677000">#REF!</definedName>
    <definedName name="Mark3470678000">#REF!</definedName>
    <definedName name="Mark3470679000">#REF!</definedName>
    <definedName name="Mark3470680000">#REF!</definedName>
    <definedName name="Mark3470681000">#REF!</definedName>
    <definedName name="Mark3470682000">#REF!</definedName>
    <definedName name="Mark3470683000">#REF!</definedName>
    <definedName name="Mark3470684000">#REF!</definedName>
    <definedName name="Mark3470685000">#REF!</definedName>
    <definedName name="Mark3470686000">#REF!</definedName>
    <definedName name="Mark3470687000">#REF!</definedName>
    <definedName name="Mark3470688000">#REF!</definedName>
    <definedName name="Mark3470689000">#REF!</definedName>
    <definedName name="Mark3470690000">#REF!</definedName>
    <definedName name="Mark3470691000">#REF!</definedName>
    <definedName name="Mark3470692000">#REF!</definedName>
    <definedName name="Mark3470693000" localSheetId="14">'[10]C WL-FE'!#REF!</definedName>
    <definedName name="Mark3470693000" localSheetId="15">'[10]C WL-FE'!#REF!</definedName>
    <definedName name="Mark3470693000" localSheetId="16">'[10]C WL-FE'!#REF!</definedName>
    <definedName name="Mark3470693000" localSheetId="17">'[10]C WL-FE'!#REF!</definedName>
    <definedName name="Mark3470693000">#REF!</definedName>
    <definedName name="Mark3470694000" localSheetId="14">'[10]C WL-FE'!#REF!</definedName>
    <definedName name="Mark3470694000" localSheetId="15">'[10]C WL-FE'!#REF!</definedName>
    <definedName name="Mark3470694000" localSheetId="16">'[10]C WL-FE'!#REF!</definedName>
    <definedName name="Mark3470694000" localSheetId="17">'[10]C WL-FE'!#REF!</definedName>
    <definedName name="Mark3470694000">#REF!</definedName>
    <definedName name="Mark3470695000" localSheetId="14">'[10]C WL-FE'!#REF!</definedName>
    <definedName name="Mark3470695000" localSheetId="15">'[10]C WL-FE'!#REF!</definedName>
    <definedName name="Mark3470695000" localSheetId="16">'[10]C WL-FE'!#REF!</definedName>
    <definedName name="Mark3470695000" localSheetId="17">'[10]C WL-FE'!#REF!</definedName>
    <definedName name="Mark3470695000">#REF!</definedName>
    <definedName name="Mark3470696000" localSheetId="14">'[10]C WL-FE'!#REF!</definedName>
    <definedName name="Mark3470696000" localSheetId="15">'[10]C WL-FE'!#REF!</definedName>
    <definedName name="Mark3470696000" localSheetId="16">'[10]C WL-FE'!#REF!</definedName>
    <definedName name="Mark3470696000" localSheetId="17">'[10]C WL-FE'!#REF!</definedName>
    <definedName name="Mark3470696000">#REF!</definedName>
    <definedName name="Mark3470697000" localSheetId="14">'[10]C WL-FE'!#REF!</definedName>
    <definedName name="Mark3470697000" localSheetId="15">'[10]C WL-FE'!#REF!</definedName>
    <definedName name="Mark3470697000" localSheetId="16">'[10]C WL-FE'!#REF!</definedName>
    <definedName name="Mark3470697000" localSheetId="17">'[10]C WL-FE'!#REF!</definedName>
    <definedName name="Mark3470697000">#REF!</definedName>
    <definedName name="Mark3470698000" localSheetId="14">'[10]C WL-FE'!#REF!</definedName>
    <definedName name="Mark3470698000" localSheetId="15">'[10]C WL-FE'!#REF!</definedName>
    <definedName name="Mark3470698000" localSheetId="16">'[10]C WL-FE'!#REF!</definedName>
    <definedName name="Mark3470698000" localSheetId="17">'[10]C WL-FE'!#REF!</definedName>
    <definedName name="Mark3470698000">#REF!</definedName>
    <definedName name="Mark3470699000" localSheetId="14">'[10]C WL-FE'!#REF!</definedName>
    <definedName name="Mark3470699000" localSheetId="15">'[10]C WL-FE'!#REF!</definedName>
    <definedName name="Mark3470699000" localSheetId="16">'[10]C WL-FE'!#REF!</definedName>
    <definedName name="Mark3470699000" localSheetId="17">'[10]C WL-FE'!#REF!</definedName>
    <definedName name="Mark3470699000">#REF!</definedName>
    <definedName name="Mark3470700000" localSheetId="14">'[10]C WL-FE'!#REF!</definedName>
    <definedName name="Mark3470700000" localSheetId="15">'[10]C WL-FE'!#REF!</definedName>
    <definedName name="Mark3470700000" localSheetId="16">'[10]C WL-FE'!#REF!</definedName>
    <definedName name="Mark3470700000" localSheetId="17">'[10]C WL-FE'!#REF!</definedName>
    <definedName name="Mark3470700000">#REF!</definedName>
    <definedName name="Mark3470701000" localSheetId="14">'[10]C WL-FE'!#REF!</definedName>
    <definedName name="Mark3470701000" localSheetId="15">'[10]C WL-FE'!#REF!</definedName>
    <definedName name="Mark3470701000" localSheetId="16">'[10]C WL-FE'!#REF!</definedName>
    <definedName name="Mark3470701000" localSheetId="17">'[10]C WL-FE'!#REF!</definedName>
    <definedName name="Mark3470701000">#REF!</definedName>
    <definedName name="Mark3470702000" localSheetId="14">'[10]C WL-FE'!#REF!</definedName>
    <definedName name="Mark3470702000" localSheetId="15">'[10]C WL-FE'!#REF!</definedName>
    <definedName name="Mark3470702000" localSheetId="16">'[10]C WL-FE'!#REF!</definedName>
    <definedName name="Mark3470702000" localSheetId="17">'[10]C WL-FE'!#REF!</definedName>
    <definedName name="Mark3470702000">#REF!</definedName>
    <definedName name="Mark3470703000" localSheetId="14">'[10]C WL-FE'!#REF!</definedName>
    <definedName name="Mark3470703000" localSheetId="15">'[10]C WL-FE'!#REF!</definedName>
    <definedName name="Mark3470703000" localSheetId="16">'[10]C WL-FE'!#REF!</definedName>
    <definedName name="Mark3470703000" localSheetId="17">'[10]C WL-FE'!#REF!</definedName>
    <definedName name="Mark3470703000">#REF!</definedName>
    <definedName name="Mark3470704000" localSheetId="14">'[10]C WL-FE'!#REF!</definedName>
    <definedName name="Mark3470704000" localSheetId="15">'[10]C WL-FE'!#REF!</definedName>
    <definedName name="Mark3470704000" localSheetId="16">'[10]C WL-FE'!#REF!</definedName>
    <definedName name="Mark3470704000" localSheetId="17">'[10]C WL-FE'!#REF!</definedName>
    <definedName name="Mark3470704000">#REF!</definedName>
    <definedName name="Mark3470705000" localSheetId="14">'[10]C WL-FE'!#REF!</definedName>
    <definedName name="Mark3470705000" localSheetId="15">'[10]C WL-FE'!#REF!</definedName>
    <definedName name="Mark3470705000" localSheetId="16">'[10]C WL-FE'!#REF!</definedName>
    <definedName name="Mark3470705000" localSheetId="17">'[10]C WL-FE'!#REF!</definedName>
    <definedName name="Mark3470705000">#REF!</definedName>
    <definedName name="Mark3470706000" localSheetId="14">'[10]C WL-FE'!#REF!</definedName>
    <definedName name="Mark3470706000" localSheetId="15">'[10]C WL-FE'!#REF!</definedName>
    <definedName name="Mark3470706000" localSheetId="16">'[10]C WL-FE'!#REF!</definedName>
    <definedName name="Mark3470706000" localSheetId="17">'[10]C WL-FE'!#REF!</definedName>
    <definedName name="Mark3470706000">#REF!</definedName>
    <definedName name="Mark3470707000" localSheetId="14">'[10]C WL-FE'!#REF!</definedName>
    <definedName name="Mark3470707000" localSheetId="15">'[10]C WL-FE'!#REF!</definedName>
    <definedName name="Mark3470707000" localSheetId="16">'[10]C WL-FE'!#REF!</definedName>
    <definedName name="Mark3470707000" localSheetId="17">'[10]C WL-FE'!#REF!</definedName>
    <definedName name="Mark3470707000">#REF!</definedName>
    <definedName name="Mark3470708000" localSheetId="14">'[10]C WL-FE'!#REF!</definedName>
    <definedName name="Mark3470708000" localSheetId="15">'[10]C WL-FE'!#REF!</definedName>
    <definedName name="Mark3470708000" localSheetId="16">'[10]C WL-FE'!#REF!</definedName>
    <definedName name="Mark3470708000" localSheetId="17">'[10]C WL-FE'!#REF!</definedName>
    <definedName name="Mark3470708000">#REF!</definedName>
    <definedName name="Mark3470709000" localSheetId="14">'[10]C WL-FE'!#REF!</definedName>
    <definedName name="Mark3470709000" localSheetId="15">'[10]C WL-FE'!#REF!</definedName>
    <definedName name="Mark3470709000" localSheetId="16">'[10]C WL-FE'!#REF!</definedName>
    <definedName name="Mark3470709000" localSheetId="17">'[10]C WL-FE'!#REF!</definedName>
    <definedName name="Mark3470709000">#REF!</definedName>
    <definedName name="Mark3470710000" localSheetId="14">'[10]C WL-FE'!#REF!</definedName>
    <definedName name="Mark3470710000" localSheetId="15">'[10]C WL-FE'!#REF!</definedName>
    <definedName name="Mark3470710000" localSheetId="16">'[10]C WL-FE'!#REF!</definedName>
    <definedName name="Mark3470710000" localSheetId="17">'[10]C WL-FE'!#REF!</definedName>
    <definedName name="Mark3470710000">#REF!</definedName>
    <definedName name="Mark3470711000" localSheetId="14">'[10]C WL-FE'!#REF!</definedName>
    <definedName name="Mark3470711000" localSheetId="15">'[10]C WL-FE'!#REF!</definedName>
    <definedName name="Mark3470711000" localSheetId="16">'[10]C WL-FE'!#REF!</definedName>
    <definedName name="Mark3470711000" localSheetId="17">'[10]C WL-FE'!#REF!</definedName>
    <definedName name="Mark3470711000">#REF!</definedName>
    <definedName name="Mark3470712000" localSheetId="14">'[10]C WL-FE'!#REF!</definedName>
    <definedName name="Mark3470712000" localSheetId="15">'[10]C WL-FE'!#REF!</definedName>
    <definedName name="Mark3470712000" localSheetId="16">'[10]C WL-FE'!#REF!</definedName>
    <definedName name="Mark3470712000" localSheetId="17">'[10]C WL-FE'!#REF!</definedName>
    <definedName name="Mark3470712000">#REF!</definedName>
    <definedName name="Mark3470713000" localSheetId="14">'[10]C WL-FE'!#REF!</definedName>
    <definedName name="Mark3470713000" localSheetId="15">'[10]C WL-FE'!#REF!</definedName>
    <definedName name="Mark3470713000" localSheetId="16">'[10]C WL-FE'!#REF!</definedName>
    <definedName name="Mark3470713000" localSheetId="17">'[10]C WL-FE'!#REF!</definedName>
    <definedName name="Mark3470713000">#REF!</definedName>
    <definedName name="Mark3470714000" localSheetId="14">'[10]C WL-FE'!#REF!</definedName>
    <definedName name="Mark3470714000" localSheetId="15">'[10]C WL-FE'!#REF!</definedName>
    <definedName name="Mark3470714000" localSheetId="16">'[10]C WL-FE'!#REF!</definedName>
    <definedName name="Mark3470714000" localSheetId="17">'[10]C WL-FE'!#REF!</definedName>
    <definedName name="Mark3470714000">#REF!</definedName>
    <definedName name="Mark3470715000" localSheetId="14">'[10]C WL-FE'!#REF!</definedName>
    <definedName name="Mark3470715000" localSheetId="15">'[10]C WL-FE'!#REF!</definedName>
    <definedName name="Mark3470715000" localSheetId="16">'[10]C WL-FE'!#REF!</definedName>
    <definedName name="Mark3470715000" localSheetId="17">'[10]C WL-FE'!#REF!</definedName>
    <definedName name="Mark3470715000">#REF!</definedName>
    <definedName name="Mark3470716000" localSheetId="14">'[10]C WL-FE'!#REF!</definedName>
    <definedName name="Mark3470716000" localSheetId="15">'[10]C WL-FE'!#REF!</definedName>
    <definedName name="Mark3470716000" localSheetId="16">'[10]C WL-FE'!#REF!</definedName>
    <definedName name="Mark3470716000" localSheetId="17">'[10]C WL-FE'!#REF!</definedName>
    <definedName name="Mark3470716000">#REF!</definedName>
    <definedName name="Mark3470717000" localSheetId="14">'[10]C WL-FE'!#REF!</definedName>
    <definedName name="Mark3470717000" localSheetId="15">'[10]C WL-FE'!#REF!</definedName>
    <definedName name="Mark3470717000" localSheetId="16">'[10]C WL-FE'!#REF!</definedName>
    <definedName name="Mark3470717000" localSheetId="17">'[10]C WL-FE'!#REF!</definedName>
    <definedName name="Mark3470717000">#REF!</definedName>
    <definedName name="Mark3470718000" localSheetId="14">'[10]C WL-FE'!#REF!</definedName>
    <definedName name="Mark3470718000" localSheetId="15">'[10]C WL-FE'!#REF!</definedName>
    <definedName name="Mark3470718000" localSheetId="16">'[10]C WL-FE'!#REF!</definedName>
    <definedName name="Mark3470718000" localSheetId="17">'[10]C WL-FE'!#REF!</definedName>
    <definedName name="Mark3470718000">#REF!</definedName>
    <definedName name="Mark3470719000" localSheetId="14">'[10]C WL-FE'!#REF!</definedName>
    <definedName name="Mark3470719000" localSheetId="15">'[10]C WL-FE'!#REF!</definedName>
    <definedName name="Mark3470719000" localSheetId="16">'[10]C WL-FE'!#REF!</definedName>
    <definedName name="Mark3470719000" localSheetId="17">'[10]C WL-FE'!#REF!</definedName>
    <definedName name="Mark3470719000">#REF!</definedName>
    <definedName name="Mark3470720000" localSheetId="14">'[10]C WL-FE'!#REF!</definedName>
    <definedName name="Mark3470720000" localSheetId="15">'[10]C WL-FE'!#REF!</definedName>
    <definedName name="Mark3470720000" localSheetId="16">'[10]C WL-FE'!#REF!</definedName>
    <definedName name="Mark3470720000" localSheetId="17">'[10]C WL-FE'!#REF!</definedName>
    <definedName name="Mark3470720000">#REF!</definedName>
    <definedName name="Mark3470721000" localSheetId="14">'[10]C WL-FE'!#REF!</definedName>
    <definedName name="Mark3470721000" localSheetId="15">'[10]C WL-FE'!#REF!</definedName>
    <definedName name="Mark3470721000" localSheetId="16">'[10]C WL-FE'!#REF!</definedName>
    <definedName name="Mark3470721000" localSheetId="17">'[10]C WL-FE'!#REF!</definedName>
    <definedName name="Mark3470721000">#REF!</definedName>
    <definedName name="Mark3470722000" localSheetId="14">'[10]C WL-FE'!#REF!</definedName>
    <definedName name="Mark3470722000" localSheetId="15">'[10]C WL-FE'!#REF!</definedName>
    <definedName name="Mark3470722000" localSheetId="16">'[10]C WL-FE'!#REF!</definedName>
    <definedName name="Mark3470722000" localSheetId="17">'[10]C WL-FE'!#REF!</definedName>
    <definedName name="Mark3470722000">#REF!</definedName>
    <definedName name="Mark3470723000" localSheetId="14">'[10]C WL-FE'!#REF!</definedName>
    <definedName name="Mark3470723000" localSheetId="15">'[10]C WL-FE'!#REF!</definedName>
    <definedName name="Mark3470723000" localSheetId="16">'[10]C WL-FE'!#REF!</definedName>
    <definedName name="Mark3470723000" localSheetId="17">'[10]C WL-FE'!#REF!</definedName>
    <definedName name="Mark3470723000">#REF!</definedName>
    <definedName name="Mark3470724000" localSheetId="14">'[10]C WL-FE'!#REF!</definedName>
    <definedName name="Mark3470724000" localSheetId="15">'[10]C WL-FE'!#REF!</definedName>
    <definedName name="Mark3470724000" localSheetId="16">'[10]C WL-FE'!#REF!</definedName>
    <definedName name="Mark3470724000" localSheetId="17">'[10]C WL-FE'!#REF!</definedName>
    <definedName name="Mark3470724000">#REF!</definedName>
    <definedName name="Mark3470725000" localSheetId="14">'[10]C WL-FE'!#REF!</definedName>
    <definedName name="Mark3470725000" localSheetId="15">'[10]C WL-FE'!#REF!</definedName>
    <definedName name="Mark3470725000" localSheetId="16">'[10]C WL-FE'!#REF!</definedName>
    <definedName name="Mark3470725000" localSheetId="17">'[10]C WL-FE'!#REF!</definedName>
    <definedName name="Mark3470725000">#REF!</definedName>
    <definedName name="Mark3470726000" localSheetId="14">'[10]C WL-FE'!#REF!</definedName>
    <definedName name="Mark3470726000" localSheetId="15">'[10]C WL-FE'!#REF!</definedName>
    <definedName name="Mark3470726000" localSheetId="16">'[10]C WL-FE'!#REF!</definedName>
    <definedName name="Mark3470726000" localSheetId="17">'[10]C WL-FE'!#REF!</definedName>
    <definedName name="Mark3470726000">#REF!</definedName>
    <definedName name="Mark3470727000" localSheetId="14">'[10]C WL-FE'!#REF!</definedName>
    <definedName name="Mark3470727000" localSheetId="15">'[10]C WL-FE'!#REF!</definedName>
    <definedName name="Mark3470727000" localSheetId="16">'[10]C WL-FE'!#REF!</definedName>
    <definedName name="Mark3470727000" localSheetId="17">'[10]C WL-FE'!#REF!</definedName>
    <definedName name="Mark3470727000">#REF!</definedName>
    <definedName name="Mark3470728000" localSheetId="14">'[10]C WL-FE'!#REF!</definedName>
    <definedName name="Mark3470728000" localSheetId="15">'[10]C WL-FE'!#REF!</definedName>
    <definedName name="Mark3470728000" localSheetId="16">'[10]C WL-FE'!#REF!</definedName>
    <definedName name="Mark3470728000" localSheetId="17">'[10]C WL-FE'!#REF!</definedName>
    <definedName name="Mark3470728000">#REF!</definedName>
    <definedName name="Mark3470729000" localSheetId="14">'[10]C WL-FE'!#REF!</definedName>
    <definedName name="Mark3470729000" localSheetId="15">'[10]C WL-FE'!#REF!</definedName>
    <definedName name="Mark3470729000" localSheetId="16">'[10]C WL-FE'!#REF!</definedName>
    <definedName name="Mark3470729000" localSheetId="17">'[10]C WL-FE'!#REF!</definedName>
    <definedName name="Mark3470729000">#REF!</definedName>
    <definedName name="Mark3470730000" localSheetId="14">'[10]C WL-FE'!#REF!</definedName>
    <definedName name="Mark3470730000" localSheetId="15">'[10]C WL-FE'!#REF!</definedName>
    <definedName name="Mark3470730000" localSheetId="16">'[10]C WL-FE'!#REF!</definedName>
    <definedName name="Mark3470730000" localSheetId="17">'[10]C WL-FE'!#REF!</definedName>
    <definedName name="Mark3470730000">#REF!</definedName>
    <definedName name="Mark3470731000" localSheetId="14">'[10]C WL-FE'!#REF!</definedName>
    <definedName name="Mark3470731000" localSheetId="15">'[10]C WL-FE'!#REF!</definedName>
    <definedName name="Mark3470731000" localSheetId="16">'[10]C WL-FE'!#REF!</definedName>
    <definedName name="Mark3470731000" localSheetId="17">'[10]C WL-FE'!#REF!</definedName>
    <definedName name="Mark3470731000">#REF!</definedName>
    <definedName name="Mark3470732000" localSheetId="14">'[10]C WL-FE'!#REF!</definedName>
    <definedName name="Mark3470732000" localSheetId="15">'[10]C WL-FE'!#REF!</definedName>
    <definedName name="Mark3470732000" localSheetId="16">'[10]C WL-FE'!#REF!</definedName>
    <definedName name="Mark3470732000" localSheetId="17">'[10]C WL-FE'!#REF!</definedName>
    <definedName name="Mark3470732000">#REF!</definedName>
    <definedName name="Mark3470733000" localSheetId="14">'[10]C WL-FE'!#REF!</definedName>
    <definedName name="Mark3470733000" localSheetId="15">'[10]C WL-FE'!#REF!</definedName>
    <definedName name="Mark3470733000" localSheetId="16">'[10]C WL-FE'!#REF!</definedName>
    <definedName name="Mark3470733000" localSheetId="17">'[10]C WL-FE'!#REF!</definedName>
    <definedName name="Mark3470733000">#REF!</definedName>
    <definedName name="Mark3470734000" localSheetId="14">'[10]C WL-FE'!#REF!</definedName>
    <definedName name="Mark3470734000" localSheetId="15">'[10]C WL-FE'!#REF!</definedName>
    <definedName name="Mark3470734000" localSheetId="16">'[10]C WL-FE'!#REF!</definedName>
    <definedName name="Mark3470734000" localSheetId="17">'[10]C WL-FE'!#REF!</definedName>
    <definedName name="Mark3470734000">#REF!</definedName>
    <definedName name="Mark3470735000" localSheetId="14">'[10]C WL-FE'!#REF!</definedName>
    <definedName name="Mark3470735000" localSheetId="15">'[10]C WL-FE'!#REF!</definedName>
    <definedName name="Mark3470735000" localSheetId="16">'[10]C WL-FE'!#REF!</definedName>
    <definedName name="Mark3470735000" localSheetId="17">'[10]C WL-FE'!#REF!</definedName>
    <definedName name="Mark3470735000">#REF!</definedName>
    <definedName name="Mark3470736000" localSheetId="14">'[10]C WL-FE'!#REF!</definedName>
    <definedName name="Mark3470736000" localSheetId="15">'[10]C WL-FE'!#REF!</definedName>
    <definedName name="Mark3470736000" localSheetId="16">'[10]C WL-FE'!#REF!</definedName>
    <definedName name="Mark3470736000" localSheetId="17">'[10]C WL-FE'!#REF!</definedName>
    <definedName name="Mark3470736000">#REF!</definedName>
    <definedName name="Mark3470737000" localSheetId="14">'[10]C WL-FE'!#REF!</definedName>
    <definedName name="Mark3470737000" localSheetId="15">'[10]C WL-FE'!#REF!</definedName>
    <definedName name="Mark3470737000" localSheetId="16">'[10]C WL-FE'!#REF!</definedName>
    <definedName name="Mark3470737000" localSheetId="17">'[10]C WL-FE'!#REF!</definedName>
    <definedName name="Mark3470737000">#REF!</definedName>
    <definedName name="Mark3470738000" localSheetId="14">'[10]C WL-FE'!#REF!</definedName>
    <definedName name="Mark3470738000" localSheetId="15">'[10]C WL-FE'!#REF!</definedName>
    <definedName name="Mark3470738000" localSheetId="16">'[10]C WL-FE'!#REF!</definedName>
    <definedName name="Mark3470738000" localSheetId="17">'[10]C WL-FE'!#REF!</definedName>
    <definedName name="Mark3470738000">#REF!</definedName>
    <definedName name="Mark3470739000" localSheetId="14">'[10]C WL-FE'!#REF!</definedName>
    <definedName name="Mark3470739000" localSheetId="15">'[10]C WL-FE'!#REF!</definedName>
    <definedName name="Mark3470739000" localSheetId="16">'[10]C WL-FE'!#REF!</definedName>
    <definedName name="Mark3470739000" localSheetId="17">'[10]C WL-FE'!#REF!</definedName>
    <definedName name="Mark3470739000">#REF!</definedName>
    <definedName name="Mark3470740000" localSheetId="14">'[10]C WL-FE'!#REF!</definedName>
    <definedName name="Mark3470740000" localSheetId="15">'[10]C WL-FE'!#REF!</definedName>
    <definedName name="Mark3470740000" localSheetId="16">'[10]C WL-FE'!#REF!</definedName>
    <definedName name="Mark3470740000" localSheetId="17">'[10]C WL-FE'!#REF!</definedName>
    <definedName name="Mark3470740000">#REF!</definedName>
    <definedName name="Mark3470741000" localSheetId="14">'[10]C WL-FE'!#REF!</definedName>
    <definedName name="Mark3470741000" localSheetId="15">'[10]C WL-FE'!#REF!</definedName>
    <definedName name="Mark3470741000" localSheetId="16">'[10]C WL-FE'!#REF!</definedName>
    <definedName name="Mark3470741000" localSheetId="17">'[10]C WL-FE'!#REF!</definedName>
    <definedName name="Mark3470741000">#REF!</definedName>
    <definedName name="Mark3470742000" localSheetId="14">'[10]C WL-FE'!#REF!</definedName>
    <definedName name="Mark3470742000" localSheetId="15">'[10]C WL-FE'!#REF!</definedName>
    <definedName name="Mark3470742000" localSheetId="16">'[10]C WL-FE'!#REF!</definedName>
    <definedName name="Mark3470742000" localSheetId="17">'[10]C WL-FE'!#REF!</definedName>
    <definedName name="Mark3470742000">#REF!</definedName>
    <definedName name="Mark3470743000" localSheetId="14">'[10]C WL-FE'!#REF!</definedName>
    <definedName name="Mark3470743000" localSheetId="15">'[10]C WL-FE'!#REF!</definedName>
    <definedName name="Mark3470743000" localSheetId="16">'[10]C WL-FE'!#REF!</definedName>
    <definedName name="Mark3470743000" localSheetId="17">'[10]C WL-FE'!#REF!</definedName>
    <definedName name="Mark3470743000">#REF!</definedName>
    <definedName name="Mark3470744000" localSheetId="14">'[10]C WL-FE'!#REF!</definedName>
    <definedName name="Mark3470744000" localSheetId="15">'[10]C WL-FE'!#REF!</definedName>
    <definedName name="Mark3470744000" localSheetId="16">'[10]C WL-FE'!#REF!</definedName>
    <definedName name="Mark3470744000" localSheetId="17">'[10]C WL-FE'!#REF!</definedName>
    <definedName name="Mark3470744000">#REF!</definedName>
    <definedName name="Mark3470745000" localSheetId="14">'[10]C WL-FE'!#REF!</definedName>
    <definedName name="Mark3470745000" localSheetId="15">'[10]C WL-FE'!#REF!</definedName>
    <definedName name="Mark3470745000" localSheetId="16">'[10]C WL-FE'!#REF!</definedName>
    <definedName name="Mark3470745000" localSheetId="17">'[10]C WL-FE'!#REF!</definedName>
    <definedName name="Mark3470745000">#REF!</definedName>
    <definedName name="Mark3470746000" localSheetId="14">'[10]C WL-FE'!#REF!</definedName>
    <definedName name="Mark3470746000" localSheetId="15">'[10]C WL-FE'!#REF!</definedName>
    <definedName name="Mark3470746000" localSheetId="16">'[10]C WL-FE'!#REF!</definedName>
    <definedName name="Mark3470746000" localSheetId="17">'[10]C WL-FE'!#REF!</definedName>
    <definedName name="Mark3470746000">#REF!</definedName>
    <definedName name="Mark3470747000" localSheetId="14">'[10]C WL-FE'!#REF!</definedName>
    <definedName name="Mark3470747000" localSheetId="15">'[10]C WL-FE'!#REF!</definedName>
    <definedName name="Mark3470747000" localSheetId="16">'[10]C WL-FE'!#REF!</definedName>
    <definedName name="Mark3470747000" localSheetId="17">'[10]C WL-FE'!#REF!</definedName>
    <definedName name="Mark3470747000">#REF!</definedName>
    <definedName name="Mark3470748000" localSheetId="14">'[10]C WL-FE'!#REF!</definedName>
    <definedName name="Mark3470748000" localSheetId="15">'[10]C WL-FE'!#REF!</definedName>
    <definedName name="Mark3470748000" localSheetId="16">'[10]C WL-FE'!#REF!</definedName>
    <definedName name="Mark3470748000" localSheetId="17">'[10]C WL-FE'!#REF!</definedName>
    <definedName name="Mark3470748000">#REF!</definedName>
    <definedName name="Mark3470749000" localSheetId="14">'[10]C WL-FE'!#REF!</definedName>
    <definedName name="Mark3470749000" localSheetId="15">'[10]C WL-FE'!#REF!</definedName>
    <definedName name="Mark3470749000" localSheetId="16">'[10]C WL-FE'!#REF!</definedName>
    <definedName name="Mark3470749000" localSheetId="17">'[10]C WL-FE'!#REF!</definedName>
    <definedName name="Mark3470749000">#REF!</definedName>
    <definedName name="Mark3470750000" localSheetId="14">'[10]C WL-FE'!#REF!</definedName>
    <definedName name="Mark3470750000" localSheetId="15">'[10]C WL-FE'!#REF!</definedName>
    <definedName name="Mark3470750000" localSheetId="16">'[10]C WL-FE'!#REF!</definedName>
    <definedName name="Mark3470750000" localSheetId="17">'[10]C WL-FE'!#REF!</definedName>
    <definedName name="Mark3470750000">#REF!</definedName>
    <definedName name="Mark3470751000" localSheetId="14">'[10]C WL-FE'!#REF!</definedName>
    <definedName name="Mark3470751000" localSheetId="15">'[10]C WL-FE'!#REF!</definedName>
    <definedName name="Mark3470751000" localSheetId="16">'[10]C WL-FE'!#REF!</definedName>
    <definedName name="Mark3470751000" localSheetId="17">'[10]C WL-FE'!#REF!</definedName>
    <definedName name="Mark3470751000">#REF!</definedName>
    <definedName name="Mark3470752000" localSheetId="14">'[10]C WL-FE'!#REF!</definedName>
    <definedName name="Mark3470752000" localSheetId="15">'[10]C WL-FE'!#REF!</definedName>
    <definedName name="Mark3470752000" localSheetId="16">'[10]C WL-FE'!#REF!</definedName>
    <definedName name="Mark3470752000" localSheetId="17">'[10]C WL-FE'!#REF!</definedName>
    <definedName name="Mark3470752000">#REF!</definedName>
    <definedName name="Mark3470753000" localSheetId="14">'[10]C WL-FE'!#REF!</definedName>
    <definedName name="Mark3470753000" localSheetId="15">'[10]C WL-FE'!#REF!</definedName>
    <definedName name="Mark3470753000" localSheetId="16">'[10]C WL-FE'!#REF!</definedName>
    <definedName name="Mark3470753000" localSheetId="17">'[10]C WL-FE'!#REF!</definedName>
    <definedName name="Mark3470753000">#REF!</definedName>
    <definedName name="Mark3470754000" localSheetId="14">'[10]C WL-FE'!#REF!</definedName>
    <definedName name="Mark3470754000" localSheetId="15">'[10]C WL-FE'!#REF!</definedName>
    <definedName name="Mark3470754000" localSheetId="16">'[10]C WL-FE'!#REF!</definedName>
    <definedName name="Mark3470754000" localSheetId="17">'[10]C WL-FE'!#REF!</definedName>
    <definedName name="Mark3470754000">#REF!</definedName>
    <definedName name="Mark3470755000" localSheetId="14">'[10]C WL-FE'!#REF!</definedName>
    <definedName name="Mark3470755000" localSheetId="15">'[10]C WL-FE'!#REF!</definedName>
    <definedName name="Mark3470755000" localSheetId="16">'[10]C WL-FE'!#REF!</definedName>
    <definedName name="Mark3470755000" localSheetId="17">'[10]C WL-FE'!#REF!</definedName>
    <definedName name="Mark3470755000">#REF!</definedName>
    <definedName name="Mark3470756000" localSheetId="14">'[10]C WL-FE'!#REF!</definedName>
    <definedName name="Mark3470756000" localSheetId="15">'[10]C WL-FE'!#REF!</definedName>
    <definedName name="Mark3470756000" localSheetId="16">'[10]C WL-FE'!#REF!</definedName>
    <definedName name="Mark3470756000" localSheetId="17">'[10]C WL-FE'!#REF!</definedName>
    <definedName name="Mark3470756000">#REF!</definedName>
    <definedName name="Mark3470757000" localSheetId="14">'[10]C WL-FE'!#REF!</definedName>
    <definedName name="Mark3470757000" localSheetId="15">'[10]C WL-FE'!#REF!</definedName>
    <definedName name="Mark3470757000" localSheetId="16">'[10]C WL-FE'!#REF!</definedName>
    <definedName name="Mark3470757000" localSheetId="17">'[10]C WL-FE'!#REF!</definedName>
    <definedName name="Mark3470757000">#REF!</definedName>
    <definedName name="Mark3470758000" localSheetId="14">'[10]C WL-FE'!#REF!</definedName>
    <definedName name="Mark3470758000" localSheetId="15">'[10]C WL-FE'!#REF!</definedName>
    <definedName name="Mark3470758000" localSheetId="16">'[10]C WL-FE'!#REF!</definedName>
    <definedName name="Mark3470758000" localSheetId="17">'[10]C WL-FE'!#REF!</definedName>
    <definedName name="Mark3470758000">#REF!</definedName>
    <definedName name="Mark3470759000" localSheetId="14">'[10]C WL-FE'!#REF!</definedName>
    <definedName name="Mark3470759000" localSheetId="15">'[10]C WL-FE'!#REF!</definedName>
    <definedName name="Mark3470759000" localSheetId="16">'[10]C WL-FE'!#REF!</definedName>
    <definedName name="Mark3470759000" localSheetId="17">'[10]C WL-FE'!#REF!</definedName>
    <definedName name="Mark3470759000">#REF!</definedName>
    <definedName name="Mark3470760000" localSheetId="14">'[10]C WL-FE'!#REF!</definedName>
    <definedName name="Mark3470760000" localSheetId="15">'[10]C WL-FE'!#REF!</definedName>
    <definedName name="Mark3470760000" localSheetId="16">'[10]C WL-FE'!#REF!</definedName>
    <definedName name="Mark3470760000" localSheetId="17">'[10]C WL-FE'!#REF!</definedName>
    <definedName name="Mark3470760000">#REF!</definedName>
    <definedName name="Mark3470761000" localSheetId="14">'[10]C WL-FE'!#REF!</definedName>
    <definedName name="Mark3470761000" localSheetId="15">'[10]C WL-FE'!#REF!</definedName>
    <definedName name="Mark3470761000" localSheetId="16">'[10]C WL-FE'!#REF!</definedName>
    <definedName name="Mark3470761000" localSheetId="17">'[10]C WL-FE'!#REF!</definedName>
    <definedName name="Mark3470761000">#REF!</definedName>
    <definedName name="Mark3470762000" localSheetId="14">'[10]C WL-FE'!#REF!</definedName>
    <definedName name="Mark3470762000" localSheetId="15">'[10]C WL-FE'!#REF!</definedName>
    <definedName name="Mark3470762000" localSheetId="16">'[10]C WL-FE'!#REF!</definedName>
    <definedName name="Mark3470762000" localSheetId="17">'[10]C WL-FE'!#REF!</definedName>
    <definedName name="Mark3470762000">#REF!</definedName>
    <definedName name="Mark3470763000" localSheetId="14">'[10]C WL-FE'!#REF!</definedName>
    <definedName name="Mark3470763000" localSheetId="15">'[10]C WL-FE'!#REF!</definedName>
    <definedName name="Mark3470763000" localSheetId="16">'[10]C WL-FE'!#REF!</definedName>
    <definedName name="Mark3470763000" localSheetId="17">'[10]C WL-FE'!#REF!</definedName>
    <definedName name="Mark3470763000">#REF!</definedName>
    <definedName name="Mark3470764000" localSheetId="14">'[10]C WL-FE'!#REF!</definedName>
    <definedName name="Mark3470764000" localSheetId="15">'[10]C WL-FE'!#REF!</definedName>
    <definedName name="Mark3470764000" localSheetId="16">'[10]C WL-FE'!#REF!</definedName>
    <definedName name="Mark3470764000" localSheetId="17">'[10]C WL-FE'!#REF!</definedName>
    <definedName name="Mark3470764000">#REF!</definedName>
    <definedName name="Mark3470765000" localSheetId="14">'[10]C WL-FE'!#REF!</definedName>
    <definedName name="Mark3470765000" localSheetId="15">'[10]C WL-FE'!#REF!</definedName>
    <definedName name="Mark3470765000" localSheetId="16">'[10]C WL-FE'!#REF!</definedName>
    <definedName name="Mark3470765000" localSheetId="17">'[10]C WL-FE'!#REF!</definedName>
    <definedName name="Mark3470765000">#REF!</definedName>
    <definedName name="Mark3470766000" localSheetId="14">'[10]C WL-FE'!#REF!</definedName>
    <definedName name="Mark3470766000" localSheetId="15">'[10]C WL-FE'!#REF!</definedName>
    <definedName name="Mark3470766000" localSheetId="16">'[10]C WL-FE'!#REF!</definedName>
    <definedName name="Mark3470766000" localSheetId="17">'[10]C WL-FE'!#REF!</definedName>
    <definedName name="Mark3470766000">#REF!</definedName>
    <definedName name="Mark3470767000" localSheetId="14">'[10]C WL-FE'!#REF!</definedName>
    <definedName name="Mark3470767000" localSheetId="15">'[10]C WL-FE'!#REF!</definedName>
    <definedName name="Mark3470767000" localSheetId="16">'[10]C WL-FE'!#REF!</definedName>
    <definedName name="Mark3470767000" localSheetId="17">'[10]C WL-FE'!#REF!</definedName>
    <definedName name="Mark3470767000">#REF!</definedName>
    <definedName name="Mark3470768000" localSheetId="14">'[10]C WL-FE'!#REF!</definedName>
    <definedName name="Mark3470768000" localSheetId="15">'[10]C WL-FE'!#REF!</definedName>
    <definedName name="Mark3470768000" localSheetId="16">'[10]C WL-FE'!#REF!</definedName>
    <definedName name="Mark3470768000" localSheetId="17">'[10]C WL-FE'!#REF!</definedName>
    <definedName name="Mark3470768000">#REF!</definedName>
    <definedName name="Mark3470769000" localSheetId="14">'[10]C WL-FE'!#REF!</definedName>
    <definedName name="Mark3470769000" localSheetId="15">'[10]C WL-FE'!#REF!</definedName>
    <definedName name="Mark3470769000" localSheetId="16">'[10]C WL-FE'!#REF!</definedName>
    <definedName name="Mark3470769000" localSheetId="17">'[10]C WL-FE'!#REF!</definedName>
    <definedName name="Mark3470769000">#REF!</definedName>
    <definedName name="Mark3470770000" localSheetId="14">'[10]C WL-FE'!#REF!</definedName>
    <definedName name="Mark3470770000" localSheetId="15">'[10]C WL-FE'!#REF!</definedName>
    <definedName name="Mark3470770000" localSheetId="16">'[10]C WL-FE'!#REF!</definedName>
    <definedName name="Mark3470770000" localSheetId="17">'[10]C WL-FE'!#REF!</definedName>
    <definedName name="Mark3470770000">#REF!</definedName>
    <definedName name="Mark3470771000" localSheetId="14">'[10]C WL-FE'!#REF!</definedName>
    <definedName name="Mark3470771000" localSheetId="15">'[10]C WL-FE'!#REF!</definedName>
    <definedName name="Mark3470771000" localSheetId="16">'[10]C WL-FE'!#REF!</definedName>
    <definedName name="Mark3470771000" localSheetId="17">'[10]C WL-FE'!#REF!</definedName>
    <definedName name="Mark3470771000">#REF!</definedName>
    <definedName name="Mark3470772000" localSheetId="14">'[10]C WL-FE'!#REF!</definedName>
    <definedName name="Mark3470772000" localSheetId="15">'[10]C WL-FE'!#REF!</definedName>
    <definedName name="Mark3470772000" localSheetId="16">'[10]C WL-FE'!#REF!</definedName>
    <definedName name="Mark3470772000" localSheetId="17">'[10]C WL-FE'!#REF!</definedName>
    <definedName name="Mark3470772000">#REF!</definedName>
    <definedName name="Mark3470773000" localSheetId="14">'[10]C WL-FE'!#REF!</definedName>
    <definedName name="Mark3470773000" localSheetId="15">'[10]C WL-FE'!#REF!</definedName>
    <definedName name="Mark3470773000" localSheetId="16">'[10]C WL-FE'!#REF!</definedName>
    <definedName name="Mark3470773000" localSheetId="17">'[10]C WL-FE'!#REF!</definedName>
    <definedName name="Mark3470773000">#REF!</definedName>
    <definedName name="Mark3470774000" localSheetId="14">'[10]C WL-FE'!#REF!</definedName>
    <definedName name="Mark3470774000" localSheetId="15">'[10]C WL-FE'!#REF!</definedName>
    <definedName name="Mark3470774000" localSheetId="16">'[10]C WL-FE'!#REF!</definedName>
    <definedName name="Mark3470774000" localSheetId="17">'[10]C WL-FE'!#REF!</definedName>
    <definedName name="Mark3470774000">#REF!</definedName>
    <definedName name="Mark3470775000" localSheetId="14">'[10]C WL-FE'!#REF!</definedName>
    <definedName name="Mark3470775000" localSheetId="15">'[10]C WL-FE'!#REF!</definedName>
    <definedName name="Mark3470775000" localSheetId="16">'[10]C WL-FE'!#REF!</definedName>
    <definedName name="Mark3470775000" localSheetId="17">'[10]C WL-FE'!#REF!</definedName>
    <definedName name="Mark3470775000">#REF!</definedName>
    <definedName name="Mark3470776000" localSheetId="14">'[10]C WL-FE'!#REF!</definedName>
    <definedName name="Mark3470776000" localSheetId="15">'[10]C WL-FE'!#REF!</definedName>
    <definedName name="Mark3470776000" localSheetId="16">'[10]C WL-FE'!#REF!</definedName>
    <definedName name="Mark3470776000" localSheetId="17">'[10]C WL-FE'!#REF!</definedName>
    <definedName name="Mark3470776000">#REF!</definedName>
    <definedName name="Mark3470777000" localSheetId="14">'[10]C WL-FE'!#REF!</definedName>
    <definedName name="Mark3470777000" localSheetId="15">'[10]C WL-FE'!#REF!</definedName>
    <definedName name="Mark3470777000" localSheetId="16">'[10]C WL-FE'!#REF!</definedName>
    <definedName name="Mark3470777000" localSheetId="17">'[10]C WL-FE'!#REF!</definedName>
    <definedName name="Mark3470777000">#REF!</definedName>
    <definedName name="Mark3470778000" localSheetId="14">'[10]C WL-FE'!#REF!</definedName>
    <definedName name="Mark3470778000" localSheetId="15">'[10]C WL-FE'!#REF!</definedName>
    <definedName name="Mark3470778000" localSheetId="16">'[10]C WL-FE'!#REF!</definedName>
    <definedName name="Mark3470778000" localSheetId="17">'[10]C WL-FE'!#REF!</definedName>
    <definedName name="Mark3470778000">#REF!</definedName>
    <definedName name="Mark3470779000" localSheetId="14">'[10]C WL-FE'!#REF!</definedName>
    <definedName name="Mark3470779000" localSheetId="15">'[10]C WL-FE'!#REF!</definedName>
    <definedName name="Mark3470779000" localSheetId="16">'[10]C WL-FE'!#REF!</definedName>
    <definedName name="Mark3470779000" localSheetId="17">'[10]C WL-FE'!#REF!</definedName>
    <definedName name="Mark3470779000">#REF!</definedName>
    <definedName name="Mark3470780000" localSheetId="14">'[10]C WL-FE'!#REF!</definedName>
    <definedName name="Mark3470780000" localSheetId="15">'[10]C WL-FE'!#REF!</definedName>
    <definedName name="Mark3470780000" localSheetId="16">'[10]C WL-FE'!#REF!</definedName>
    <definedName name="Mark3470780000" localSheetId="17">'[10]C WL-FE'!#REF!</definedName>
    <definedName name="Mark3470780000">#REF!</definedName>
    <definedName name="Mark3470781000" localSheetId="14">'[10]C WL-FE'!#REF!</definedName>
    <definedName name="Mark3470781000" localSheetId="15">'[10]C WL-FE'!#REF!</definedName>
    <definedName name="Mark3470781000" localSheetId="16">'[10]C WL-FE'!#REF!</definedName>
    <definedName name="Mark3470781000" localSheetId="17">'[10]C WL-FE'!#REF!</definedName>
    <definedName name="Mark3470781000">#REF!</definedName>
    <definedName name="Mark3470782000" localSheetId="14">'[10]C WL-FE'!#REF!</definedName>
    <definedName name="Mark3470782000" localSheetId="15">'[10]C WL-FE'!#REF!</definedName>
    <definedName name="Mark3470782000" localSheetId="16">'[10]C WL-FE'!#REF!</definedName>
    <definedName name="Mark3470782000" localSheetId="17">'[10]C WL-FE'!#REF!</definedName>
    <definedName name="Mark3470782000">#REF!</definedName>
    <definedName name="Mark3470783000" localSheetId="14">'[10]C WL-FE'!#REF!</definedName>
    <definedName name="Mark3470783000" localSheetId="15">'[10]C WL-FE'!#REF!</definedName>
    <definedName name="Mark3470783000" localSheetId="16">'[10]C WL-FE'!#REF!</definedName>
    <definedName name="Mark3470783000" localSheetId="17">'[10]C WL-FE'!#REF!</definedName>
    <definedName name="Mark3470783000">#REF!</definedName>
    <definedName name="Mark3470784000" localSheetId="14">'[10]C WL-FE'!#REF!</definedName>
    <definedName name="Mark3470784000" localSheetId="15">'[10]C WL-FE'!#REF!</definedName>
    <definedName name="Mark3470784000" localSheetId="16">'[10]C WL-FE'!#REF!</definedName>
    <definedName name="Mark3470784000" localSheetId="17">'[10]C WL-FE'!#REF!</definedName>
    <definedName name="Mark3470784000">#REF!</definedName>
    <definedName name="Mark3470785000" localSheetId="14">'[10]C WL-FE'!#REF!</definedName>
    <definedName name="Mark3470785000" localSheetId="15">'[10]C WL-FE'!#REF!</definedName>
    <definedName name="Mark3470785000" localSheetId="16">'[10]C WL-FE'!#REF!</definedName>
    <definedName name="Mark3470785000" localSheetId="17">'[10]C WL-FE'!#REF!</definedName>
    <definedName name="Mark3470785000">#REF!</definedName>
    <definedName name="Mark3470786000" localSheetId="14">'[10]C WL-FE'!#REF!</definedName>
    <definedName name="Mark3470786000" localSheetId="15">'[10]C WL-FE'!#REF!</definedName>
    <definedName name="Mark3470786000" localSheetId="16">'[10]C WL-FE'!#REF!</definedName>
    <definedName name="Mark3470786000" localSheetId="17">'[10]C WL-FE'!#REF!</definedName>
    <definedName name="Mark3470786000">#REF!</definedName>
    <definedName name="Mark3470787000" localSheetId="14">'[10]C WL-FE'!#REF!</definedName>
    <definedName name="Mark3470787000" localSheetId="15">'[10]C WL-FE'!#REF!</definedName>
    <definedName name="Mark3470787000" localSheetId="16">'[10]C WL-FE'!#REF!</definedName>
    <definedName name="Mark3470787000" localSheetId="17">'[10]C WL-FE'!#REF!</definedName>
    <definedName name="Mark3470787000">#REF!</definedName>
    <definedName name="Mark3470788000" localSheetId="14">'[10]C WL-FE'!#REF!</definedName>
    <definedName name="Mark3470788000" localSheetId="15">'[10]C WL-FE'!#REF!</definedName>
    <definedName name="Mark3470788000" localSheetId="16">'[10]C WL-FE'!#REF!</definedName>
    <definedName name="Mark3470788000" localSheetId="17">'[10]C WL-FE'!#REF!</definedName>
    <definedName name="Mark3470788000">#REF!</definedName>
    <definedName name="Mark3470789000" localSheetId="14">'[10]C WL-FE'!#REF!</definedName>
    <definedName name="Mark3470789000" localSheetId="15">'[10]C WL-FE'!#REF!</definedName>
    <definedName name="Mark3470789000" localSheetId="16">'[10]C WL-FE'!#REF!</definedName>
    <definedName name="Mark3470789000" localSheetId="17">'[10]C WL-FE'!#REF!</definedName>
    <definedName name="Mark3470789000">#REF!</definedName>
    <definedName name="Mark3470790000" localSheetId="14">'[10]C WL-FE'!#REF!</definedName>
    <definedName name="Mark3470790000" localSheetId="15">'[10]C WL-FE'!#REF!</definedName>
    <definedName name="Mark3470790000" localSheetId="16">'[10]C WL-FE'!#REF!</definedName>
    <definedName name="Mark3470790000" localSheetId="17">'[10]C WL-FE'!#REF!</definedName>
    <definedName name="Mark3470790000">#REF!</definedName>
    <definedName name="Mark3470791000" localSheetId="14">'[10]C WL-FE'!#REF!</definedName>
    <definedName name="Mark3470791000" localSheetId="15">'[10]C WL-FE'!#REF!</definedName>
    <definedName name="Mark3470791000" localSheetId="16">'[10]C WL-FE'!#REF!</definedName>
    <definedName name="Mark3470791000" localSheetId="17">'[10]C WL-FE'!#REF!</definedName>
    <definedName name="Mark3470791000">#REF!</definedName>
    <definedName name="Mark3470792000" localSheetId="14">'[10]C WL-FE'!#REF!</definedName>
    <definedName name="Mark3470792000" localSheetId="15">'[10]C WL-FE'!#REF!</definedName>
    <definedName name="Mark3470792000" localSheetId="16">'[10]C WL-FE'!#REF!</definedName>
    <definedName name="Mark3470792000" localSheetId="17">'[10]C WL-FE'!#REF!</definedName>
    <definedName name="Mark3470792000">#REF!</definedName>
    <definedName name="Mark3470793000" localSheetId="14">'[10]C WL-FE'!#REF!</definedName>
    <definedName name="Mark3470793000" localSheetId="15">'[10]C WL-FE'!#REF!</definedName>
    <definedName name="Mark3470793000" localSheetId="16">'[10]C WL-FE'!#REF!</definedName>
    <definedName name="Mark3470793000" localSheetId="17">'[10]C WL-FE'!#REF!</definedName>
    <definedName name="Mark3470793000">#REF!</definedName>
    <definedName name="Mark3470794000" localSheetId="14">'[10]C WL-FE'!#REF!</definedName>
    <definedName name="Mark3470794000" localSheetId="15">'[10]C WL-FE'!#REF!</definedName>
    <definedName name="Mark3470794000" localSheetId="16">'[10]C WL-FE'!#REF!</definedName>
    <definedName name="Mark3470794000" localSheetId="17">'[10]C WL-FE'!#REF!</definedName>
    <definedName name="Mark3470794000">#REF!</definedName>
    <definedName name="Mark3470795000" localSheetId="14">'[10]C WL-FE'!#REF!</definedName>
    <definedName name="Mark3470795000" localSheetId="15">'[10]C WL-FE'!#REF!</definedName>
    <definedName name="Mark3470795000" localSheetId="16">'[10]C WL-FE'!#REF!</definedName>
    <definedName name="Mark3470795000" localSheetId="17">'[10]C WL-FE'!#REF!</definedName>
    <definedName name="Mark3470795000">#REF!</definedName>
    <definedName name="Mark3470796000" localSheetId="14">'[10]C WL-FE'!#REF!</definedName>
    <definedName name="Mark3470796000" localSheetId="15">'[10]C WL-FE'!#REF!</definedName>
    <definedName name="Mark3470796000" localSheetId="16">'[10]C WL-FE'!#REF!</definedName>
    <definedName name="Mark3470796000" localSheetId="17">'[10]C WL-FE'!#REF!</definedName>
    <definedName name="Mark3470796000">#REF!</definedName>
    <definedName name="Mark3470797000" localSheetId="14">'[10]C WL-FE'!#REF!</definedName>
    <definedName name="Mark3470797000" localSheetId="15">'[10]C WL-FE'!#REF!</definedName>
    <definedName name="Mark3470797000" localSheetId="16">'[10]C WL-FE'!#REF!</definedName>
    <definedName name="Mark3470797000" localSheetId="17">'[10]C WL-FE'!#REF!</definedName>
    <definedName name="Mark3470797000">#REF!</definedName>
    <definedName name="Mark3470798000" localSheetId="14">'[10]C WL-FE'!#REF!</definedName>
    <definedName name="Mark3470798000" localSheetId="15">'[10]C WL-FE'!#REF!</definedName>
    <definedName name="Mark3470798000" localSheetId="16">'[10]C WL-FE'!#REF!</definedName>
    <definedName name="Mark3470798000" localSheetId="17">'[10]C WL-FE'!#REF!</definedName>
    <definedName name="Mark3470798000">#REF!</definedName>
    <definedName name="Mark3470799000" localSheetId="14">'[10]C WL-FE'!#REF!</definedName>
    <definedName name="Mark3470799000" localSheetId="15">'[10]C WL-FE'!#REF!</definedName>
    <definedName name="Mark3470799000" localSheetId="16">'[10]C WL-FE'!#REF!</definedName>
    <definedName name="Mark3470799000" localSheetId="17">'[10]C WL-FE'!#REF!</definedName>
    <definedName name="Mark3470799000">#REF!</definedName>
    <definedName name="Mark3470800000" localSheetId="14">'[10]C WL-FE'!#REF!</definedName>
    <definedName name="Mark3470800000" localSheetId="15">'[10]C WL-FE'!#REF!</definedName>
    <definedName name="Mark3470800000" localSheetId="16">'[10]C WL-FE'!#REF!</definedName>
    <definedName name="Mark3470800000" localSheetId="17">'[10]C WL-FE'!#REF!</definedName>
    <definedName name="Mark3470800000">#REF!</definedName>
    <definedName name="Mark3470801000" localSheetId="14">'[10]C WL-FE'!#REF!</definedName>
    <definedName name="Mark3470801000" localSheetId="15">'[10]C WL-FE'!#REF!</definedName>
    <definedName name="Mark3470801000" localSheetId="16">'[10]C WL-FE'!#REF!</definedName>
    <definedName name="Mark3470801000" localSheetId="17">'[10]C WL-FE'!#REF!</definedName>
    <definedName name="Mark3470801000">#REF!</definedName>
    <definedName name="Mark3470802000" localSheetId="14">'[10]C WL-FE'!#REF!</definedName>
    <definedName name="Mark3470802000" localSheetId="15">'[10]C WL-FE'!#REF!</definedName>
    <definedName name="Mark3470802000" localSheetId="16">'[10]C WL-FE'!#REF!</definedName>
    <definedName name="Mark3470802000" localSheetId="17">'[10]C WL-FE'!#REF!</definedName>
    <definedName name="Mark3470802000">#REF!</definedName>
    <definedName name="Mark3470803000" localSheetId="14">'[10]C WL-FE'!#REF!</definedName>
    <definedName name="Mark3470803000" localSheetId="15">'[10]C WL-FE'!#REF!</definedName>
    <definedName name="Mark3470803000" localSheetId="16">'[10]C WL-FE'!#REF!</definedName>
    <definedName name="Mark3470803000" localSheetId="17">'[10]C WL-FE'!#REF!</definedName>
    <definedName name="Mark3470803000">#REF!</definedName>
    <definedName name="Mark3470804000" localSheetId="14">'[10]C WL-FE'!#REF!</definedName>
    <definedName name="Mark3470804000" localSheetId="15">'[10]C WL-FE'!#REF!</definedName>
    <definedName name="Mark3470804000" localSheetId="16">'[10]C WL-FE'!#REF!</definedName>
    <definedName name="Mark3470804000" localSheetId="17">'[10]C WL-FE'!#REF!</definedName>
    <definedName name="Mark3470804000">#REF!</definedName>
    <definedName name="Mark3470805000" localSheetId="14">'[10]C WL-FE'!#REF!</definedName>
    <definedName name="Mark3470805000" localSheetId="15">'[10]C WL-FE'!#REF!</definedName>
    <definedName name="Mark3470805000" localSheetId="16">'[10]C WL-FE'!#REF!</definedName>
    <definedName name="Mark3470805000" localSheetId="17">'[10]C WL-FE'!#REF!</definedName>
    <definedName name="Mark3470805000">#REF!</definedName>
    <definedName name="Mark3470806000" localSheetId="14">'[10]C WL-FE'!#REF!</definedName>
    <definedName name="Mark3470806000" localSheetId="15">'[10]C WL-FE'!#REF!</definedName>
    <definedName name="Mark3470806000" localSheetId="16">'[10]C WL-FE'!#REF!</definedName>
    <definedName name="Mark3470806000" localSheetId="17">'[10]C WL-FE'!#REF!</definedName>
    <definedName name="Mark3470806000">#REF!</definedName>
    <definedName name="Mark3470807000" localSheetId="14">'[10]C WL-FE'!#REF!</definedName>
    <definedName name="Mark3470807000" localSheetId="15">'[10]C WL-FE'!#REF!</definedName>
    <definedName name="Mark3470807000" localSheetId="16">'[10]C WL-FE'!#REF!</definedName>
    <definedName name="Mark3470807000" localSheetId="17">'[10]C WL-FE'!#REF!</definedName>
    <definedName name="Mark3470807000">#REF!</definedName>
    <definedName name="Mark3470808000" localSheetId="14">'[10]C WL-FE'!#REF!</definedName>
    <definedName name="Mark3470808000" localSheetId="15">'[10]C WL-FE'!#REF!</definedName>
    <definedName name="Mark3470808000" localSheetId="16">'[10]C WL-FE'!#REF!</definedName>
    <definedName name="Mark3470808000" localSheetId="17">'[10]C WL-FE'!#REF!</definedName>
    <definedName name="Mark3470808000">#REF!</definedName>
    <definedName name="Mark3470809000" localSheetId="14">'[10]C WL-FE'!#REF!</definedName>
    <definedName name="Mark3470809000" localSheetId="15">'[10]C WL-FE'!#REF!</definedName>
    <definedName name="Mark3470809000" localSheetId="16">'[10]C WL-FE'!#REF!</definedName>
    <definedName name="Mark3470809000" localSheetId="17">'[10]C WL-FE'!#REF!</definedName>
    <definedName name="Mark3470809000">#REF!</definedName>
    <definedName name="Mark3470810000" localSheetId="14">'[10]C WL-FE'!#REF!</definedName>
    <definedName name="Mark3470810000" localSheetId="15">'[10]C WL-FE'!#REF!</definedName>
    <definedName name="Mark3470810000" localSheetId="16">'[10]C WL-FE'!#REF!</definedName>
    <definedName name="Mark3470810000" localSheetId="17">'[10]C WL-FE'!#REF!</definedName>
    <definedName name="Mark3470810000">#REF!</definedName>
    <definedName name="Mark3470811000" localSheetId="14">'[10]C WL-FE'!#REF!</definedName>
    <definedName name="Mark3470811000" localSheetId="15">'[10]C WL-FE'!#REF!</definedName>
    <definedName name="Mark3470811000" localSheetId="16">'[10]C WL-FE'!#REF!</definedName>
    <definedName name="Mark3470811000" localSheetId="17">'[10]C WL-FE'!#REF!</definedName>
    <definedName name="Mark3470811000">#REF!</definedName>
    <definedName name="Mark3470812000" localSheetId="14">'[10]C WL-FE'!#REF!</definedName>
    <definedName name="Mark3470812000" localSheetId="15">'[10]C WL-FE'!#REF!</definedName>
    <definedName name="Mark3470812000" localSheetId="16">'[10]C WL-FE'!#REF!</definedName>
    <definedName name="Mark3470812000" localSheetId="17">'[10]C WL-FE'!#REF!</definedName>
    <definedName name="Mark3470812000">#REF!</definedName>
    <definedName name="Mark3470813000" localSheetId="14">'[10]C WL-FE'!#REF!</definedName>
    <definedName name="Mark3470813000" localSheetId="15">'[10]C WL-FE'!#REF!</definedName>
    <definedName name="Mark3470813000" localSheetId="16">'[10]C WL-FE'!#REF!</definedName>
    <definedName name="Mark3470813000" localSheetId="17">'[10]C WL-FE'!#REF!</definedName>
    <definedName name="Mark3470813000">#REF!</definedName>
    <definedName name="Mark3470814000" localSheetId="14">'[10]C WL-FE'!#REF!</definedName>
    <definedName name="Mark3470814000" localSheetId="15">'[10]C WL-FE'!#REF!</definedName>
    <definedName name="Mark3470814000" localSheetId="16">'[10]C WL-FE'!#REF!</definedName>
    <definedName name="Mark3470814000" localSheetId="17">'[10]C WL-FE'!#REF!</definedName>
    <definedName name="Mark3470814000">#REF!</definedName>
    <definedName name="Mark3470815000" localSheetId="14">'[10]C WL-FE'!#REF!</definedName>
    <definedName name="Mark3470815000" localSheetId="15">'[10]C WL-FE'!#REF!</definedName>
    <definedName name="Mark3470815000" localSheetId="16">'[10]C WL-FE'!#REF!</definedName>
    <definedName name="Mark3470815000" localSheetId="17">'[10]C WL-FE'!#REF!</definedName>
    <definedName name="Mark3470815000">#REF!</definedName>
    <definedName name="Mark3470816000" localSheetId="14">'[10]C WL-FE'!#REF!</definedName>
    <definedName name="Mark3470816000" localSheetId="15">'[10]C WL-FE'!#REF!</definedName>
    <definedName name="Mark3470816000" localSheetId="16">'[10]C WL-FE'!#REF!</definedName>
    <definedName name="Mark3470816000" localSheetId="17">'[10]C WL-FE'!#REF!</definedName>
    <definedName name="Mark3470816000">#REF!</definedName>
    <definedName name="Mark3470817000" localSheetId="14">'[10]C WL-FE'!#REF!</definedName>
    <definedName name="Mark3470817000" localSheetId="15">'[10]C WL-FE'!#REF!</definedName>
    <definedName name="Mark3470817000" localSheetId="16">'[10]C WL-FE'!#REF!</definedName>
    <definedName name="Mark3470817000" localSheetId="17">'[10]C WL-FE'!#REF!</definedName>
    <definedName name="Mark3470817000">#REF!</definedName>
    <definedName name="Mark3470818000" localSheetId="14">'[10]C WL-FE'!#REF!</definedName>
    <definedName name="Mark3470818000" localSheetId="15">'[10]C WL-FE'!#REF!</definedName>
    <definedName name="Mark3470818000" localSheetId="16">'[10]C WL-FE'!#REF!</definedName>
    <definedName name="Mark3470818000" localSheetId="17">'[10]C WL-FE'!#REF!</definedName>
    <definedName name="Mark3470818000">#REF!</definedName>
    <definedName name="Mark3470819000" localSheetId="14">'[10]C WL-FE'!#REF!</definedName>
    <definedName name="Mark3470819000" localSheetId="15">'[10]C WL-FE'!#REF!</definedName>
    <definedName name="Mark3470819000" localSheetId="16">'[10]C WL-FE'!#REF!</definedName>
    <definedName name="Mark3470819000" localSheetId="17">'[10]C WL-FE'!#REF!</definedName>
    <definedName name="Mark3470819000">#REF!</definedName>
    <definedName name="Mark3470820000" localSheetId="14">'[10]C WL-FE'!#REF!</definedName>
    <definedName name="Mark3470820000" localSheetId="15">'[10]C WL-FE'!#REF!</definedName>
    <definedName name="Mark3470820000" localSheetId="16">'[10]C WL-FE'!#REF!</definedName>
    <definedName name="Mark3470820000" localSheetId="17">'[10]C WL-FE'!#REF!</definedName>
    <definedName name="Mark3470820000">#REF!</definedName>
    <definedName name="Mark3470821000" localSheetId="14">'[10]C WL-FE'!#REF!</definedName>
    <definedName name="Mark3470821000" localSheetId="15">'[10]C WL-FE'!#REF!</definedName>
    <definedName name="Mark3470821000" localSheetId="16">'[10]C WL-FE'!#REF!</definedName>
    <definedName name="Mark3470821000" localSheetId="17">'[10]C WL-FE'!#REF!</definedName>
    <definedName name="Mark3470821000">#REF!</definedName>
    <definedName name="Mark3470822000" localSheetId="14">'[10]C WL-FE'!#REF!</definedName>
    <definedName name="Mark3470822000" localSheetId="15">'[10]C WL-FE'!#REF!</definedName>
    <definedName name="Mark3470822000" localSheetId="16">'[10]C WL-FE'!#REF!</definedName>
    <definedName name="Mark3470822000" localSheetId="17">'[10]C WL-FE'!#REF!</definedName>
    <definedName name="Mark3470822000">#REF!</definedName>
    <definedName name="Mark3470823000" localSheetId="14">'[10]C WL-FE'!#REF!</definedName>
    <definedName name="Mark3470823000" localSheetId="15">'[10]C WL-FE'!#REF!</definedName>
    <definedName name="Mark3470823000" localSheetId="16">'[10]C WL-FE'!#REF!</definedName>
    <definedName name="Mark3470823000" localSheetId="17">'[10]C WL-FE'!#REF!</definedName>
    <definedName name="Mark3470823000">#REF!</definedName>
    <definedName name="Mark3470824000" localSheetId="14">'[10]C WL-FE'!#REF!</definedName>
    <definedName name="Mark3470824000" localSheetId="15">'[10]C WL-FE'!#REF!</definedName>
    <definedName name="Mark3470824000" localSheetId="16">'[10]C WL-FE'!#REF!</definedName>
    <definedName name="Mark3470824000" localSheetId="17">'[10]C WL-FE'!#REF!</definedName>
    <definedName name="Mark3470824000">#REF!</definedName>
    <definedName name="Mark3470825000" localSheetId="14">'[10]C WL-FE'!#REF!</definedName>
    <definedName name="Mark3470825000" localSheetId="15">'[10]C WL-FE'!#REF!</definedName>
    <definedName name="Mark3470825000" localSheetId="16">'[10]C WL-FE'!#REF!</definedName>
    <definedName name="Mark3470825000" localSheetId="17">'[10]C WL-FE'!#REF!</definedName>
    <definedName name="Mark3470825000">#REF!</definedName>
    <definedName name="Mark3470826000" localSheetId="14">'[10]C WL-FE'!#REF!</definedName>
    <definedName name="Mark3470826000" localSheetId="15">'[10]C WL-FE'!#REF!</definedName>
    <definedName name="Mark3470826000" localSheetId="16">'[10]C WL-FE'!#REF!</definedName>
    <definedName name="Mark3470826000" localSheetId="17">'[10]C WL-FE'!#REF!</definedName>
    <definedName name="Mark3470826000">#REF!</definedName>
    <definedName name="Mark3470827000" localSheetId="14">'[10]C WL-FE'!#REF!</definedName>
    <definedName name="Mark3470827000" localSheetId="15">'[10]C WL-FE'!#REF!</definedName>
    <definedName name="Mark3470827000" localSheetId="16">'[10]C WL-FE'!#REF!</definedName>
    <definedName name="Mark3470827000" localSheetId="17">'[10]C WL-FE'!#REF!</definedName>
    <definedName name="Mark3470827000">#REF!</definedName>
    <definedName name="Mark3470828000" localSheetId="14">'[10]C WL-FE'!#REF!</definedName>
    <definedName name="Mark3470828000" localSheetId="15">'[10]C WL-FE'!#REF!</definedName>
    <definedName name="Mark3470828000" localSheetId="16">'[10]C WL-FE'!#REF!</definedName>
    <definedName name="Mark3470828000" localSheetId="17">'[10]C WL-FE'!#REF!</definedName>
    <definedName name="Mark3470828000">#REF!</definedName>
    <definedName name="Mark3470829000" localSheetId="14">'[10]C WL-FE'!#REF!</definedName>
    <definedName name="Mark3470829000" localSheetId="15">'[10]C WL-FE'!#REF!</definedName>
    <definedName name="Mark3470829000" localSheetId="16">'[10]C WL-FE'!#REF!</definedName>
    <definedName name="Mark3470829000" localSheetId="17">'[10]C WL-FE'!#REF!</definedName>
    <definedName name="Mark3470829000">#REF!</definedName>
    <definedName name="Mark3470830000" localSheetId="14">'[10]C WL-FE'!#REF!</definedName>
    <definedName name="Mark3470830000" localSheetId="15">'[10]C WL-FE'!#REF!</definedName>
    <definedName name="Mark3470830000" localSheetId="16">'[10]C WL-FE'!#REF!</definedName>
    <definedName name="Mark3470830000" localSheetId="17">'[10]C WL-FE'!#REF!</definedName>
    <definedName name="Mark3470830000">#REF!</definedName>
    <definedName name="Mark3470831000" localSheetId="14">'[10]C WL-FE'!#REF!</definedName>
    <definedName name="Mark3470831000" localSheetId="15">'[10]C WL-FE'!#REF!</definedName>
    <definedName name="Mark3470831000" localSheetId="16">'[10]C WL-FE'!#REF!</definedName>
    <definedName name="Mark3470831000" localSheetId="17">'[10]C WL-FE'!#REF!</definedName>
    <definedName name="Mark3470831000">#REF!</definedName>
    <definedName name="Mark3470832000" localSheetId="14">'[10]C WL-FE'!#REF!</definedName>
    <definedName name="Mark3470832000" localSheetId="15">'[10]C WL-FE'!#REF!</definedName>
    <definedName name="Mark3470832000" localSheetId="16">'[10]C WL-FE'!#REF!</definedName>
    <definedName name="Mark3470832000" localSheetId="17">'[10]C WL-FE'!#REF!</definedName>
    <definedName name="Mark3470832000">#REF!</definedName>
    <definedName name="Mark3470833000" localSheetId="14">'[10]C WL-FE'!#REF!</definedName>
    <definedName name="Mark3470833000" localSheetId="15">'[10]C WL-FE'!#REF!</definedName>
    <definedName name="Mark3470833000" localSheetId="16">'[10]C WL-FE'!#REF!</definedName>
    <definedName name="Mark3470833000" localSheetId="17">'[10]C WL-FE'!#REF!</definedName>
    <definedName name="Mark3470833000">#REF!</definedName>
    <definedName name="Mark3470834000" localSheetId="14">'[10]C WL-FE'!#REF!</definedName>
    <definedName name="Mark3470834000" localSheetId="15">'[10]C WL-FE'!#REF!</definedName>
    <definedName name="Mark3470834000" localSheetId="16">'[10]C WL-FE'!#REF!</definedName>
    <definedName name="Mark3470834000" localSheetId="17">'[10]C WL-FE'!#REF!</definedName>
    <definedName name="Mark3470834000">#REF!</definedName>
    <definedName name="Mark3470835000" localSheetId="14">'[10]C WL-FE'!#REF!</definedName>
    <definedName name="Mark3470835000" localSheetId="15">'[10]C WL-FE'!#REF!</definedName>
    <definedName name="Mark3470835000" localSheetId="16">'[10]C WL-FE'!#REF!</definedName>
    <definedName name="Mark3470835000" localSheetId="17">'[10]C WL-FE'!#REF!</definedName>
    <definedName name="Mark3470835000">#REF!</definedName>
    <definedName name="Mark3470836000" localSheetId="14">'[10]C WL-FE'!#REF!</definedName>
    <definedName name="Mark3470836000" localSheetId="15">'[10]C WL-FE'!#REF!</definedName>
    <definedName name="Mark3470836000" localSheetId="16">'[10]C WL-FE'!#REF!</definedName>
    <definedName name="Mark3470836000" localSheetId="17">'[10]C WL-FE'!#REF!</definedName>
    <definedName name="Mark3470836000">#REF!</definedName>
    <definedName name="Mark3470837000" localSheetId="14">'[10]C WL-FE'!#REF!</definedName>
    <definedName name="Mark3470837000" localSheetId="15">'[10]C WL-FE'!#REF!</definedName>
    <definedName name="Mark3470837000" localSheetId="16">'[10]C WL-FE'!#REF!</definedName>
    <definedName name="Mark3470837000" localSheetId="17">'[10]C WL-FE'!#REF!</definedName>
    <definedName name="Mark3470837000">#REF!</definedName>
    <definedName name="Mark3470838000" localSheetId="14">'[10]C WL-FE'!#REF!</definedName>
    <definedName name="Mark3470838000" localSheetId="15">'[10]C WL-FE'!#REF!</definedName>
    <definedName name="Mark3470838000" localSheetId="16">'[10]C WL-FE'!#REF!</definedName>
    <definedName name="Mark3470838000" localSheetId="17">'[10]C WL-FE'!#REF!</definedName>
    <definedName name="Mark3470838000">#REF!</definedName>
    <definedName name="Mark3470839000" localSheetId="14">'[10]C WL-FE'!#REF!</definedName>
    <definedName name="Mark3470839000" localSheetId="15">'[10]C WL-FE'!#REF!</definedName>
    <definedName name="Mark3470839000" localSheetId="16">'[10]C WL-FE'!#REF!</definedName>
    <definedName name="Mark3470839000" localSheetId="17">'[10]C WL-FE'!#REF!</definedName>
    <definedName name="Mark3470839000">#REF!</definedName>
    <definedName name="Mark3470840000" localSheetId="14">'[10]C WL-FE'!#REF!</definedName>
    <definedName name="Mark3470840000" localSheetId="15">'[10]C WL-FE'!#REF!</definedName>
    <definedName name="Mark3470840000" localSheetId="16">'[10]C WL-FE'!#REF!</definedName>
    <definedName name="Mark3470840000" localSheetId="17">'[10]C WL-FE'!#REF!</definedName>
    <definedName name="Mark3470840000">#REF!</definedName>
    <definedName name="Mark3470841000" localSheetId="14">'[10]C WL-FE'!#REF!</definedName>
    <definedName name="Mark3470841000" localSheetId="15">'[10]C WL-FE'!#REF!</definedName>
    <definedName name="Mark3470841000" localSheetId="16">'[10]C WL-FE'!#REF!</definedName>
    <definedName name="Mark3470841000" localSheetId="17">'[10]C WL-FE'!#REF!</definedName>
    <definedName name="Mark3470841000">#REF!</definedName>
    <definedName name="Mark3470842000" localSheetId="14">'[10]C WL-FE'!#REF!</definedName>
    <definedName name="Mark3470842000" localSheetId="15">'[10]C WL-FE'!#REF!</definedName>
    <definedName name="Mark3470842000" localSheetId="16">'[10]C WL-FE'!#REF!</definedName>
    <definedName name="Mark3470842000" localSheetId="17">'[10]C WL-FE'!#REF!</definedName>
    <definedName name="Mark3470842000">#REF!</definedName>
    <definedName name="Mark3470843000" localSheetId="14">'[10]C WL-FE'!#REF!</definedName>
    <definedName name="Mark3470843000" localSheetId="15">'[10]C WL-FE'!#REF!</definedName>
    <definedName name="Mark3470843000" localSheetId="16">'[10]C WL-FE'!#REF!</definedName>
    <definedName name="Mark3470843000" localSheetId="17">'[10]C WL-FE'!#REF!</definedName>
    <definedName name="Mark3470843000">#REF!</definedName>
    <definedName name="Mark3470844000" localSheetId="14">'[10]C WL-FE'!#REF!</definedName>
    <definedName name="Mark3470844000" localSheetId="15">'[10]C WL-FE'!#REF!</definedName>
    <definedName name="Mark3470844000" localSheetId="16">'[10]C WL-FE'!#REF!</definedName>
    <definedName name="Mark3470844000" localSheetId="17">'[10]C WL-FE'!#REF!</definedName>
    <definedName name="Mark3470844000">#REF!</definedName>
    <definedName name="Mark3470845000" localSheetId="14">'[10]C WL-FE'!#REF!</definedName>
    <definedName name="Mark3470845000" localSheetId="15">'[10]C WL-FE'!#REF!</definedName>
    <definedName name="Mark3470845000" localSheetId="16">'[10]C WL-FE'!#REF!</definedName>
    <definedName name="Mark3470845000" localSheetId="17">'[10]C WL-FE'!#REF!</definedName>
    <definedName name="Mark3470845000">#REF!</definedName>
    <definedName name="Mark3470846000" localSheetId="14">'[10]C WL-FE'!#REF!</definedName>
    <definedName name="Mark3470846000" localSheetId="15">'[10]C WL-FE'!#REF!</definedName>
    <definedName name="Mark3470846000" localSheetId="16">'[10]C WL-FE'!#REF!</definedName>
    <definedName name="Mark3470846000" localSheetId="17">'[10]C WL-FE'!#REF!</definedName>
    <definedName name="Mark3470846000">#REF!</definedName>
    <definedName name="Mark3470847000" localSheetId="14">'[10]C WL-FE'!#REF!</definedName>
    <definedName name="Mark3470847000" localSheetId="15">'[10]C WL-FE'!#REF!</definedName>
    <definedName name="Mark3470847000" localSheetId="16">'[10]C WL-FE'!#REF!</definedName>
    <definedName name="Mark3470847000" localSheetId="17">'[10]C WL-FE'!#REF!</definedName>
    <definedName name="Mark3470847000">#REF!</definedName>
    <definedName name="Mark3470848000" localSheetId="14">'[10]C WL-FE'!#REF!</definedName>
    <definedName name="Mark3470848000" localSheetId="15">'[10]C WL-FE'!#REF!</definedName>
    <definedName name="Mark3470848000" localSheetId="16">'[10]C WL-FE'!#REF!</definedName>
    <definedName name="Mark3470848000" localSheetId="17">'[10]C WL-FE'!#REF!</definedName>
    <definedName name="Mark3470848000">#REF!</definedName>
    <definedName name="Mark3470849000" localSheetId="14">'[10]C WL-FE'!#REF!</definedName>
    <definedName name="Mark3470849000" localSheetId="15">'[10]C WL-FE'!#REF!</definedName>
    <definedName name="Mark3470849000" localSheetId="16">'[10]C WL-FE'!#REF!</definedName>
    <definedName name="Mark3470849000" localSheetId="17">'[10]C WL-FE'!#REF!</definedName>
    <definedName name="Mark3470849000">#REF!</definedName>
    <definedName name="Mark3470850000" localSheetId="14">'[10]C WL-FE'!#REF!</definedName>
    <definedName name="Mark3470850000" localSheetId="15">'[10]C WL-FE'!#REF!</definedName>
    <definedName name="Mark3470850000" localSheetId="16">'[10]C WL-FE'!#REF!</definedName>
    <definedName name="Mark3470850000" localSheetId="17">'[10]C WL-FE'!#REF!</definedName>
    <definedName name="Mark3470850000">#REF!</definedName>
    <definedName name="Mark3470851000" localSheetId="14">'[10]C WL-FE'!#REF!</definedName>
    <definedName name="Mark3470851000" localSheetId="15">'[10]C WL-FE'!#REF!</definedName>
    <definedName name="Mark3470851000" localSheetId="16">'[10]C WL-FE'!#REF!</definedName>
    <definedName name="Mark3470851000" localSheetId="17">'[10]C WL-FE'!#REF!</definedName>
    <definedName name="Mark3470851000">#REF!</definedName>
    <definedName name="Mark3470852000" localSheetId="14">'[10]C WL-FE'!#REF!</definedName>
    <definedName name="Mark3470852000" localSheetId="15">'[10]C WL-FE'!#REF!</definedName>
    <definedName name="Mark3470852000" localSheetId="16">'[10]C WL-FE'!#REF!</definedName>
    <definedName name="Mark3470852000" localSheetId="17">'[10]C WL-FE'!#REF!</definedName>
    <definedName name="Mark3470852000">#REF!</definedName>
    <definedName name="Mark3470853000" localSheetId="14">'[10]C WL-FE'!#REF!</definedName>
    <definedName name="Mark3470853000" localSheetId="15">'[10]C WL-FE'!#REF!</definedName>
    <definedName name="Mark3470853000" localSheetId="16">'[10]C WL-FE'!#REF!</definedName>
    <definedName name="Mark3470853000" localSheetId="17">'[10]C WL-FE'!#REF!</definedName>
    <definedName name="Mark3470853000">#REF!</definedName>
    <definedName name="Mark3470854000" localSheetId="14">'[10]C WL-FE'!#REF!</definedName>
    <definedName name="Mark3470854000" localSheetId="15">'[10]C WL-FE'!#REF!</definedName>
    <definedName name="Mark3470854000" localSheetId="16">'[10]C WL-FE'!#REF!</definedName>
    <definedName name="Mark3470854000" localSheetId="17">'[10]C WL-FE'!#REF!</definedName>
    <definedName name="Mark3470854000">#REF!</definedName>
    <definedName name="Mark3470855000" localSheetId="14">'[10]C WL-FE'!#REF!</definedName>
    <definedName name="Mark3470855000" localSheetId="15">'[10]C WL-FE'!#REF!</definedName>
    <definedName name="Mark3470855000" localSheetId="16">'[10]C WL-FE'!#REF!</definedName>
    <definedName name="Mark3470855000" localSheetId="17">'[10]C WL-FE'!#REF!</definedName>
    <definedName name="Mark3470855000">#REF!</definedName>
    <definedName name="Mark3470856000" localSheetId="14">'[10]C WL-FE'!#REF!</definedName>
    <definedName name="Mark3470856000" localSheetId="15">'[10]C WL-FE'!#REF!</definedName>
    <definedName name="Mark3470856000" localSheetId="16">'[10]C WL-FE'!#REF!</definedName>
    <definedName name="Mark3470856000" localSheetId="17">'[10]C WL-FE'!#REF!</definedName>
    <definedName name="Mark3470856000">#REF!</definedName>
    <definedName name="Mark3470857000" localSheetId="14">'[10]C WL-FE'!#REF!</definedName>
    <definedName name="Mark3470857000" localSheetId="15">'[10]C WL-FE'!#REF!</definedName>
    <definedName name="Mark3470857000" localSheetId="16">'[10]C WL-FE'!#REF!</definedName>
    <definedName name="Mark3470857000" localSheetId="17">'[10]C WL-FE'!#REF!</definedName>
    <definedName name="Mark3470857000">#REF!</definedName>
    <definedName name="Mark3470858000" localSheetId="14">'[10]C WL-FE'!#REF!</definedName>
    <definedName name="Mark3470858000" localSheetId="15">'[10]C WL-FE'!#REF!</definedName>
    <definedName name="Mark3470858000" localSheetId="16">'[10]C WL-FE'!#REF!</definedName>
    <definedName name="Mark3470858000" localSheetId="17">'[10]C WL-FE'!#REF!</definedName>
    <definedName name="Mark3470858000">#REF!</definedName>
    <definedName name="Mark3470859000" localSheetId="14">'[10]C WL-FE'!#REF!</definedName>
    <definedName name="Mark3470859000" localSheetId="15">'[10]C WL-FE'!#REF!</definedName>
    <definedName name="Mark3470859000" localSheetId="16">'[10]C WL-FE'!#REF!</definedName>
    <definedName name="Mark3470859000" localSheetId="17">'[10]C WL-FE'!#REF!</definedName>
    <definedName name="Mark3470859000">#REF!</definedName>
    <definedName name="Mark3470860000" localSheetId="14">'[10]C WL-FE'!#REF!</definedName>
    <definedName name="Mark3470860000" localSheetId="15">'[10]C WL-FE'!#REF!</definedName>
    <definedName name="Mark3470860000" localSheetId="16">'[10]C WL-FE'!#REF!</definedName>
    <definedName name="Mark3470860000" localSheetId="17">'[10]C WL-FE'!#REF!</definedName>
    <definedName name="Mark3470860000">#REF!</definedName>
    <definedName name="Mark3470861000" localSheetId="14">'[10]C WL-FE'!#REF!</definedName>
    <definedName name="Mark3470861000" localSheetId="15">'[10]C WL-FE'!#REF!</definedName>
    <definedName name="Mark3470861000" localSheetId="16">'[10]C WL-FE'!#REF!</definedName>
    <definedName name="Mark3470861000" localSheetId="17">'[10]C WL-FE'!#REF!</definedName>
    <definedName name="Mark3470861000">#REF!</definedName>
    <definedName name="Mark3470862000" localSheetId="14">'[10]C WL-FE'!#REF!</definedName>
    <definedName name="Mark3470862000" localSheetId="15">'[10]C WL-FE'!#REF!</definedName>
    <definedName name="Mark3470862000" localSheetId="16">'[10]C WL-FE'!#REF!</definedName>
    <definedName name="Mark3470862000" localSheetId="17">'[10]C WL-FE'!#REF!</definedName>
    <definedName name="Mark3470862000">#REF!</definedName>
    <definedName name="Mark3470863000" localSheetId="14">'[10]C WL-FE'!#REF!</definedName>
    <definedName name="Mark3470863000" localSheetId="15">'[10]C WL-FE'!#REF!</definedName>
    <definedName name="Mark3470863000" localSheetId="16">'[10]C WL-FE'!#REF!</definedName>
    <definedName name="Mark3470863000" localSheetId="17">'[10]C WL-FE'!#REF!</definedName>
    <definedName name="Mark3470863000">#REF!</definedName>
    <definedName name="Mark3470864000" localSheetId="14">'[10]C WL-FE'!#REF!</definedName>
    <definedName name="Mark3470864000" localSheetId="15">'[10]C WL-FE'!#REF!</definedName>
    <definedName name="Mark3470864000" localSheetId="16">'[10]C WL-FE'!#REF!</definedName>
    <definedName name="Mark3470864000" localSheetId="17">'[10]C WL-FE'!#REF!</definedName>
    <definedName name="Mark3470864000">#REF!</definedName>
    <definedName name="Mark3470865000" localSheetId="14">'[10]C WL-FE'!#REF!</definedName>
    <definedName name="Mark3470865000" localSheetId="15">'[10]C WL-FE'!#REF!</definedName>
    <definedName name="Mark3470865000" localSheetId="16">'[10]C WL-FE'!#REF!</definedName>
    <definedName name="Mark3470865000" localSheetId="17">'[10]C WL-FE'!#REF!</definedName>
    <definedName name="Mark3470865000">#REF!</definedName>
    <definedName name="Mark3470866000" localSheetId="14">'[10]C WL-FE'!#REF!</definedName>
    <definedName name="Mark3470866000" localSheetId="15">'[10]C WL-FE'!#REF!</definedName>
    <definedName name="Mark3470866000" localSheetId="16">'[10]C WL-FE'!#REF!</definedName>
    <definedName name="Mark3470866000" localSheetId="17">'[10]C WL-FE'!#REF!</definedName>
    <definedName name="Mark3470866000">#REF!</definedName>
    <definedName name="Mark3470867000" localSheetId="14">'[10]C WL-FE'!#REF!</definedName>
    <definedName name="Mark3470867000" localSheetId="15">'[10]C WL-FE'!#REF!</definedName>
    <definedName name="Mark3470867000" localSheetId="16">'[10]C WL-FE'!#REF!</definedName>
    <definedName name="Mark3470867000" localSheetId="17">'[10]C WL-FE'!#REF!</definedName>
    <definedName name="Mark3470867000">#REF!</definedName>
    <definedName name="Mark3470868000" localSheetId="14">'[10]C WL-FE'!#REF!</definedName>
    <definedName name="Mark3470868000" localSheetId="15">'[10]C WL-FE'!#REF!</definedName>
    <definedName name="Mark3470868000" localSheetId="16">'[10]C WL-FE'!#REF!</definedName>
    <definedName name="Mark3470868000" localSheetId="17">'[10]C WL-FE'!#REF!</definedName>
    <definedName name="Mark3470868000">#REF!</definedName>
    <definedName name="Mark3470869000" localSheetId="14">'[10]C WL-FE'!#REF!</definedName>
    <definedName name="Mark3470869000" localSheetId="15">'[10]C WL-FE'!#REF!</definedName>
    <definedName name="Mark3470869000" localSheetId="16">'[10]C WL-FE'!#REF!</definedName>
    <definedName name="Mark3470869000" localSheetId="17">'[10]C WL-FE'!#REF!</definedName>
    <definedName name="Mark3470869000">#REF!</definedName>
    <definedName name="Mark3470870000" localSheetId="14">'[10]C WL-FE'!#REF!</definedName>
    <definedName name="Mark3470870000" localSheetId="15">'[10]C WL-FE'!#REF!</definedName>
    <definedName name="Mark3470870000" localSheetId="16">'[10]C WL-FE'!#REF!</definedName>
    <definedName name="Mark3470870000" localSheetId="17">'[10]C WL-FE'!#REF!</definedName>
    <definedName name="Mark3470870000">#REF!</definedName>
    <definedName name="Mark3470871000" localSheetId="14">'[10]C WL-FE'!#REF!</definedName>
    <definedName name="Mark3470871000" localSheetId="15">'[10]C WL-FE'!#REF!</definedName>
    <definedName name="Mark3470871000" localSheetId="16">'[10]C WL-FE'!#REF!</definedName>
    <definedName name="Mark3470871000" localSheetId="17">'[10]C WL-FE'!#REF!</definedName>
    <definedName name="Mark3470871000">#REF!</definedName>
    <definedName name="Mark3470872000" localSheetId="14">'[10]C WL-FE'!#REF!</definedName>
    <definedName name="Mark3470872000" localSheetId="15">'[10]C WL-FE'!#REF!</definedName>
    <definedName name="Mark3470872000" localSheetId="16">'[10]C WL-FE'!#REF!</definedName>
    <definedName name="Mark3470872000" localSheetId="17">'[10]C WL-FE'!#REF!</definedName>
    <definedName name="Mark3470872000">#REF!</definedName>
    <definedName name="Mark3470873000" localSheetId="14">'[10]C WL-FE'!#REF!</definedName>
    <definedName name="Mark3470873000" localSheetId="15">'[10]C WL-FE'!#REF!</definedName>
    <definedName name="Mark3470873000" localSheetId="16">'[10]C WL-FE'!#REF!</definedName>
    <definedName name="Mark3470873000" localSheetId="17">'[10]C WL-FE'!#REF!</definedName>
    <definedName name="Mark3470873000">#REF!</definedName>
    <definedName name="Mark3470874000" localSheetId="14">'[10]C WL-FE'!#REF!</definedName>
    <definedName name="Mark3470874000" localSheetId="15">'[10]C WL-FE'!#REF!</definedName>
    <definedName name="Mark3470874000" localSheetId="16">'[10]C WL-FE'!#REF!</definedName>
    <definedName name="Mark3470874000" localSheetId="17">'[10]C WL-FE'!#REF!</definedName>
    <definedName name="Mark3470874000">#REF!</definedName>
    <definedName name="Mark3470875000" localSheetId="14">'[10]C WL-FE'!#REF!</definedName>
    <definedName name="Mark3470875000" localSheetId="15">'[10]C WL-FE'!#REF!</definedName>
    <definedName name="Mark3470875000" localSheetId="16">'[10]C WL-FE'!#REF!</definedName>
    <definedName name="Mark3470875000" localSheetId="17">'[10]C WL-FE'!#REF!</definedName>
    <definedName name="Mark3470875000">#REF!</definedName>
    <definedName name="Mark3470876000" localSheetId="14">'[10]C WL-FE'!#REF!</definedName>
    <definedName name="Mark3470876000" localSheetId="15">'[10]C WL-FE'!#REF!</definedName>
    <definedName name="Mark3470876000" localSheetId="16">'[10]C WL-FE'!#REF!</definedName>
    <definedName name="Mark3470876000" localSheetId="17">'[10]C WL-FE'!#REF!</definedName>
    <definedName name="Mark3470876000">#REF!</definedName>
    <definedName name="Mark3470877000" localSheetId="14">'[10]C WL-FE'!#REF!</definedName>
    <definedName name="Mark3470877000" localSheetId="15">'[10]C WL-FE'!#REF!</definedName>
    <definedName name="Mark3470877000" localSheetId="16">'[10]C WL-FE'!#REF!</definedName>
    <definedName name="Mark3470877000" localSheetId="17">'[10]C WL-FE'!#REF!</definedName>
    <definedName name="Mark3470877000">#REF!</definedName>
    <definedName name="Mark3470878000" localSheetId="14">'[10]C WL-FE'!#REF!</definedName>
    <definedName name="Mark3470878000" localSheetId="15">'[10]C WL-FE'!#REF!</definedName>
    <definedName name="Mark3470878000" localSheetId="16">'[10]C WL-FE'!#REF!</definedName>
    <definedName name="Mark3470878000" localSheetId="17">'[10]C WL-FE'!#REF!</definedName>
    <definedName name="Mark3470878000">#REF!</definedName>
    <definedName name="Mark3470879000" localSheetId="14">'[10]C WL-FE'!#REF!</definedName>
    <definedName name="Mark3470879000" localSheetId="15">'[10]C WL-FE'!#REF!</definedName>
    <definedName name="Mark3470879000" localSheetId="16">'[10]C WL-FE'!#REF!</definedName>
    <definedName name="Mark3470879000" localSheetId="17">'[10]C WL-FE'!#REF!</definedName>
    <definedName name="Mark3470879000">#REF!</definedName>
    <definedName name="Mark3470880000" localSheetId="14">'[10]C WL-FE'!#REF!</definedName>
    <definedName name="Mark3470880000" localSheetId="15">'[10]C WL-FE'!#REF!</definedName>
    <definedName name="Mark3470880000" localSheetId="16">'[10]C WL-FE'!#REF!</definedName>
    <definedName name="Mark3470880000" localSheetId="17">'[10]C WL-FE'!#REF!</definedName>
    <definedName name="Mark3470880000">#REF!</definedName>
    <definedName name="Mark3470881000" localSheetId="14">'[10]C WL-FE'!#REF!</definedName>
    <definedName name="Mark3470881000" localSheetId="15">'[10]C WL-FE'!#REF!</definedName>
    <definedName name="Mark3470881000" localSheetId="16">'[10]C WL-FE'!#REF!</definedName>
    <definedName name="Mark3470881000" localSheetId="17">'[10]C WL-FE'!#REF!</definedName>
    <definedName name="Mark3470881000">#REF!</definedName>
    <definedName name="Mark3470882000" localSheetId="14">'[10]C WL-FE'!#REF!</definedName>
    <definedName name="Mark3470882000" localSheetId="15">'[10]C WL-FE'!#REF!</definedName>
    <definedName name="Mark3470882000" localSheetId="16">'[10]C WL-FE'!#REF!</definedName>
    <definedName name="Mark3470882000" localSheetId="17">'[10]C WL-FE'!#REF!</definedName>
    <definedName name="Mark3470882000">#REF!</definedName>
    <definedName name="Mark3470883000" localSheetId="14">'[10]C WL-FE'!#REF!</definedName>
    <definedName name="Mark3470883000" localSheetId="15">'[10]C WL-FE'!#REF!</definedName>
    <definedName name="Mark3470883000" localSheetId="16">'[10]C WL-FE'!#REF!</definedName>
    <definedName name="Mark3470883000" localSheetId="17">'[10]C WL-FE'!#REF!</definedName>
    <definedName name="Mark3470883000">#REF!</definedName>
    <definedName name="Mark3470884000" localSheetId="14">'[10]C WL-FE'!#REF!</definedName>
    <definedName name="Mark3470884000" localSheetId="15">'[10]C WL-FE'!#REF!</definedName>
    <definedName name="Mark3470884000" localSheetId="16">'[10]C WL-FE'!#REF!</definedName>
    <definedName name="Mark3470884000" localSheetId="17">'[10]C WL-FE'!#REF!</definedName>
    <definedName name="Mark3470884000">#REF!</definedName>
    <definedName name="Mark3470885000" localSheetId="14">'[10]C WL-FE'!#REF!</definedName>
    <definedName name="Mark3470885000" localSheetId="15">'[10]C WL-FE'!#REF!</definedName>
    <definedName name="Mark3470885000" localSheetId="16">'[10]C WL-FE'!#REF!</definedName>
    <definedName name="Mark3470885000" localSheetId="17">'[10]C WL-FE'!#REF!</definedName>
    <definedName name="Mark3470885000">#REF!</definedName>
    <definedName name="Mark3470886000" localSheetId="14">'[10]C WL-FE'!#REF!</definedName>
    <definedName name="Mark3470886000" localSheetId="15">'[10]C WL-FE'!#REF!</definedName>
    <definedName name="Mark3470886000" localSheetId="16">'[10]C WL-FE'!#REF!</definedName>
    <definedName name="Mark3470886000" localSheetId="17">'[10]C WL-FE'!#REF!</definedName>
    <definedName name="Mark3470886000">#REF!</definedName>
    <definedName name="Mark3470887000" localSheetId="14">'[10]C WL-FE'!#REF!</definedName>
    <definedName name="Mark3470887000" localSheetId="15">'[10]C WL-FE'!#REF!</definedName>
    <definedName name="Mark3470887000" localSheetId="16">'[10]C WL-FE'!#REF!</definedName>
    <definedName name="Mark3470887000" localSheetId="17">'[10]C WL-FE'!#REF!</definedName>
    <definedName name="Mark3470887000">#REF!</definedName>
    <definedName name="Mark3470888000" localSheetId="14">'[10]C WL-FE'!#REF!</definedName>
    <definedName name="Mark3470888000" localSheetId="15">'[10]C WL-FE'!#REF!</definedName>
    <definedName name="Mark3470888000" localSheetId="16">'[10]C WL-FE'!#REF!</definedName>
    <definedName name="Mark3470888000" localSheetId="17">'[10]C WL-FE'!#REF!</definedName>
    <definedName name="Mark3470888000">#REF!</definedName>
    <definedName name="Mark3470889000" localSheetId="14">'[10]C WL-FE'!#REF!</definedName>
    <definedName name="Mark3470889000" localSheetId="15">'[10]C WL-FE'!#REF!</definedName>
    <definedName name="Mark3470889000" localSheetId="16">'[10]C WL-FE'!#REF!</definedName>
    <definedName name="Mark3470889000" localSheetId="17">'[10]C WL-FE'!#REF!</definedName>
    <definedName name="Mark3470889000">#REF!</definedName>
    <definedName name="Mark3470890000" localSheetId="14">'[10]C WL-FE'!#REF!</definedName>
    <definedName name="Mark3470890000" localSheetId="15">'[10]C WL-FE'!#REF!</definedName>
    <definedName name="Mark3470890000" localSheetId="16">'[10]C WL-FE'!#REF!</definedName>
    <definedName name="Mark3470890000" localSheetId="17">'[10]C WL-FE'!#REF!</definedName>
    <definedName name="Mark3470890000">#REF!</definedName>
    <definedName name="Mark3470891000" localSheetId="14">'[10]C WL-FE'!#REF!</definedName>
    <definedName name="Mark3470891000" localSheetId="15">'[10]C WL-FE'!#REF!</definedName>
    <definedName name="Mark3470891000" localSheetId="16">'[10]C WL-FE'!#REF!</definedName>
    <definedName name="Mark3470891000" localSheetId="17">'[10]C WL-FE'!#REF!</definedName>
    <definedName name="Mark3470891000">#REF!</definedName>
    <definedName name="Mark3470892000" localSheetId="14">'[10]C WL-FE'!#REF!</definedName>
    <definedName name="Mark3470892000" localSheetId="15">'[10]C WL-FE'!#REF!</definedName>
    <definedName name="Mark3470892000" localSheetId="16">'[10]C WL-FE'!#REF!</definedName>
    <definedName name="Mark3470892000" localSheetId="17">'[10]C WL-FE'!#REF!</definedName>
    <definedName name="Mark3470892000">#REF!</definedName>
    <definedName name="Mark3470893000" localSheetId="14">'[10]C WL-FE'!#REF!</definedName>
    <definedName name="Mark3470893000" localSheetId="15">'[10]C WL-FE'!#REF!</definedName>
    <definedName name="Mark3470893000" localSheetId="16">'[10]C WL-FE'!#REF!</definedName>
    <definedName name="Mark3470893000" localSheetId="17">'[10]C WL-FE'!#REF!</definedName>
    <definedName name="Mark3470893000">#REF!</definedName>
    <definedName name="Mark3470894000" localSheetId="14">'[10]C WL-FE'!#REF!</definedName>
    <definedName name="Mark3470894000" localSheetId="15">'[10]C WL-FE'!#REF!</definedName>
    <definedName name="Mark3470894000" localSheetId="16">'[10]C WL-FE'!#REF!</definedName>
    <definedName name="Mark3470894000" localSheetId="17">'[10]C WL-FE'!#REF!</definedName>
    <definedName name="Mark3470894000">#REF!</definedName>
    <definedName name="Mark3470895000" localSheetId="14">'[10]C WL-FE'!#REF!</definedName>
    <definedName name="Mark3470895000" localSheetId="15">'[10]C WL-FE'!#REF!</definedName>
    <definedName name="Mark3470895000" localSheetId="16">'[10]C WL-FE'!#REF!</definedName>
    <definedName name="Mark3470895000" localSheetId="17">'[10]C WL-FE'!#REF!</definedName>
    <definedName name="Mark3470895000">#REF!</definedName>
    <definedName name="Mark3470896000" localSheetId="14">'[10]C WL-FE'!#REF!</definedName>
    <definedName name="Mark3470896000" localSheetId="15">'[10]C WL-FE'!#REF!</definedName>
    <definedName name="Mark3470896000" localSheetId="16">'[10]C WL-FE'!#REF!</definedName>
    <definedName name="Mark3470896000" localSheetId="17">'[10]C WL-FE'!#REF!</definedName>
    <definedName name="Mark3470896000">#REF!</definedName>
    <definedName name="Mark3470897000" localSheetId="14">'[10]C WL-FE'!#REF!</definedName>
    <definedName name="Mark3470897000" localSheetId="15">'[10]C WL-FE'!#REF!</definedName>
    <definedName name="Mark3470897000" localSheetId="16">'[10]C WL-FE'!#REF!</definedName>
    <definedName name="Mark3470897000" localSheetId="17">'[10]C WL-FE'!#REF!</definedName>
    <definedName name="Mark3470897000">#REF!</definedName>
    <definedName name="Mark3470898000" localSheetId="14">'[10]C WL-FE'!#REF!</definedName>
    <definedName name="Mark3470898000" localSheetId="15">'[10]C WL-FE'!#REF!</definedName>
    <definedName name="Mark3470898000" localSheetId="16">'[10]C WL-FE'!#REF!</definedName>
    <definedName name="Mark3470898000" localSheetId="17">'[10]C WL-FE'!#REF!</definedName>
    <definedName name="Mark3470898000">#REF!</definedName>
    <definedName name="Mark3470899000" localSheetId="14">'[10]C WL-FE'!#REF!</definedName>
    <definedName name="Mark3470899000" localSheetId="15">'[10]C WL-FE'!#REF!</definedName>
    <definedName name="Mark3470899000" localSheetId="16">'[10]C WL-FE'!#REF!</definedName>
    <definedName name="Mark3470899000" localSheetId="17">'[10]C WL-FE'!#REF!</definedName>
    <definedName name="Mark3470899000">#REF!</definedName>
    <definedName name="Mark3470900000" localSheetId="14">'[10]C WL-FE'!#REF!</definedName>
    <definedName name="Mark3470900000" localSheetId="15">'[10]C WL-FE'!#REF!</definedName>
    <definedName name="Mark3470900000" localSheetId="16">'[10]C WL-FE'!#REF!</definedName>
    <definedName name="Mark3470900000" localSheetId="17">'[10]C WL-FE'!#REF!</definedName>
    <definedName name="Mark3470900000">#REF!</definedName>
    <definedName name="Mark3470901000" localSheetId="14">'[10]C WL-FE'!#REF!</definedName>
    <definedName name="Mark3470901000" localSheetId="15">'[10]C WL-FE'!#REF!</definedName>
    <definedName name="Mark3470901000" localSheetId="16">'[10]C WL-FE'!#REF!</definedName>
    <definedName name="Mark3470901000" localSheetId="17">'[10]C WL-FE'!#REF!</definedName>
    <definedName name="Mark3470901000">#REF!</definedName>
    <definedName name="Mark3470902000" localSheetId="14">'[10]C WL-FE'!#REF!</definedName>
    <definedName name="Mark3470902000" localSheetId="15">'[10]C WL-FE'!#REF!</definedName>
    <definedName name="Mark3470902000" localSheetId="16">'[10]C WL-FE'!#REF!</definedName>
    <definedName name="Mark3470902000" localSheetId="17">'[10]C WL-FE'!#REF!</definedName>
    <definedName name="Mark3470902000">#REF!</definedName>
    <definedName name="Mark3470903000" localSheetId="14">'[10]C WL-FE'!#REF!</definedName>
    <definedName name="Mark3470903000" localSheetId="15">'[10]C WL-FE'!#REF!</definedName>
    <definedName name="Mark3470903000" localSheetId="16">'[10]C WL-FE'!#REF!</definedName>
    <definedName name="Mark3470903000" localSheetId="17">'[10]C WL-FE'!#REF!</definedName>
    <definedName name="Mark3470903000">#REF!</definedName>
    <definedName name="Mark3470904000" localSheetId="14">'[10]C WL-FE'!#REF!</definedName>
    <definedName name="Mark3470904000" localSheetId="15">'[10]C WL-FE'!#REF!</definedName>
    <definedName name="Mark3470904000" localSheetId="16">'[10]C WL-FE'!#REF!</definedName>
    <definedName name="Mark3470904000" localSheetId="17">'[10]C WL-FE'!#REF!</definedName>
    <definedName name="Mark3470904000">#REF!</definedName>
    <definedName name="Mark3470905000" localSheetId="14">'[10]C WL-FE'!#REF!</definedName>
    <definedName name="Mark3470905000" localSheetId="15">'[10]C WL-FE'!#REF!</definedName>
    <definedName name="Mark3470905000" localSheetId="16">'[10]C WL-FE'!#REF!</definedName>
    <definedName name="Mark3470905000" localSheetId="17">'[10]C WL-FE'!#REF!</definedName>
    <definedName name="Mark3470905000">#REF!</definedName>
    <definedName name="Mark3470906000" localSheetId="14">'[10]C WL-FE'!#REF!</definedName>
    <definedName name="Mark3470906000" localSheetId="15">'[10]C WL-FE'!#REF!</definedName>
    <definedName name="Mark3470906000" localSheetId="16">'[10]C WL-FE'!#REF!</definedName>
    <definedName name="Mark3470906000" localSheetId="17">'[10]C WL-FE'!#REF!</definedName>
    <definedName name="Mark3470906000">#REF!</definedName>
    <definedName name="Mark3470907000" localSheetId="14">'[10]C WL-FE'!#REF!</definedName>
    <definedName name="Mark3470907000" localSheetId="15">'[10]C WL-FE'!#REF!</definedName>
    <definedName name="Mark3470907000" localSheetId="16">'[10]C WL-FE'!#REF!</definedName>
    <definedName name="Mark3470907000" localSheetId="17">'[10]C WL-FE'!#REF!</definedName>
    <definedName name="Mark3470907000">#REF!</definedName>
    <definedName name="Mark3470908000" localSheetId="14">'[10]C WL-FE'!#REF!</definedName>
    <definedName name="Mark3470908000" localSheetId="15">'[10]C WL-FE'!#REF!</definedName>
    <definedName name="Mark3470908000" localSheetId="16">'[10]C WL-FE'!#REF!</definedName>
    <definedName name="Mark3470908000" localSheetId="17">'[10]C WL-FE'!#REF!</definedName>
    <definedName name="Mark3470908000">#REF!</definedName>
    <definedName name="Mark3470909000" localSheetId="14">'[10]C WL-FE'!#REF!</definedName>
    <definedName name="Mark3470909000" localSheetId="15">'[10]C WL-FE'!#REF!</definedName>
    <definedName name="Mark3470909000" localSheetId="16">'[10]C WL-FE'!#REF!</definedName>
    <definedName name="Mark3470909000" localSheetId="17">'[10]C WL-FE'!#REF!</definedName>
    <definedName name="Mark3470909000">#REF!</definedName>
    <definedName name="Mark3470910000" localSheetId="14">'[10]C WL-FE'!#REF!</definedName>
    <definedName name="Mark3470910000" localSheetId="15">'[10]C WL-FE'!#REF!</definedName>
    <definedName name="Mark3470910000" localSheetId="16">'[10]C WL-FE'!#REF!</definedName>
    <definedName name="Mark3470910000" localSheetId="17">'[10]C WL-FE'!#REF!</definedName>
    <definedName name="Mark3470910000">#REF!</definedName>
    <definedName name="Mark3470911000" localSheetId="14">'[10]C WL-FE'!#REF!</definedName>
    <definedName name="Mark3470911000" localSheetId="15">'[10]C WL-FE'!#REF!</definedName>
    <definedName name="Mark3470911000" localSheetId="16">'[10]C WL-FE'!#REF!</definedName>
    <definedName name="Mark3470911000" localSheetId="17">'[10]C WL-FE'!#REF!</definedName>
    <definedName name="Mark3470911000">#REF!</definedName>
    <definedName name="Mark3470912000" localSheetId="14">'[10]C WL-FE'!#REF!</definedName>
    <definedName name="Mark3470912000" localSheetId="15">'[10]C WL-FE'!#REF!</definedName>
    <definedName name="Mark3470912000" localSheetId="16">'[10]C WL-FE'!#REF!</definedName>
    <definedName name="Mark3470912000" localSheetId="17">'[10]C WL-FE'!#REF!</definedName>
    <definedName name="Mark3470912000">#REF!</definedName>
    <definedName name="Mark3470913000" localSheetId="14">'[10]C WL-FE'!#REF!</definedName>
    <definedName name="Mark3470913000" localSheetId="15">'[10]C WL-FE'!#REF!</definedName>
    <definedName name="Mark3470913000" localSheetId="16">'[10]C WL-FE'!#REF!</definedName>
    <definedName name="Mark3470913000" localSheetId="17">'[10]C WL-FE'!#REF!</definedName>
    <definedName name="Mark3470913000">#REF!</definedName>
    <definedName name="Mark3470914000" localSheetId="14">'[10]C WL-FE'!#REF!</definedName>
    <definedName name="Mark3470914000" localSheetId="15">'[10]C WL-FE'!#REF!</definedName>
    <definedName name="Mark3470914000" localSheetId="16">'[10]C WL-FE'!#REF!</definedName>
    <definedName name="Mark3470914000" localSheetId="17">'[10]C WL-FE'!#REF!</definedName>
    <definedName name="Mark3470914000">#REF!</definedName>
    <definedName name="Mark3470915000" localSheetId="14">'[10]C WL-FE'!#REF!</definedName>
    <definedName name="Mark3470915000" localSheetId="15">'[10]C WL-FE'!#REF!</definedName>
    <definedName name="Mark3470915000" localSheetId="16">'[10]C WL-FE'!#REF!</definedName>
    <definedName name="Mark3470915000" localSheetId="17">'[10]C WL-FE'!#REF!</definedName>
    <definedName name="Mark3470915000">#REF!</definedName>
    <definedName name="Mark3470916000" localSheetId="14">'[10]C WL-FE'!#REF!</definedName>
    <definedName name="Mark3470916000" localSheetId="15">'[10]C WL-FE'!#REF!</definedName>
    <definedName name="Mark3470916000" localSheetId="16">'[10]C WL-FE'!#REF!</definedName>
    <definedName name="Mark3470916000" localSheetId="17">'[10]C WL-FE'!#REF!</definedName>
    <definedName name="Mark3470916000">#REF!</definedName>
    <definedName name="Mark3470917000" localSheetId="14">'[10]C WL-FE'!#REF!</definedName>
    <definedName name="Mark3470917000" localSheetId="15">'[10]C WL-FE'!#REF!</definedName>
    <definedName name="Mark3470917000" localSheetId="16">'[10]C WL-FE'!#REF!</definedName>
    <definedName name="Mark3470917000" localSheetId="17">'[10]C WL-FE'!#REF!</definedName>
    <definedName name="Mark3470917000">#REF!</definedName>
    <definedName name="Mark3470918000" localSheetId="14">'[10]C WL-FE'!#REF!</definedName>
    <definedName name="Mark3470918000" localSheetId="15">'[10]C WL-FE'!#REF!</definedName>
    <definedName name="Mark3470918000" localSheetId="16">'[10]C WL-FE'!#REF!</definedName>
    <definedName name="Mark3470918000" localSheetId="17">'[10]C WL-FE'!#REF!</definedName>
    <definedName name="Mark3470918000">#REF!</definedName>
    <definedName name="Mark3470919000" localSheetId="14">'[10]C WL-FE'!#REF!</definedName>
    <definedName name="Mark3470919000" localSheetId="15">'[10]C WL-FE'!#REF!</definedName>
    <definedName name="Mark3470919000" localSheetId="16">'[10]C WL-FE'!#REF!</definedName>
    <definedName name="Mark3470919000" localSheetId="17">'[10]C WL-FE'!#REF!</definedName>
    <definedName name="Mark3470919000">#REF!</definedName>
    <definedName name="Mark3470920000" localSheetId="14">'[10]C WL-FE'!#REF!</definedName>
    <definedName name="Mark3470920000" localSheetId="15">'[10]C WL-FE'!#REF!</definedName>
    <definedName name="Mark3470920000" localSheetId="16">'[10]C WL-FE'!#REF!</definedName>
    <definedName name="Mark3470920000" localSheetId="17">'[10]C WL-FE'!#REF!</definedName>
    <definedName name="Mark3470920000">#REF!</definedName>
    <definedName name="Mark3470921000" localSheetId="14">'[10]C WL-FE'!#REF!</definedName>
    <definedName name="Mark3470921000" localSheetId="15">'[10]C WL-FE'!#REF!</definedName>
    <definedName name="Mark3470921000" localSheetId="16">'[10]C WL-FE'!#REF!</definedName>
    <definedName name="Mark3470921000" localSheetId="17">'[10]C WL-FE'!#REF!</definedName>
    <definedName name="Mark3470921000">#REF!</definedName>
    <definedName name="Mark3470922000" localSheetId="14">'[10]C WL-FE'!#REF!</definedName>
    <definedName name="Mark3470922000" localSheetId="15">'[10]C WL-FE'!#REF!</definedName>
    <definedName name="Mark3470922000" localSheetId="16">'[10]C WL-FE'!#REF!</definedName>
    <definedName name="Mark3470922000" localSheetId="17">'[10]C WL-FE'!#REF!</definedName>
    <definedName name="Mark3470922000">#REF!</definedName>
    <definedName name="Mark3470923000" localSheetId="14">'[10]C WL-FE'!#REF!</definedName>
    <definedName name="Mark3470923000" localSheetId="15">'[10]C WL-FE'!#REF!</definedName>
    <definedName name="Mark3470923000" localSheetId="16">'[10]C WL-FE'!#REF!</definedName>
    <definedName name="Mark3470923000" localSheetId="17">'[10]C WL-FE'!#REF!</definedName>
    <definedName name="Mark3470923000">#REF!</definedName>
    <definedName name="Mark3470924000" localSheetId="14">'[10]C WL-FE'!#REF!</definedName>
    <definedName name="Mark3470924000" localSheetId="15">'[10]C WL-FE'!#REF!</definedName>
    <definedName name="Mark3470924000" localSheetId="16">'[10]C WL-FE'!#REF!</definedName>
    <definedName name="Mark3470924000" localSheetId="17">'[10]C WL-FE'!#REF!</definedName>
    <definedName name="Mark3470924000">#REF!</definedName>
    <definedName name="Mark3470925000" localSheetId="14">'[10]C WL-FE'!#REF!</definedName>
    <definedName name="Mark3470925000" localSheetId="15">'[10]C WL-FE'!#REF!</definedName>
    <definedName name="Mark3470925000" localSheetId="16">'[10]C WL-FE'!#REF!</definedName>
    <definedName name="Mark3470925000" localSheetId="17">'[10]C WL-FE'!#REF!</definedName>
    <definedName name="Mark3470925000">#REF!</definedName>
    <definedName name="Mark3470926000" localSheetId="14">'[10]C WL-FE'!#REF!</definedName>
    <definedName name="Mark3470926000" localSheetId="15">'[10]C WL-FE'!#REF!</definedName>
    <definedName name="Mark3470926000" localSheetId="16">'[10]C WL-FE'!#REF!</definedName>
    <definedName name="Mark3470926000" localSheetId="17">'[10]C WL-FE'!#REF!</definedName>
    <definedName name="Mark3470926000">#REF!</definedName>
    <definedName name="Mark3470927000" localSheetId="14">'[10]C WL-FE'!#REF!</definedName>
    <definedName name="Mark3470927000" localSheetId="15">'[10]C WL-FE'!#REF!</definedName>
    <definedName name="Mark3470927000" localSheetId="16">'[10]C WL-FE'!#REF!</definedName>
    <definedName name="Mark3470927000" localSheetId="17">'[10]C WL-FE'!#REF!</definedName>
    <definedName name="Mark3470927000">#REF!</definedName>
    <definedName name="Mark3470928000" localSheetId="14">'[10]C WL-FE'!#REF!</definedName>
    <definedName name="Mark3470928000" localSheetId="15">'[10]C WL-FE'!#REF!</definedName>
    <definedName name="Mark3470928000" localSheetId="16">'[10]C WL-FE'!#REF!</definedName>
    <definedName name="Mark3470928000" localSheetId="17">'[10]C WL-FE'!#REF!</definedName>
    <definedName name="Mark3470928000">#REF!</definedName>
    <definedName name="Mark3470929000" localSheetId="14">'[10]C WL-FE'!#REF!</definedName>
    <definedName name="Mark3470929000" localSheetId="15">'[10]C WL-FE'!#REF!</definedName>
    <definedName name="Mark3470929000" localSheetId="16">'[10]C WL-FE'!#REF!</definedName>
    <definedName name="Mark3470929000" localSheetId="17">'[10]C WL-FE'!#REF!</definedName>
    <definedName name="Mark3470929000">#REF!</definedName>
    <definedName name="Mark3470930000" localSheetId="14">'[10]C WL-FE'!#REF!</definedName>
    <definedName name="Mark3470930000" localSheetId="15">'[10]C WL-FE'!#REF!</definedName>
    <definedName name="Mark3470930000" localSheetId="16">'[10]C WL-FE'!#REF!</definedName>
    <definedName name="Mark3470930000" localSheetId="17">'[10]C WL-FE'!#REF!</definedName>
    <definedName name="Mark3470930000">#REF!</definedName>
    <definedName name="Mark3470931000" localSheetId="14">'[10]C WL-FE'!#REF!</definedName>
    <definedName name="Mark3470931000" localSheetId="15">'[10]C WL-FE'!#REF!</definedName>
    <definedName name="Mark3470931000" localSheetId="16">'[10]C WL-FE'!#REF!</definedName>
    <definedName name="Mark3470931000" localSheetId="17">'[10]C WL-FE'!#REF!</definedName>
    <definedName name="Mark3470931000">#REF!</definedName>
    <definedName name="Mark3470932000" localSheetId="14">'[10]C WL-FE'!#REF!</definedName>
    <definedName name="Mark3470932000" localSheetId="15">'[10]C WL-FE'!#REF!</definedName>
    <definedName name="Mark3470932000" localSheetId="16">'[10]C WL-FE'!#REF!</definedName>
    <definedName name="Mark3470932000" localSheetId="17">'[10]C WL-FE'!#REF!</definedName>
    <definedName name="Mark3470932000">#REF!</definedName>
    <definedName name="Mark3470933000" localSheetId="14">'[10]C WL-FE'!#REF!</definedName>
    <definedName name="Mark3470933000" localSheetId="15">'[10]C WL-FE'!#REF!</definedName>
    <definedName name="Mark3470933000" localSheetId="16">'[10]C WL-FE'!#REF!</definedName>
    <definedName name="Mark3470933000" localSheetId="17">'[10]C WL-FE'!#REF!</definedName>
    <definedName name="Mark3470933000">#REF!</definedName>
    <definedName name="Mark3470934000" localSheetId="14">'[10]C WL-FE'!#REF!</definedName>
    <definedName name="Mark3470934000" localSheetId="15">'[10]C WL-FE'!#REF!</definedName>
    <definedName name="Mark3470934000" localSheetId="16">'[10]C WL-FE'!#REF!</definedName>
    <definedName name="Mark3470934000" localSheetId="17">'[10]C WL-FE'!#REF!</definedName>
    <definedName name="Mark3470934000">#REF!</definedName>
    <definedName name="Mark3470935000" localSheetId="14">'[10]C WL-FE'!#REF!</definedName>
    <definedName name="Mark3470935000" localSheetId="15">'[10]C WL-FE'!#REF!</definedName>
    <definedName name="Mark3470935000" localSheetId="16">'[10]C WL-FE'!#REF!</definedName>
    <definedName name="Mark3470935000" localSheetId="17">'[10]C WL-FE'!#REF!</definedName>
    <definedName name="Mark3470935000">#REF!</definedName>
    <definedName name="Mark3470936000" localSheetId="14">'[10]C WL-FE'!#REF!</definedName>
    <definedName name="Mark3470936000" localSheetId="15">'[10]C WL-FE'!#REF!</definedName>
    <definedName name="Mark3470936000" localSheetId="16">'[10]C WL-FE'!#REF!</definedName>
    <definedName name="Mark3470936000" localSheetId="17">'[10]C WL-FE'!#REF!</definedName>
    <definedName name="Mark3470936000">#REF!</definedName>
    <definedName name="Mark3470937000" localSheetId="14">'[10]C WL-FE'!#REF!</definedName>
    <definedName name="Mark3470937000" localSheetId="15">'[10]C WL-FE'!#REF!</definedName>
    <definedName name="Mark3470937000" localSheetId="16">'[10]C WL-FE'!#REF!</definedName>
    <definedName name="Mark3470937000" localSheetId="17">'[10]C WL-FE'!#REF!</definedName>
    <definedName name="Mark3470937000">#REF!</definedName>
    <definedName name="Mark3470938000" localSheetId="14">'[10]C WL-FE'!#REF!</definedName>
    <definedName name="Mark3470938000" localSheetId="15">'[10]C WL-FE'!#REF!</definedName>
    <definedName name="Mark3470938000" localSheetId="16">'[10]C WL-FE'!#REF!</definedName>
    <definedName name="Mark3470938000" localSheetId="17">'[10]C WL-FE'!#REF!</definedName>
    <definedName name="Mark3470938000">#REF!</definedName>
    <definedName name="Mark3470939000" localSheetId="14">'[10]C WL-FE'!#REF!</definedName>
    <definedName name="Mark3470939000" localSheetId="15">'[10]C WL-FE'!#REF!</definedName>
    <definedName name="Mark3470939000" localSheetId="16">'[10]C WL-FE'!#REF!</definedName>
    <definedName name="Mark3470939000" localSheetId="17">'[10]C WL-FE'!#REF!</definedName>
    <definedName name="Mark3470939000">#REF!</definedName>
    <definedName name="Mark3470940000">#REF!</definedName>
    <definedName name="Mark3470941000">#REF!</definedName>
    <definedName name="Mark3470942000">#REF!</definedName>
    <definedName name="Mark3470943000">#REF!</definedName>
    <definedName name="Mark3471037000" localSheetId="14">'[10]C WL-FE'!#REF!</definedName>
    <definedName name="Mark3471037000" localSheetId="15">'[10]C WL-FE'!#REF!</definedName>
    <definedName name="Mark3471037000" localSheetId="16">'[10]C WL-FE'!#REF!</definedName>
    <definedName name="Mark3471037000" localSheetId="17">'[10]C WL-FE'!#REF!</definedName>
    <definedName name="Mark3471037000">#REF!</definedName>
    <definedName name="Mark3471038000" localSheetId="14">'[10]C WL-FE'!#REF!</definedName>
    <definedName name="Mark3471038000" localSheetId="15">'[10]C WL-FE'!#REF!</definedName>
    <definedName name="Mark3471038000" localSheetId="16">'[10]C WL-FE'!#REF!</definedName>
    <definedName name="Mark3471038000" localSheetId="17">'[10]C WL-FE'!#REF!</definedName>
    <definedName name="Mark3471038000">#REF!</definedName>
    <definedName name="Mark3471317000">#REF!</definedName>
    <definedName name="Mark3471318000">#REF!</definedName>
    <definedName name="Mark3471319000">#REF!</definedName>
    <definedName name="Mark3471320000">#REF!</definedName>
    <definedName name="Mark3471321000">#REF!</definedName>
    <definedName name="Mark3471322000">#REF!</definedName>
    <definedName name="Mark3471323000">#REF!</definedName>
    <definedName name="Mark3471324000">#REF!</definedName>
    <definedName name="Mark3471325000">#REF!</definedName>
    <definedName name="Mark3471326000">#REF!</definedName>
    <definedName name="Mark3471327000">#REF!</definedName>
    <definedName name="Mark3471328000">#REF!</definedName>
    <definedName name="Mark3471329000">#REF!</definedName>
    <definedName name="Mark3471330000">#REF!</definedName>
    <definedName name="Mark3471331000">#REF!</definedName>
    <definedName name="Mark3471332000">#REF!</definedName>
    <definedName name="Mark3471333000">#REF!</definedName>
    <definedName name="Mark3471334000">#REF!</definedName>
    <definedName name="Mark3471335000">#REF!</definedName>
    <definedName name="Mark3471336000">#REF!</definedName>
    <definedName name="Mark3471337000">#REF!</definedName>
    <definedName name="Mark3471338000">#REF!</definedName>
    <definedName name="Mark3471339000">#REF!</definedName>
    <definedName name="Mark3471340000">#REF!</definedName>
    <definedName name="Mark3471341000">#REF!</definedName>
    <definedName name="Mark3471342000">#REF!</definedName>
    <definedName name="Mark3471343000">#REF!</definedName>
    <definedName name="Mark3471344000">#REF!</definedName>
    <definedName name="Mark3471345000">#REF!</definedName>
    <definedName name="Mark3471346000" localSheetId="14">'[10]AC power'!#REF!</definedName>
    <definedName name="Mark3471346000" localSheetId="15">'[10]AC power'!#REF!</definedName>
    <definedName name="Mark3471346000" localSheetId="16">'[10]AC power'!#REF!</definedName>
    <definedName name="Mark3471346000" localSheetId="17">'[10]AC power'!#REF!</definedName>
    <definedName name="Mark3471346000">#REF!</definedName>
    <definedName name="Mark3471347000" localSheetId="14">'[10]AC power'!#REF!</definedName>
    <definedName name="Mark3471347000" localSheetId="15">'[10]AC power'!#REF!</definedName>
    <definedName name="Mark3471347000" localSheetId="16">'[10]AC power'!#REF!</definedName>
    <definedName name="Mark3471347000" localSheetId="17">'[10]AC power'!#REF!</definedName>
    <definedName name="Mark3471347000">#REF!</definedName>
    <definedName name="Mark3471348000">#REF!</definedName>
    <definedName name="Mark3471349000">#REF!</definedName>
    <definedName name="Mark3471350000">#REF!</definedName>
    <definedName name="Mark3471351000">#REF!</definedName>
    <definedName name="Mark3471352000">#REF!</definedName>
    <definedName name="Mark3471353000">#REF!</definedName>
    <definedName name="Mark3471354000">#REF!</definedName>
    <definedName name="Mark3471355000">#REF!</definedName>
    <definedName name="Mark3471356000">#REF!</definedName>
    <definedName name="Mark3471357000">#REF!</definedName>
    <definedName name="Mark3471358000">#REF!</definedName>
    <definedName name="Mark3471359000" localSheetId="14">'[10]AC power'!#REF!</definedName>
    <definedName name="Mark3471359000" localSheetId="15">'[10]AC power'!#REF!</definedName>
    <definedName name="Mark3471359000" localSheetId="16">'[10]AC power'!#REF!</definedName>
    <definedName name="Mark3471359000" localSheetId="17">'[10]AC power'!#REF!</definedName>
    <definedName name="Mark3471359000">#REF!</definedName>
    <definedName name="Mark3471360000" localSheetId="14">'[10]AC power'!#REF!</definedName>
    <definedName name="Mark3471360000" localSheetId="15">'[10]AC power'!#REF!</definedName>
    <definedName name="Mark3471360000" localSheetId="16">'[10]AC power'!#REF!</definedName>
    <definedName name="Mark3471360000" localSheetId="17">'[10]AC power'!#REF!</definedName>
    <definedName name="Mark3471360000">#REF!</definedName>
    <definedName name="Mark3471361000" localSheetId="14">'[10]AC power'!#REF!</definedName>
    <definedName name="Mark3471361000" localSheetId="15">'[10]AC power'!#REF!</definedName>
    <definedName name="Mark3471361000" localSheetId="16">'[10]AC power'!#REF!</definedName>
    <definedName name="Mark3471361000" localSheetId="17">'[10]AC power'!#REF!</definedName>
    <definedName name="Mark3471361000">#REF!</definedName>
    <definedName name="Mark3471362000" localSheetId="14">'[10]AC power'!#REF!</definedName>
    <definedName name="Mark3471362000" localSheetId="15">'[10]AC power'!#REF!</definedName>
    <definedName name="Mark3471362000" localSheetId="16">'[10]AC power'!#REF!</definedName>
    <definedName name="Mark3471362000" localSheetId="17">'[10]AC power'!#REF!</definedName>
    <definedName name="Mark3471362000">#REF!</definedName>
    <definedName name="Mark3471363000" localSheetId="14">'[10]AC power'!#REF!</definedName>
    <definedName name="Mark3471363000" localSheetId="15">'[10]AC power'!#REF!</definedName>
    <definedName name="Mark3471363000" localSheetId="16">'[10]AC power'!#REF!</definedName>
    <definedName name="Mark3471363000" localSheetId="17">'[10]AC power'!#REF!</definedName>
    <definedName name="Mark3471363000">#REF!</definedName>
    <definedName name="Mark3471364000" localSheetId="14">'[10]AC power'!#REF!</definedName>
    <definedName name="Mark3471364000" localSheetId="15">'[10]AC power'!#REF!</definedName>
    <definedName name="Mark3471364000" localSheetId="16">'[10]AC power'!#REF!</definedName>
    <definedName name="Mark3471364000" localSheetId="17">'[10]AC power'!#REF!</definedName>
    <definedName name="Mark3471364000">#REF!</definedName>
    <definedName name="Mark3471365000" localSheetId="14">'[10]AC power'!#REF!</definedName>
    <definedName name="Mark3471365000" localSheetId="15">'[10]AC power'!#REF!</definedName>
    <definedName name="Mark3471365000" localSheetId="16">'[10]AC power'!#REF!</definedName>
    <definedName name="Mark3471365000" localSheetId="17">'[10]AC power'!#REF!</definedName>
    <definedName name="Mark3471365000">#REF!</definedName>
    <definedName name="Mark3471366000" localSheetId="14">'[10]AC power'!#REF!</definedName>
    <definedName name="Mark3471366000" localSheetId="15">'[10]AC power'!#REF!</definedName>
    <definedName name="Mark3471366000" localSheetId="16">'[10]AC power'!#REF!</definedName>
    <definedName name="Mark3471366000" localSheetId="17">'[10]AC power'!#REF!</definedName>
    <definedName name="Mark3471366000">#REF!</definedName>
    <definedName name="Mark3471367000" localSheetId="14">'[10]AC power'!#REF!</definedName>
    <definedName name="Mark3471367000" localSheetId="15">'[10]AC power'!#REF!</definedName>
    <definedName name="Mark3471367000" localSheetId="16">'[10]AC power'!#REF!</definedName>
    <definedName name="Mark3471367000" localSheetId="17">'[10]AC power'!#REF!</definedName>
    <definedName name="Mark3471367000">#REF!</definedName>
    <definedName name="Mark3471368000" localSheetId="14">'[10]AC power'!#REF!</definedName>
    <definedName name="Mark3471368000" localSheetId="15">'[10]AC power'!#REF!</definedName>
    <definedName name="Mark3471368000" localSheetId="16">'[10]AC power'!#REF!</definedName>
    <definedName name="Mark3471368000" localSheetId="17">'[10]AC power'!#REF!</definedName>
    <definedName name="Mark3471368000">#REF!</definedName>
    <definedName name="Mark3471369000" localSheetId="14">'[10]AC power'!#REF!</definedName>
    <definedName name="Mark3471369000" localSheetId="15">'[10]AC power'!#REF!</definedName>
    <definedName name="Mark3471369000" localSheetId="16">'[10]AC power'!#REF!</definedName>
    <definedName name="Mark3471369000" localSheetId="17">'[10]AC power'!#REF!</definedName>
    <definedName name="Mark3471369000">#REF!</definedName>
    <definedName name="Mark3471370000" localSheetId="14">'[10]AC power'!#REF!</definedName>
    <definedName name="Mark3471370000" localSheetId="15">'[10]AC power'!#REF!</definedName>
    <definedName name="Mark3471370000" localSheetId="16">'[10]AC power'!#REF!</definedName>
    <definedName name="Mark3471370000" localSheetId="17">'[10]AC power'!#REF!</definedName>
    <definedName name="Mark3471370000">#REF!</definedName>
    <definedName name="Mark3471371000" localSheetId="14">'[10]AC power'!#REF!</definedName>
    <definedName name="Mark3471371000" localSheetId="15">'[10]AC power'!#REF!</definedName>
    <definedName name="Mark3471371000" localSheetId="16">'[10]AC power'!#REF!</definedName>
    <definedName name="Mark3471371000" localSheetId="17">'[10]AC power'!#REF!</definedName>
    <definedName name="Mark3471371000">#REF!</definedName>
    <definedName name="Mark3471372000" localSheetId="14">'[10]AC power'!#REF!</definedName>
    <definedName name="Mark3471372000" localSheetId="15">'[10]AC power'!#REF!</definedName>
    <definedName name="Mark3471372000" localSheetId="16">'[10]AC power'!#REF!</definedName>
    <definedName name="Mark3471372000" localSheetId="17">'[10]AC power'!#REF!</definedName>
    <definedName name="Mark3471372000">#REF!</definedName>
    <definedName name="Mark3471373000" localSheetId="14">'[10]AC power'!#REF!</definedName>
    <definedName name="Mark3471373000" localSheetId="15">'[10]AC power'!#REF!</definedName>
    <definedName name="Mark3471373000" localSheetId="16">'[10]AC power'!#REF!</definedName>
    <definedName name="Mark3471373000" localSheetId="17">'[10]AC power'!#REF!</definedName>
    <definedName name="Mark3471373000">#REF!</definedName>
    <definedName name="Mark3471374000" localSheetId="14">'[10]AC power'!#REF!</definedName>
    <definedName name="Mark3471374000" localSheetId="15">'[10]AC power'!#REF!</definedName>
    <definedName name="Mark3471374000" localSheetId="16">'[10]AC power'!#REF!</definedName>
    <definedName name="Mark3471374000" localSheetId="17">'[10]AC power'!#REF!</definedName>
    <definedName name="Mark3471374000">#REF!</definedName>
    <definedName name="Mark3471375000" localSheetId="14">'[10]AC power'!#REF!</definedName>
    <definedName name="Mark3471375000" localSheetId="15">'[10]AC power'!#REF!</definedName>
    <definedName name="Mark3471375000" localSheetId="16">'[10]AC power'!#REF!</definedName>
    <definedName name="Mark3471375000" localSheetId="17">'[10]AC power'!#REF!</definedName>
    <definedName name="Mark3471375000">#REF!</definedName>
    <definedName name="Mark3471376000" localSheetId="14">'[10]AC power'!#REF!</definedName>
    <definedName name="Mark3471376000" localSheetId="15">'[10]AC power'!#REF!</definedName>
    <definedName name="Mark3471376000" localSheetId="16">'[10]AC power'!#REF!</definedName>
    <definedName name="Mark3471376000" localSheetId="17">'[10]AC power'!#REF!</definedName>
    <definedName name="Mark3471376000">#REF!</definedName>
    <definedName name="Mark3471377000" localSheetId="14">'[10]AC power'!#REF!</definedName>
    <definedName name="Mark3471377000" localSheetId="15">'[10]AC power'!#REF!</definedName>
    <definedName name="Mark3471377000" localSheetId="16">'[10]AC power'!#REF!</definedName>
    <definedName name="Mark3471377000" localSheetId="17">'[10]AC power'!#REF!</definedName>
    <definedName name="Mark3471377000">#REF!</definedName>
    <definedName name="Mark3471378000" localSheetId="14">'[10]AC power'!#REF!</definedName>
    <definedName name="Mark3471378000" localSheetId="15">'[10]AC power'!#REF!</definedName>
    <definedName name="Mark3471378000" localSheetId="16">'[10]AC power'!#REF!</definedName>
    <definedName name="Mark3471378000" localSheetId="17">'[10]AC power'!#REF!</definedName>
    <definedName name="Mark3471378000">#REF!</definedName>
    <definedName name="Mark3471379000" localSheetId="14">'[10]AC power'!#REF!</definedName>
    <definedName name="Mark3471379000" localSheetId="15">'[10]AC power'!#REF!</definedName>
    <definedName name="Mark3471379000" localSheetId="16">'[10]AC power'!#REF!</definedName>
    <definedName name="Mark3471379000" localSheetId="17">'[10]AC power'!#REF!</definedName>
    <definedName name="Mark3471379000">#REF!</definedName>
    <definedName name="Mark3471380000" localSheetId="14">'[10]AC power'!#REF!</definedName>
    <definedName name="Mark3471380000" localSheetId="15">'[10]AC power'!#REF!</definedName>
    <definedName name="Mark3471380000" localSheetId="16">'[10]AC power'!#REF!</definedName>
    <definedName name="Mark3471380000" localSheetId="17">'[10]AC power'!#REF!</definedName>
    <definedName name="Mark3471380000">#REF!</definedName>
    <definedName name="Mark3471381000" localSheetId="14">'[10]AC power'!#REF!</definedName>
    <definedName name="Mark3471381000" localSheetId="15">'[10]AC power'!#REF!</definedName>
    <definedName name="Mark3471381000" localSheetId="16">'[10]AC power'!#REF!</definedName>
    <definedName name="Mark3471381000" localSheetId="17">'[10]AC power'!#REF!</definedName>
    <definedName name="Mark3471381000">#REF!</definedName>
    <definedName name="Mark3471382000" localSheetId="14">'[10]AC power'!#REF!</definedName>
    <definedName name="Mark3471382000" localSheetId="15">'[10]AC power'!#REF!</definedName>
    <definedName name="Mark3471382000" localSheetId="16">'[10]AC power'!#REF!</definedName>
    <definedName name="Mark3471382000" localSheetId="17">'[10]AC power'!#REF!</definedName>
    <definedName name="Mark3471382000">#REF!</definedName>
    <definedName name="Mark3471383000" localSheetId="14">'[10]AC power'!#REF!</definedName>
    <definedName name="Mark3471383000" localSheetId="15">'[10]AC power'!#REF!</definedName>
    <definedName name="Mark3471383000" localSheetId="16">'[10]AC power'!#REF!</definedName>
    <definedName name="Mark3471383000" localSheetId="17">'[10]AC power'!#REF!</definedName>
    <definedName name="Mark3471383000">#REF!</definedName>
    <definedName name="Mark3471384000" localSheetId="14">'[10]AC power'!#REF!</definedName>
    <definedName name="Mark3471384000" localSheetId="15">'[10]AC power'!#REF!</definedName>
    <definedName name="Mark3471384000" localSheetId="16">'[10]AC power'!#REF!</definedName>
    <definedName name="Mark3471384000" localSheetId="17">'[10]AC power'!#REF!</definedName>
    <definedName name="Mark3471384000">#REF!</definedName>
    <definedName name="Mark3471385000" localSheetId="14">'[10]AC power'!#REF!</definedName>
    <definedName name="Mark3471385000" localSheetId="15">'[10]AC power'!#REF!</definedName>
    <definedName name="Mark3471385000" localSheetId="16">'[10]AC power'!#REF!</definedName>
    <definedName name="Mark3471385000" localSheetId="17">'[10]AC power'!#REF!</definedName>
    <definedName name="Mark3471385000">#REF!</definedName>
    <definedName name="Mark3471386000" localSheetId="14">'[10]AC power'!#REF!</definedName>
    <definedName name="Mark3471386000" localSheetId="15">'[10]AC power'!#REF!</definedName>
    <definedName name="Mark3471386000" localSheetId="16">'[10]AC power'!#REF!</definedName>
    <definedName name="Mark3471386000" localSheetId="17">'[10]AC power'!#REF!</definedName>
    <definedName name="Mark3471386000">#REF!</definedName>
    <definedName name="Mark3471387000" localSheetId="14">'[10]AC power'!#REF!</definedName>
    <definedName name="Mark3471387000" localSheetId="15">'[10]AC power'!#REF!</definedName>
    <definedName name="Mark3471387000" localSheetId="16">'[10]AC power'!#REF!</definedName>
    <definedName name="Mark3471387000" localSheetId="17">'[10]AC power'!#REF!</definedName>
    <definedName name="Mark3471387000">#REF!</definedName>
    <definedName name="Mark3471388000" localSheetId="14">'[10]AC power'!#REF!</definedName>
    <definedName name="Mark3471388000" localSheetId="15">'[10]AC power'!#REF!</definedName>
    <definedName name="Mark3471388000" localSheetId="16">'[10]AC power'!#REF!</definedName>
    <definedName name="Mark3471388000" localSheetId="17">'[10]AC power'!#REF!</definedName>
    <definedName name="Mark3471388000">#REF!</definedName>
    <definedName name="Mark3471389000" localSheetId="14">'[10]AC power'!#REF!</definedName>
    <definedName name="Mark3471389000" localSheetId="15">'[10]AC power'!#REF!</definedName>
    <definedName name="Mark3471389000" localSheetId="16">'[10]AC power'!#REF!</definedName>
    <definedName name="Mark3471389000" localSheetId="17">'[10]AC power'!#REF!</definedName>
    <definedName name="Mark3471389000">#REF!</definedName>
    <definedName name="Mark3471390000" localSheetId="14">'[10]AC power'!#REF!</definedName>
    <definedName name="Mark3471390000" localSheetId="15">'[10]AC power'!#REF!</definedName>
    <definedName name="Mark3471390000" localSheetId="16">'[10]AC power'!#REF!</definedName>
    <definedName name="Mark3471390000" localSheetId="17">'[10]AC power'!#REF!</definedName>
    <definedName name="Mark3471390000">#REF!</definedName>
    <definedName name="Mark3471391000" localSheetId="14">'[10]AC power'!#REF!</definedName>
    <definedName name="Mark3471391000" localSheetId="15">'[10]AC power'!#REF!</definedName>
    <definedName name="Mark3471391000" localSheetId="16">'[10]AC power'!#REF!</definedName>
    <definedName name="Mark3471391000" localSheetId="17">'[10]AC power'!#REF!</definedName>
    <definedName name="Mark3471391000">#REF!</definedName>
    <definedName name="Mark3471392000" localSheetId="14">'[10]AC power'!#REF!</definedName>
    <definedName name="Mark3471392000" localSheetId="15">'[10]AC power'!#REF!</definedName>
    <definedName name="Mark3471392000" localSheetId="16">'[10]AC power'!#REF!</definedName>
    <definedName name="Mark3471392000" localSheetId="17">'[10]AC power'!#REF!</definedName>
    <definedName name="Mark3471392000">#REF!</definedName>
    <definedName name="Mark3471393000" localSheetId="14">'[10]AC power'!#REF!</definedName>
    <definedName name="Mark3471393000" localSheetId="15">'[10]AC power'!#REF!</definedName>
    <definedName name="Mark3471393000" localSheetId="16">'[10]AC power'!#REF!</definedName>
    <definedName name="Mark3471393000" localSheetId="17">'[10]AC power'!#REF!</definedName>
    <definedName name="Mark3471393000">#REF!</definedName>
    <definedName name="Mark3471394000" localSheetId="14">'[10]AC power'!#REF!</definedName>
    <definedName name="Mark3471394000" localSheetId="15">'[10]AC power'!#REF!</definedName>
    <definedName name="Mark3471394000" localSheetId="16">'[10]AC power'!#REF!</definedName>
    <definedName name="Mark3471394000" localSheetId="17">'[10]AC power'!#REF!</definedName>
    <definedName name="Mark3471394000">#REF!</definedName>
    <definedName name="Mark3471395000" localSheetId="14">'[10]AC power'!#REF!</definedName>
    <definedName name="Mark3471395000" localSheetId="15">'[10]AC power'!#REF!</definedName>
    <definedName name="Mark3471395000" localSheetId="16">'[10]AC power'!#REF!</definedName>
    <definedName name="Mark3471395000" localSheetId="17">'[10]AC power'!#REF!</definedName>
    <definedName name="Mark3471395000">#REF!</definedName>
    <definedName name="Mark3471396000" localSheetId="14">'[10]AC power'!#REF!</definedName>
    <definedName name="Mark3471396000" localSheetId="15">'[10]AC power'!#REF!</definedName>
    <definedName name="Mark3471396000" localSheetId="16">'[10]AC power'!#REF!</definedName>
    <definedName name="Mark3471396000" localSheetId="17">'[10]AC power'!#REF!</definedName>
    <definedName name="Mark3471396000">#REF!</definedName>
    <definedName name="Mark3471397000" localSheetId="14">'[10]AC power'!#REF!</definedName>
    <definedName name="Mark3471397000" localSheetId="15">'[10]AC power'!#REF!</definedName>
    <definedName name="Mark3471397000" localSheetId="16">'[10]AC power'!#REF!</definedName>
    <definedName name="Mark3471397000" localSheetId="17">'[10]AC power'!#REF!</definedName>
    <definedName name="Mark3471397000">#REF!</definedName>
    <definedName name="Mark3471398000" localSheetId="14">'[10]AC power'!#REF!</definedName>
    <definedName name="Mark3471398000" localSheetId="15">'[10]AC power'!#REF!</definedName>
    <definedName name="Mark3471398000" localSheetId="16">'[10]AC power'!#REF!</definedName>
    <definedName name="Mark3471398000" localSheetId="17">'[10]AC power'!#REF!</definedName>
    <definedName name="Mark3471398000">#REF!</definedName>
    <definedName name="Mark3471399000" localSheetId="14">'[10]AC power'!#REF!</definedName>
    <definedName name="Mark3471399000" localSheetId="15">'[10]AC power'!#REF!</definedName>
    <definedName name="Mark3471399000" localSheetId="16">'[10]AC power'!#REF!</definedName>
    <definedName name="Mark3471399000" localSheetId="17">'[10]AC power'!#REF!</definedName>
    <definedName name="Mark3471399000">#REF!</definedName>
    <definedName name="Mark3471400000" localSheetId="14">'[10]AC power'!#REF!</definedName>
    <definedName name="Mark3471400000" localSheetId="15">'[10]AC power'!#REF!</definedName>
    <definedName name="Mark3471400000" localSheetId="16">'[10]AC power'!#REF!</definedName>
    <definedName name="Mark3471400000" localSheetId="17">'[10]AC power'!#REF!</definedName>
    <definedName name="Mark3471400000">#REF!</definedName>
    <definedName name="Mark3471401000" localSheetId="14">'[10]AC power'!#REF!</definedName>
    <definedName name="Mark3471401000" localSheetId="15">'[10]AC power'!#REF!</definedName>
    <definedName name="Mark3471401000" localSheetId="16">'[10]AC power'!#REF!</definedName>
    <definedName name="Mark3471401000" localSheetId="17">'[10]AC power'!#REF!</definedName>
    <definedName name="Mark3471401000">#REF!</definedName>
    <definedName name="Mark3471402000" localSheetId="14">'[10]AC power'!#REF!</definedName>
    <definedName name="Mark3471402000" localSheetId="15">'[10]AC power'!#REF!</definedName>
    <definedName name="Mark3471402000" localSheetId="16">'[10]AC power'!#REF!</definedName>
    <definedName name="Mark3471402000" localSheetId="17">'[10]AC power'!#REF!</definedName>
    <definedName name="Mark3471402000">#REF!</definedName>
    <definedName name="Mark3471403000" localSheetId="14">'[10]AC power'!#REF!</definedName>
    <definedName name="Mark3471403000" localSheetId="15">'[10]AC power'!#REF!</definedName>
    <definedName name="Mark3471403000" localSheetId="16">'[10]AC power'!#REF!</definedName>
    <definedName name="Mark3471403000" localSheetId="17">'[10]AC power'!#REF!</definedName>
    <definedName name="Mark3471403000">#REF!</definedName>
    <definedName name="Mark3471404000" localSheetId="14">'[10]AC power'!#REF!</definedName>
    <definedName name="Mark3471404000" localSheetId="15">'[10]AC power'!#REF!</definedName>
    <definedName name="Mark3471404000" localSheetId="16">'[10]AC power'!#REF!</definedName>
    <definedName name="Mark3471404000" localSheetId="17">'[10]AC power'!#REF!</definedName>
    <definedName name="Mark3471404000">#REF!</definedName>
    <definedName name="Mark3471405000" localSheetId="14">'[10]AC power'!#REF!</definedName>
    <definedName name="Mark3471405000" localSheetId="15">'[10]AC power'!#REF!</definedName>
    <definedName name="Mark3471405000" localSheetId="16">'[10]AC power'!#REF!</definedName>
    <definedName name="Mark3471405000" localSheetId="17">'[10]AC power'!#REF!</definedName>
    <definedName name="Mark3471405000">#REF!</definedName>
    <definedName name="Mark3471406000" localSheetId="14">'[10]AC power'!#REF!</definedName>
    <definedName name="Mark3471406000" localSheetId="15">'[10]AC power'!#REF!</definedName>
    <definedName name="Mark3471406000" localSheetId="16">'[10]AC power'!#REF!</definedName>
    <definedName name="Mark3471406000" localSheetId="17">'[10]AC power'!#REF!</definedName>
    <definedName name="Mark3471406000">#REF!</definedName>
    <definedName name="Mark3471407000" localSheetId="14">'[10]AC power'!#REF!</definedName>
    <definedName name="Mark3471407000" localSheetId="15">'[10]AC power'!#REF!</definedName>
    <definedName name="Mark3471407000" localSheetId="16">'[10]AC power'!#REF!</definedName>
    <definedName name="Mark3471407000" localSheetId="17">'[10]AC power'!#REF!</definedName>
    <definedName name="Mark3471407000">#REF!</definedName>
    <definedName name="Mark3471408000" localSheetId="14">'[10]AC power'!#REF!</definedName>
    <definedName name="Mark3471408000" localSheetId="15">'[10]AC power'!#REF!</definedName>
    <definedName name="Mark3471408000" localSheetId="16">'[10]AC power'!#REF!</definedName>
    <definedName name="Mark3471408000" localSheetId="17">'[10]AC power'!#REF!</definedName>
    <definedName name="Mark3471408000">#REF!</definedName>
    <definedName name="Mark3471409000" localSheetId="14">'[10]AC power'!#REF!</definedName>
    <definedName name="Mark3471409000" localSheetId="15">'[10]AC power'!#REF!</definedName>
    <definedName name="Mark3471409000" localSheetId="16">'[10]AC power'!#REF!</definedName>
    <definedName name="Mark3471409000" localSheetId="17">'[10]AC power'!#REF!</definedName>
    <definedName name="Mark3471409000">#REF!</definedName>
    <definedName name="Mark3471410000" localSheetId="14">'[10]AC power'!#REF!</definedName>
    <definedName name="Mark3471410000" localSheetId="15">'[10]AC power'!#REF!</definedName>
    <definedName name="Mark3471410000" localSheetId="16">'[10]AC power'!#REF!</definedName>
    <definedName name="Mark3471410000" localSheetId="17">'[10]AC power'!#REF!</definedName>
    <definedName name="Mark3471410000">#REF!</definedName>
    <definedName name="Mark3471411000" localSheetId="14">'[10]AC power'!#REF!</definedName>
    <definedName name="Mark3471411000" localSheetId="15">'[10]AC power'!#REF!</definedName>
    <definedName name="Mark3471411000" localSheetId="16">'[10]AC power'!#REF!</definedName>
    <definedName name="Mark3471411000" localSheetId="17">'[10]AC power'!#REF!</definedName>
    <definedName name="Mark3471411000">#REF!</definedName>
    <definedName name="Mark3471412000" localSheetId="14">'[10]AC power'!#REF!</definedName>
    <definedName name="Mark3471412000" localSheetId="15">'[10]AC power'!#REF!</definedName>
    <definedName name="Mark3471412000" localSheetId="16">'[10]AC power'!#REF!</definedName>
    <definedName name="Mark3471412000" localSheetId="17">'[10]AC power'!#REF!</definedName>
    <definedName name="Mark3471412000">#REF!</definedName>
    <definedName name="Mark3471413000" localSheetId="14">'[10]AC power'!#REF!</definedName>
    <definedName name="Mark3471413000" localSheetId="15">'[10]AC power'!#REF!</definedName>
    <definedName name="Mark3471413000" localSheetId="16">'[10]AC power'!#REF!</definedName>
    <definedName name="Mark3471413000" localSheetId="17">'[10]AC power'!#REF!</definedName>
    <definedName name="Mark3471413000">#REF!</definedName>
    <definedName name="Mark3471414000" localSheetId="14">'[10]AC power'!#REF!</definedName>
    <definedName name="Mark3471414000" localSheetId="15">'[10]AC power'!#REF!</definedName>
    <definedName name="Mark3471414000" localSheetId="16">'[10]AC power'!#REF!</definedName>
    <definedName name="Mark3471414000" localSheetId="17">'[10]AC power'!#REF!</definedName>
    <definedName name="Mark3471414000">#REF!</definedName>
    <definedName name="Mark3471415000" localSheetId="14">'[10]AC power'!#REF!</definedName>
    <definedName name="Mark3471415000" localSheetId="15">'[10]AC power'!#REF!</definedName>
    <definedName name="Mark3471415000" localSheetId="16">'[10]AC power'!#REF!</definedName>
    <definedName name="Mark3471415000" localSheetId="17">'[10]AC power'!#REF!</definedName>
    <definedName name="Mark3471415000">#REF!</definedName>
    <definedName name="Mark3471416000" localSheetId="14">'[10]AC power'!#REF!</definedName>
    <definedName name="Mark3471416000" localSheetId="15">'[10]AC power'!#REF!</definedName>
    <definedName name="Mark3471416000" localSheetId="16">'[10]AC power'!#REF!</definedName>
    <definedName name="Mark3471416000" localSheetId="17">'[10]AC power'!#REF!</definedName>
    <definedName name="Mark3471416000">#REF!</definedName>
    <definedName name="Mark3471417000" localSheetId="14">'[10]AC power'!#REF!</definedName>
    <definedName name="Mark3471417000" localSheetId="15">'[10]AC power'!#REF!</definedName>
    <definedName name="Mark3471417000" localSheetId="16">'[10]AC power'!#REF!</definedName>
    <definedName name="Mark3471417000" localSheetId="17">'[10]AC power'!#REF!</definedName>
    <definedName name="Mark3471417000">#REF!</definedName>
    <definedName name="Mark3471418000" localSheetId="14">'[10]AC power'!#REF!</definedName>
    <definedName name="Mark3471418000" localSheetId="15">'[10]AC power'!#REF!</definedName>
    <definedName name="Mark3471418000" localSheetId="16">'[10]AC power'!#REF!</definedName>
    <definedName name="Mark3471418000" localSheetId="17">'[10]AC power'!#REF!</definedName>
    <definedName name="Mark3471418000">#REF!</definedName>
    <definedName name="Mark3471419000" localSheetId="14">'[10]AC power'!#REF!</definedName>
    <definedName name="Mark3471419000" localSheetId="15">'[10]AC power'!#REF!</definedName>
    <definedName name="Mark3471419000" localSheetId="16">'[10]AC power'!#REF!</definedName>
    <definedName name="Mark3471419000" localSheetId="17">'[10]AC power'!#REF!</definedName>
    <definedName name="Mark3471419000">#REF!</definedName>
    <definedName name="Mark3471420000" localSheetId="14">'[10]AC power'!#REF!</definedName>
    <definedName name="Mark3471420000" localSheetId="15">'[10]AC power'!#REF!</definedName>
    <definedName name="Mark3471420000" localSheetId="16">'[10]AC power'!#REF!</definedName>
    <definedName name="Mark3471420000" localSheetId="17">'[10]AC power'!#REF!</definedName>
    <definedName name="Mark3471420000">#REF!</definedName>
    <definedName name="Mark3471421000" localSheetId="14">'[10]AC power'!#REF!</definedName>
    <definedName name="Mark3471421000" localSheetId="15">'[10]AC power'!#REF!</definedName>
    <definedName name="Mark3471421000" localSheetId="16">'[10]AC power'!#REF!</definedName>
    <definedName name="Mark3471421000" localSheetId="17">'[10]AC power'!#REF!</definedName>
    <definedName name="Mark3471421000">#REF!</definedName>
    <definedName name="Mark3471422000" localSheetId="14">'[10]AC power'!#REF!</definedName>
    <definedName name="Mark3471422000" localSheetId="15">'[10]AC power'!#REF!</definedName>
    <definedName name="Mark3471422000" localSheetId="16">'[10]AC power'!#REF!</definedName>
    <definedName name="Mark3471422000" localSheetId="17">'[10]AC power'!#REF!</definedName>
    <definedName name="Mark3471422000">#REF!</definedName>
    <definedName name="Mark3471423000" localSheetId="14">'[10]AC power'!#REF!</definedName>
    <definedName name="Mark3471423000" localSheetId="15">'[10]AC power'!#REF!</definedName>
    <definedName name="Mark3471423000" localSheetId="16">'[10]AC power'!#REF!</definedName>
    <definedName name="Mark3471423000" localSheetId="17">'[10]AC power'!#REF!</definedName>
    <definedName name="Mark3471423000">#REF!</definedName>
    <definedName name="Mark3471424000" localSheetId="14">'[10]AC power'!#REF!</definedName>
    <definedName name="Mark3471424000" localSheetId="15">'[10]AC power'!#REF!</definedName>
    <definedName name="Mark3471424000" localSheetId="16">'[10]AC power'!#REF!</definedName>
    <definedName name="Mark3471424000" localSheetId="17">'[10]AC power'!#REF!</definedName>
    <definedName name="Mark3471424000">#REF!</definedName>
    <definedName name="Mark3471425000" localSheetId="14">'[10]AC power'!#REF!</definedName>
    <definedName name="Mark3471425000" localSheetId="15">'[10]AC power'!#REF!</definedName>
    <definedName name="Mark3471425000" localSheetId="16">'[10]AC power'!#REF!</definedName>
    <definedName name="Mark3471425000" localSheetId="17">'[10]AC power'!#REF!</definedName>
    <definedName name="Mark3471425000">#REF!</definedName>
    <definedName name="Mark3471426000" localSheetId="14">'[10]AC power'!#REF!</definedName>
    <definedName name="Mark3471426000" localSheetId="15">'[10]AC power'!#REF!</definedName>
    <definedName name="Mark3471426000" localSheetId="16">'[10]AC power'!#REF!</definedName>
    <definedName name="Mark3471426000" localSheetId="17">'[10]AC power'!#REF!</definedName>
    <definedName name="Mark3471426000">#REF!</definedName>
    <definedName name="Mark3471427000" localSheetId="14">'[10]AC power'!#REF!</definedName>
    <definedName name="Mark3471427000" localSheetId="15">'[10]AC power'!#REF!</definedName>
    <definedName name="Mark3471427000" localSheetId="16">'[10]AC power'!#REF!</definedName>
    <definedName name="Mark3471427000" localSheetId="17">'[10]AC power'!#REF!</definedName>
    <definedName name="Mark3471427000">#REF!</definedName>
    <definedName name="Mark3471428000" localSheetId="14">'[10]AC power'!#REF!</definedName>
    <definedName name="Mark3471428000" localSheetId="15">'[10]AC power'!#REF!</definedName>
    <definedName name="Mark3471428000" localSheetId="16">'[10]AC power'!#REF!</definedName>
    <definedName name="Mark3471428000" localSheetId="17">'[10]AC power'!#REF!</definedName>
    <definedName name="Mark3471428000">#REF!</definedName>
    <definedName name="Mark3471429000" localSheetId="14">'[10]AC power'!#REF!</definedName>
    <definedName name="Mark3471429000" localSheetId="15">'[10]AC power'!#REF!</definedName>
    <definedName name="Mark3471429000" localSheetId="16">'[10]AC power'!#REF!</definedName>
    <definedName name="Mark3471429000" localSheetId="17">'[10]AC power'!#REF!</definedName>
    <definedName name="Mark3471429000">#REF!</definedName>
    <definedName name="Mark3471430000" localSheetId="14">'[10]AC power'!#REF!</definedName>
    <definedName name="Mark3471430000" localSheetId="15">'[10]AC power'!#REF!</definedName>
    <definedName name="Mark3471430000" localSheetId="16">'[10]AC power'!#REF!</definedName>
    <definedName name="Mark3471430000" localSheetId="17">'[10]AC power'!#REF!</definedName>
    <definedName name="Mark3471430000">#REF!</definedName>
    <definedName name="Mark3471431000" localSheetId="14">'[10]AC power'!#REF!</definedName>
    <definedName name="Mark3471431000" localSheetId="15">'[10]AC power'!#REF!</definedName>
    <definedName name="Mark3471431000" localSheetId="16">'[10]AC power'!#REF!</definedName>
    <definedName name="Mark3471431000" localSheetId="17">'[10]AC power'!#REF!</definedName>
    <definedName name="Mark3471431000">#REF!</definedName>
    <definedName name="Mark3471432000" localSheetId="14">'[10]AC power'!#REF!</definedName>
    <definedName name="Mark3471432000" localSheetId="15">'[10]AC power'!#REF!</definedName>
    <definedName name="Mark3471432000" localSheetId="16">'[10]AC power'!#REF!</definedName>
    <definedName name="Mark3471432000" localSheetId="17">'[10]AC power'!#REF!</definedName>
    <definedName name="Mark3471432000">#REF!</definedName>
    <definedName name="Mark3471433000" localSheetId="14">'[10]AC power'!#REF!</definedName>
    <definedName name="Mark3471433000" localSheetId="15">'[10]AC power'!#REF!</definedName>
    <definedName name="Mark3471433000" localSheetId="16">'[10]AC power'!#REF!</definedName>
    <definedName name="Mark3471433000" localSheetId="17">'[10]AC power'!#REF!</definedName>
    <definedName name="Mark3471433000">#REF!</definedName>
    <definedName name="Mark3471434000" localSheetId="14">'[10]AC power'!#REF!</definedName>
    <definedName name="Mark3471434000" localSheetId="15">'[10]AC power'!#REF!</definedName>
    <definedName name="Mark3471434000" localSheetId="16">'[10]AC power'!#REF!</definedName>
    <definedName name="Mark3471434000" localSheetId="17">'[10]AC power'!#REF!</definedName>
    <definedName name="Mark3471434000">#REF!</definedName>
    <definedName name="Mark3471435000" localSheetId="14">'[10]AC power'!#REF!</definedName>
    <definedName name="Mark3471435000" localSheetId="15">'[10]AC power'!#REF!</definedName>
    <definedName name="Mark3471435000" localSheetId="16">'[10]AC power'!#REF!</definedName>
    <definedName name="Mark3471435000" localSheetId="17">'[10]AC power'!#REF!</definedName>
    <definedName name="Mark3471435000">#REF!</definedName>
    <definedName name="Mark3471436000" localSheetId="14">'[10]AC power'!#REF!</definedName>
    <definedName name="Mark3471436000" localSheetId="15">'[10]AC power'!#REF!</definedName>
    <definedName name="Mark3471436000" localSheetId="16">'[10]AC power'!#REF!</definedName>
    <definedName name="Mark3471436000" localSheetId="17">'[10]AC power'!#REF!</definedName>
    <definedName name="Mark3471436000">#REF!</definedName>
    <definedName name="Mark3471437000" localSheetId="14">'[10]AC power'!#REF!</definedName>
    <definedName name="Mark3471437000" localSheetId="15">'[10]AC power'!#REF!</definedName>
    <definedName name="Mark3471437000" localSheetId="16">'[10]AC power'!#REF!</definedName>
    <definedName name="Mark3471437000" localSheetId="17">'[10]AC power'!#REF!</definedName>
    <definedName name="Mark3471437000">#REF!</definedName>
    <definedName name="Mark3471438000" localSheetId="14">'[10]AC power'!#REF!</definedName>
    <definedName name="Mark3471438000" localSheetId="15">'[10]AC power'!#REF!</definedName>
    <definedName name="Mark3471438000" localSheetId="16">'[10]AC power'!#REF!</definedName>
    <definedName name="Mark3471438000" localSheetId="17">'[10]AC power'!#REF!</definedName>
    <definedName name="Mark3471438000">#REF!</definedName>
    <definedName name="Mark3471439000" localSheetId="14">'[10]AC power'!#REF!</definedName>
    <definedName name="Mark3471439000" localSheetId="15">'[10]AC power'!#REF!</definedName>
    <definedName name="Mark3471439000" localSheetId="16">'[10]AC power'!#REF!</definedName>
    <definedName name="Mark3471439000" localSheetId="17">'[10]AC power'!#REF!</definedName>
    <definedName name="Mark3471439000">#REF!</definedName>
    <definedName name="Mark3471440000" localSheetId="14">'[10]AC power'!#REF!</definedName>
    <definedName name="Mark3471440000" localSheetId="15">'[10]AC power'!#REF!</definedName>
    <definedName name="Mark3471440000" localSheetId="16">'[10]AC power'!#REF!</definedName>
    <definedName name="Mark3471440000" localSheetId="17">'[10]AC power'!#REF!</definedName>
    <definedName name="Mark3471440000">#REF!</definedName>
    <definedName name="Mark3471441000" localSheetId="14">'[10]AC power'!#REF!</definedName>
    <definedName name="Mark3471441000" localSheetId="15">'[10]AC power'!#REF!</definedName>
    <definedName name="Mark3471441000" localSheetId="16">'[10]AC power'!#REF!</definedName>
    <definedName name="Mark3471441000" localSheetId="17">'[10]AC power'!#REF!</definedName>
    <definedName name="Mark3471441000">#REF!</definedName>
    <definedName name="Mark3471442000" localSheetId="14">'[10]AC power'!#REF!</definedName>
    <definedName name="Mark3471442000" localSheetId="15">'[10]AC power'!#REF!</definedName>
    <definedName name="Mark3471442000" localSheetId="16">'[10]AC power'!#REF!</definedName>
    <definedName name="Mark3471442000" localSheetId="17">'[10]AC power'!#REF!</definedName>
    <definedName name="Mark3471442000">#REF!</definedName>
    <definedName name="Mark3471443000" localSheetId="14">'[10]AC power'!#REF!</definedName>
    <definedName name="Mark3471443000" localSheetId="15">'[10]AC power'!#REF!</definedName>
    <definedName name="Mark3471443000" localSheetId="16">'[10]AC power'!#REF!</definedName>
    <definedName name="Mark3471443000" localSheetId="17">'[10]AC power'!#REF!</definedName>
    <definedName name="Mark3471443000">#REF!</definedName>
    <definedName name="Mark3471444000" localSheetId="14">'[10]AC power'!#REF!</definedName>
    <definedName name="Mark3471444000" localSheetId="15">'[10]AC power'!#REF!</definedName>
    <definedName name="Mark3471444000" localSheetId="16">'[10]AC power'!#REF!</definedName>
    <definedName name="Mark3471444000" localSheetId="17">'[10]AC power'!#REF!</definedName>
    <definedName name="Mark3471444000">#REF!</definedName>
    <definedName name="Mark3471445000" localSheetId="14">'[10]AC power'!#REF!</definedName>
    <definedName name="Mark3471445000" localSheetId="15">'[10]AC power'!#REF!</definedName>
    <definedName name="Mark3471445000" localSheetId="16">'[10]AC power'!#REF!</definedName>
    <definedName name="Mark3471445000" localSheetId="17">'[10]AC power'!#REF!</definedName>
    <definedName name="Mark3471445000">#REF!</definedName>
    <definedName name="Mark3471446000" localSheetId="14">'[10]AC power'!#REF!</definedName>
    <definedName name="Mark3471446000" localSheetId="15">'[10]AC power'!#REF!</definedName>
    <definedName name="Mark3471446000" localSheetId="16">'[10]AC power'!#REF!</definedName>
    <definedName name="Mark3471446000" localSheetId="17">'[10]AC power'!#REF!</definedName>
    <definedName name="Mark3471446000">#REF!</definedName>
    <definedName name="Mark3471447000" localSheetId="14">'[10]AC power'!#REF!</definedName>
    <definedName name="Mark3471447000" localSheetId="15">'[10]AC power'!#REF!</definedName>
    <definedName name="Mark3471447000" localSheetId="16">'[10]AC power'!#REF!</definedName>
    <definedName name="Mark3471447000" localSheetId="17">'[10]AC power'!#REF!</definedName>
    <definedName name="Mark3471447000">#REF!</definedName>
    <definedName name="Mark3471448000" localSheetId="14">'[10]AC power'!#REF!</definedName>
    <definedName name="Mark3471448000" localSheetId="15">'[10]AC power'!#REF!</definedName>
    <definedName name="Mark3471448000" localSheetId="16">'[10]AC power'!#REF!</definedName>
    <definedName name="Mark3471448000" localSheetId="17">'[10]AC power'!#REF!</definedName>
    <definedName name="Mark3471448000">#REF!</definedName>
    <definedName name="Mark3471449000" localSheetId="14">'[10]AC power'!#REF!</definedName>
    <definedName name="Mark3471449000" localSheetId="15">'[10]AC power'!#REF!</definedName>
    <definedName name="Mark3471449000" localSheetId="16">'[10]AC power'!#REF!</definedName>
    <definedName name="Mark3471449000" localSheetId="17">'[10]AC power'!#REF!</definedName>
    <definedName name="Mark3471449000">#REF!</definedName>
    <definedName name="Mark3471450000" localSheetId="14">'[10]AC power'!#REF!</definedName>
    <definedName name="Mark3471450000" localSheetId="15">'[10]AC power'!#REF!</definedName>
    <definedName name="Mark3471450000" localSheetId="16">'[10]AC power'!#REF!</definedName>
    <definedName name="Mark3471450000" localSheetId="17">'[10]AC power'!#REF!</definedName>
    <definedName name="Mark3471450000">#REF!</definedName>
    <definedName name="Mark3471451000" localSheetId="14">'[10]AC power'!#REF!</definedName>
    <definedName name="Mark3471451000" localSheetId="15">'[10]AC power'!#REF!</definedName>
    <definedName name="Mark3471451000" localSheetId="16">'[10]AC power'!#REF!</definedName>
    <definedName name="Mark3471451000" localSheetId="17">'[10]AC power'!#REF!</definedName>
    <definedName name="Mark3471451000">#REF!</definedName>
    <definedName name="Mark3471452000" localSheetId="14">'[10]AC power'!#REF!</definedName>
    <definedName name="Mark3471452000" localSheetId="15">'[10]AC power'!#REF!</definedName>
    <definedName name="Mark3471452000" localSheetId="16">'[10]AC power'!#REF!</definedName>
    <definedName name="Mark3471452000" localSheetId="17">'[10]AC power'!#REF!</definedName>
    <definedName name="Mark3471452000">#REF!</definedName>
    <definedName name="Mark3471453000" localSheetId="14">'[10]AC power'!#REF!</definedName>
    <definedName name="Mark3471453000" localSheetId="15">'[10]AC power'!#REF!</definedName>
    <definedName name="Mark3471453000" localSheetId="16">'[10]AC power'!#REF!</definedName>
    <definedName name="Mark3471453000" localSheetId="17">'[10]AC power'!#REF!</definedName>
    <definedName name="Mark3471453000">#REF!</definedName>
    <definedName name="Mark3471454000" localSheetId="14">'[10]AC power'!#REF!</definedName>
    <definedName name="Mark3471454000" localSheetId="15">'[10]AC power'!#REF!</definedName>
    <definedName name="Mark3471454000" localSheetId="16">'[10]AC power'!#REF!</definedName>
    <definedName name="Mark3471454000" localSheetId="17">'[10]AC power'!#REF!</definedName>
    <definedName name="Mark3471454000">#REF!</definedName>
    <definedName name="Mark3471455000" localSheetId="14">'[10]AC power'!#REF!</definedName>
    <definedName name="Mark3471455000" localSheetId="15">'[10]AC power'!#REF!</definedName>
    <definedName name="Mark3471455000" localSheetId="16">'[10]AC power'!#REF!</definedName>
    <definedName name="Mark3471455000" localSheetId="17">'[10]AC power'!#REF!</definedName>
    <definedName name="Mark3471455000">#REF!</definedName>
    <definedName name="Mark3471456000" localSheetId="14">'[10]AC power'!#REF!</definedName>
    <definedName name="Mark3471456000" localSheetId="15">'[10]AC power'!#REF!</definedName>
    <definedName name="Mark3471456000" localSheetId="16">'[10]AC power'!#REF!</definedName>
    <definedName name="Mark3471456000" localSheetId="17">'[10]AC power'!#REF!</definedName>
    <definedName name="Mark3471456000">#REF!</definedName>
    <definedName name="Mark3471457000" localSheetId="14">'[10]AC power'!#REF!</definedName>
    <definedName name="Mark3471457000" localSheetId="15">'[10]AC power'!#REF!</definedName>
    <definedName name="Mark3471457000" localSheetId="16">'[10]AC power'!#REF!</definedName>
    <definedName name="Mark3471457000" localSheetId="17">'[10]AC power'!#REF!</definedName>
    <definedName name="Mark3471457000">#REF!</definedName>
    <definedName name="Mark3471458000" localSheetId="14">'[10]AC power'!#REF!</definedName>
    <definedName name="Mark3471458000" localSheetId="15">'[10]AC power'!#REF!</definedName>
    <definedName name="Mark3471458000" localSheetId="16">'[10]AC power'!#REF!</definedName>
    <definedName name="Mark3471458000" localSheetId="17">'[10]AC power'!#REF!</definedName>
    <definedName name="Mark3471458000">#REF!</definedName>
    <definedName name="Mark3471459000" localSheetId="14">'[10]AC power'!#REF!</definedName>
    <definedName name="Mark3471459000" localSheetId="15">'[10]AC power'!#REF!</definedName>
    <definedName name="Mark3471459000" localSheetId="16">'[10]AC power'!#REF!</definedName>
    <definedName name="Mark3471459000" localSheetId="17">'[10]AC power'!#REF!</definedName>
    <definedName name="Mark3471459000">#REF!</definedName>
    <definedName name="Mark3471460000" localSheetId="14">'[10]AC power'!#REF!</definedName>
    <definedName name="Mark3471460000" localSheetId="15">'[10]AC power'!#REF!</definedName>
    <definedName name="Mark3471460000" localSheetId="16">'[10]AC power'!#REF!</definedName>
    <definedName name="Mark3471460000" localSheetId="17">'[10]AC power'!#REF!</definedName>
    <definedName name="Mark3471460000">#REF!</definedName>
    <definedName name="Mark3471461000" localSheetId="14">'[10]AC power'!#REF!</definedName>
    <definedName name="Mark3471461000" localSheetId="15">'[10]AC power'!#REF!</definedName>
    <definedName name="Mark3471461000" localSheetId="16">'[10]AC power'!#REF!</definedName>
    <definedName name="Mark3471461000" localSheetId="17">'[10]AC power'!#REF!</definedName>
    <definedName name="Mark3471461000">#REF!</definedName>
    <definedName name="Mark3471462000" localSheetId="14">'[10]AC power'!#REF!</definedName>
    <definedName name="Mark3471462000" localSheetId="15">'[10]AC power'!#REF!</definedName>
    <definedName name="Mark3471462000" localSheetId="16">'[10]AC power'!#REF!</definedName>
    <definedName name="Mark3471462000" localSheetId="17">'[10]AC power'!#REF!</definedName>
    <definedName name="Mark3471462000">#REF!</definedName>
    <definedName name="Mark3471463000" localSheetId="14">'[10]AC power'!#REF!</definedName>
    <definedName name="Mark3471463000" localSheetId="15">'[10]AC power'!#REF!</definedName>
    <definedName name="Mark3471463000" localSheetId="16">'[10]AC power'!#REF!</definedName>
    <definedName name="Mark3471463000" localSheetId="17">'[10]AC power'!#REF!</definedName>
    <definedName name="Mark3471463000">#REF!</definedName>
    <definedName name="Mark3471464000" localSheetId="14">'[10]AC power'!#REF!</definedName>
    <definedName name="Mark3471464000" localSheetId="15">'[10]AC power'!#REF!</definedName>
    <definedName name="Mark3471464000" localSheetId="16">'[10]AC power'!#REF!</definedName>
    <definedName name="Mark3471464000" localSheetId="17">'[10]AC power'!#REF!</definedName>
    <definedName name="Mark3471464000">#REF!</definedName>
    <definedName name="Mark3471465000" localSheetId="14">'[10]AC power'!#REF!</definedName>
    <definedName name="Mark3471465000" localSheetId="15">'[10]AC power'!#REF!</definedName>
    <definedName name="Mark3471465000" localSheetId="16">'[10]AC power'!#REF!</definedName>
    <definedName name="Mark3471465000" localSheetId="17">'[10]AC power'!#REF!</definedName>
    <definedName name="Mark3471465000">#REF!</definedName>
    <definedName name="Mark3471466000" localSheetId="14">'[10]AC power'!#REF!</definedName>
    <definedName name="Mark3471466000" localSheetId="15">'[10]AC power'!#REF!</definedName>
    <definedName name="Mark3471466000" localSheetId="16">'[10]AC power'!#REF!</definedName>
    <definedName name="Mark3471466000" localSheetId="17">'[10]AC power'!#REF!</definedName>
    <definedName name="Mark3471466000">#REF!</definedName>
    <definedName name="Mark3471467000" localSheetId="14">'[10]AC power'!#REF!</definedName>
    <definedName name="Mark3471467000" localSheetId="15">'[10]AC power'!#REF!</definedName>
    <definedName name="Mark3471467000" localSheetId="16">'[10]AC power'!#REF!</definedName>
    <definedName name="Mark3471467000" localSheetId="17">'[10]AC power'!#REF!</definedName>
    <definedName name="Mark3471467000">#REF!</definedName>
    <definedName name="Mark3471468000" localSheetId="14">'[10]AC power'!#REF!</definedName>
    <definedName name="Mark3471468000" localSheetId="15">'[10]AC power'!#REF!</definedName>
    <definedName name="Mark3471468000" localSheetId="16">'[10]AC power'!#REF!</definedName>
    <definedName name="Mark3471468000" localSheetId="17">'[10]AC power'!#REF!</definedName>
    <definedName name="Mark3471468000">#REF!</definedName>
    <definedName name="Mark3471469000" localSheetId="14">'[10]AC power'!#REF!</definedName>
    <definedName name="Mark3471469000" localSheetId="15">'[10]AC power'!#REF!</definedName>
    <definedName name="Mark3471469000" localSheetId="16">'[10]AC power'!#REF!</definedName>
    <definedName name="Mark3471469000" localSheetId="17">'[10]AC power'!#REF!</definedName>
    <definedName name="Mark3471469000">#REF!</definedName>
    <definedName name="Mark3471470000" localSheetId="14">'[10]AC power'!#REF!</definedName>
    <definedName name="Mark3471470000" localSheetId="15">'[10]AC power'!#REF!</definedName>
    <definedName name="Mark3471470000" localSheetId="16">'[10]AC power'!#REF!</definedName>
    <definedName name="Mark3471470000" localSheetId="17">'[10]AC power'!#REF!</definedName>
    <definedName name="Mark3471470000">#REF!</definedName>
    <definedName name="Mark3471471000" localSheetId="14">'[10]AC power'!#REF!</definedName>
    <definedName name="Mark3471471000" localSheetId="15">'[10]AC power'!#REF!</definedName>
    <definedName name="Mark3471471000" localSheetId="16">'[10]AC power'!#REF!</definedName>
    <definedName name="Mark3471471000" localSheetId="17">'[10]AC power'!#REF!</definedName>
    <definedName name="Mark3471471000">#REF!</definedName>
    <definedName name="Mark3471472000" localSheetId="14">'[10]AC power'!#REF!</definedName>
    <definedName name="Mark3471472000" localSheetId="15">'[10]AC power'!#REF!</definedName>
    <definedName name="Mark3471472000" localSheetId="16">'[10]AC power'!#REF!</definedName>
    <definedName name="Mark3471472000" localSheetId="17">'[10]AC power'!#REF!</definedName>
    <definedName name="Mark3471472000">#REF!</definedName>
    <definedName name="Mark3471473000" localSheetId="14">'[10]AC power'!#REF!</definedName>
    <definedName name="Mark3471473000" localSheetId="15">'[10]AC power'!#REF!</definedName>
    <definedName name="Mark3471473000" localSheetId="16">'[10]AC power'!#REF!</definedName>
    <definedName name="Mark3471473000" localSheetId="17">'[10]AC power'!#REF!</definedName>
    <definedName name="Mark3471473000">#REF!</definedName>
    <definedName name="Mark3471474000" localSheetId="14">'[10]AC power'!#REF!</definedName>
    <definedName name="Mark3471474000" localSheetId="15">'[10]AC power'!#REF!</definedName>
    <definedName name="Mark3471474000" localSheetId="16">'[10]AC power'!#REF!</definedName>
    <definedName name="Mark3471474000" localSheetId="17">'[10]AC power'!#REF!</definedName>
    <definedName name="Mark3471474000">#REF!</definedName>
    <definedName name="Mark3471475000" localSheetId="14">'[10]AC power'!#REF!</definedName>
    <definedName name="Mark3471475000" localSheetId="15">'[10]AC power'!#REF!</definedName>
    <definedName name="Mark3471475000" localSheetId="16">'[10]AC power'!#REF!</definedName>
    <definedName name="Mark3471475000" localSheetId="17">'[10]AC power'!#REF!</definedName>
    <definedName name="Mark3471475000">#REF!</definedName>
    <definedName name="Mark3471476000" localSheetId="14">'[10]AC power'!#REF!</definedName>
    <definedName name="Mark3471476000" localSheetId="15">'[10]AC power'!#REF!</definedName>
    <definedName name="Mark3471476000" localSheetId="16">'[10]AC power'!#REF!</definedName>
    <definedName name="Mark3471476000" localSheetId="17">'[10]AC power'!#REF!</definedName>
    <definedName name="Mark3471476000">#REF!</definedName>
    <definedName name="Mark3471477000" localSheetId="14">'[10]AC power'!#REF!</definedName>
    <definedName name="Mark3471477000" localSheetId="15">'[10]AC power'!#REF!</definedName>
    <definedName name="Mark3471477000" localSheetId="16">'[10]AC power'!#REF!</definedName>
    <definedName name="Mark3471477000" localSheetId="17">'[10]AC power'!#REF!</definedName>
    <definedName name="Mark3471477000">#REF!</definedName>
    <definedName name="Mark3471478000" localSheetId="14">'[10]AC power'!#REF!</definedName>
    <definedName name="Mark3471478000" localSheetId="15">'[10]AC power'!#REF!</definedName>
    <definedName name="Mark3471478000" localSheetId="16">'[10]AC power'!#REF!</definedName>
    <definedName name="Mark3471478000" localSheetId="17">'[10]AC power'!#REF!</definedName>
    <definedName name="Mark3471478000">#REF!</definedName>
    <definedName name="Mark3471479000" localSheetId="14">'[10]AC power'!#REF!</definedName>
    <definedName name="Mark3471479000" localSheetId="15">'[10]AC power'!#REF!</definedName>
    <definedName name="Mark3471479000" localSheetId="16">'[10]AC power'!#REF!</definedName>
    <definedName name="Mark3471479000" localSheetId="17">'[10]AC power'!#REF!</definedName>
    <definedName name="Mark3471479000">#REF!</definedName>
    <definedName name="Mark3471480000" localSheetId="14">'[10]AC power'!#REF!</definedName>
    <definedName name="Mark3471480000" localSheetId="15">'[10]AC power'!#REF!</definedName>
    <definedName name="Mark3471480000" localSheetId="16">'[10]AC power'!#REF!</definedName>
    <definedName name="Mark3471480000" localSheetId="17">'[10]AC power'!#REF!</definedName>
    <definedName name="Mark3471480000">#REF!</definedName>
    <definedName name="Mark3471481000" localSheetId="14">'[10]AC power'!#REF!</definedName>
    <definedName name="Mark3471481000" localSheetId="15">'[10]AC power'!#REF!</definedName>
    <definedName name="Mark3471481000" localSheetId="16">'[10]AC power'!#REF!</definedName>
    <definedName name="Mark3471481000" localSheetId="17">'[10]AC power'!#REF!</definedName>
    <definedName name="Mark3471481000">#REF!</definedName>
    <definedName name="Mark3471482000" localSheetId="14">'[10]AC power'!#REF!</definedName>
    <definedName name="Mark3471482000" localSheetId="15">'[10]AC power'!#REF!</definedName>
    <definedName name="Mark3471482000" localSheetId="16">'[10]AC power'!#REF!</definedName>
    <definedName name="Mark3471482000" localSheetId="17">'[10]AC power'!#REF!</definedName>
    <definedName name="Mark3471482000">#REF!</definedName>
    <definedName name="Mark3471483000" localSheetId="14">'[10]AC power'!#REF!</definedName>
    <definedName name="Mark3471483000" localSheetId="15">'[10]AC power'!#REF!</definedName>
    <definedName name="Mark3471483000" localSheetId="16">'[10]AC power'!#REF!</definedName>
    <definedName name="Mark3471483000" localSheetId="17">'[10]AC power'!#REF!</definedName>
    <definedName name="Mark3471483000">#REF!</definedName>
    <definedName name="Mark3471484000" localSheetId="14">'[10]AC power'!#REF!</definedName>
    <definedName name="Mark3471484000" localSheetId="15">'[10]AC power'!#REF!</definedName>
    <definedName name="Mark3471484000" localSheetId="16">'[10]AC power'!#REF!</definedName>
    <definedName name="Mark3471484000" localSheetId="17">'[10]AC power'!#REF!</definedName>
    <definedName name="Mark3471484000">#REF!</definedName>
    <definedName name="Mark3471485000" localSheetId="14">'[10]AC power'!#REF!</definedName>
    <definedName name="Mark3471485000" localSheetId="15">'[10]AC power'!#REF!</definedName>
    <definedName name="Mark3471485000" localSheetId="16">'[10]AC power'!#REF!</definedName>
    <definedName name="Mark3471485000" localSheetId="17">'[10]AC power'!#REF!</definedName>
    <definedName name="Mark3471485000">#REF!</definedName>
    <definedName name="Mark3471486000" localSheetId="14">'[10]AC power'!#REF!</definedName>
    <definedName name="Mark3471486000" localSheetId="15">'[10]AC power'!#REF!</definedName>
    <definedName name="Mark3471486000" localSheetId="16">'[10]AC power'!#REF!</definedName>
    <definedName name="Mark3471486000" localSheetId="17">'[10]AC power'!#REF!</definedName>
    <definedName name="Mark3471486000">#REF!</definedName>
    <definedName name="Mark3471487000" localSheetId="14">'[10]AC power'!#REF!</definedName>
    <definedName name="Mark3471487000" localSheetId="15">'[10]AC power'!#REF!</definedName>
    <definedName name="Mark3471487000" localSheetId="16">'[10]AC power'!#REF!</definedName>
    <definedName name="Mark3471487000" localSheetId="17">'[10]AC power'!#REF!</definedName>
    <definedName name="Mark3471487000">#REF!</definedName>
    <definedName name="Mark3471488000" localSheetId="14">'[10]AC power'!#REF!</definedName>
    <definedName name="Mark3471488000" localSheetId="15">'[10]AC power'!#REF!</definedName>
    <definedName name="Mark3471488000" localSheetId="16">'[10]AC power'!#REF!</definedName>
    <definedName name="Mark3471488000" localSheetId="17">'[10]AC power'!#REF!</definedName>
    <definedName name="Mark3471488000">#REF!</definedName>
    <definedName name="Mark3471489000" localSheetId="14">'[10]AC power'!#REF!</definedName>
    <definedName name="Mark3471489000" localSheetId="15">'[10]AC power'!#REF!</definedName>
    <definedName name="Mark3471489000" localSheetId="16">'[10]AC power'!#REF!</definedName>
    <definedName name="Mark3471489000" localSheetId="17">'[10]AC power'!#REF!</definedName>
    <definedName name="Mark3471489000">#REF!</definedName>
    <definedName name="Mark3471490000" localSheetId="14">'[10]AC power'!#REF!</definedName>
    <definedName name="Mark3471490000" localSheetId="15">'[10]AC power'!#REF!</definedName>
    <definedName name="Mark3471490000" localSheetId="16">'[10]AC power'!#REF!</definedName>
    <definedName name="Mark3471490000" localSheetId="17">'[10]AC power'!#REF!</definedName>
    <definedName name="Mark3471490000">#REF!</definedName>
    <definedName name="Mark3471491000" localSheetId="14">'[10]AC power'!#REF!</definedName>
    <definedName name="Mark3471491000" localSheetId="15">'[10]AC power'!#REF!</definedName>
    <definedName name="Mark3471491000" localSheetId="16">'[10]AC power'!#REF!</definedName>
    <definedName name="Mark3471491000" localSheetId="17">'[10]AC power'!#REF!</definedName>
    <definedName name="Mark3471491000">#REF!</definedName>
    <definedName name="Mark3471492000" localSheetId="14">'[10]AC power'!#REF!</definedName>
    <definedName name="Mark3471492000" localSheetId="15">'[10]AC power'!#REF!</definedName>
    <definedName name="Mark3471492000" localSheetId="16">'[10]AC power'!#REF!</definedName>
    <definedName name="Mark3471492000" localSheetId="17">'[10]AC power'!#REF!</definedName>
    <definedName name="Mark3471492000">#REF!</definedName>
    <definedName name="Mark3471493000" localSheetId="14">'[10]AC power'!#REF!</definedName>
    <definedName name="Mark3471493000" localSheetId="15">'[10]AC power'!#REF!</definedName>
    <definedName name="Mark3471493000" localSheetId="16">'[10]AC power'!#REF!</definedName>
    <definedName name="Mark3471493000" localSheetId="17">'[10]AC power'!#REF!</definedName>
    <definedName name="Mark3471493000">#REF!</definedName>
    <definedName name="Mark3471494000" localSheetId="14">'[10]AC power'!#REF!</definedName>
    <definedName name="Mark3471494000" localSheetId="15">'[10]AC power'!#REF!</definedName>
    <definedName name="Mark3471494000" localSheetId="16">'[10]AC power'!#REF!</definedName>
    <definedName name="Mark3471494000" localSheetId="17">'[10]AC power'!#REF!</definedName>
    <definedName name="Mark3471494000">#REF!</definedName>
    <definedName name="Mark3471515000" localSheetId="14">'[10]AC power'!#REF!</definedName>
    <definedName name="Mark3471515000" localSheetId="15">'[10]AC power'!#REF!</definedName>
    <definedName name="Mark3471515000" localSheetId="16">'[10]AC power'!#REF!</definedName>
    <definedName name="Mark3471515000" localSheetId="17">'[10]AC power'!#REF!</definedName>
    <definedName name="Mark3471515000">#REF!</definedName>
    <definedName name="Mark3471516000" localSheetId="14">'[10]AC power'!#REF!</definedName>
    <definedName name="Mark3471516000" localSheetId="15">'[10]AC power'!#REF!</definedName>
    <definedName name="Mark3471516000" localSheetId="16">'[10]AC power'!#REF!</definedName>
    <definedName name="Mark3471516000" localSheetId="17">'[10]AC power'!#REF!</definedName>
    <definedName name="Mark3471516000">#REF!</definedName>
    <definedName name="Mark3471517000" localSheetId="14">'[10]AC power'!#REF!</definedName>
    <definedName name="Mark3471517000" localSheetId="15">'[10]AC power'!#REF!</definedName>
    <definedName name="Mark3471517000" localSheetId="16">'[10]AC power'!#REF!</definedName>
    <definedName name="Mark3471517000" localSheetId="17">'[10]AC power'!#REF!</definedName>
    <definedName name="Mark3471517000">#REF!</definedName>
    <definedName name="Mark3471518000" localSheetId="14">'[10]AC power'!#REF!</definedName>
    <definedName name="Mark3471518000" localSheetId="15">'[10]AC power'!#REF!</definedName>
    <definedName name="Mark3471518000" localSheetId="16">'[10]AC power'!#REF!</definedName>
    <definedName name="Mark3471518000" localSheetId="17">'[10]AC power'!#REF!</definedName>
    <definedName name="Mark3471518000">#REF!</definedName>
    <definedName name="Mark3471519000" localSheetId="14">'[10]AC power'!#REF!</definedName>
    <definedName name="Mark3471519000" localSheetId="15">'[10]AC power'!#REF!</definedName>
    <definedName name="Mark3471519000" localSheetId="16">'[10]AC power'!#REF!</definedName>
    <definedName name="Mark3471519000" localSheetId="17">'[10]AC power'!#REF!</definedName>
    <definedName name="Mark3471519000">#REF!</definedName>
    <definedName name="Mark3471520000" localSheetId="14">'[10]AC power'!#REF!</definedName>
    <definedName name="Mark3471520000" localSheetId="15">'[10]AC power'!#REF!</definedName>
    <definedName name="Mark3471520000" localSheetId="16">'[10]AC power'!#REF!</definedName>
    <definedName name="Mark3471520000" localSheetId="17">'[10]AC power'!#REF!</definedName>
    <definedName name="Mark3471520000">#REF!</definedName>
    <definedName name="Mark3471521000" localSheetId="14">'[10]AC power'!#REF!</definedName>
    <definedName name="Mark3471521000" localSheetId="15">'[10]AC power'!#REF!</definedName>
    <definedName name="Mark3471521000" localSheetId="16">'[10]AC power'!#REF!</definedName>
    <definedName name="Mark3471521000" localSheetId="17">'[10]AC power'!#REF!</definedName>
    <definedName name="Mark3471521000">#REF!</definedName>
    <definedName name="Mark3471522000" localSheetId="14">'[10]AC power'!#REF!</definedName>
    <definedName name="Mark3471522000" localSheetId="15">'[10]AC power'!#REF!</definedName>
    <definedName name="Mark3471522000" localSheetId="16">'[10]AC power'!#REF!</definedName>
    <definedName name="Mark3471522000" localSheetId="17">'[10]AC power'!#REF!</definedName>
    <definedName name="Mark3471522000">#REF!</definedName>
    <definedName name="Mark3471523000" localSheetId="14">'[10]AC power'!#REF!</definedName>
    <definedName name="Mark3471523000" localSheetId="15">'[10]AC power'!#REF!</definedName>
    <definedName name="Mark3471523000" localSheetId="16">'[10]AC power'!#REF!</definedName>
    <definedName name="Mark3471523000" localSheetId="17">'[10]AC power'!#REF!</definedName>
    <definedName name="Mark3471523000">#REF!</definedName>
    <definedName name="Mark3471524000" localSheetId="14">'[10]AC power'!#REF!</definedName>
    <definedName name="Mark3471524000" localSheetId="15">'[10]AC power'!#REF!</definedName>
    <definedName name="Mark3471524000" localSheetId="16">'[10]AC power'!#REF!</definedName>
    <definedName name="Mark3471524000" localSheetId="17">'[10]AC power'!#REF!</definedName>
    <definedName name="Mark3471524000">#REF!</definedName>
    <definedName name="Mark3471525000" localSheetId="14">'[10]AC power'!#REF!</definedName>
    <definedName name="Mark3471525000" localSheetId="15">'[10]AC power'!#REF!</definedName>
    <definedName name="Mark3471525000" localSheetId="16">'[10]AC power'!#REF!</definedName>
    <definedName name="Mark3471525000" localSheetId="17">'[10]AC power'!#REF!</definedName>
    <definedName name="Mark3471525000">#REF!</definedName>
    <definedName name="Mark3471526000" localSheetId="14">'[10]AC power'!#REF!</definedName>
    <definedName name="Mark3471526000" localSheetId="15">'[10]AC power'!#REF!</definedName>
    <definedName name="Mark3471526000" localSheetId="16">'[10]AC power'!#REF!</definedName>
    <definedName name="Mark3471526000" localSheetId="17">'[10]AC power'!#REF!</definedName>
    <definedName name="Mark3471526000">#REF!</definedName>
    <definedName name="Mark3471527000" localSheetId="14">'[10]AC power'!#REF!</definedName>
    <definedName name="Mark3471527000" localSheetId="15">'[10]AC power'!#REF!</definedName>
    <definedName name="Mark3471527000" localSheetId="16">'[10]AC power'!#REF!</definedName>
    <definedName name="Mark3471527000" localSheetId="17">'[10]AC power'!#REF!</definedName>
    <definedName name="Mark3471527000">#REF!</definedName>
    <definedName name="Mark3471528000" localSheetId="14">'[10]AC power'!#REF!</definedName>
    <definedName name="Mark3471528000" localSheetId="15">'[10]AC power'!#REF!</definedName>
    <definedName name="Mark3471528000" localSheetId="16">'[10]AC power'!#REF!</definedName>
    <definedName name="Mark3471528000" localSheetId="17">'[10]AC power'!#REF!</definedName>
    <definedName name="Mark3471528000">#REF!</definedName>
    <definedName name="Mark3471529000" localSheetId="14">'[10]AC power'!#REF!</definedName>
    <definedName name="Mark3471529000" localSheetId="15">'[10]AC power'!#REF!</definedName>
    <definedName name="Mark3471529000" localSheetId="16">'[10]AC power'!#REF!</definedName>
    <definedName name="Mark3471529000" localSheetId="17">'[10]AC power'!#REF!</definedName>
    <definedName name="Mark3471529000">#REF!</definedName>
    <definedName name="Mark3471530000" localSheetId="14">'[10]AC power'!#REF!</definedName>
    <definedName name="Mark3471530000" localSheetId="15">'[10]AC power'!#REF!</definedName>
    <definedName name="Mark3471530000" localSheetId="16">'[10]AC power'!#REF!</definedName>
    <definedName name="Mark3471530000" localSheetId="17">'[10]AC power'!#REF!</definedName>
    <definedName name="Mark3471530000">#REF!</definedName>
    <definedName name="Mark3471531000" localSheetId="14">'[10]AC power'!#REF!</definedName>
    <definedName name="Mark3471531000" localSheetId="15">'[10]AC power'!#REF!</definedName>
    <definedName name="Mark3471531000" localSheetId="16">'[10]AC power'!#REF!</definedName>
    <definedName name="Mark3471531000" localSheetId="17">'[10]AC power'!#REF!</definedName>
    <definedName name="Mark3471531000">#REF!</definedName>
    <definedName name="Mark3471532000" localSheetId="14">'[10]AC power'!#REF!</definedName>
    <definedName name="Mark3471532000" localSheetId="15">'[10]AC power'!#REF!</definedName>
    <definedName name="Mark3471532000" localSheetId="16">'[10]AC power'!#REF!</definedName>
    <definedName name="Mark3471532000" localSheetId="17">'[10]AC power'!#REF!</definedName>
    <definedName name="Mark3471532000">#REF!</definedName>
    <definedName name="Mark3471533000" localSheetId="14">'[10]AC power'!#REF!</definedName>
    <definedName name="Mark3471533000" localSheetId="15">'[10]AC power'!#REF!</definedName>
    <definedName name="Mark3471533000" localSheetId="16">'[10]AC power'!#REF!</definedName>
    <definedName name="Mark3471533000" localSheetId="17">'[10]AC power'!#REF!</definedName>
    <definedName name="Mark3471533000">#REF!</definedName>
    <definedName name="Mark3471534000" localSheetId="14">'[10]AC power'!#REF!</definedName>
    <definedName name="Mark3471534000" localSheetId="15">'[10]AC power'!#REF!</definedName>
    <definedName name="Mark3471534000" localSheetId="16">'[10]AC power'!#REF!</definedName>
    <definedName name="Mark3471534000" localSheetId="17">'[10]AC power'!#REF!</definedName>
    <definedName name="Mark3471534000">#REF!</definedName>
    <definedName name="Mark3471535000" localSheetId="14">'[10]AC power'!#REF!</definedName>
    <definedName name="Mark3471535000" localSheetId="15">'[10]AC power'!#REF!</definedName>
    <definedName name="Mark3471535000" localSheetId="16">'[10]AC power'!#REF!</definedName>
    <definedName name="Mark3471535000" localSheetId="17">'[10]AC power'!#REF!</definedName>
    <definedName name="Mark3471535000">#REF!</definedName>
    <definedName name="Mark3471536000" localSheetId="14">'[10]AC power'!#REF!</definedName>
    <definedName name="Mark3471536000" localSheetId="15">'[10]AC power'!#REF!</definedName>
    <definedName name="Mark3471536000" localSheetId="16">'[10]AC power'!#REF!</definedName>
    <definedName name="Mark3471536000" localSheetId="17">'[10]AC power'!#REF!</definedName>
    <definedName name="Mark3471536000">#REF!</definedName>
    <definedName name="Mark3471537000" localSheetId="14">'[10]AC power'!#REF!</definedName>
    <definedName name="Mark3471537000" localSheetId="15">'[10]AC power'!#REF!</definedName>
    <definedName name="Mark3471537000" localSheetId="16">'[10]AC power'!#REF!</definedName>
    <definedName name="Mark3471537000" localSheetId="17">'[10]AC power'!#REF!</definedName>
    <definedName name="Mark3471537000">#REF!</definedName>
    <definedName name="Mark3471538000" localSheetId="14">'[10]AC power'!#REF!</definedName>
    <definedName name="Mark3471538000" localSheetId="15">'[10]AC power'!#REF!</definedName>
    <definedName name="Mark3471538000" localSheetId="16">'[10]AC power'!#REF!</definedName>
    <definedName name="Mark3471538000" localSheetId="17">'[10]AC power'!#REF!</definedName>
    <definedName name="Mark3471538000">#REF!</definedName>
    <definedName name="Mark3471539000" localSheetId="14">'[10]AC power'!#REF!</definedName>
    <definedName name="Mark3471539000" localSheetId="15">'[10]AC power'!#REF!</definedName>
    <definedName name="Mark3471539000" localSheetId="16">'[10]AC power'!#REF!</definedName>
    <definedName name="Mark3471539000" localSheetId="17">'[10]AC power'!#REF!</definedName>
    <definedName name="Mark3471539000">#REF!</definedName>
    <definedName name="Mark3471540000" localSheetId="14">'[10]AC power'!#REF!</definedName>
    <definedName name="Mark3471540000" localSheetId="15">'[10]AC power'!#REF!</definedName>
    <definedName name="Mark3471540000" localSheetId="16">'[10]AC power'!#REF!</definedName>
    <definedName name="Mark3471540000" localSheetId="17">'[10]AC power'!#REF!</definedName>
    <definedName name="Mark3471540000">#REF!</definedName>
    <definedName name="Mark3471541000" localSheetId="14">'[10]AC power'!#REF!</definedName>
    <definedName name="Mark3471541000" localSheetId="15">'[10]AC power'!#REF!</definedName>
    <definedName name="Mark3471541000" localSheetId="16">'[10]AC power'!#REF!</definedName>
    <definedName name="Mark3471541000" localSheetId="17">'[10]AC power'!#REF!</definedName>
    <definedName name="Mark3471541000">#REF!</definedName>
    <definedName name="Mark3471542000" localSheetId="14">'[10]AC power'!#REF!</definedName>
    <definedName name="Mark3471542000" localSheetId="15">'[10]AC power'!#REF!</definedName>
    <definedName name="Mark3471542000" localSheetId="16">'[10]AC power'!#REF!</definedName>
    <definedName name="Mark3471542000" localSheetId="17">'[10]AC power'!#REF!</definedName>
    <definedName name="Mark3471542000">#REF!</definedName>
    <definedName name="Mark3471543000" localSheetId="14">'[10]AC power'!#REF!</definedName>
    <definedName name="Mark3471543000" localSheetId="15">'[10]AC power'!#REF!</definedName>
    <definedName name="Mark3471543000" localSheetId="16">'[10]AC power'!#REF!</definedName>
    <definedName name="Mark3471543000" localSheetId="17">'[10]AC power'!#REF!</definedName>
    <definedName name="Mark3471543000">#REF!</definedName>
    <definedName name="Mark3471544000" localSheetId="14">'[10]AC power'!#REF!</definedName>
    <definedName name="Mark3471544000" localSheetId="15">'[10]AC power'!#REF!</definedName>
    <definedName name="Mark3471544000" localSheetId="16">'[10]AC power'!#REF!</definedName>
    <definedName name="Mark3471544000" localSheetId="17">'[10]AC power'!#REF!</definedName>
    <definedName name="Mark3471544000">#REF!</definedName>
    <definedName name="Mark3471545000" localSheetId="14">'[10]AC power'!#REF!</definedName>
    <definedName name="Mark3471545000" localSheetId="15">'[10]AC power'!#REF!</definedName>
    <definedName name="Mark3471545000" localSheetId="16">'[10]AC power'!#REF!</definedName>
    <definedName name="Mark3471545000" localSheetId="17">'[10]AC power'!#REF!</definedName>
    <definedName name="Mark3471545000">#REF!</definedName>
    <definedName name="Mark3471546000" localSheetId="14">'[10]AC power'!#REF!</definedName>
    <definedName name="Mark3471546000" localSheetId="15">'[10]AC power'!#REF!</definedName>
    <definedName name="Mark3471546000" localSheetId="16">'[10]AC power'!#REF!</definedName>
    <definedName name="Mark3471546000" localSheetId="17">'[10]AC power'!#REF!</definedName>
    <definedName name="Mark3471546000">#REF!</definedName>
    <definedName name="Mark3471547000" localSheetId="14">'[10]AC power'!#REF!</definedName>
    <definedName name="Mark3471547000" localSheetId="15">'[10]AC power'!#REF!</definedName>
    <definedName name="Mark3471547000" localSheetId="16">'[10]AC power'!#REF!</definedName>
    <definedName name="Mark3471547000" localSheetId="17">'[10]AC power'!#REF!</definedName>
    <definedName name="Mark3471547000">#REF!</definedName>
    <definedName name="Mark3471548000" localSheetId="14">'[10]AC power'!#REF!</definedName>
    <definedName name="Mark3471548000" localSheetId="15">'[10]AC power'!#REF!</definedName>
    <definedName name="Mark3471548000" localSheetId="16">'[10]AC power'!#REF!</definedName>
    <definedName name="Mark3471548000" localSheetId="17">'[10]AC power'!#REF!</definedName>
    <definedName name="Mark3471548000">#REF!</definedName>
    <definedName name="Mark3471549000" localSheetId="14">'[10]AC power'!#REF!</definedName>
    <definedName name="Mark3471549000" localSheetId="15">'[10]AC power'!#REF!</definedName>
    <definedName name="Mark3471549000" localSheetId="16">'[10]AC power'!#REF!</definedName>
    <definedName name="Mark3471549000" localSheetId="17">'[10]AC power'!#REF!</definedName>
    <definedName name="Mark3471549000">#REF!</definedName>
    <definedName name="Mark3471550000" localSheetId="14">'[10]AC power'!#REF!</definedName>
    <definedName name="Mark3471550000" localSheetId="15">'[10]AC power'!#REF!</definedName>
    <definedName name="Mark3471550000" localSheetId="16">'[10]AC power'!#REF!</definedName>
    <definedName name="Mark3471550000" localSheetId="17">'[10]AC power'!#REF!</definedName>
    <definedName name="Mark3471550000">#REF!</definedName>
    <definedName name="Mark3471551000" localSheetId="14">'[10]AC power'!#REF!</definedName>
    <definedName name="Mark3471551000" localSheetId="15">'[10]AC power'!#REF!</definedName>
    <definedName name="Mark3471551000" localSheetId="16">'[10]AC power'!#REF!</definedName>
    <definedName name="Mark3471551000" localSheetId="17">'[10]AC power'!#REF!</definedName>
    <definedName name="Mark3471551000">#REF!</definedName>
    <definedName name="Mark3471552000" localSheetId="14">'[10]AC power'!#REF!</definedName>
    <definedName name="Mark3471552000" localSheetId="15">'[10]AC power'!#REF!</definedName>
    <definedName name="Mark3471552000" localSheetId="16">'[10]AC power'!#REF!</definedName>
    <definedName name="Mark3471552000" localSheetId="17">'[10]AC power'!#REF!</definedName>
    <definedName name="Mark3471552000">#REF!</definedName>
    <definedName name="Mark3471553000" localSheetId="14">'[10]AC power'!#REF!</definedName>
    <definedName name="Mark3471553000" localSheetId="15">'[10]AC power'!#REF!</definedName>
    <definedName name="Mark3471553000" localSheetId="16">'[10]AC power'!#REF!</definedName>
    <definedName name="Mark3471553000" localSheetId="17">'[10]AC power'!#REF!</definedName>
    <definedName name="Mark3471553000">#REF!</definedName>
    <definedName name="Mark3471554000" localSheetId="14">'[10]AC power'!#REF!</definedName>
    <definedName name="Mark3471554000" localSheetId="15">'[10]AC power'!#REF!</definedName>
    <definedName name="Mark3471554000" localSheetId="16">'[10]AC power'!#REF!</definedName>
    <definedName name="Mark3471554000" localSheetId="17">'[10]AC power'!#REF!</definedName>
    <definedName name="Mark3471554000">#REF!</definedName>
    <definedName name="Mark3471555000" localSheetId="14">'[10]AC power'!#REF!</definedName>
    <definedName name="Mark3471555000" localSheetId="15">'[10]AC power'!#REF!</definedName>
    <definedName name="Mark3471555000" localSheetId="16">'[10]AC power'!#REF!</definedName>
    <definedName name="Mark3471555000" localSheetId="17">'[10]AC power'!#REF!</definedName>
    <definedName name="Mark3471555000">#REF!</definedName>
    <definedName name="Mark3471556000" localSheetId="14">'[10]AC power'!#REF!</definedName>
    <definedName name="Mark3471556000" localSheetId="15">'[10]AC power'!#REF!</definedName>
    <definedName name="Mark3471556000" localSheetId="16">'[10]AC power'!#REF!</definedName>
    <definedName name="Mark3471556000" localSheetId="17">'[10]AC power'!#REF!</definedName>
    <definedName name="Mark3471556000">#REF!</definedName>
    <definedName name="Mark3471557000" localSheetId="14">'[10]AC power'!#REF!</definedName>
    <definedName name="Mark3471557000" localSheetId="15">'[10]AC power'!#REF!</definedName>
    <definedName name="Mark3471557000" localSheetId="16">'[10]AC power'!#REF!</definedName>
    <definedName name="Mark3471557000" localSheetId="17">'[10]AC power'!#REF!</definedName>
    <definedName name="Mark3471557000">#REF!</definedName>
    <definedName name="Mark3471558000" localSheetId="14">'[10]AC power'!#REF!</definedName>
    <definedName name="Mark3471558000" localSheetId="15">'[10]AC power'!#REF!</definedName>
    <definedName name="Mark3471558000" localSheetId="16">'[10]AC power'!#REF!</definedName>
    <definedName name="Mark3471558000" localSheetId="17">'[10]AC power'!#REF!</definedName>
    <definedName name="Mark3471558000">#REF!</definedName>
    <definedName name="Mark3471559000" localSheetId="14">'[10]AC power'!#REF!</definedName>
    <definedName name="Mark3471559000" localSheetId="15">'[10]AC power'!#REF!</definedName>
    <definedName name="Mark3471559000" localSheetId="16">'[10]AC power'!#REF!</definedName>
    <definedName name="Mark3471559000" localSheetId="17">'[10]AC power'!#REF!</definedName>
    <definedName name="Mark3471559000">#REF!</definedName>
    <definedName name="Mark3471560000" localSheetId="14">'[10]AC power'!#REF!</definedName>
    <definedName name="Mark3471560000" localSheetId="15">'[10]AC power'!#REF!</definedName>
    <definedName name="Mark3471560000" localSheetId="16">'[10]AC power'!#REF!</definedName>
    <definedName name="Mark3471560000" localSheetId="17">'[10]AC power'!#REF!</definedName>
    <definedName name="Mark3471560000">#REF!</definedName>
    <definedName name="Mark3471561000" localSheetId="14">'[10]AC power'!#REF!</definedName>
    <definedName name="Mark3471561000" localSheetId="15">'[10]AC power'!#REF!</definedName>
    <definedName name="Mark3471561000" localSheetId="16">'[10]AC power'!#REF!</definedName>
    <definedName name="Mark3471561000" localSheetId="17">'[10]AC power'!#REF!</definedName>
    <definedName name="Mark3471561000">#REF!</definedName>
    <definedName name="Mark3471562000" localSheetId="14">'[10]AC power'!#REF!</definedName>
    <definedName name="Mark3471562000" localSheetId="15">'[10]AC power'!#REF!</definedName>
    <definedName name="Mark3471562000" localSheetId="16">'[10]AC power'!#REF!</definedName>
    <definedName name="Mark3471562000" localSheetId="17">'[10]AC power'!#REF!</definedName>
    <definedName name="Mark3471562000">#REF!</definedName>
    <definedName name="Mark3471563000" localSheetId="14">'[10]AC power'!#REF!</definedName>
    <definedName name="Mark3471563000" localSheetId="15">'[10]AC power'!#REF!</definedName>
    <definedName name="Mark3471563000" localSheetId="16">'[10]AC power'!#REF!</definedName>
    <definedName name="Mark3471563000" localSheetId="17">'[10]AC power'!#REF!</definedName>
    <definedName name="Mark3471563000">#REF!</definedName>
    <definedName name="Mark3471564000" localSheetId="14">'[10]AC power'!#REF!</definedName>
    <definedName name="Mark3471564000" localSheetId="15">'[10]AC power'!#REF!</definedName>
    <definedName name="Mark3471564000" localSheetId="16">'[10]AC power'!#REF!</definedName>
    <definedName name="Mark3471564000" localSheetId="17">'[10]AC power'!#REF!</definedName>
    <definedName name="Mark3471564000">#REF!</definedName>
    <definedName name="Mark3471565000" localSheetId="14">'[10]AC power'!#REF!</definedName>
    <definedName name="Mark3471565000" localSheetId="15">'[10]AC power'!#REF!</definedName>
    <definedName name="Mark3471565000" localSheetId="16">'[10]AC power'!#REF!</definedName>
    <definedName name="Mark3471565000" localSheetId="17">'[10]AC power'!#REF!</definedName>
    <definedName name="Mark3471565000">#REF!</definedName>
    <definedName name="Mark3471566000" localSheetId="14">'[10]AC power'!#REF!</definedName>
    <definedName name="Mark3471566000" localSheetId="15">'[10]AC power'!#REF!</definedName>
    <definedName name="Mark3471566000" localSheetId="16">'[10]AC power'!#REF!</definedName>
    <definedName name="Mark3471566000" localSheetId="17">'[10]AC power'!#REF!</definedName>
    <definedName name="Mark3471566000">#REF!</definedName>
    <definedName name="Mark3471567000" localSheetId="14">'[10]AC power'!#REF!</definedName>
    <definedName name="Mark3471567000" localSheetId="15">'[10]AC power'!#REF!</definedName>
    <definedName name="Mark3471567000" localSheetId="16">'[10]AC power'!#REF!</definedName>
    <definedName name="Mark3471567000" localSheetId="17">'[10]AC power'!#REF!</definedName>
    <definedName name="Mark3471567000">#REF!</definedName>
    <definedName name="Mark3471568000" localSheetId="14">'[10]AC power'!#REF!</definedName>
    <definedName name="Mark3471568000" localSheetId="15">'[10]AC power'!#REF!</definedName>
    <definedName name="Mark3471568000" localSheetId="16">'[10]AC power'!#REF!</definedName>
    <definedName name="Mark3471568000" localSheetId="17">'[10]AC power'!#REF!</definedName>
    <definedName name="Mark3471568000">#REF!</definedName>
    <definedName name="Mark3471569000" localSheetId="14">'[10]AC power'!#REF!</definedName>
    <definedName name="Mark3471569000" localSheetId="15">'[10]AC power'!#REF!</definedName>
    <definedName name="Mark3471569000" localSheetId="16">'[10]AC power'!#REF!</definedName>
    <definedName name="Mark3471569000" localSheetId="17">'[10]AC power'!#REF!</definedName>
    <definedName name="Mark3471569000">#REF!</definedName>
    <definedName name="Mark3471570000" localSheetId="14">'[10]AC power'!#REF!</definedName>
    <definedName name="Mark3471570000" localSheetId="15">'[10]AC power'!#REF!</definedName>
    <definedName name="Mark3471570000" localSheetId="16">'[10]AC power'!#REF!</definedName>
    <definedName name="Mark3471570000" localSheetId="17">'[10]AC power'!#REF!</definedName>
    <definedName name="Mark3471570000">#REF!</definedName>
    <definedName name="Mark3471571000" localSheetId="14">'[10]AC power'!#REF!</definedName>
    <definedName name="Mark3471571000" localSheetId="15">'[10]AC power'!#REF!</definedName>
    <definedName name="Mark3471571000" localSheetId="16">'[10]AC power'!#REF!</definedName>
    <definedName name="Mark3471571000" localSheetId="17">'[10]AC power'!#REF!</definedName>
    <definedName name="Mark3471571000">#REF!</definedName>
    <definedName name="Mark3471572000" localSheetId="14">'[10]AC power'!#REF!</definedName>
    <definedName name="Mark3471572000" localSheetId="15">'[10]AC power'!#REF!</definedName>
    <definedName name="Mark3471572000" localSheetId="16">'[10]AC power'!#REF!</definedName>
    <definedName name="Mark3471572000" localSheetId="17">'[10]AC power'!#REF!</definedName>
    <definedName name="Mark3471572000">#REF!</definedName>
    <definedName name="Mark3471573000" localSheetId="14">'[10]AC power'!#REF!</definedName>
    <definedName name="Mark3471573000" localSheetId="15">'[10]AC power'!#REF!</definedName>
    <definedName name="Mark3471573000" localSheetId="16">'[10]AC power'!#REF!</definedName>
    <definedName name="Mark3471573000" localSheetId="17">'[10]AC power'!#REF!</definedName>
    <definedName name="Mark3471573000">#REF!</definedName>
    <definedName name="Mark3471574000" localSheetId="14">'[10]AC power'!#REF!</definedName>
    <definedName name="Mark3471574000" localSheetId="15">'[10]AC power'!#REF!</definedName>
    <definedName name="Mark3471574000" localSheetId="16">'[10]AC power'!#REF!</definedName>
    <definedName name="Mark3471574000" localSheetId="17">'[10]AC power'!#REF!</definedName>
    <definedName name="Mark3471574000">#REF!</definedName>
    <definedName name="Mark3471575000" localSheetId="14">'[10]AC power'!#REF!</definedName>
    <definedName name="Mark3471575000" localSheetId="15">'[10]AC power'!#REF!</definedName>
    <definedName name="Mark3471575000" localSheetId="16">'[10]AC power'!#REF!</definedName>
    <definedName name="Mark3471575000" localSheetId="17">'[10]AC power'!#REF!</definedName>
    <definedName name="Mark3471575000">#REF!</definedName>
    <definedName name="Mark3471576000" localSheetId="14">'[10]AC power'!#REF!</definedName>
    <definedName name="Mark3471576000" localSheetId="15">'[10]AC power'!#REF!</definedName>
    <definedName name="Mark3471576000" localSheetId="16">'[10]AC power'!#REF!</definedName>
    <definedName name="Mark3471576000" localSheetId="17">'[10]AC power'!#REF!</definedName>
    <definedName name="Mark3471576000">#REF!</definedName>
    <definedName name="Mark3471577000" localSheetId="14">'[10]AC power'!#REF!</definedName>
    <definedName name="Mark3471577000" localSheetId="15">'[10]AC power'!#REF!</definedName>
    <definedName name="Mark3471577000" localSheetId="16">'[10]AC power'!#REF!</definedName>
    <definedName name="Mark3471577000" localSheetId="17">'[10]AC power'!#REF!</definedName>
    <definedName name="Mark3471577000">#REF!</definedName>
    <definedName name="Mark3471578000" localSheetId="14">'[10]AC power'!#REF!</definedName>
    <definedName name="Mark3471578000" localSheetId="15">'[10]AC power'!#REF!</definedName>
    <definedName name="Mark3471578000" localSheetId="16">'[10]AC power'!#REF!</definedName>
    <definedName name="Mark3471578000" localSheetId="17">'[10]AC power'!#REF!</definedName>
    <definedName name="Mark3471578000">#REF!</definedName>
    <definedName name="Mark3471579000" localSheetId="14">'[10]AC power'!#REF!</definedName>
    <definedName name="Mark3471579000" localSheetId="15">'[10]AC power'!#REF!</definedName>
    <definedName name="Mark3471579000" localSheetId="16">'[10]AC power'!#REF!</definedName>
    <definedName name="Mark3471579000" localSheetId="17">'[10]AC power'!#REF!</definedName>
    <definedName name="Mark3471579000">#REF!</definedName>
    <definedName name="Mark3471580000" localSheetId="14">'[10]AC power'!#REF!</definedName>
    <definedName name="Mark3471580000" localSheetId="15">'[10]AC power'!#REF!</definedName>
    <definedName name="Mark3471580000" localSheetId="16">'[10]AC power'!#REF!</definedName>
    <definedName name="Mark3471580000" localSheetId="17">'[10]AC power'!#REF!</definedName>
    <definedName name="Mark3471580000">#REF!</definedName>
    <definedName name="Mark3471581000" localSheetId="14">'[10]AC power'!#REF!</definedName>
    <definedName name="Mark3471581000" localSheetId="15">'[10]AC power'!#REF!</definedName>
    <definedName name="Mark3471581000" localSheetId="16">'[10]AC power'!#REF!</definedName>
    <definedName name="Mark3471581000" localSheetId="17">'[10]AC power'!#REF!</definedName>
    <definedName name="Mark3471581000">#REF!</definedName>
    <definedName name="Mark3471582000" localSheetId="14">'[10]AC power'!#REF!</definedName>
    <definedName name="Mark3471582000" localSheetId="15">'[10]AC power'!#REF!</definedName>
    <definedName name="Mark3471582000" localSheetId="16">'[10]AC power'!#REF!</definedName>
    <definedName name="Mark3471582000" localSheetId="17">'[10]AC power'!#REF!</definedName>
    <definedName name="Mark3471582000">#REF!</definedName>
    <definedName name="Mark3471583000" localSheetId="14">'[10]AC power'!#REF!</definedName>
    <definedName name="Mark3471583000" localSheetId="15">'[10]AC power'!#REF!</definedName>
    <definedName name="Mark3471583000" localSheetId="16">'[10]AC power'!#REF!</definedName>
    <definedName name="Mark3471583000" localSheetId="17">'[10]AC power'!#REF!</definedName>
    <definedName name="Mark3471583000">#REF!</definedName>
    <definedName name="Mark3471584000" localSheetId="14">'[10]AC power'!#REF!</definedName>
    <definedName name="Mark3471584000" localSheetId="15">'[10]AC power'!#REF!</definedName>
    <definedName name="Mark3471584000" localSheetId="16">'[10]AC power'!#REF!</definedName>
    <definedName name="Mark3471584000" localSheetId="17">'[10]AC power'!#REF!</definedName>
    <definedName name="Mark3471584000">#REF!</definedName>
    <definedName name="Mark3471585000" localSheetId="14">'[10]AC power'!#REF!</definedName>
    <definedName name="Mark3471585000" localSheetId="15">'[10]AC power'!#REF!</definedName>
    <definedName name="Mark3471585000" localSheetId="16">'[10]AC power'!#REF!</definedName>
    <definedName name="Mark3471585000" localSheetId="17">'[10]AC power'!#REF!</definedName>
    <definedName name="Mark3471585000">#REF!</definedName>
    <definedName name="Mark3471586000" localSheetId="14">'[10]AC power'!#REF!</definedName>
    <definedName name="Mark3471586000" localSheetId="15">'[10]AC power'!#REF!</definedName>
    <definedName name="Mark3471586000" localSheetId="16">'[10]AC power'!#REF!</definedName>
    <definedName name="Mark3471586000" localSheetId="17">'[10]AC power'!#REF!</definedName>
    <definedName name="Mark3471586000">#REF!</definedName>
    <definedName name="Mark3471587000" localSheetId="14">'[10]AC power'!#REF!</definedName>
    <definedName name="Mark3471587000" localSheetId="15">'[10]AC power'!#REF!</definedName>
    <definedName name="Mark3471587000" localSheetId="16">'[10]AC power'!#REF!</definedName>
    <definedName name="Mark3471587000" localSheetId="17">'[10]AC power'!#REF!</definedName>
    <definedName name="Mark3471587000">#REF!</definedName>
    <definedName name="Mark3471588000" localSheetId="14">'[10]AC power'!#REF!</definedName>
    <definedName name="Mark3471588000" localSheetId="15">'[10]AC power'!#REF!</definedName>
    <definedName name="Mark3471588000" localSheetId="16">'[10]AC power'!#REF!</definedName>
    <definedName name="Mark3471588000" localSheetId="17">'[10]AC power'!#REF!</definedName>
    <definedName name="Mark3471588000">#REF!</definedName>
    <definedName name="Mark3471589000" localSheetId="14">'[10]AC power'!#REF!</definedName>
    <definedName name="Mark3471589000" localSheetId="15">'[10]AC power'!#REF!</definedName>
    <definedName name="Mark3471589000" localSheetId="16">'[10]AC power'!#REF!</definedName>
    <definedName name="Mark3471589000" localSheetId="17">'[10]AC power'!#REF!</definedName>
    <definedName name="Mark3471589000">#REF!</definedName>
    <definedName name="Mark3471590000" localSheetId="14">'[10]AC power'!#REF!</definedName>
    <definedName name="Mark3471590000" localSheetId="15">'[10]AC power'!#REF!</definedName>
    <definedName name="Mark3471590000" localSheetId="16">'[10]AC power'!#REF!</definedName>
    <definedName name="Mark3471590000" localSheetId="17">'[10]AC power'!#REF!</definedName>
    <definedName name="Mark3471590000">#REF!</definedName>
    <definedName name="Mark3471591000" localSheetId="14">'[10]AC power'!#REF!</definedName>
    <definedName name="Mark3471591000" localSheetId="15">'[10]AC power'!#REF!</definedName>
    <definedName name="Mark3471591000" localSheetId="16">'[10]AC power'!#REF!</definedName>
    <definedName name="Mark3471591000" localSheetId="17">'[10]AC power'!#REF!</definedName>
    <definedName name="Mark3471591000">#REF!</definedName>
    <definedName name="Mark3471592000" localSheetId="14">'[10]AC power'!#REF!</definedName>
    <definedName name="Mark3471592000" localSheetId="15">'[10]AC power'!#REF!</definedName>
    <definedName name="Mark3471592000" localSheetId="16">'[10]AC power'!#REF!</definedName>
    <definedName name="Mark3471592000" localSheetId="17">'[10]AC power'!#REF!</definedName>
    <definedName name="Mark3471592000">#REF!</definedName>
    <definedName name="Mark3471593000" localSheetId="14">'[10]AC power'!#REF!</definedName>
    <definedName name="Mark3471593000" localSheetId="15">'[10]AC power'!#REF!</definedName>
    <definedName name="Mark3471593000" localSheetId="16">'[10]AC power'!#REF!</definedName>
    <definedName name="Mark3471593000" localSheetId="17">'[10]AC power'!#REF!</definedName>
    <definedName name="Mark3471593000">#REF!</definedName>
    <definedName name="Mark3471594000">#REF!</definedName>
    <definedName name="Mark3471595000">#REF!</definedName>
    <definedName name="Mark3471596000">#REF!</definedName>
    <definedName name="Mark3471597000">#REF!</definedName>
    <definedName name="Mark3471598000">#REF!</definedName>
    <definedName name="Mark3471599000">#REF!</definedName>
    <definedName name="Mark3471600000">#REF!</definedName>
    <definedName name="Mark3471601000" localSheetId="14">'[10]AC power'!#REF!</definedName>
    <definedName name="Mark3471601000" localSheetId="15">'[10]AC power'!#REF!</definedName>
    <definedName name="Mark3471601000" localSheetId="16">'[10]AC power'!#REF!</definedName>
    <definedName name="Mark3471601000" localSheetId="17">'[10]AC power'!#REF!</definedName>
    <definedName name="Mark3471601000">#REF!</definedName>
    <definedName name="Mark3471602000" localSheetId="14">'[10]AC power'!#REF!</definedName>
    <definedName name="Mark3471602000" localSheetId="15">'[10]AC power'!#REF!</definedName>
    <definedName name="Mark3471602000" localSheetId="16">'[10]AC power'!#REF!</definedName>
    <definedName name="Mark3471602000" localSheetId="17">'[10]AC power'!#REF!</definedName>
    <definedName name="Mark3471602000">#REF!</definedName>
    <definedName name="Mark3471603000">#REF!</definedName>
    <definedName name="Mark3471604000">#REF!</definedName>
    <definedName name="Mark3471636000">'RS2-computation (existing)'!$G$21</definedName>
    <definedName name="Mark3471637000">'RS2-computation (existing)'!$G$22</definedName>
    <definedName name="Mark3471638000">'RS2-computation (existing)'!$G$23</definedName>
    <definedName name="Mark3471639000">'RS2-computation (existing)'!$G$24</definedName>
    <definedName name="Mark3471640000">'RS2-computation (existing)'!$G$25</definedName>
    <definedName name="Mark3471641000">'RS2-computation (existing)'!$G$26</definedName>
    <definedName name="Mark3471642000">'RS2-computation (existing)'!$G$27</definedName>
    <definedName name="Mark3471643000">'RS2-computation (existing)'!$AE$21</definedName>
    <definedName name="Mark3471644000">'RS2-computation (existing)'!$AE$22</definedName>
    <definedName name="Mark3471645000">'RS2-computation (existing)'!$AE$23</definedName>
    <definedName name="Mark3471646000">'RS2-computation (existing)'!$AE$24</definedName>
    <definedName name="Mark3471647000">'RS2-computation (existing)'!$AE$25</definedName>
    <definedName name="Mark3471648000">'RS2-computation (existing)'!$AE$26</definedName>
    <definedName name="Mark3471649000">'RS2-computation (existing)'!$AE$27</definedName>
    <definedName name="Mark3471650000">'RS2-computation (existing)'!$L$51</definedName>
    <definedName name="Mark3471651000">'RS2-computation (existing)'!$L$52</definedName>
    <definedName name="Mark3471652000">'RS2-computation (existing)'!$S$53</definedName>
    <definedName name="Mark3471653000">'RS2-computation (existing)'!$L$62</definedName>
    <definedName name="Mark3471654000">'RS2-computation (existing)'!$L$63</definedName>
    <definedName name="Mark3471655000">'RS2-computation (existing)'!$C$68</definedName>
    <definedName name="Mark3471656000">'RS3-computation (existing)'!$G$21</definedName>
    <definedName name="Mark3471657000">'RS3-computation (existing)'!$G$22</definedName>
    <definedName name="Mark3471658000">'RS3-computation (existing)'!$G$23</definedName>
    <definedName name="Mark3471659000">'RS3-computation (existing)'!$G$24</definedName>
    <definedName name="Mark3471660000">'RS3-computation (existing)'!$G$25</definedName>
    <definedName name="Mark3471661000">'RS3-computation (existing)'!$G$26</definedName>
    <definedName name="Mark3471662000">'RS3-computation (existing)'!$G$27</definedName>
    <definedName name="Mark3471663000">'RS3-computation (existing)'!$AE$21</definedName>
    <definedName name="Mark3471664000">'RS3-computation (existing)'!$AE$22</definedName>
    <definedName name="Mark3471665000">'RS3-computation (existing)'!$AE$23</definedName>
    <definedName name="Mark3471666000">'RS3-computation (existing)'!$AE$24</definedName>
    <definedName name="Mark3471667000">'RS3-computation (existing)'!$AE$25</definedName>
    <definedName name="Mark3471668000">'RS3-computation (existing)'!$AE$26</definedName>
    <definedName name="Mark3471669000">'RS3-computation (existing)'!$AE$27</definedName>
    <definedName name="Mark3471670000">'RS3-computation (existing)'!$L$51</definedName>
    <definedName name="Mark3471671000">'RS3-computation (existing)'!$L$52</definedName>
    <definedName name="Mark3471672000">'RS3-computation (existing)'!$S$53</definedName>
    <definedName name="Mark3471673000">'RS3-computation (existing)'!$L$62</definedName>
    <definedName name="Mark3471674000">'RS3-computation (existing)'!$L$63</definedName>
    <definedName name="Mark3471675000">'RS3-computation (existing)'!$C$68</definedName>
    <definedName name="Mark3471676000">'RS4-computation (existing)'!$G$21</definedName>
    <definedName name="Mark3471677000">'RS4-computation (existing)'!$G$22</definedName>
    <definedName name="Mark3471678000">'RS4-computation (existing)'!$G$23</definedName>
    <definedName name="Mark3471679000">'RS4-computation (existing)'!$G$24</definedName>
    <definedName name="Mark3471680000">'RS4-computation (existing)'!$G$25</definedName>
    <definedName name="Mark3471681000">'RS4-computation (existing)'!$G$26</definedName>
    <definedName name="Mark3471682000">'RS4-computation (existing)'!$G$27</definedName>
    <definedName name="Mark3471683000">'RS4-computation (existing)'!$AE$21</definedName>
    <definedName name="Mark3471684000">'RS4-computation (existing)'!$AE$22</definedName>
    <definedName name="Mark3471685000">'RS4-computation (existing)'!$AE$23</definedName>
    <definedName name="Mark3471686000">'RS4-computation (existing)'!$AE$24</definedName>
    <definedName name="Mark3471687000">'RS4-computation (existing)'!$AE$25</definedName>
    <definedName name="Mark3471688000">'RS4-computation (existing)'!$AE$26</definedName>
    <definedName name="Mark3471689000">'RS4-computation (existing)'!$AE$27</definedName>
    <definedName name="Mark3471690000">'RS4-computation (existing)'!$L$51</definedName>
    <definedName name="Mark3471691000">'RS4-computation (existing)'!$L$52</definedName>
    <definedName name="Mark3471692000">'RS4-computation (existing)'!$S$53</definedName>
    <definedName name="Mark3471693000">'RS4-computation (existing)'!$L$62</definedName>
    <definedName name="Mark3471694000">'RS4-computation (existing)'!$L$63</definedName>
    <definedName name="Mark3471695000">'RS4-computation (existing)'!$C$68</definedName>
    <definedName name="Mark3471697000" localSheetId="14">'RS1-computation'!$O$21</definedName>
    <definedName name="Mark3471697000" localSheetId="15">'RS2-computation'!$O$21</definedName>
    <definedName name="Mark3471697000" localSheetId="16">'RS3-computation'!$O$21</definedName>
    <definedName name="Mark3471697000" localSheetId="17">'RS4-computation'!$O$21</definedName>
    <definedName name="Mark3471697000">#REF!</definedName>
    <definedName name="Mark3471698000" localSheetId="14">'RS1-computation'!$O$22</definedName>
    <definedName name="Mark3471698000" localSheetId="15">'RS2-computation'!$O$22</definedName>
    <definedName name="Mark3471698000" localSheetId="16">'RS3-computation'!$O$22</definedName>
    <definedName name="Mark3471698000" localSheetId="17">'RS4-computation'!$O$22</definedName>
    <definedName name="Mark3471698000">#REF!</definedName>
    <definedName name="Mark3471699000" localSheetId="14">'RS1-computation'!$O$23</definedName>
    <definedName name="Mark3471699000" localSheetId="15">'RS2-computation'!$O$23</definedName>
    <definedName name="Mark3471699000" localSheetId="16">'RS3-computation'!$O$23</definedName>
    <definedName name="Mark3471699000" localSheetId="17">'RS4-computation'!$O$23</definedName>
    <definedName name="Mark3471699000">#REF!</definedName>
    <definedName name="Mark3471700000" localSheetId="14">'RS1-computation'!$O$24</definedName>
    <definedName name="Mark3471700000" localSheetId="15">'RS2-computation'!$O$24</definedName>
    <definedName name="Mark3471700000" localSheetId="16">'RS3-computation'!$O$24</definedName>
    <definedName name="Mark3471700000" localSheetId="17">'RS4-computation'!$O$24</definedName>
    <definedName name="Mark3471700000">#REF!</definedName>
    <definedName name="Mark3471701000" localSheetId="14">'RS1-computation'!#REF!</definedName>
    <definedName name="Mark3471701000" localSheetId="15">'RS2-computation'!#REF!</definedName>
    <definedName name="Mark3471701000" localSheetId="16">'RS3-computation'!#REF!</definedName>
    <definedName name="Mark3471701000" localSheetId="17">'RS4-computation'!#REF!</definedName>
    <definedName name="Mark3471701000">#REF!</definedName>
    <definedName name="Mark3471702000" localSheetId="14">'RS1-computation'!#REF!</definedName>
    <definedName name="Mark3471702000" localSheetId="15">'RS2-computation'!#REF!</definedName>
    <definedName name="Mark3471702000" localSheetId="16">'RS3-computation'!#REF!</definedName>
    <definedName name="Mark3471702000" localSheetId="17">'RS4-computation'!#REF!</definedName>
    <definedName name="Mark3471702000">#REF!</definedName>
    <definedName name="Mark3471703000" localSheetId="14">'RS1-computation'!$O$25</definedName>
    <definedName name="Mark3471703000" localSheetId="15">'RS2-computation'!$O$25</definedName>
    <definedName name="Mark3471703000" localSheetId="16">'RS3-computation'!$O$25</definedName>
    <definedName name="Mark3471703000" localSheetId="17">'RS4-computation'!$O$25</definedName>
    <definedName name="Mark3471703000">#REF!</definedName>
    <definedName name="Mark3471704000" localSheetId="14">'RS1-computation'!$O$26</definedName>
    <definedName name="Mark3471704000" localSheetId="15">'RS2-computation'!$O$26</definedName>
    <definedName name="Mark3471704000" localSheetId="16">'RS3-computation'!$O$26</definedName>
    <definedName name="Mark3471704000" localSheetId="17">'RS4-computation'!$O$26</definedName>
    <definedName name="Mark3471704000">#REF!</definedName>
    <definedName name="Mark3471705000">'RS2-computation (existing)'!$O$21</definedName>
    <definedName name="Mark3471706000">'RS2-computation (existing)'!$O$22</definedName>
    <definedName name="Mark3471707000">'RS2-computation (existing)'!$O$23</definedName>
    <definedName name="Mark3471708000">'RS2-computation (existing)'!$O$24</definedName>
    <definedName name="Mark3471709000">'RS2-computation (existing)'!$O$25</definedName>
    <definedName name="Mark3471710000">'RS2-computation (existing)'!$O$26</definedName>
    <definedName name="Mark3471711000">'RS2-computation (existing)'!$O$27</definedName>
    <definedName name="Mark3471712000">'RS2-computation (existing)'!$O$28</definedName>
    <definedName name="Mark3471713000">'RS3-computation (existing)'!$O$21</definedName>
    <definedName name="Mark3471714000">'RS3-computation (existing)'!$O$22</definedName>
    <definedName name="Mark3471715000">'RS3-computation (existing)'!$O$23</definedName>
    <definedName name="Mark3471716000">'RS3-computation (existing)'!$O$24</definedName>
    <definedName name="Mark3471717000">'RS3-computation (existing)'!$O$25</definedName>
    <definedName name="Mark3471718000">'RS3-computation (existing)'!$O$26</definedName>
    <definedName name="Mark3471719000">'RS3-computation (existing)'!$O$27</definedName>
    <definedName name="Mark3471720000">'RS3-computation (existing)'!$O$28</definedName>
    <definedName name="Mark3471721000">'RS4-computation (existing)'!$O$21</definedName>
    <definedName name="Mark3471722000">'RS4-computation (existing)'!$O$22</definedName>
    <definedName name="Mark3471723000">'RS4-computation (existing)'!$O$23</definedName>
    <definedName name="Mark3471724000">'RS4-computation (existing)'!$O$24</definedName>
    <definedName name="Mark3471725000">'RS4-computation (existing)'!$O$25</definedName>
    <definedName name="Mark3471726000">'RS4-computation (existing)'!$O$26</definedName>
    <definedName name="Mark3471727000">'RS4-computation (existing)'!$O$27</definedName>
    <definedName name="Mark3471728000">'RS4-computation (existing)'!$O$28</definedName>
    <definedName name="Mark3471729000">'C RC-FE (proposed)'!$O$21</definedName>
    <definedName name="Mark3471730000">'C RC-FE (proposed)'!$O$22</definedName>
    <definedName name="Mark3471731000">'C RC-FE (proposed)'!$O$23</definedName>
    <definedName name="Mark3471732000">'C RC-FE (proposed)'!$O$24</definedName>
    <definedName name="Mark3471733000">'C RC-FE (proposed)'!$O$25</definedName>
    <definedName name="Mark3471734000">'C RC-FE (proposed)'!$O$26</definedName>
    <definedName name="Mark3471735000">'C RC-FE (proposed)'!$O$27</definedName>
    <definedName name="Mark3471736000">'C RC-FE (proposed)'!$O$28</definedName>
    <definedName name="Mark3472942000">#REF!</definedName>
    <definedName name="Mark3472943000">#REF!</definedName>
    <definedName name="Mark3472944000">#REF!</definedName>
    <definedName name="Mark3472945000">#REF!</definedName>
    <definedName name="Mark3473137000" localSheetId="14">'[10]C WL-FE'!#REF!</definedName>
    <definedName name="Mark3473137000" localSheetId="15">'[10]C WL-FE'!#REF!</definedName>
    <definedName name="Mark3473137000" localSheetId="16">'[10]C WL-FE'!#REF!</definedName>
    <definedName name="Mark3473137000" localSheetId="17">'[10]C WL-FE'!#REF!</definedName>
    <definedName name="Mark3473137000">#REF!</definedName>
    <definedName name="Mark3473138000">#REF!</definedName>
    <definedName name="Mark3473139000" localSheetId="13">#REF!</definedName>
    <definedName name="Mark3473139000">#REF!</definedName>
    <definedName name="Mark3473347000" localSheetId="13">#REF!</definedName>
    <definedName name="Mark3473347000">#REF!</definedName>
    <definedName name="Mark3473348000" localSheetId="13">#REF!</definedName>
    <definedName name="Mark3473348000">#REF!</definedName>
    <definedName name="Mark3473493000" localSheetId="14">'[10]C WL-FE'!#REF!</definedName>
    <definedName name="Mark3473493000" localSheetId="15">'[10]C WL-FE'!#REF!</definedName>
    <definedName name="Mark3473493000" localSheetId="16">'[10]C WL-FE'!#REF!</definedName>
    <definedName name="Mark3473493000" localSheetId="17">'[10]C WL-FE'!#REF!</definedName>
    <definedName name="Mark3473493000">#REF!</definedName>
    <definedName name="Mark3485323000">'Pre-Propose pictures'!$D$47</definedName>
    <definedName name="Mark3485324000">'Pre-Propose pictures'!$O$47</definedName>
    <definedName name="Mark3485325000">'Pre-Propose pictures'!$Z$47</definedName>
    <definedName name="Mark3485327000">'Pre-Propose pictures'!$D$9</definedName>
    <definedName name="Mark3485328000">'Pre-Propose pictures'!$D$18</definedName>
    <definedName name="Mark3485329000">'Pre-Propose pictures'!$D$27</definedName>
    <definedName name="Mark3485330000">'Pre-Propose pictures'!$O$9</definedName>
    <definedName name="Mark3485331000">'Pre-Propose pictures'!$O$18</definedName>
    <definedName name="Mark3485332000">'Pre-Propose pictures'!$O$27</definedName>
    <definedName name="Mark3485333000">'Pre-Propose pictures'!$Z$9</definedName>
    <definedName name="Mark3485334000">'Pre-Propose pictures'!$Z$18</definedName>
    <definedName name="Mark3485335000">'Pre-Propose pictures'!$Z$27</definedName>
    <definedName name="Mark3485420000">'Pre-Propose pictures'!$D$56</definedName>
    <definedName name="Mark3485421000">'Pre-Propose pictures'!$O$56</definedName>
    <definedName name="Mark3485422000">'Pre-Propose pictures'!$Z$56</definedName>
    <definedName name="Mark3485423000">'Pre-Propose pictures'!$D$37</definedName>
    <definedName name="Mark3485424000">'Pre-Propose pictures'!$O$37</definedName>
    <definedName name="Mark3485425000">'Pre-Propose pictures'!$Z$37</definedName>
    <definedName name="N624Table23Y_26_3_1_1" localSheetId="9">#REF!</definedName>
    <definedName name="N624Table23Y_26_3_1_1" localSheetId="11">#REF!</definedName>
    <definedName name="N624Table23Y_26_3_1_1" localSheetId="10">#REF!</definedName>
    <definedName name="N624Table23Y_26_3_1_1" localSheetId="7">#REF!</definedName>
    <definedName name="N624Table23Y_26_3_1_1" localSheetId="8">#REF!</definedName>
    <definedName name="N624Table23Y_26_3_1_1" localSheetId="1">#REF!</definedName>
    <definedName name="N624Table23Y_26_3_1_1" localSheetId="12">#REF!</definedName>
    <definedName name="N624Table23Y_26_3_1_1" localSheetId="5">#REF!</definedName>
    <definedName name="N624Table23Y_26_3_1_1" localSheetId="14">#REF!</definedName>
    <definedName name="N624Table23Y_26_3_1_1" localSheetId="15">#REF!</definedName>
    <definedName name="N624Table23Y_26_3_1_1" localSheetId="16">#REF!</definedName>
    <definedName name="N624Table23Y_26_3_1_1" localSheetId="18">#REF!</definedName>
    <definedName name="N624Table23Y_26_3_1_1" localSheetId="17">#REF!</definedName>
    <definedName name="N624Table23Y_26_3_1_1" localSheetId="19">#REF!</definedName>
    <definedName name="N624Table23Y_26_3_1_1" localSheetId="13">#REF!</definedName>
    <definedName name="N624Table23Y_26_3_1_1">#REF!</definedName>
    <definedName name="nnn" localSheetId="4" hidden="1">{#N/A,#N/A,FALSE,"CAPTION LIST (As-Built)";#N/A,#N/A,FALSE,"DOCUMENT LIST (As-Built)";#N/A,#N/A,FALSE,"PLANT SPECIFICATION";#N/A,#N/A,FALSE,"PRODUCT LIST"}</definedName>
    <definedName name="nnn" localSheetId="1" hidden="1">{#N/A,#N/A,FALSE,"CAPTION LIST (As-Built)";#N/A,#N/A,FALSE,"DOCUMENT LIST (As-Built)";#N/A,#N/A,FALSE,"PLANT SPECIFICATION";#N/A,#N/A,FALSE,"PRODUCT LIST"}</definedName>
    <definedName name="nnn" localSheetId="12" hidden="1">{#N/A,#N/A,FALSE,"CAPTION LIST (As-Built)";#N/A,#N/A,FALSE,"DOCUMENT LIST (As-Built)";#N/A,#N/A,FALSE,"PLANT SPECIFICATION";#N/A,#N/A,FALSE,"PRODUCT LIST"}</definedName>
    <definedName name="nnn" localSheetId="5" hidden="1">{#N/A,#N/A,FALSE,"CAPTION LIST (As-Built)";#N/A,#N/A,FALSE,"DOCUMENT LIST (As-Built)";#N/A,#N/A,FALSE,"PLANT SPECIFICATION";#N/A,#N/A,FALSE,"PRODUCT LIST"}</definedName>
    <definedName name="nnn" localSheetId="14" hidden="1">{#N/A,#N/A,FALSE,"CAPTION LIST (As-Built)";#N/A,#N/A,FALSE,"DOCUMENT LIST (As-Built)";#N/A,#N/A,FALSE,"PLANT SPECIFICATION";#N/A,#N/A,FALSE,"PRODUCT LIST"}</definedName>
    <definedName name="nnn" localSheetId="15" hidden="1">{#N/A,#N/A,FALSE,"CAPTION LIST (As-Built)";#N/A,#N/A,FALSE,"DOCUMENT LIST (As-Built)";#N/A,#N/A,FALSE,"PLANT SPECIFICATION";#N/A,#N/A,FALSE,"PRODUCT LIST"}</definedName>
    <definedName name="nnn" localSheetId="16" hidden="1">{#N/A,#N/A,FALSE,"CAPTION LIST (As-Built)";#N/A,#N/A,FALSE,"DOCUMENT LIST (As-Built)";#N/A,#N/A,FALSE,"PLANT SPECIFICATION";#N/A,#N/A,FALSE,"PRODUCT LIST"}</definedName>
    <definedName name="nnn" localSheetId="17" hidden="1">{#N/A,#N/A,FALSE,"CAPTION LIST (As-Built)";#N/A,#N/A,FALSE,"DOCUMENT LIST (As-Built)";#N/A,#N/A,FALSE,"PLANT SPECIFICATION";#N/A,#N/A,FALSE,"PRODUCT LIST"}</definedName>
    <definedName name="nnn" localSheetId="13" hidden="1">{#N/A,#N/A,FALSE,"CAPTION LIST (As-Built)";#N/A,#N/A,FALSE,"DOCUMENT LIST (As-Built)";#N/A,#N/A,FALSE,"PLANT SPECIFICATION";#N/A,#N/A,FALSE,"PRODUCT LIST"}</definedName>
    <definedName name="nnn" hidden="1">{#N/A,#N/A,FALSE,"CAPTION LIST (As-Built)";#N/A,#N/A,FALSE,"DOCUMENT LIST (As-Built)";#N/A,#N/A,FALSE,"PLANT SPECIFICATION";#N/A,#N/A,FALSE,"PRODUCT LIST"}</definedName>
    <definedName name="Paete" localSheetId="4" hidden="1">{#N/A,#N/A,FALSE,"CAPTION LIST (As-Built)";#N/A,#N/A,FALSE,"DOCUMENT LIST (As-Built)";#N/A,#N/A,FALSE,"PLANT SPECIFICATION";#N/A,#N/A,FALSE,"PRODUCT LIST"}</definedName>
    <definedName name="Paete" localSheetId="1" hidden="1">{#N/A,#N/A,FALSE,"CAPTION LIST (As-Built)";#N/A,#N/A,FALSE,"DOCUMENT LIST (As-Built)";#N/A,#N/A,FALSE,"PLANT SPECIFICATION";#N/A,#N/A,FALSE,"PRODUCT LIST"}</definedName>
    <definedName name="Paete" localSheetId="12" hidden="1">{#N/A,#N/A,FALSE,"CAPTION LIST (As-Built)";#N/A,#N/A,FALSE,"DOCUMENT LIST (As-Built)";#N/A,#N/A,FALSE,"PLANT SPECIFICATION";#N/A,#N/A,FALSE,"PRODUCT LIST"}</definedName>
    <definedName name="Paete" localSheetId="5" hidden="1">{#N/A,#N/A,FALSE,"CAPTION LIST (As-Built)";#N/A,#N/A,FALSE,"DOCUMENT LIST (As-Built)";#N/A,#N/A,FALSE,"PLANT SPECIFICATION";#N/A,#N/A,FALSE,"PRODUCT LIST"}</definedName>
    <definedName name="Paete" localSheetId="14" hidden="1">{#N/A,#N/A,FALSE,"CAPTION LIST (As-Built)";#N/A,#N/A,FALSE,"DOCUMENT LIST (As-Built)";#N/A,#N/A,FALSE,"PLANT SPECIFICATION";#N/A,#N/A,FALSE,"PRODUCT LIST"}</definedName>
    <definedName name="Paete" localSheetId="15" hidden="1">{#N/A,#N/A,FALSE,"CAPTION LIST (As-Built)";#N/A,#N/A,FALSE,"DOCUMENT LIST (As-Built)";#N/A,#N/A,FALSE,"PLANT SPECIFICATION";#N/A,#N/A,FALSE,"PRODUCT LIST"}</definedName>
    <definedName name="Paete" localSheetId="16" hidden="1">{#N/A,#N/A,FALSE,"CAPTION LIST (As-Built)";#N/A,#N/A,FALSE,"DOCUMENT LIST (As-Built)";#N/A,#N/A,FALSE,"PLANT SPECIFICATION";#N/A,#N/A,FALSE,"PRODUCT LIST"}</definedName>
    <definedName name="Paete" localSheetId="17" hidden="1">{#N/A,#N/A,FALSE,"CAPTION LIST (As-Built)";#N/A,#N/A,FALSE,"DOCUMENT LIST (As-Built)";#N/A,#N/A,FALSE,"PLANT SPECIFICATION";#N/A,#N/A,FALSE,"PRODUCT LIST"}</definedName>
    <definedName name="Paete" localSheetId="13" hidden="1">{#N/A,#N/A,FALSE,"CAPTION LIST (As-Built)";#N/A,#N/A,FALSE,"DOCUMENT LIST (As-Built)";#N/A,#N/A,FALSE,"PLANT SPECIFICATION";#N/A,#N/A,FALSE,"PRODUCT LIST"}</definedName>
    <definedName name="Paete" hidden="1">{#N/A,#N/A,FALSE,"CAPTION LIST (As-Built)";#N/A,#N/A,FALSE,"DOCUMENT LIST (As-Built)";#N/A,#N/A,FALSE,"PLANT SPECIFICATION";#N/A,#N/A,FALSE,"PRODUCT LIST"}</definedName>
    <definedName name="PATH_PROFILE" localSheetId="4" hidden="1">{#N/A,#N/A,FALSE,"CAPTION LIST (As-Built)";#N/A,#N/A,FALSE,"DOCUMENT LIST (As-Built)";#N/A,#N/A,FALSE,"PLANT SPECIFICATION";#N/A,#N/A,FALSE,"PRODUCT LIST"}</definedName>
    <definedName name="PATH_PROFILE" localSheetId="1" hidden="1">{#N/A,#N/A,FALSE,"CAPTION LIST (As-Built)";#N/A,#N/A,FALSE,"DOCUMENT LIST (As-Built)";#N/A,#N/A,FALSE,"PLANT SPECIFICATION";#N/A,#N/A,FALSE,"PRODUCT LIST"}</definedName>
    <definedName name="PATH_PROFILE" localSheetId="12" hidden="1">{#N/A,#N/A,FALSE,"CAPTION LIST (As-Built)";#N/A,#N/A,FALSE,"DOCUMENT LIST (As-Built)";#N/A,#N/A,FALSE,"PLANT SPECIFICATION";#N/A,#N/A,FALSE,"PRODUCT LIST"}</definedName>
    <definedName name="PATH_PROFILE" localSheetId="5" hidden="1">{#N/A,#N/A,FALSE,"CAPTION LIST (As-Built)";#N/A,#N/A,FALSE,"DOCUMENT LIST (As-Built)";#N/A,#N/A,FALSE,"PLANT SPECIFICATION";#N/A,#N/A,FALSE,"PRODUCT LIST"}</definedName>
    <definedName name="PATH_PROFILE" localSheetId="14" hidden="1">{#N/A,#N/A,FALSE,"CAPTION LIST (As-Built)";#N/A,#N/A,FALSE,"DOCUMENT LIST (As-Built)";#N/A,#N/A,FALSE,"PLANT SPECIFICATION";#N/A,#N/A,FALSE,"PRODUCT LIST"}</definedName>
    <definedName name="PATH_PROFILE" localSheetId="15" hidden="1">{#N/A,#N/A,FALSE,"CAPTION LIST (As-Built)";#N/A,#N/A,FALSE,"DOCUMENT LIST (As-Built)";#N/A,#N/A,FALSE,"PLANT SPECIFICATION";#N/A,#N/A,FALSE,"PRODUCT LIST"}</definedName>
    <definedName name="PATH_PROFILE" localSheetId="16" hidden="1">{#N/A,#N/A,FALSE,"CAPTION LIST (As-Built)";#N/A,#N/A,FALSE,"DOCUMENT LIST (As-Built)";#N/A,#N/A,FALSE,"PLANT SPECIFICATION";#N/A,#N/A,FALSE,"PRODUCT LIST"}</definedName>
    <definedName name="PATH_PROFILE" localSheetId="17" hidden="1">{#N/A,#N/A,FALSE,"CAPTION LIST (As-Built)";#N/A,#N/A,FALSE,"DOCUMENT LIST (As-Built)";#N/A,#N/A,FALSE,"PLANT SPECIFICATION";#N/A,#N/A,FALSE,"PRODUCT LIST"}</definedName>
    <definedName name="PATH_PROFILE" localSheetId="13" hidden="1">{#N/A,#N/A,FALSE,"CAPTION LIST (As-Built)";#N/A,#N/A,FALSE,"DOCUMENT LIST (As-Built)";#N/A,#N/A,FALSE,"PLANT SPECIFICATION";#N/A,#N/A,FALSE,"PRODUCT LIST"}</definedName>
    <definedName name="PATH_PROFILE" hidden="1">{#N/A,#N/A,FALSE,"CAPTION LIST (As-Built)";#N/A,#N/A,FALSE,"DOCUMENT LIST (As-Built)";#N/A,#N/A,FALSE,"PLANT SPECIFICATION";#N/A,#N/A,FALSE,"PRODUCT LIST"}</definedName>
    <definedName name="Payment_terms_others" localSheetId="9">#REF!</definedName>
    <definedName name="Payment_terms_others" localSheetId="11">#REF!</definedName>
    <definedName name="Payment_terms_others" localSheetId="10">#REF!</definedName>
    <definedName name="Payment_terms_others" localSheetId="7">#REF!</definedName>
    <definedName name="Payment_terms_others" localSheetId="8">#REF!</definedName>
    <definedName name="Payment_terms_others" localSheetId="1">#REF!</definedName>
    <definedName name="Payment_terms_others" localSheetId="12">#REF!</definedName>
    <definedName name="Payment_terms_others" localSheetId="5">#REF!</definedName>
    <definedName name="Payment_terms_others" localSheetId="14">#REF!</definedName>
    <definedName name="Payment_terms_others" localSheetId="15">#REF!</definedName>
    <definedName name="Payment_terms_others" localSheetId="16">#REF!</definedName>
    <definedName name="Payment_terms_others" localSheetId="18">#REF!</definedName>
    <definedName name="Payment_terms_others" localSheetId="17">#REF!</definedName>
    <definedName name="Payment_terms_others" localSheetId="19">#REF!</definedName>
    <definedName name="Payment_terms_others" localSheetId="13">#REF!</definedName>
    <definedName name="Payment_terms_others">#REF!</definedName>
    <definedName name="PIC_ACPDB57" localSheetId="9">#REF!</definedName>
    <definedName name="PIC_ACPDB57" localSheetId="11">#REF!</definedName>
    <definedName name="PIC_ACPDB57" localSheetId="10">#REF!</definedName>
    <definedName name="PIC_ACPDB57" localSheetId="7">#REF!</definedName>
    <definedName name="PIC_ACPDB57" localSheetId="8">#REF!</definedName>
    <definedName name="PIC_ACPDB57" localSheetId="1">#REF!</definedName>
    <definedName name="PIC_ACPDB57" localSheetId="12">#REF!</definedName>
    <definedName name="PIC_ACPDB57" localSheetId="5">#REF!</definedName>
    <definedName name="PIC_ACPDB57" localSheetId="14">#REF!</definedName>
    <definedName name="PIC_ACPDB57" localSheetId="15">#REF!</definedName>
    <definedName name="PIC_ACPDB57" localSheetId="16">#REF!</definedName>
    <definedName name="PIC_ACPDB57" localSheetId="18">#REF!</definedName>
    <definedName name="PIC_ACPDB57" localSheetId="17">#REF!</definedName>
    <definedName name="PIC_ACPDB57" localSheetId="19">#REF!</definedName>
    <definedName name="PIC_ACPDB57" localSheetId="13">#REF!</definedName>
    <definedName name="PIC_ACPDB57">#REF!</definedName>
    <definedName name="PIC_AVAILABLEBREAKER571" localSheetId="9">#REF!</definedName>
    <definedName name="PIC_AVAILABLEBREAKER571" localSheetId="11">#REF!</definedName>
    <definedName name="PIC_AVAILABLEBREAKER571" localSheetId="10">#REF!</definedName>
    <definedName name="PIC_AVAILABLEBREAKER571" localSheetId="7">#REF!</definedName>
    <definedName name="PIC_AVAILABLEBREAKER571" localSheetId="8">#REF!</definedName>
    <definedName name="PIC_AVAILABLEBREAKER571" localSheetId="1">#REF!</definedName>
    <definedName name="PIC_AVAILABLEBREAKER571" localSheetId="12">#REF!</definedName>
    <definedName name="PIC_AVAILABLEBREAKER571" localSheetId="5">#REF!</definedName>
    <definedName name="PIC_AVAILABLEBREAKER571" localSheetId="14">#REF!</definedName>
    <definedName name="PIC_AVAILABLEBREAKER571" localSheetId="15">#REF!</definedName>
    <definedName name="PIC_AVAILABLEBREAKER571" localSheetId="16">#REF!</definedName>
    <definedName name="PIC_AVAILABLEBREAKER571" localSheetId="18">#REF!</definedName>
    <definedName name="PIC_AVAILABLEBREAKER571" localSheetId="17">#REF!</definedName>
    <definedName name="PIC_AVAILABLEBREAKER571" localSheetId="19">#REF!</definedName>
    <definedName name="PIC_AVAILABLEBREAKER571" localSheetId="13">#REF!</definedName>
    <definedName name="PIC_AVAILABLEBREAKER571">#REF!</definedName>
    <definedName name="PIC_AVAILABLEBREAKER572" localSheetId="9">#REF!</definedName>
    <definedName name="PIC_AVAILABLEBREAKER572" localSheetId="11">#REF!</definedName>
    <definedName name="PIC_AVAILABLEBREAKER572" localSheetId="10">#REF!</definedName>
    <definedName name="PIC_AVAILABLEBREAKER572" localSheetId="7">#REF!</definedName>
    <definedName name="PIC_AVAILABLEBREAKER572" localSheetId="8">#REF!</definedName>
    <definedName name="PIC_AVAILABLEBREAKER572" localSheetId="1">#REF!</definedName>
    <definedName name="PIC_AVAILABLEBREAKER572" localSheetId="12">#REF!</definedName>
    <definedName name="PIC_AVAILABLEBREAKER572" localSheetId="5">#REF!</definedName>
    <definedName name="PIC_AVAILABLEBREAKER572" localSheetId="14">#REF!</definedName>
    <definedName name="PIC_AVAILABLEBREAKER572" localSheetId="15">#REF!</definedName>
    <definedName name="PIC_AVAILABLEBREAKER572" localSheetId="16">#REF!</definedName>
    <definedName name="PIC_AVAILABLEBREAKER572" localSheetId="18">#REF!</definedName>
    <definedName name="PIC_AVAILABLEBREAKER572" localSheetId="17">#REF!</definedName>
    <definedName name="PIC_AVAILABLEBREAKER572" localSheetId="19">#REF!</definedName>
    <definedName name="PIC_AVAILABLEBREAKER572" localSheetId="13">#REF!</definedName>
    <definedName name="PIC_AVAILABLEBREAKER572">#REF!</definedName>
    <definedName name="PIC_AVAILABLEBREAKER573" localSheetId="9">#REF!</definedName>
    <definedName name="PIC_AVAILABLEBREAKER573" localSheetId="11">#REF!</definedName>
    <definedName name="PIC_AVAILABLEBREAKER573" localSheetId="10">#REF!</definedName>
    <definedName name="PIC_AVAILABLEBREAKER573" localSheetId="7">#REF!</definedName>
    <definedName name="PIC_AVAILABLEBREAKER573" localSheetId="8">#REF!</definedName>
    <definedName name="PIC_AVAILABLEBREAKER573" localSheetId="1">#REF!</definedName>
    <definedName name="PIC_AVAILABLEBREAKER573" localSheetId="12">#REF!</definedName>
    <definedName name="PIC_AVAILABLEBREAKER573" localSheetId="5">#REF!</definedName>
    <definedName name="PIC_AVAILABLEBREAKER573" localSheetId="14">#REF!</definedName>
    <definedName name="PIC_AVAILABLEBREAKER573" localSheetId="15">#REF!</definedName>
    <definedName name="PIC_AVAILABLEBREAKER573" localSheetId="16">#REF!</definedName>
    <definedName name="PIC_AVAILABLEBREAKER573" localSheetId="18">#REF!</definedName>
    <definedName name="PIC_AVAILABLEBREAKER573" localSheetId="17">#REF!</definedName>
    <definedName name="PIC_AVAILABLEBREAKER573" localSheetId="19">#REF!</definedName>
    <definedName name="PIC_AVAILABLEBREAKER573" localSheetId="13">#REF!</definedName>
    <definedName name="PIC_AVAILABLEBREAKER573">#REF!</definedName>
    <definedName name="PIC_BatterySystem581" localSheetId="9">#REF!</definedName>
    <definedName name="PIC_BatterySystem581" localSheetId="11">#REF!</definedName>
    <definedName name="PIC_BatterySystem581" localSheetId="10">#REF!</definedName>
    <definedName name="PIC_BatterySystem581" localSheetId="7">#REF!</definedName>
    <definedName name="PIC_BatterySystem581" localSheetId="8">#REF!</definedName>
    <definedName name="PIC_BatterySystem581" localSheetId="1">#REF!</definedName>
    <definedName name="PIC_BatterySystem581" localSheetId="12">#REF!</definedName>
    <definedName name="PIC_BatterySystem581" localSheetId="5">#REF!</definedName>
    <definedName name="PIC_BatterySystem581" localSheetId="14">#REF!</definedName>
    <definedName name="PIC_BatterySystem581" localSheetId="15">#REF!</definedName>
    <definedName name="PIC_BatterySystem581" localSheetId="16">#REF!</definedName>
    <definedName name="PIC_BatterySystem581" localSheetId="18">#REF!</definedName>
    <definedName name="PIC_BatterySystem581" localSheetId="17">#REF!</definedName>
    <definedName name="PIC_BatterySystem581" localSheetId="19">#REF!</definedName>
    <definedName name="PIC_BatterySystem581" localSheetId="13">#REF!</definedName>
    <definedName name="PIC_BatterySystem581">#REF!</definedName>
    <definedName name="PIC_BatterySystem582" localSheetId="9">#REF!</definedName>
    <definedName name="PIC_BatterySystem582" localSheetId="11">#REF!</definedName>
    <definedName name="PIC_BatterySystem582" localSheetId="10">#REF!</definedName>
    <definedName name="PIC_BatterySystem582" localSheetId="7">#REF!</definedName>
    <definedName name="PIC_BatterySystem582" localSheetId="8">#REF!</definedName>
    <definedName name="PIC_BatterySystem582" localSheetId="1">#REF!</definedName>
    <definedName name="PIC_BatterySystem582" localSheetId="12">#REF!</definedName>
    <definedName name="PIC_BatterySystem582" localSheetId="5">#REF!</definedName>
    <definedName name="PIC_BatterySystem582" localSheetId="14">#REF!</definedName>
    <definedName name="PIC_BatterySystem582" localSheetId="15">#REF!</definedName>
    <definedName name="PIC_BatterySystem582" localSheetId="16">#REF!</definedName>
    <definedName name="PIC_BatterySystem582" localSheetId="18">#REF!</definedName>
    <definedName name="PIC_BatterySystem582" localSheetId="17">#REF!</definedName>
    <definedName name="PIC_BatterySystem582" localSheetId="19">#REF!</definedName>
    <definedName name="PIC_BatterySystem582" localSheetId="13">#REF!</definedName>
    <definedName name="PIC_BatterySystem582">#REF!</definedName>
    <definedName name="PIC_ECB57" localSheetId="9">#REF!</definedName>
    <definedName name="PIC_ECB57" localSheetId="11">#REF!</definedName>
    <definedName name="PIC_ECB57" localSheetId="10">#REF!</definedName>
    <definedName name="PIC_ECB57" localSheetId="7">#REF!</definedName>
    <definedName name="PIC_ECB57" localSheetId="8">#REF!</definedName>
    <definedName name="PIC_ECB57" localSheetId="1">#REF!</definedName>
    <definedName name="PIC_ECB57" localSheetId="12">#REF!</definedName>
    <definedName name="PIC_ECB57" localSheetId="5">#REF!</definedName>
    <definedName name="PIC_ECB57" localSheetId="14">#REF!</definedName>
    <definedName name="PIC_ECB57" localSheetId="15">#REF!</definedName>
    <definedName name="PIC_ECB57" localSheetId="16">#REF!</definedName>
    <definedName name="PIC_ECB57" localSheetId="18">#REF!</definedName>
    <definedName name="PIC_ECB57" localSheetId="17">#REF!</definedName>
    <definedName name="PIC_ECB57" localSheetId="19">#REF!</definedName>
    <definedName name="PIC_ECB57" localSheetId="13">#REF!</definedName>
    <definedName name="PIC_ECB57">#REF!</definedName>
    <definedName name="PIC_MAINCIRCUITBREAKER571" localSheetId="9">#REF!</definedName>
    <definedName name="PIC_MAINCIRCUITBREAKER571" localSheetId="11">#REF!</definedName>
    <definedName name="PIC_MAINCIRCUITBREAKER571" localSheetId="10">#REF!</definedName>
    <definedName name="PIC_MAINCIRCUITBREAKER571" localSheetId="7">#REF!</definedName>
    <definedName name="PIC_MAINCIRCUITBREAKER571" localSheetId="8">#REF!</definedName>
    <definedName name="PIC_MAINCIRCUITBREAKER571" localSheetId="1">#REF!</definedName>
    <definedName name="PIC_MAINCIRCUITBREAKER571" localSheetId="12">#REF!</definedName>
    <definedName name="PIC_MAINCIRCUITBREAKER571" localSheetId="5">#REF!</definedName>
    <definedName name="PIC_MAINCIRCUITBREAKER571" localSheetId="14">#REF!</definedName>
    <definedName name="PIC_MAINCIRCUITBREAKER571" localSheetId="15">#REF!</definedName>
    <definedName name="PIC_MAINCIRCUITBREAKER571" localSheetId="16">#REF!</definedName>
    <definedName name="PIC_MAINCIRCUITBREAKER571" localSheetId="18">#REF!</definedName>
    <definedName name="PIC_MAINCIRCUITBREAKER571" localSheetId="17">#REF!</definedName>
    <definedName name="PIC_MAINCIRCUITBREAKER571" localSheetId="19">#REF!</definedName>
    <definedName name="PIC_MAINCIRCUITBREAKER571" localSheetId="13">#REF!</definedName>
    <definedName name="PIC_MAINCIRCUITBREAKER571">#REF!</definedName>
    <definedName name="PIC_MAINCIRCUITBREAKER572" localSheetId="9">#REF!</definedName>
    <definedName name="PIC_MAINCIRCUITBREAKER572" localSheetId="11">#REF!</definedName>
    <definedName name="PIC_MAINCIRCUITBREAKER572" localSheetId="10">#REF!</definedName>
    <definedName name="PIC_MAINCIRCUITBREAKER572" localSheetId="7">#REF!</definedName>
    <definedName name="PIC_MAINCIRCUITBREAKER572" localSheetId="8">#REF!</definedName>
    <definedName name="PIC_MAINCIRCUITBREAKER572" localSheetId="1">#REF!</definedName>
    <definedName name="PIC_MAINCIRCUITBREAKER572" localSheetId="12">#REF!</definedName>
    <definedName name="PIC_MAINCIRCUITBREAKER572" localSheetId="5">#REF!</definedName>
    <definedName name="PIC_MAINCIRCUITBREAKER572" localSheetId="14">#REF!</definedName>
    <definedName name="PIC_MAINCIRCUITBREAKER572" localSheetId="15">#REF!</definedName>
    <definedName name="PIC_MAINCIRCUITBREAKER572" localSheetId="16">#REF!</definedName>
    <definedName name="PIC_MAINCIRCUITBREAKER572" localSheetId="18">#REF!</definedName>
    <definedName name="PIC_MAINCIRCUITBREAKER572" localSheetId="17">#REF!</definedName>
    <definedName name="PIC_MAINCIRCUITBREAKER572" localSheetId="19">#REF!</definedName>
    <definedName name="PIC_MAINCIRCUITBREAKER572" localSheetId="13">#REF!</definedName>
    <definedName name="PIC_MAINCIRCUITBREAKER572">#REF!</definedName>
    <definedName name="PIC_MAINCIRCUITBREAKER573" localSheetId="9">#REF!</definedName>
    <definedName name="PIC_MAINCIRCUITBREAKER573" localSheetId="11">#REF!</definedName>
    <definedName name="PIC_MAINCIRCUITBREAKER573" localSheetId="10">#REF!</definedName>
    <definedName name="PIC_MAINCIRCUITBREAKER573" localSheetId="7">#REF!</definedName>
    <definedName name="PIC_MAINCIRCUITBREAKER573" localSheetId="8">#REF!</definedName>
    <definedName name="PIC_MAINCIRCUITBREAKER573" localSheetId="1">#REF!</definedName>
    <definedName name="PIC_MAINCIRCUITBREAKER573" localSheetId="12">#REF!</definedName>
    <definedName name="PIC_MAINCIRCUITBREAKER573" localSheetId="5">#REF!</definedName>
    <definedName name="PIC_MAINCIRCUITBREAKER573" localSheetId="14">#REF!</definedName>
    <definedName name="PIC_MAINCIRCUITBREAKER573" localSheetId="15">#REF!</definedName>
    <definedName name="PIC_MAINCIRCUITBREAKER573" localSheetId="16">#REF!</definedName>
    <definedName name="PIC_MAINCIRCUITBREAKER573" localSheetId="18">#REF!</definedName>
    <definedName name="PIC_MAINCIRCUITBREAKER573" localSheetId="17">#REF!</definedName>
    <definedName name="PIC_MAINCIRCUITBREAKER573" localSheetId="19">#REF!</definedName>
    <definedName name="PIC_MAINCIRCUITBREAKER573" localSheetId="13">#REF!</definedName>
    <definedName name="PIC_MAINCIRCUITBREAKER573">#REF!</definedName>
    <definedName name="PIC_MDP57" localSheetId="9">#REF!</definedName>
    <definedName name="PIC_MDP57" localSheetId="11">#REF!</definedName>
    <definedName name="PIC_MDP57" localSheetId="10">#REF!</definedName>
    <definedName name="PIC_MDP57" localSheetId="7">#REF!</definedName>
    <definedName name="PIC_MDP57" localSheetId="8">#REF!</definedName>
    <definedName name="PIC_MDP57" localSheetId="1">#REF!</definedName>
    <definedName name="PIC_MDP57" localSheetId="12">#REF!</definedName>
    <definedName name="PIC_MDP57" localSheetId="5">#REF!</definedName>
    <definedName name="PIC_MDP57" localSheetId="14">#REF!</definedName>
    <definedName name="PIC_MDP57" localSheetId="15">#REF!</definedName>
    <definedName name="PIC_MDP57" localSheetId="16">#REF!</definedName>
    <definedName name="PIC_MDP57" localSheetId="18">#REF!</definedName>
    <definedName name="PIC_MDP57" localSheetId="17">#REF!</definedName>
    <definedName name="PIC_MDP57" localSheetId="19">#REF!</definedName>
    <definedName name="PIC_MDP57" localSheetId="13">#REF!</definedName>
    <definedName name="PIC_MDP57">#REF!</definedName>
    <definedName name="PIC_PROPOSEDLOCATION591" localSheetId="9">#REF!</definedName>
    <definedName name="PIC_PROPOSEDLOCATION591" localSheetId="11">#REF!</definedName>
    <definedName name="PIC_PROPOSEDLOCATION591" localSheetId="10">#REF!</definedName>
    <definedName name="PIC_PROPOSEDLOCATION591" localSheetId="7">#REF!</definedName>
    <definedName name="PIC_PROPOSEDLOCATION591" localSheetId="8">#REF!</definedName>
    <definedName name="PIC_PROPOSEDLOCATION591" localSheetId="1">#REF!</definedName>
    <definedName name="PIC_PROPOSEDLOCATION591" localSheetId="12">#REF!</definedName>
    <definedName name="PIC_PROPOSEDLOCATION591" localSheetId="5">#REF!</definedName>
    <definedName name="PIC_PROPOSEDLOCATION591" localSheetId="14">#REF!</definedName>
    <definedName name="PIC_PROPOSEDLOCATION591" localSheetId="15">#REF!</definedName>
    <definedName name="PIC_PROPOSEDLOCATION591" localSheetId="16">#REF!</definedName>
    <definedName name="PIC_PROPOSEDLOCATION591" localSheetId="18">#REF!</definedName>
    <definedName name="PIC_PROPOSEDLOCATION591" localSheetId="17">#REF!</definedName>
    <definedName name="PIC_PROPOSEDLOCATION591" localSheetId="19">#REF!</definedName>
    <definedName name="PIC_PROPOSEDLOCATION591" localSheetId="13">#REF!</definedName>
    <definedName name="PIC_PROPOSEDLOCATION591">#REF!</definedName>
    <definedName name="PIC_PROPOSEDLOCATION592" localSheetId="9">#REF!</definedName>
    <definedName name="PIC_PROPOSEDLOCATION592" localSheetId="11">#REF!</definedName>
    <definedName name="PIC_PROPOSEDLOCATION592" localSheetId="10">#REF!</definedName>
    <definedName name="PIC_PROPOSEDLOCATION592" localSheetId="7">#REF!</definedName>
    <definedName name="PIC_PROPOSEDLOCATION592" localSheetId="8">#REF!</definedName>
    <definedName name="PIC_PROPOSEDLOCATION592" localSheetId="1">#REF!</definedName>
    <definedName name="PIC_PROPOSEDLOCATION592" localSheetId="12">#REF!</definedName>
    <definedName name="PIC_PROPOSEDLOCATION592" localSheetId="5">#REF!</definedName>
    <definedName name="PIC_PROPOSEDLOCATION592" localSheetId="14">#REF!</definedName>
    <definedName name="PIC_PROPOSEDLOCATION592" localSheetId="15">#REF!</definedName>
    <definedName name="PIC_PROPOSEDLOCATION592" localSheetId="16">#REF!</definedName>
    <definedName name="PIC_PROPOSEDLOCATION592" localSheetId="18">#REF!</definedName>
    <definedName name="PIC_PROPOSEDLOCATION592" localSheetId="17">#REF!</definedName>
    <definedName name="PIC_PROPOSEDLOCATION592" localSheetId="19">#REF!</definedName>
    <definedName name="PIC_PROPOSEDLOCATION592" localSheetId="13">#REF!</definedName>
    <definedName name="PIC_PROPOSEDLOCATION592">#REF!</definedName>
    <definedName name="PIC_PROPOSEDLOCATION593" localSheetId="9">#REF!</definedName>
    <definedName name="PIC_PROPOSEDLOCATION593" localSheetId="11">#REF!</definedName>
    <definedName name="PIC_PROPOSEDLOCATION593" localSheetId="10">#REF!</definedName>
    <definedName name="PIC_PROPOSEDLOCATION593" localSheetId="7">#REF!</definedName>
    <definedName name="PIC_PROPOSEDLOCATION593" localSheetId="8">#REF!</definedName>
    <definedName name="PIC_PROPOSEDLOCATION593" localSheetId="1">#REF!</definedName>
    <definedName name="PIC_PROPOSEDLOCATION593" localSheetId="12">#REF!</definedName>
    <definedName name="PIC_PROPOSEDLOCATION593" localSheetId="5">#REF!</definedName>
    <definedName name="PIC_PROPOSEDLOCATION593" localSheetId="14">#REF!</definedName>
    <definedName name="PIC_PROPOSEDLOCATION593" localSheetId="15">#REF!</definedName>
    <definedName name="PIC_PROPOSEDLOCATION593" localSheetId="16">#REF!</definedName>
    <definedName name="PIC_PROPOSEDLOCATION593" localSheetId="18">#REF!</definedName>
    <definedName name="PIC_PROPOSEDLOCATION593" localSheetId="17">#REF!</definedName>
    <definedName name="PIC_PROPOSEDLOCATION593" localSheetId="19">#REF!</definedName>
    <definedName name="PIC_PROPOSEDLOCATION593" localSheetId="13">#REF!</definedName>
    <definedName name="PIC_PROPOSEDLOCATION593">#REF!</definedName>
    <definedName name="Pic_Table10_0_0" localSheetId="9">#REF!</definedName>
    <definedName name="Pic_Table10_0_0" localSheetId="11">#REF!</definedName>
    <definedName name="Pic_Table10_0_0" localSheetId="10">#REF!</definedName>
    <definedName name="Pic_Table10_0_0" localSheetId="7">#REF!</definedName>
    <definedName name="Pic_Table10_0_0" localSheetId="8">#REF!</definedName>
    <definedName name="Pic_Table10_0_0" localSheetId="1">#REF!</definedName>
    <definedName name="Pic_Table10_0_0" localSheetId="12">#REF!</definedName>
    <definedName name="Pic_Table10_0_0" localSheetId="5">#REF!</definedName>
    <definedName name="Pic_Table10_0_0" localSheetId="14">#REF!</definedName>
    <definedName name="Pic_Table10_0_0" localSheetId="15">#REF!</definedName>
    <definedName name="Pic_Table10_0_0" localSheetId="16">#REF!</definedName>
    <definedName name="Pic_Table10_0_0" localSheetId="18">#REF!</definedName>
    <definedName name="Pic_Table10_0_0" localSheetId="17">#REF!</definedName>
    <definedName name="Pic_Table10_0_0" localSheetId="19">#REF!</definedName>
    <definedName name="Pic_Table10_0_0" localSheetId="13">#REF!</definedName>
    <definedName name="Pic_Table10_0_0">#REF!</definedName>
    <definedName name="Pic_Table10_0_1" localSheetId="9">#REF!</definedName>
    <definedName name="Pic_Table10_0_1" localSheetId="11">#REF!</definedName>
    <definedName name="Pic_Table10_0_1" localSheetId="10">#REF!</definedName>
    <definedName name="Pic_Table10_0_1" localSheetId="7">#REF!</definedName>
    <definedName name="Pic_Table10_0_1" localSheetId="8">#REF!</definedName>
    <definedName name="Pic_Table10_0_1" localSheetId="1">#REF!</definedName>
    <definedName name="Pic_Table10_0_1" localSheetId="12">#REF!</definedName>
    <definedName name="Pic_Table10_0_1" localSheetId="5">#REF!</definedName>
    <definedName name="Pic_Table10_0_1" localSheetId="14">#REF!</definedName>
    <definedName name="Pic_Table10_0_1" localSheetId="15">#REF!</definedName>
    <definedName name="Pic_Table10_0_1" localSheetId="16">#REF!</definedName>
    <definedName name="Pic_Table10_0_1" localSheetId="18">#REF!</definedName>
    <definedName name="Pic_Table10_0_1" localSheetId="17">#REF!</definedName>
    <definedName name="Pic_Table10_0_1" localSheetId="19">#REF!</definedName>
    <definedName name="Pic_Table10_0_1" localSheetId="13">#REF!</definedName>
    <definedName name="Pic_Table10_0_1">#REF!</definedName>
    <definedName name="Pic_Table100_10_1" localSheetId="9">#REF!</definedName>
    <definedName name="Pic_Table100_10_1" localSheetId="11">#REF!</definedName>
    <definedName name="Pic_Table100_10_1" localSheetId="10">#REF!</definedName>
    <definedName name="Pic_Table100_10_1" localSheetId="7">#REF!</definedName>
    <definedName name="Pic_Table100_10_1" localSheetId="8">#REF!</definedName>
    <definedName name="Pic_Table100_10_1" localSheetId="1">#REF!</definedName>
    <definedName name="Pic_Table100_10_1" localSheetId="12">#REF!</definedName>
    <definedName name="Pic_Table100_10_1" localSheetId="5">#REF!</definedName>
    <definedName name="Pic_Table100_10_1" localSheetId="14">#REF!</definedName>
    <definedName name="Pic_Table100_10_1" localSheetId="15">#REF!</definedName>
    <definedName name="Pic_Table100_10_1" localSheetId="16">#REF!</definedName>
    <definedName name="Pic_Table100_10_1" localSheetId="18">#REF!</definedName>
    <definedName name="Pic_Table100_10_1" localSheetId="17">#REF!</definedName>
    <definedName name="Pic_Table100_10_1" localSheetId="19">#REF!</definedName>
    <definedName name="Pic_Table100_10_1" localSheetId="13">#REF!</definedName>
    <definedName name="Pic_Table100_10_1">#REF!</definedName>
    <definedName name="Pic_Table100_10_2" localSheetId="9">#REF!</definedName>
    <definedName name="Pic_Table100_10_2" localSheetId="11">#REF!</definedName>
    <definedName name="Pic_Table100_10_2" localSheetId="10">#REF!</definedName>
    <definedName name="Pic_Table100_10_2" localSheetId="7">#REF!</definedName>
    <definedName name="Pic_Table100_10_2" localSheetId="8">#REF!</definedName>
    <definedName name="Pic_Table100_10_2" localSheetId="1">#REF!</definedName>
    <definedName name="Pic_Table100_10_2" localSheetId="12">#REF!</definedName>
    <definedName name="Pic_Table100_10_2" localSheetId="5">#REF!</definedName>
    <definedName name="Pic_Table100_10_2" localSheetId="14">#REF!</definedName>
    <definedName name="Pic_Table100_10_2" localSheetId="15">#REF!</definedName>
    <definedName name="Pic_Table100_10_2" localSheetId="16">#REF!</definedName>
    <definedName name="Pic_Table100_10_2" localSheetId="18">#REF!</definedName>
    <definedName name="Pic_Table100_10_2" localSheetId="17">#REF!</definedName>
    <definedName name="Pic_Table100_10_2" localSheetId="19">#REF!</definedName>
    <definedName name="Pic_Table100_10_2" localSheetId="13">#REF!</definedName>
    <definedName name="Pic_Table100_10_2">#REF!</definedName>
    <definedName name="Pic_Table100_10_3" localSheetId="9">#REF!</definedName>
    <definedName name="Pic_Table100_10_3" localSheetId="11">#REF!</definedName>
    <definedName name="Pic_Table100_10_3" localSheetId="10">#REF!</definedName>
    <definedName name="Pic_Table100_10_3" localSheetId="7">#REF!</definedName>
    <definedName name="Pic_Table100_10_3" localSheetId="8">#REF!</definedName>
    <definedName name="Pic_Table100_10_3" localSheetId="1">#REF!</definedName>
    <definedName name="Pic_Table100_10_3" localSheetId="12">#REF!</definedName>
    <definedName name="Pic_Table100_10_3" localSheetId="5">#REF!</definedName>
    <definedName name="Pic_Table100_10_3" localSheetId="14">#REF!</definedName>
    <definedName name="Pic_Table100_10_3" localSheetId="15">#REF!</definedName>
    <definedName name="Pic_Table100_10_3" localSheetId="16">#REF!</definedName>
    <definedName name="Pic_Table100_10_3" localSheetId="18">#REF!</definedName>
    <definedName name="Pic_Table100_10_3" localSheetId="17">#REF!</definedName>
    <definedName name="Pic_Table100_10_3" localSheetId="19">#REF!</definedName>
    <definedName name="Pic_Table100_10_3" localSheetId="13">#REF!</definedName>
    <definedName name="Pic_Table100_10_3">#REF!</definedName>
    <definedName name="Pic_Table100_7_1" localSheetId="9">#REF!</definedName>
    <definedName name="Pic_Table100_7_1" localSheetId="11">#REF!</definedName>
    <definedName name="Pic_Table100_7_1" localSheetId="10">#REF!</definedName>
    <definedName name="Pic_Table100_7_1" localSheetId="7">#REF!</definedName>
    <definedName name="Pic_Table100_7_1" localSheetId="8">#REF!</definedName>
    <definedName name="Pic_Table100_7_1" localSheetId="1">#REF!</definedName>
    <definedName name="Pic_Table100_7_1" localSheetId="12">#REF!</definedName>
    <definedName name="Pic_Table100_7_1" localSheetId="5">#REF!</definedName>
    <definedName name="Pic_Table100_7_1" localSheetId="14">#REF!</definedName>
    <definedName name="Pic_Table100_7_1" localSheetId="15">#REF!</definedName>
    <definedName name="Pic_Table100_7_1" localSheetId="16">#REF!</definedName>
    <definedName name="Pic_Table100_7_1" localSheetId="18">#REF!</definedName>
    <definedName name="Pic_Table100_7_1" localSheetId="17">#REF!</definedName>
    <definedName name="Pic_Table100_7_1" localSheetId="19">#REF!</definedName>
    <definedName name="Pic_Table100_7_1" localSheetId="13">#REF!</definedName>
    <definedName name="Pic_Table100_7_1">#REF!</definedName>
    <definedName name="Pic_Table100_7_2" localSheetId="9">#REF!</definedName>
    <definedName name="Pic_Table100_7_2" localSheetId="11">#REF!</definedName>
    <definedName name="Pic_Table100_7_2" localSheetId="10">#REF!</definedName>
    <definedName name="Pic_Table100_7_2" localSheetId="7">#REF!</definedName>
    <definedName name="Pic_Table100_7_2" localSheetId="8">#REF!</definedName>
    <definedName name="Pic_Table100_7_2" localSheetId="1">#REF!</definedName>
    <definedName name="Pic_Table100_7_2" localSheetId="12">#REF!</definedName>
    <definedName name="Pic_Table100_7_2" localSheetId="5">#REF!</definedName>
    <definedName name="Pic_Table100_7_2" localSheetId="14">#REF!</definedName>
    <definedName name="Pic_Table100_7_2" localSheetId="15">#REF!</definedName>
    <definedName name="Pic_Table100_7_2" localSheetId="16">#REF!</definedName>
    <definedName name="Pic_Table100_7_2" localSheetId="18">#REF!</definedName>
    <definedName name="Pic_Table100_7_2" localSheetId="17">#REF!</definedName>
    <definedName name="Pic_Table100_7_2" localSheetId="19">#REF!</definedName>
    <definedName name="Pic_Table100_7_2" localSheetId="13">#REF!</definedName>
    <definedName name="Pic_Table100_7_2">#REF!</definedName>
    <definedName name="Pic_Table100_7_3" localSheetId="9">#REF!</definedName>
    <definedName name="Pic_Table100_7_3" localSheetId="11">#REF!</definedName>
    <definedName name="Pic_Table100_7_3" localSheetId="10">#REF!</definedName>
    <definedName name="Pic_Table100_7_3" localSheetId="7">#REF!</definedName>
    <definedName name="Pic_Table100_7_3" localSheetId="8">#REF!</definedName>
    <definedName name="Pic_Table100_7_3" localSheetId="1">#REF!</definedName>
    <definedName name="Pic_Table100_7_3" localSheetId="12">#REF!</definedName>
    <definedName name="Pic_Table100_7_3" localSheetId="5">#REF!</definedName>
    <definedName name="Pic_Table100_7_3" localSheetId="14">#REF!</definedName>
    <definedName name="Pic_Table100_7_3" localSheetId="15">#REF!</definedName>
    <definedName name="Pic_Table100_7_3" localSheetId="16">#REF!</definedName>
    <definedName name="Pic_Table100_7_3" localSheetId="18">#REF!</definedName>
    <definedName name="Pic_Table100_7_3" localSheetId="17">#REF!</definedName>
    <definedName name="Pic_Table100_7_3" localSheetId="19">#REF!</definedName>
    <definedName name="Pic_Table100_7_3" localSheetId="13">#REF!</definedName>
    <definedName name="Pic_Table100_7_3">#REF!</definedName>
    <definedName name="Pic_Table100_8_1" localSheetId="9">#REF!</definedName>
    <definedName name="Pic_Table100_8_1" localSheetId="11">#REF!</definedName>
    <definedName name="Pic_Table100_8_1" localSheetId="10">#REF!</definedName>
    <definedName name="Pic_Table100_8_1" localSheetId="7">#REF!</definedName>
    <definedName name="Pic_Table100_8_1" localSheetId="8">#REF!</definedName>
    <definedName name="Pic_Table100_8_1" localSheetId="1">#REF!</definedName>
    <definedName name="Pic_Table100_8_1" localSheetId="12">#REF!</definedName>
    <definedName name="Pic_Table100_8_1" localSheetId="5">#REF!</definedName>
    <definedName name="Pic_Table100_8_1" localSheetId="14">#REF!</definedName>
    <definedName name="Pic_Table100_8_1" localSheetId="15">#REF!</definedName>
    <definedName name="Pic_Table100_8_1" localSheetId="16">#REF!</definedName>
    <definedName name="Pic_Table100_8_1" localSheetId="18">#REF!</definedName>
    <definedName name="Pic_Table100_8_1" localSheetId="17">#REF!</definedName>
    <definedName name="Pic_Table100_8_1" localSheetId="19">#REF!</definedName>
    <definedName name="Pic_Table100_8_1" localSheetId="13">#REF!</definedName>
    <definedName name="Pic_Table100_8_1">#REF!</definedName>
    <definedName name="Pic_Table100_8_2" localSheetId="9">#REF!</definedName>
    <definedName name="Pic_Table100_8_2" localSheetId="11">#REF!</definedName>
    <definedName name="Pic_Table100_8_2" localSheetId="10">#REF!</definedName>
    <definedName name="Pic_Table100_8_2" localSheetId="7">#REF!</definedName>
    <definedName name="Pic_Table100_8_2" localSheetId="8">#REF!</definedName>
    <definedName name="Pic_Table100_8_2" localSheetId="1">#REF!</definedName>
    <definedName name="Pic_Table100_8_2" localSheetId="12">#REF!</definedName>
    <definedName name="Pic_Table100_8_2" localSheetId="5">#REF!</definedName>
    <definedName name="Pic_Table100_8_2" localSheetId="14">#REF!</definedName>
    <definedName name="Pic_Table100_8_2" localSheetId="15">#REF!</definedName>
    <definedName name="Pic_Table100_8_2" localSheetId="16">#REF!</definedName>
    <definedName name="Pic_Table100_8_2" localSheetId="18">#REF!</definedName>
    <definedName name="Pic_Table100_8_2" localSheetId="17">#REF!</definedName>
    <definedName name="Pic_Table100_8_2" localSheetId="19">#REF!</definedName>
    <definedName name="Pic_Table100_8_2" localSheetId="13">#REF!</definedName>
    <definedName name="Pic_Table100_8_2">#REF!</definedName>
    <definedName name="Pic_Table100_8_3" localSheetId="9">#REF!</definedName>
    <definedName name="Pic_Table100_8_3" localSheetId="11">#REF!</definedName>
    <definedName name="Pic_Table100_8_3" localSheetId="10">#REF!</definedName>
    <definedName name="Pic_Table100_8_3" localSheetId="7">#REF!</definedName>
    <definedName name="Pic_Table100_8_3" localSheetId="8">#REF!</definedName>
    <definedName name="Pic_Table100_8_3" localSheetId="1">#REF!</definedName>
    <definedName name="Pic_Table100_8_3" localSheetId="12">#REF!</definedName>
    <definedName name="Pic_Table100_8_3" localSheetId="5">#REF!</definedName>
    <definedName name="Pic_Table100_8_3" localSheetId="14">#REF!</definedName>
    <definedName name="Pic_Table100_8_3" localSheetId="15">#REF!</definedName>
    <definedName name="Pic_Table100_8_3" localSheetId="16">#REF!</definedName>
    <definedName name="Pic_Table100_8_3" localSheetId="18">#REF!</definedName>
    <definedName name="Pic_Table100_8_3" localSheetId="17">#REF!</definedName>
    <definedName name="Pic_Table100_8_3" localSheetId="19">#REF!</definedName>
    <definedName name="Pic_Table100_8_3" localSheetId="13">#REF!</definedName>
    <definedName name="Pic_Table100_8_3">#REF!</definedName>
    <definedName name="Pic_Table100_9_1" localSheetId="9">#REF!</definedName>
    <definedName name="Pic_Table100_9_1" localSheetId="11">#REF!</definedName>
    <definedName name="Pic_Table100_9_1" localSheetId="10">#REF!</definedName>
    <definedName name="Pic_Table100_9_1" localSheetId="7">#REF!</definedName>
    <definedName name="Pic_Table100_9_1" localSheetId="8">#REF!</definedName>
    <definedName name="Pic_Table100_9_1" localSheetId="1">#REF!</definedName>
    <definedName name="Pic_Table100_9_1" localSheetId="12">#REF!</definedName>
    <definedName name="Pic_Table100_9_1" localSheetId="5">#REF!</definedName>
    <definedName name="Pic_Table100_9_1" localSheetId="14">#REF!</definedName>
    <definedName name="Pic_Table100_9_1" localSheetId="15">#REF!</definedName>
    <definedName name="Pic_Table100_9_1" localSheetId="16">#REF!</definedName>
    <definedName name="Pic_Table100_9_1" localSheetId="18">#REF!</definedName>
    <definedName name="Pic_Table100_9_1" localSheetId="17">#REF!</definedName>
    <definedName name="Pic_Table100_9_1" localSheetId="19">#REF!</definedName>
    <definedName name="Pic_Table100_9_1" localSheetId="13">#REF!</definedName>
    <definedName name="Pic_Table100_9_1">#REF!</definedName>
    <definedName name="Pic_Table100_9_2" localSheetId="9">#REF!</definedName>
    <definedName name="Pic_Table100_9_2" localSheetId="11">#REF!</definedName>
    <definedName name="Pic_Table100_9_2" localSheetId="10">#REF!</definedName>
    <definedName name="Pic_Table100_9_2" localSheetId="7">#REF!</definedName>
    <definedName name="Pic_Table100_9_2" localSheetId="8">#REF!</definedName>
    <definedName name="Pic_Table100_9_2" localSheetId="1">#REF!</definedName>
    <definedName name="Pic_Table100_9_2" localSheetId="12">#REF!</definedName>
    <definedName name="Pic_Table100_9_2" localSheetId="5">#REF!</definedName>
    <definedName name="Pic_Table100_9_2" localSheetId="14">#REF!</definedName>
    <definedName name="Pic_Table100_9_2" localSheetId="15">#REF!</definedName>
    <definedName name="Pic_Table100_9_2" localSheetId="16">#REF!</definedName>
    <definedName name="Pic_Table100_9_2" localSheetId="18">#REF!</definedName>
    <definedName name="Pic_Table100_9_2" localSheetId="17">#REF!</definedName>
    <definedName name="Pic_Table100_9_2" localSheetId="19">#REF!</definedName>
    <definedName name="Pic_Table100_9_2" localSheetId="13">#REF!</definedName>
    <definedName name="Pic_Table100_9_2">#REF!</definedName>
    <definedName name="Pic_Table100_9_3" localSheetId="9">#REF!</definedName>
    <definedName name="Pic_Table100_9_3" localSheetId="11">#REF!</definedName>
    <definedName name="Pic_Table100_9_3" localSheetId="10">#REF!</definedName>
    <definedName name="Pic_Table100_9_3" localSheetId="7">#REF!</definedName>
    <definedName name="Pic_Table100_9_3" localSheetId="8">#REF!</definedName>
    <definedName name="Pic_Table100_9_3" localSheetId="1">#REF!</definedName>
    <definedName name="Pic_Table100_9_3" localSheetId="12">#REF!</definedName>
    <definedName name="Pic_Table100_9_3" localSheetId="5">#REF!</definedName>
    <definedName name="Pic_Table100_9_3" localSheetId="14">#REF!</definedName>
    <definedName name="Pic_Table100_9_3" localSheetId="15">#REF!</definedName>
    <definedName name="Pic_Table100_9_3" localSheetId="16">#REF!</definedName>
    <definedName name="Pic_Table100_9_3" localSheetId="18">#REF!</definedName>
    <definedName name="Pic_Table100_9_3" localSheetId="17">#REF!</definedName>
    <definedName name="Pic_Table100_9_3" localSheetId="19">#REF!</definedName>
    <definedName name="Pic_Table100_9_3" localSheetId="13">#REF!</definedName>
    <definedName name="Pic_Table100_9_3">#REF!</definedName>
    <definedName name="Pic_Table100IBS_10_1" localSheetId="9">#REF!</definedName>
    <definedName name="Pic_Table100IBS_10_1" localSheetId="11">#REF!</definedName>
    <definedName name="Pic_Table100IBS_10_1" localSheetId="10">#REF!</definedName>
    <definedName name="Pic_Table100IBS_10_1" localSheetId="7">#REF!</definedName>
    <definedName name="Pic_Table100IBS_10_1" localSheetId="8">#REF!</definedName>
    <definedName name="Pic_Table100IBS_10_1" localSheetId="1">#REF!</definedName>
    <definedName name="Pic_Table100IBS_10_1" localSheetId="12">#REF!</definedName>
    <definedName name="Pic_Table100IBS_10_1" localSheetId="5">#REF!</definedName>
    <definedName name="Pic_Table100IBS_10_1" localSheetId="14">#REF!</definedName>
    <definedName name="Pic_Table100IBS_10_1" localSheetId="15">#REF!</definedName>
    <definedName name="Pic_Table100IBS_10_1" localSheetId="16">#REF!</definedName>
    <definedName name="Pic_Table100IBS_10_1" localSheetId="18">#REF!</definedName>
    <definedName name="Pic_Table100IBS_10_1" localSheetId="17">#REF!</definedName>
    <definedName name="Pic_Table100IBS_10_1" localSheetId="19">#REF!</definedName>
    <definedName name="Pic_Table100IBS_10_1" localSheetId="13">#REF!</definedName>
    <definedName name="Pic_Table100IBS_10_1">#REF!</definedName>
    <definedName name="Pic_Table100IBS_10_2" localSheetId="9">#REF!</definedName>
    <definedName name="Pic_Table100IBS_10_2" localSheetId="11">#REF!</definedName>
    <definedName name="Pic_Table100IBS_10_2" localSheetId="10">#REF!</definedName>
    <definedName name="Pic_Table100IBS_10_2" localSheetId="7">#REF!</definedName>
    <definedName name="Pic_Table100IBS_10_2" localSheetId="8">#REF!</definedName>
    <definedName name="Pic_Table100IBS_10_2" localSheetId="1">#REF!</definedName>
    <definedName name="Pic_Table100IBS_10_2" localSheetId="12">#REF!</definedName>
    <definedName name="Pic_Table100IBS_10_2" localSheetId="5">#REF!</definedName>
    <definedName name="Pic_Table100IBS_10_2" localSheetId="14">#REF!</definedName>
    <definedName name="Pic_Table100IBS_10_2" localSheetId="15">#REF!</definedName>
    <definedName name="Pic_Table100IBS_10_2" localSheetId="16">#REF!</definedName>
    <definedName name="Pic_Table100IBS_10_2" localSheetId="18">#REF!</definedName>
    <definedName name="Pic_Table100IBS_10_2" localSheetId="17">#REF!</definedName>
    <definedName name="Pic_Table100IBS_10_2" localSheetId="19">#REF!</definedName>
    <definedName name="Pic_Table100IBS_10_2" localSheetId="13">#REF!</definedName>
    <definedName name="Pic_Table100IBS_10_2">#REF!</definedName>
    <definedName name="Pic_Table100IBS_10_3" localSheetId="9">#REF!</definedName>
    <definedName name="Pic_Table100IBS_10_3" localSheetId="11">#REF!</definedName>
    <definedName name="Pic_Table100IBS_10_3" localSheetId="10">#REF!</definedName>
    <definedName name="Pic_Table100IBS_10_3" localSheetId="7">#REF!</definedName>
    <definedName name="Pic_Table100IBS_10_3" localSheetId="8">#REF!</definedName>
    <definedName name="Pic_Table100IBS_10_3" localSheetId="1">#REF!</definedName>
    <definedName name="Pic_Table100IBS_10_3" localSheetId="12">#REF!</definedName>
    <definedName name="Pic_Table100IBS_10_3" localSheetId="5">#REF!</definedName>
    <definedName name="Pic_Table100IBS_10_3" localSheetId="14">#REF!</definedName>
    <definedName name="Pic_Table100IBS_10_3" localSheetId="15">#REF!</definedName>
    <definedName name="Pic_Table100IBS_10_3" localSheetId="16">#REF!</definedName>
    <definedName name="Pic_Table100IBS_10_3" localSheetId="18">#REF!</definedName>
    <definedName name="Pic_Table100IBS_10_3" localSheetId="17">#REF!</definedName>
    <definedName name="Pic_Table100IBS_10_3" localSheetId="19">#REF!</definedName>
    <definedName name="Pic_Table100IBS_10_3" localSheetId="13">#REF!</definedName>
    <definedName name="Pic_Table100IBS_10_3">#REF!</definedName>
    <definedName name="Pic_Table100IBS_7_1" localSheetId="9">#REF!</definedName>
    <definedName name="Pic_Table100IBS_7_1" localSheetId="11">#REF!</definedName>
    <definedName name="Pic_Table100IBS_7_1" localSheetId="10">#REF!</definedName>
    <definedName name="Pic_Table100IBS_7_1" localSheetId="7">#REF!</definedName>
    <definedName name="Pic_Table100IBS_7_1" localSheetId="8">#REF!</definedName>
    <definedName name="Pic_Table100IBS_7_1" localSheetId="1">#REF!</definedName>
    <definedName name="Pic_Table100IBS_7_1" localSheetId="12">#REF!</definedName>
    <definedName name="Pic_Table100IBS_7_1" localSheetId="5">#REF!</definedName>
    <definedName name="Pic_Table100IBS_7_1" localSheetId="14">#REF!</definedName>
    <definedName name="Pic_Table100IBS_7_1" localSheetId="15">#REF!</definedName>
    <definedName name="Pic_Table100IBS_7_1" localSheetId="16">#REF!</definedName>
    <definedName name="Pic_Table100IBS_7_1" localSheetId="18">#REF!</definedName>
    <definedName name="Pic_Table100IBS_7_1" localSheetId="17">#REF!</definedName>
    <definedName name="Pic_Table100IBS_7_1" localSheetId="19">#REF!</definedName>
    <definedName name="Pic_Table100IBS_7_1" localSheetId="13">#REF!</definedName>
    <definedName name="Pic_Table100IBS_7_1">#REF!</definedName>
    <definedName name="Pic_Table100IBS_7_2" localSheetId="9">#REF!</definedName>
    <definedName name="Pic_Table100IBS_7_2" localSheetId="11">#REF!</definedName>
    <definedName name="Pic_Table100IBS_7_2" localSheetId="10">#REF!</definedName>
    <definedName name="Pic_Table100IBS_7_2" localSheetId="7">#REF!</definedName>
    <definedName name="Pic_Table100IBS_7_2" localSheetId="8">#REF!</definedName>
    <definedName name="Pic_Table100IBS_7_2" localSheetId="1">#REF!</definedName>
    <definedName name="Pic_Table100IBS_7_2" localSheetId="12">#REF!</definedName>
    <definedName name="Pic_Table100IBS_7_2" localSheetId="5">#REF!</definedName>
    <definedName name="Pic_Table100IBS_7_2" localSheetId="14">#REF!</definedName>
    <definedName name="Pic_Table100IBS_7_2" localSheetId="15">#REF!</definedName>
    <definedName name="Pic_Table100IBS_7_2" localSheetId="16">#REF!</definedName>
    <definedName name="Pic_Table100IBS_7_2" localSheetId="18">#REF!</definedName>
    <definedName name="Pic_Table100IBS_7_2" localSheetId="17">#REF!</definedName>
    <definedName name="Pic_Table100IBS_7_2" localSheetId="19">#REF!</definedName>
    <definedName name="Pic_Table100IBS_7_2" localSheetId="13">#REF!</definedName>
    <definedName name="Pic_Table100IBS_7_2">#REF!</definedName>
    <definedName name="Pic_Table100IBS_7_3" localSheetId="9">#REF!</definedName>
    <definedName name="Pic_Table100IBS_7_3" localSheetId="11">#REF!</definedName>
    <definedName name="Pic_Table100IBS_7_3" localSheetId="10">#REF!</definedName>
    <definedName name="Pic_Table100IBS_7_3" localSheetId="7">#REF!</definedName>
    <definedName name="Pic_Table100IBS_7_3" localSheetId="8">#REF!</definedName>
    <definedName name="Pic_Table100IBS_7_3" localSheetId="1">#REF!</definedName>
    <definedName name="Pic_Table100IBS_7_3" localSheetId="12">#REF!</definedName>
    <definedName name="Pic_Table100IBS_7_3" localSheetId="5">#REF!</definedName>
    <definedName name="Pic_Table100IBS_7_3" localSheetId="14">#REF!</definedName>
    <definedName name="Pic_Table100IBS_7_3" localSheetId="15">#REF!</definedName>
    <definedName name="Pic_Table100IBS_7_3" localSheetId="16">#REF!</definedName>
    <definedName name="Pic_Table100IBS_7_3" localSheetId="18">#REF!</definedName>
    <definedName name="Pic_Table100IBS_7_3" localSheetId="17">#REF!</definedName>
    <definedName name="Pic_Table100IBS_7_3" localSheetId="19">#REF!</definedName>
    <definedName name="Pic_Table100IBS_7_3" localSheetId="13">#REF!</definedName>
    <definedName name="Pic_Table100IBS_7_3">#REF!</definedName>
    <definedName name="Pic_Table100IBS_8_1" localSheetId="9">#REF!</definedName>
    <definedName name="Pic_Table100IBS_8_1" localSheetId="11">#REF!</definedName>
    <definedName name="Pic_Table100IBS_8_1" localSheetId="10">#REF!</definedName>
    <definedName name="Pic_Table100IBS_8_1" localSheetId="7">#REF!</definedName>
    <definedName name="Pic_Table100IBS_8_1" localSheetId="8">#REF!</definedName>
    <definedName name="Pic_Table100IBS_8_1" localSheetId="1">#REF!</definedName>
    <definedName name="Pic_Table100IBS_8_1" localSheetId="12">#REF!</definedName>
    <definedName name="Pic_Table100IBS_8_1" localSheetId="5">#REF!</definedName>
    <definedName name="Pic_Table100IBS_8_1" localSheetId="14">#REF!</definedName>
    <definedName name="Pic_Table100IBS_8_1" localSheetId="15">#REF!</definedName>
    <definedName name="Pic_Table100IBS_8_1" localSheetId="16">#REF!</definedName>
    <definedName name="Pic_Table100IBS_8_1" localSheetId="18">#REF!</definedName>
    <definedName name="Pic_Table100IBS_8_1" localSheetId="17">#REF!</definedName>
    <definedName name="Pic_Table100IBS_8_1" localSheetId="19">#REF!</definedName>
    <definedName name="Pic_Table100IBS_8_1" localSheetId="13">#REF!</definedName>
    <definedName name="Pic_Table100IBS_8_1">#REF!</definedName>
    <definedName name="Pic_Table100IBS_8_2" localSheetId="9">#REF!</definedName>
    <definedName name="Pic_Table100IBS_8_2" localSheetId="11">#REF!</definedName>
    <definedName name="Pic_Table100IBS_8_2" localSheetId="10">#REF!</definedName>
    <definedName name="Pic_Table100IBS_8_2" localSheetId="7">#REF!</definedName>
    <definedName name="Pic_Table100IBS_8_2" localSheetId="8">#REF!</definedName>
    <definedName name="Pic_Table100IBS_8_2" localSheetId="1">#REF!</definedName>
    <definedName name="Pic_Table100IBS_8_2" localSheetId="12">#REF!</definedName>
    <definedName name="Pic_Table100IBS_8_2" localSheetId="5">#REF!</definedName>
    <definedName name="Pic_Table100IBS_8_2" localSheetId="14">#REF!</definedName>
    <definedName name="Pic_Table100IBS_8_2" localSheetId="15">#REF!</definedName>
    <definedName name="Pic_Table100IBS_8_2" localSheetId="16">#REF!</definedName>
    <definedName name="Pic_Table100IBS_8_2" localSheetId="18">#REF!</definedName>
    <definedName name="Pic_Table100IBS_8_2" localSheetId="17">#REF!</definedName>
    <definedName name="Pic_Table100IBS_8_2" localSheetId="19">#REF!</definedName>
    <definedName name="Pic_Table100IBS_8_2" localSheetId="13">#REF!</definedName>
    <definedName name="Pic_Table100IBS_8_2">#REF!</definedName>
    <definedName name="Pic_Table100IBS_8_3" localSheetId="9">#REF!</definedName>
    <definedName name="Pic_Table100IBS_8_3" localSheetId="11">#REF!</definedName>
    <definedName name="Pic_Table100IBS_8_3" localSheetId="10">#REF!</definedName>
    <definedName name="Pic_Table100IBS_8_3" localSheetId="7">#REF!</definedName>
    <definedName name="Pic_Table100IBS_8_3" localSheetId="8">#REF!</definedName>
    <definedName name="Pic_Table100IBS_8_3" localSheetId="1">#REF!</definedName>
    <definedName name="Pic_Table100IBS_8_3" localSheetId="12">#REF!</definedName>
    <definedName name="Pic_Table100IBS_8_3" localSheetId="5">#REF!</definedName>
    <definedName name="Pic_Table100IBS_8_3" localSheetId="14">#REF!</definedName>
    <definedName name="Pic_Table100IBS_8_3" localSheetId="15">#REF!</definedName>
    <definedName name="Pic_Table100IBS_8_3" localSheetId="16">#REF!</definedName>
    <definedName name="Pic_Table100IBS_8_3" localSheetId="18">#REF!</definedName>
    <definedName name="Pic_Table100IBS_8_3" localSheetId="17">#REF!</definedName>
    <definedName name="Pic_Table100IBS_8_3" localSheetId="19">#REF!</definedName>
    <definedName name="Pic_Table100IBS_8_3" localSheetId="13">#REF!</definedName>
    <definedName name="Pic_Table100IBS_8_3">#REF!</definedName>
    <definedName name="Pic_Table100IBS_9_1" localSheetId="9">#REF!</definedName>
    <definedName name="Pic_Table100IBS_9_1" localSheetId="11">#REF!</definedName>
    <definedName name="Pic_Table100IBS_9_1" localSheetId="10">#REF!</definedName>
    <definedName name="Pic_Table100IBS_9_1" localSheetId="7">#REF!</definedName>
    <definedName name="Pic_Table100IBS_9_1" localSheetId="8">#REF!</definedName>
    <definedName name="Pic_Table100IBS_9_1" localSheetId="1">#REF!</definedName>
    <definedName name="Pic_Table100IBS_9_1" localSheetId="12">#REF!</definedName>
    <definedName name="Pic_Table100IBS_9_1" localSheetId="5">#REF!</definedName>
    <definedName name="Pic_Table100IBS_9_1" localSheetId="14">#REF!</definedName>
    <definedName name="Pic_Table100IBS_9_1" localSheetId="15">#REF!</definedName>
    <definedName name="Pic_Table100IBS_9_1" localSheetId="16">#REF!</definedName>
    <definedName name="Pic_Table100IBS_9_1" localSheetId="18">#REF!</definedName>
    <definedName name="Pic_Table100IBS_9_1" localSheetId="17">#REF!</definedName>
    <definedName name="Pic_Table100IBS_9_1" localSheetId="19">#REF!</definedName>
    <definedName name="Pic_Table100IBS_9_1" localSheetId="13">#REF!</definedName>
    <definedName name="Pic_Table100IBS_9_1">#REF!</definedName>
    <definedName name="Pic_Table100IBS_9_2" localSheetId="9">#REF!</definedName>
    <definedName name="Pic_Table100IBS_9_2" localSheetId="11">#REF!</definedName>
    <definedName name="Pic_Table100IBS_9_2" localSheetId="10">#REF!</definedName>
    <definedName name="Pic_Table100IBS_9_2" localSheetId="7">#REF!</definedName>
    <definedName name="Pic_Table100IBS_9_2" localSheetId="8">#REF!</definedName>
    <definedName name="Pic_Table100IBS_9_2" localSheetId="1">#REF!</definedName>
    <definedName name="Pic_Table100IBS_9_2" localSheetId="12">#REF!</definedName>
    <definedName name="Pic_Table100IBS_9_2" localSheetId="5">#REF!</definedName>
    <definedName name="Pic_Table100IBS_9_2" localSheetId="14">#REF!</definedName>
    <definedName name="Pic_Table100IBS_9_2" localSheetId="15">#REF!</definedName>
    <definedName name="Pic_Table100IBS_9_2" localSheetId="16">#REF!</definedName>
    <definedName name="Pic_Table100IBS_9_2" localSheetId="18">#REF!</definedName>
    <definedName name="Pic_Table100IBS_9_2" localSheetId="17">#REF!</definedName>
    <definedName name="Pic_Table100IBS_9_2" localSheetId="19">#REF!</definedName>
    <definedName name="Pic_Table100IBS_9_2" localSheetId="13">#REF!</definedName>
    <definedName name="Pic_Table100IBS_9_2">#REF!</definedName>
    <definedName name="Pic_Table100IBS_9_3" localSheetId="9">#REF!</definedName>
    <definedName name="Pic_Table100IBS_9_3" localSheetId="11">#REF!</definedName>
    <definedName name="Pic_Table100IBS_9_3" localSheetId="10">#REF!</definedName>
    <definedName name="Pic_Table100IBS_9_3" localSheetId="7">#REF!</definedName>
    <definedName name="Pic_Table100IBS_9_3" localSheetId="8">#REF!</definedName>
    <definedName name="Pic_Table100IBS_9_3" localSheetId="1">#REF!</definedName>
    <definedName name="Pic_Table100IBS_9_3" localSheetId="12">#REF!</definedName>
    <definedName name="Pic_Table100IBS_9_3" localSheetId="5">#REF!</definedName>
    <definedName name="Pic_Table100IBS_9_3" localSheetId="14">#REF!</definedName>
    <definedName name="Pic_Table100IBS_9_3" localSheetId="15">#REF!</definedName>
    <definedName name="Pic_Table100IBS_9_3" localSheetId="16">#REF!</definedName>
    <definedName name="Pic_Table100IBS_9_3" localSheetId="18">#REF!</definedName>
    <definedName name="Pic_Table100IBS_9_3" localSheetId="17">#REF!</definedName>
    <definedName name="Pic_Table100IBS_9_3" localSheetId="19">#REF!</definedName>
    <definedName name="Pic_Table100IBS_9_3" localSheetId="13">#REF!</definedName>
    <definedName name="Pic_Table100IBS_9_3">#REF!</definedName>
    <definedName name="Pic_Table101_10_1" localSheetId="9">#REF!</definedName>
    <definedName name="Pic_Table101_10_1" localSheetId="11">#REF!</definedName>
    <definedName name="Pic_Table101_10_1" localSheetId="10">#REF!</definedName>
    <definedName name="Pic_Table101_10_1" localSheetId="7">#REF!</definedName>
    <definedName name="Pic_Table101_10_1" localSheetId="8">#REF!</definedName>
    <definedName name="Pic_Table101_10_1" localSheetId="1">#REF!</definedName>
    <definedName name="Pic_Table101_10_1" localSheetId="12">#REF!</definedName>
    <definedName name="Pic_Table101_10_1" localSheetId="5">#REF!</definedName>
    <definedName name="Pic_Table101_10_1" localSheetId="14">#REF!</definedName>
    <definedName name="Pic_Table101_10_1" localSheetId="15">#REF!</definedName>
    <definedName name="Pic_Table101_10_1" localSheetId="16">#REF!</definedName>
    <definedName name="Pic_Table101_10_1" localSheetId="18">#REF!</definedName>
    <definedName name="Pic_Table101_10_1" localSheetId="17">#REF!</definedName>
    <definedName name="Pic_Table101_10_1" localSheetId="19">#REF!</definedName>
    <definedName name="Pic_Table101_10_1" localSheetId="13">#REF!</definedName>
    <definedName name="Pic_Table101_10_1">#REF!</definedName>
    <definedName name="Pic_Table101_10_2" localSheetId="9">#REF!</definedName>
    <definedName name="Pic_Table101_10_2" localSheetId="11">#REF!</definedName>
    <definedName name="Pic_Table101_10_2" localSheetId="10">#REF!</definedName>
    <definedName name="Pic_Table101_10_2" localSheetId="7">#REF!</definedName>
    <definedName name="Pic_Table101_10_2" localSheetId="8">#REF!</definedName>
    <definedName name="Pic_Table101_10_2" localSheetId="1">#REF!</definedName>
    <definedName name="Pic_Table101_10_2" localSheetId="12">#REF!</definedName>
    <definedName name="Pic_Table101_10_2" localSheetId="5">#REF!</definedName>
    <definedName name="Pic_Table101_10_2" localSheetId="14">#REF!</definedName>
    <definedName name="Pic_Table101_10_2" localSheetId="15">#REF!</definedName>
    <definedName name="Pic_Table101_10_2" localSheetId="16">#REF!</definedName>
    <definedName name="Pic_Table101_10_2" localSheetId="18">#REF!</definedName>
    <definedName name="Pic_Table101_10_2" localSheetId="17">#REF!</definedName>
    <definedName name="Pic_Table101_10_2" localSheetId="19">#REF!</definedName>
    <definedName name="Pic_Table101_10_2" localSheetId="13">#REF!</definedName>
    <definedName name="Pic_Table101_10_2">#REF!</definedName>
    <definedName name="Pic_Table101_10_3" localSheetId="9">#REF!</definedName>
    <definedName name="Pic_Table101_10_3" localSheetId="11">#REF!</definedName>
    <definedName name="Pic_Table101_10_3" localSheetId="10">#REF!</definedName>
    <definedName name="Pic_Table101_10_3" localSheetId="7">#REF!</definedName>
    <definedName name="Pic_Table101_10_3" localSheetId="8">#REF!</definedName>
    <definedName name="Pic_Table101_10_3" localSheetId="1">#REF!</definedName>
    <definedName name="Pic_Table101_10_3" localSheetId="12">#REF!</definedName>
    <definedName name="Pic_Table101_10_3" localSheetId="5">#REF!</definedName>
    <definedName name="Pic_Table101_10_3" localSheetId="14">#REF!</definedName>
    <definedName name="Pic_Table101_10_3" localSheetId="15">#REF!</definedName>
    <definedName name="Pic_Table101_10_3" localSheetId="16">#REF!</definedName>
    <definedName name="Pic_Table101_10_3" localSheetId="18">#REF!</definedName>
    <definedName name="Pic_Table101_10_3" localSheetId="17">#REF!</definedName>
    <definedName name="Pic_Table101_10_3" localSheetId="19">#REF!</definedName>
    <definedName name="Pic_Table101_10_3" localSheetId="13">#REF!</definedName>
    <definedName name="Pic_Table101_10_3">#REF!</definedName>
    <definedName name="Pic_Table101_7_1" localSheetId="9">#REF!</definedName>
    <definedName name="Pic_Table101_7_1" localSheetId="11">#REF!</definedName>
    <definedName name="Pic_Table101_7_1" localSheetId="10">#REF!</definedName>
    <definedName name="Pic_Table101_7_1" localSheetId="7">#REF!</definedName>
    <definedName name="Pic_Table101_7_1" localSheetId="8">#REF!</definedName>
    <definedName name="Pic_Table101_7_1" localSheetId="1">#REF!</definedName>
    <definedName name="Pic_Table101_7_1" localSheetId="12">#REF!</definedName>
    <definedName name="Pic_Table101_7_1" localSheetId="5">#REF!</definedName>
    <definedName name="Pic_Table101_7_1" localSheetId="14">#REF!</definedName>
    <definedName name="Pic_Table101_7_1" localSheetId="15">#REF!</definedName>
    <definedName name="Pic_Table101_7_1" localSheetId="16">#REF!</definedName>
    <definedName name="Pic_Table101_7_1" localSheetId="18">#REF!</definedName>
    <definedName name="Pic_Table101_7_1" localSheetId="17">#REF!</definedName>
    <definedName name="Pic_Table101_7_1" localSheetId="19">#REF!</definedName>
    <definedName name="Pic_Table101_7_1" localSheetId="13">#REF!</definedName>
    <definedName name="Pic_Table101_7_1">#REF!</definedName>
    <definedName name="Pic_Table101_7_2" localSheetId="9">#REF!</definedName>
    <definedName name="Pic_Table101_7_2" localSheetId="11">#REF!</definedName>
    <definedName name="Pic_Table101_7_2" localSheetId="10">#REF!</definedName>
    <definedName name="Pic_Table101_7_2" localSheetId="7">#REF!</definedName>
    <definedName name="Pic_Table101_7_2" localSheetId="8">#REF!</definedName>
    <definedName name="Pic_Table101_7_2" localSheetId="1">#REF!</definedName>
    <definedName name="Pic_Table101_7_2" localSheetId="12">#REF!</definedName>
    <definedName name="Pic_Table101_7_2" localSheetId="5">#REF!</definedName>
    <definedName name="Pic_Table101_7_2" localSheetId="14">#REF!</definedName>
    <definedName name="Pic_Table101_7_2" localSheetId="15">#REF!</definedName>
    <definedName name="Pic_Table101_7_2" localSheetId="16">#REF!</definedName>
    <definedName name="Pic_Table101_7_2" localSheetId="18">#REF!</definedName>
    <definedName name="Pic_Table101_7_2" localSheetId="17">#REF!</definedName>
    <definedName name="Pic_Table101_7_2" localSheetId="19">#REF!</definedName>
    <definedName name="Pic_Table101_7_2" localSheetId="13">#REF!</definedName>
    <definedName name="Pic_Table101_7_2">#REF!</definedName>
    <definedName name="Pic_Table101_7_3" localSheetId="9">#REF!</definedName>
    <definedName name="Pic_Table101_7_3" localSheetId="11">#REF!</definedName>
    <definedName name="Pic_Table101_7_3" localSheetId="10">#REF!</definedName>
    <definedName name="Pic_Table101_7_3" localSheetId="7">#REF!</definedName>
    <definedName name="Pic_Table101_7_3" localSheetId="8">#REF!</definedName>
    <definedName name="Pic_Table101_7_3" localSheetId="1">#REF!</definedName>
    <definedName name="Pic_Table101_7_3" localSheetId="12">#REF!</definedName>
    <definedName name="Pic_Table101_7_3" localSheetId="5">#REF!</definedName>
    <definedName name="Pic_Table101_7_3" localSheetId="14">#REF!</definedName>
    <definedName name="Pic_Table101_7_3" localSheetId="15">#REF!</definedName>
    <definedName name="Pic_Table101_7_3" localSheetId="16">#REF!</definedName>
    <definedName name="Pic_Table101_7_3" localSheetId="18">#REF!</definedName>
    <definedName name="Pic_Table101_7_3" localSheetId="17">#REF!</definedName>
    <definedName name="Pic_Table101_7_3" localSheetId="19">#REF!</definedName>
    <definedName name="Pic_Table101_7_3" localSheetId="13">#REF!</definedName>
    <definedName name="Pic_Table101_7_3">#REF!</definedName>
    <definedName name="Pic_Table101_8_1" localSheetId="9">#REF!</definedName>
    <definedName name="Pic_Table101_8_1" localSheetId="11">#REF!</definedName>
    <definedName name="Pic_Table101_8_1" localSheetId="10">#REF!</definedName>
    <definedName name="Pic_Table101_8_1" localSheetId="7">#REF!</definedName>
    <definedName name="Pic_Table101_8_1" localSheetId="8">#REF!</definedName>
    <definedName name="Pic_Table101_8_1" localSheetId="1">#REF!</definedName>
    <definedName name="Pic_Table101_8_1" localSheetId="12">#REF!</definedName>
    <definedName name="Pic_Table101_8_1" localSheetId="5">#REF!</definedName>
    <definedName name="Pic_Table101_8_1" localSheetId="14">#REF!</definedName>
    <definedName name="Pic_Table101_8_1" localSheetId="15">#REF!</definedName>
    <definedName name="Pic_Table101_8_1" localSheetId="16">#REF!</definedName>
    <definedName name="Pic_Table101_8_1" localSheetId="18">#REF!</definedName>
    <definedName name="Pic_Table101_8_1" localSheetId="17">#REF!</definedName>
    <definedName name="Pic_Table101_8_1" localSheetId="19">#REF!</definedName>
    <definedName name="Pic_Table101_8_1" localSheetId="13">#REF!</definedName>
    <definedName name="Pic_Table101_8_1">#REF!</definedName>
    <definedName name="Pic_Table101_8_2" localSheetId="9">#REF!</definedName>
    <definedName name="Pic_Table101_8_2" localSheetId="11">#REF!</definedName>
    <definedName name="Pic_Table101_8_2" localSheetId="10">#REF!</definedName>
    <definedName name="Pic_Table101_8_2" localSheetId="7">#REF!</definedName>
    <definedName name="Pic_Table101_8_2" localSheetId="8">#REF!</definedName>
    <definedName name="Pic_Table101_8_2" localSheetId="1">#REF!</definedName>
    <definedName name="Pic_Table101_8_2" localSheetId="12">#REF!</definedName>
    <definedName name="Pic_Table101_8_2" localSheetId="5">#REF!</definedName>
    <definedName name="Pic_Table101_8_2" localSheetId="14">#REF!</definedName>
    <definedName name="Pic_Table101_8_2" localSheetId="15">#REF!</definedName>
    <definedName name="Pic_Table101_8_2" localSheetId="16">#REF!</definedName>
    <definedName name="Pic_Table101_8_2" localSheetId="18">#REF!</definedName>
    <definedName name="Pic_Table101_8_2" localSheetId="17">#REF!</definedName>
    <definedName name="Pic_Table101_8_2" localSheetId="19">#REF!</definedName>
    <definedName name="Pic_Table101_8_2" localSheetId="13">#REF!</definedName>
    <definedName name="Pic_Table101_8_2">#REF!</definedName>
    <definedName name="Pic_Table101_8_3" localSheetId="9">#REF!</definedName>
    <definedName name="Pic_Table101_8_3" localSheetId="11">#REF!</definedName>
    <definedName name="Pic_Table101_8_3" localSheetId="10">#REF!</definedName>
    <definedName name="Pic_Table101_8_3" localSheetId="7">#REF!</definedName>
    <definedName name="Pic_Table101_8_3" localSheetId="8">#REF!</definedName>
    <definedName name="Pic_Table101_8_3" localSheetId="1">#REF!</definedName>
    <definedName name="Pic_Table101_8_3" localSheetId="12">#REF!</definedName>
    <definedName name="Pic_Table101_8_3" localSheetId="5">#REF!</definedName>
    <definedName name="Pic_Table101_8_3" localSheetId="14">#REF!</definedName>
    <definedName name="Pic_Table101_8_3" localSheetId="15">#REF!</definedName>
    <definedName name="Pic_Table101_8_3" localSheetId="16">#REF!</definedName>
    <definedName name="Pic_Table101_8_3" localSheetId="18">#REF!</definedName>
    <definedName name="Pic_Table101_8_3" localSheetId="17">#REF!</definedName>
    <definedName name="Pic_Table101_8_3" localSheetId="19">#REF!</definedName>
    <definedName name="Pic_Table101_8_3" localSheetId="13">#REF!</definedName>
    <definedName name="Pic_Table101_8_3">#REF!</definedName>
    <definedName name="Pic_Table101_9_1" localSheetId="9">#REF!</definedName>
    <definedName name="Pic_Table101_9_1" localSheetId="11">#REF!</definedName>
    <definedName name="Pic_Table101_9_1" localSheetId="10">#REF!</definedName>
    <definedName name="Pic_Table101_9_1" localSheetId="7">#REF!</definedName>
    <definedName name="Pic_Table101_9_1" localSheetId="8">#REF!</definedName>
    <definedName name="Pic_Table101_9_1" localSheetId="1">#REF!</definedName>
    <definedName name="Pic_Table101_9_1" localSheetId="12">#REF!</definedName>
    <definedName name="Pic_Table101_9_1" localSheetId="5">#REF!</definedName>
    <definedName name="Pic_Table101_9_1" localSheetId="14">#REF!</definedName>
    <definedName name="Pic_Table101_9_1" localSheetId="15">#REF!</definedName>
    <definedName name="Pic_Table101_9_1" localSheetId="16">#REF!</definedName>
    <definedName name="Pic_Table101_9_1" localSheetId="18">#REF!</definedName>
    <definedName name="Pic_Table101_9_1" localSheetId="17">#REF!</definedName>
    <definedName name="Pic_Table101_9_1" localSheetId="19">#REF!</definedName>
    <definedName name="Pic_Table101_9_1" localSheetId="13">#REF!</definedName>
    <definedName name="Pic_Table101_9_1">#REF!</definedName>
    <definedName name="Pic_Table101_9_2" localSheetId="9">#REF!</definedName>
    <definedName name="Pic_Table101_9_2" localSheetId="11">#REF!</definedName>
    <definedName name="Pic_Table101_9_2" localSheetId="10">#REF!</definedName>
    <definedName name="Pic_Table101_9_2" localSheetId="7">#REF!</definedName>
    <definedName name="Pic_Table101_9_2" localSheetId="8">#REF!</definedName>
    <definedName name="Pic_Table101_9_2" localSheetId="1">#REF!</definedName>
    <definedName name="Pic_Table101_9_2" localSheetId="12">#REF!</definedName>
    <definedName name="Pic_Table101_9_2" localSheetId="5">#REF!</definedName>
    <definedName name="Pic_Table101_9_2" localSheetId="14">#REF!</definedName>
    <definedName name="Pic_Table101_9_2" localSheetId="15">#REF!</definedName>
    <definedName name="Pic_Table101_9_2" localSheetId="16">#REF!</definedName>
    <definedName name="Pic_Table101_9_2" localSheetId="18">#REF!</definedName>
    <definedName name="Pic_Table101_9_2" localSheetId="17">#REF!</definedName>
    <definedName name="Pic_Table101_9_2" localSheetId="19">#REF!</definedName>
    <definedName name="Pic_Table101_9_2" localSheetId="13">#REF!</definedName>
    <definedName name="Pic_Table101_9_2">#REF!</definedName>
    <definedName name="Pic_Table101_9_3" localSheetId="9">#REF!</definedName>
    <definedName name="Pic_Table101_9_3" localSheetId="11">#REF!</definedName>
    <definedName name="Pic_Table101_9_3" localSheetId="10">#REF!</definedName>
    <definedName name="Pic_Table101_9_3" localSheetId="7">#REF!</definedName>
    <definedName name="Pic_Table101_9_3" localSheetId="8">#REF!</definedName>
    <definedName name="Pic_Table101_9_3" localSheetId="1">#REF!</definedName>
    <definedName name="Pic_Table101_9_3" localSheetId="12">#REF!</definedName>
    <definedName name="Pic_Table101_9_3" localSheetId="5">#REF!</definedName>
    <definedName name="Pic_Table101_9_3" localSheetId="14">#REF!</definedName>
    <definedName name="Pic_Table101_9_3" localSheetId="15">#REF!</definedName>
    <definedName name="Pic_Table101_9_3" localSheetId="16">#REF!</definedName>
    <definedName name="Pic_Table101_9_3" localSheetId="18">#REF!</definedName>
    <definedName name="Pic_Table101_9_3" localSheetId="17">#REF!</definedName>
    <definedName name="Pic_Table101_9_3" localSheetId="19">#REF!</definedName>
    <definedName name="Pic_Table101_9_3" localSheetId="13">#REF!</definedName>
    <definedName name="Pic_Table101_9_3">#REF!</definedName>
    <definedName name="Pic_Table101IBS_10_1" localSheetId="9">#REF!</definedName>
    <definedName name="Pic_Table101IBS_10_1" localSheetId="11">#REF!</definedName>
    <definedName name="Pic_Table101IBS_10_1" localSheetId="10">#REF!</definedName>
    <definedName name="Pic_Table101IBS_10_1" localSheetId="7">#REF!</definedName>
    <definedName name="Pic_Table101IBS_10_1" localSheetId="8">#REF!</definedName>
    <definedName name="Pic_Table101IBS_10_1" localSheetId="1">#REF!</definedName>
    <definedName name="Pic_Table101IBS_10_1" localSheetId="12">#REF!</definedName>
    <definedName name="Pic_Table101IBS_10_1" localSheetId="5">#REF!</definedName>
    <definedName name="Pic_Table101IBS_10_1" localSheetId="14">#REF!</definedName>
    <definedName name="Pic_Table101IBS_10_1" localSheetId="15">#REF!</definedName>
    <definedName name="Pic_Table101IBS_10_1" localSheetId="16">#REF!</definedName>
    <definedName name="Pic_Table101IBS_10_1" localSheetId="18">#REF!</definedName>
    <definedName name="Pic_Table101IBS_10_1" localSheetId="17">#REF!</definedName>
    <definedName name="Pic_Table101IBS_10_1" localSheetId="19">#REF!</definedName>
    <definedName name="Pic_Table101IBS_10_1" localSheetId="13">#REF!</definedName>
    <definedName name="Pic_Table101IBS_10_1">#REF!</definedName>
    <definedName name="Pic_Table101IBS_10_2" localSheetId="9">#REF!</definedName>
    <definedName name="Pic_Table101IBS_10_2" localSheetId="11">#REF!</definedName>
    <definedName name="Pic_Table101IBS_10_2" localSheetId="10">#REF!</definedName>
    <definedName name="Pic_Table101IBS_10_2" localSheetId="7">#REF!</definedName>
    <definedName name="Pic_Table101IBS_10_2" localSheetId="8">#REF!</definedName>
    <definedName name="Pic_Table101IBS_10_2" localSheetId="1">#REF!</definedName>
    <definedName name="Pic_Table101IBS_10_2" localSheetId="12">#REF!</definedName>
    <definedName name="Pic_Table101IBS_10_2" localSheetId="5">#REF!</definedName>
    <definedName name="Pic_Table101IBS_10_2" localSheetId="14">#REF!</definedName>
    <definedName name="Pic_Table101IBS_10_2" localSheetId="15">#REF!</definedName>
    <definedName name="Pic_Table101IBS_10_2" localSheetId="16">#REF!</definedName>
    <definedName name="Pic_Table101IBS_10_2" localSheetId="18">#REF!</definedName>
    <definedName name="Pic_Table101IBS_10_2" localSheetId="17">#REF!</definedName>
    <definedName name="Pic_Table101IBS_10_2" localSheetId="19">#REF!</definedName>
    <definedName name="Pic_Table101IBS_10_2" localSheetId="13">#REF!</definedName>
    <definedName name="Pic_Table101IBS_10_2">#REF!</definedName>
    <definedName name="Pic_Table101IBS_10_3" localSheetId="9">#REF!</definedName>
    <definedName name="Pic_Table101IBS_10_3" localSheetId="11">#REF!</definedName>
    <definedName name="Pic_Table101IBS_10_3" localSheetId="10">#REF!</definedName>
    <definedName name="Pic_Table101IBS_10_3" localSheetId="7">#REF!</definedName>
    <definedName name="Pic_Table101IBS_10_3" localSheetId="8">#REF!</definedName>
    <definedName name="Pic_Table101IBS_10_3" localSheetId="1">#REF!</definedName>
    <definedName name="Pic_Table101IBS_10_3" localSheetId="12">#REF!</definedName>
    <definedName name="Pic_Table101IBS_10_3" localSheetId="5">#REF!</definedName>
    <definedName name="Pic_Table101IBS_10_3" localSheetId="14">#REF!</definedName>
    <definedName name="Pic_Table101IBS_10_3" localSheetId="15">#REF!</definedName>
    <definedName name="Pic_Table101IBS_10_3" localSheetId="16">#REF!</definedName>
    <definedName name="Pic_Table101IBS_10_3" localSheetId="18">#REF!</definedName>
    <definedName name="Pic_Table101IBS_10_3" localSheetId="17">#REF!</definedName>
    <definedName name="Pic_Table101IBS_10_3" localSheetId="19">#REF!</definedName>
    <definedName name="Pic_Table101IBS_10_3" localSheetId="13">#REF!</definedName>
    <definedName name="Pic_Table101IBS_10_3">#REF!</definedName>
    <definedName name="Pic_Table101IBS_7_1" localSheetId="9">#REF!</definedName>
    <definedName name="Pic_Table101IBS_7_1" localSheetId="11">#REF!</definedName>
    <definedName name="Pic_Table101IBS_7_1" localSheetId="10">#REF!</definedName>
    <definedName name="Pic_Table101IBS_7_1" localSheetId="7">#REF!</definedName>
    <definedName name="Pic_Table101IBS_7_1" localSheetId="8">#REF!</definedName>
    <definedName name="Pic_Table101IBS_7_1" localSheetId="1">#REF!</definedName>
    <definedName name="Pic_Table101IBS_7_1" localSheetId="12">#REF!</definedName>
    <definedName name="Pic_Table101IBS_7_1" localSheetId="5">#REF!</definedName>
    <definedName name="Pic_Table101IBS_7_1" localSheetId="14">#REF!</definedName>
    <definedName name="Pic_Table101IBS_7_1" localSheetId="15">#REF!</definedName>
    <definedName name="Pic_Table101IBS_7_1" localSheetId="16">#REF!</definedName>
    <definedName name="Pic_Table101IBS_7_1" localSheetId="18">#REF!</definedName>
    <definedName name="Pic_Table101IBS_7_1" localSheetId="17">#REF!</definedName>
    <definedName name="Pic_Table101IBS_7_1" localSheetId="19">#REF!</definedName>
    <definedName name="Pic_Table101IBS_7_1" localSheetId="13">#REF!</definedName>
    <definedName name="Pic_Table101IBS_7_1">#REF!</definedName>
    <definedName name="Pic_Table101IBS_7_2" localSheetId="9">#REF!</definedName>
    <definedName name="Pic_Table101IBS_7_2" localSheetId="11">#REF!</definedName>
    <definedName name="Pic_Table101IBS_7_2" localSheetId="10">#REF!</definedName>
    <definedName name="Pic_Table101IBS_7_2" localSheetId="7">#REF!</definedName>
    <definedName name="Pic_Table101IBS_7_2" localSheetId="8">#REF!</definedName>
    <definedName name="Pic_Table101IBS_7_2" localSheetId="1">#REF!</definedName>
    <definedName name="Pic_Table101IBS_7_2" localSheetId="12">#REF!</definedName>
    <definedName name="Pic_Table101IBS_7_2" localSheetId="5">#REF!</definedName>
    <definedName name="Pic_Table101IBS_7_2" localSheetId="14">#REF!</definedName>
    <definedName name="Pic_Table101IBS_7_2" localSheetId="15">#REF!</definedName>
    <definedName name="Pic_Table101IBS_7_2" localSheetId="16">#REF!</definedName>
    <definedName name="Pic_Table101IBS_7_2" localSheetId="18">#REF!</definedName>
    <definedName name="Pic_Table101IBS_7_2" localSheetId="17">#REF!</definedName>
    <definedName name="Pic_Table101IBS_7_2" localSheetId="19">#REF!</definedName>
    <definedName name="Pic_Table101IBS_7_2" localSheetId="13">#REF!</definedName>
    <definedName name="Pic_Table101IBS_7_2">#REF!</definedName>
    <definedName name="Pic_Table101IBS_7_3" localSheetId="9">#REF!</definedName>
    <definedName name="Pic_Table101IBS_7_3" localSheetId="11">#REF!</definedName>
    <definedName name="Pic_Table101IBS_7_3" localSheetId="10">#REF!</definedName>
    <definedName name="Pic_Table101IBS_7_3" localSheetId="7">#REF!</definedName>
    <definedName name="Pic_Table101IBS_7_3" localSheetId="8">#REF!</definedName>
    <definedName name="Pic_Table101IBS_7_3" localSheetId="1">#REF!</definedName>
    <definedName name="Pic_Table101IBS_7_3" localSheetId="12">#REF!</definedName>
    <definedName name="Pic_Table101IBS_7_3" localSheetId="5">#REF!</definedName>
    <definedName name="Pic_Table101IBS_7_3" localSheetId="14">#REF!</definedName>
    <definedName name="Pic_Table101IBS_7_3" localSheetId="15">#REF!</definedName>
    <definedName name="Pic_Table101IBS_7_3" localSheetId="16">#REF!</definedName>
    <definedName name="Pic_Table101IBS_7_3" localSheetId="18">#REF!</definedName>
    <definedName name="Pic_Table101IBS_7_3" localSheetId="17">#REF!</definedName>
    <definedName name="Pic_Table101IBS_7_3" localSheetId="19">#REF!</definedName>
    <definedName name="Pic_Table101IBS_7_3" localSheetId="13">#REF!</definedName>
    <definedName name="Pic_Table101IBS_7_3">#REF!</definedName>
    <definedName name="Pic_Table101IBS_8_1" localSheetId="9">#REF!</definedName>
    <definedName name="Pic_Table101IBS_8_1" localSheetId="11">#REF!</definedName>
    <definedName name="Pic_Table101IBS_8_1" localSheetId="10">#REF!</definedName>
    <definedName name="Pic_Table101IBS_8_1" localSheetId="7">#REF!</definedName>
    <definedName name="Pic_Table101IBS_8_1" localSheetId="8">#REF!</definedName>
    <definedName name="Pic_Table101IBS_8_1" localSheetId="1">#REF!</definedName>
    <definedName name="Pic_Table101IBS_8_1" localSheetId="12">#REF!</definedName>
    <definedName name="Pic_Table101IBS_8_1" localSheetId="5">#REF!</definedName>
    <definedName name="Pic_Table101IBS_8_1" localSheetId="14">#REF!</definedName>
    <definedName name="Pic_Table101IBS_8_1" localSheetId="15">#REF!</definedName>
    <definedName name="Pic_Table101IBS_8_1" localSheetId="16">#REF!</definedName>
    <definedName name="Pic_Table101IBS_8_1" localSheetId="18">#REF!</definedName>
    <definedName name="Pic_Table101IBS_8_1" localSheetId="17">#REF!</definedName>
    <definedName name="Pic_Table101IBS_8_1" localSheetId="19">#REF!</definedName>
    <definedName name="Pic_Table101IBS_8_1" localSheetId="13">#REF!</definedName>
    <definedName name="Pic_Table101IBS_8_1">#REF!</definedName>
    <definedName name="Pic_Table101IBS_8_2" localSheetId="9">#REF!</definedName>
    <definedName name="Pic_Table101IBS_8_2" localSheetId="11">#REF!</definedName>
    <definedName name="Pic_Table101IBS_8_2" localSheetId="10">#REF!</definedName>
    <definedName name="Pic_Table101IBS_8_2" localSheetId="7">#REF!</definedName>
    <definedName name="Pic_Table101IBS_8_2" localSheetId="8">#REF!</definedName>
    <definedName name="Pic_Table101IBS_8_2" localSheetId="1">#REF!</definedName>
    <definedName name="Pic_Table101IBS_8_2" localSheetId="12">#REF!</definedName>
    <definedName name="Pic_Table101IBS_8_2" localSheetId="5">#REF!</definedName>
    <definedName name="Pic_Table101IBS_8_2" localSheetId="14">#REF!</definedName>
    <definedName name="Pic_Table101IBS_8_2" localSheetId="15">#REF!</definedName>
    <definedName name="Pic_Table101IBS_8_2" localSheetId="16">#REF!</definedName>
    <definedName name="Pic_Table101IBS_8_2" localSheetId="18">#REF!</definedName>
    <definedName name="Pic_Table101IBS_8_2" localSheetId="17">#REF!</definedName>
    <definedName name="Pic_Table101IBS_8_2" localSheetId="19">#REF!</definedName>
    <definedName name="Pic_Table101IBS_8_2" localSheetId="13">#REF!</definedName>
    <definedName name="Pic_Table101IBS_8_2">#REF!</definedName>
    <definedName name="Pic_Table101IBS_8_3" localSheetId="9">#REF!</definedName>
    <definedName name="Pic_Table101IBS_8_3" localSheetId="11">#REF!</definedName>
    <definedName name="Pic_Table101IBS_8_3" localSheetId="10">#REF!</definedName>
    <definedName name="Pic_Table101IBS_8_3" localSheetId="7">#REF!</definedName>
    <definedName name="Pic_Table101IBS_8_3" localSheetId="8">#REF!</definedName>
    <definedName name="Pic_Table101IBS_8_3" localSheetId="1">#REF!</definedName>
    <definedName name="Pic_Table101IBS_8_3" localSheetId="12">#REF!</definedName>
    <definedName name="Pic_Table101IBS_8_3" localSheetId="5">#REF!</definedName>
    <definedName name="Pic_Table101IBS_8_3" localSheetId="14">#REF!</definedName>
    <definedName name="Pic_Table101IBS_8_3" localSheetId="15">#REF!</definedName>
    <definedName name="Pic_Table101IBS_8_3" localSheetId="16">#REF!</definedName>
    <definedName name="Pic_Table101IBS_8_3" localSheetId="18">#REF!</definedName>
    <definedName name="Pic_Table101IBS_8_3" localSheetId="17">#REF!</definedName>
    <definedName name="Pic_Table101IBS_8_3" localSheetId="19">#REF!</definedName>
    <definedName name="Pic_Table101IBS_8_3" localSheetId="13">#REF!</definedName>
    <definedName name="Pic_Table101IBS_8_3">#REF!</definedName>
    <definedName name="Pic_Table101IBS_9_1" localSheetId="9">#REF!</definedName>
    <definedName name="Pic_Table101IBS_9_1" localSheetId="11">#REF!</definedName>
    <definedName name="Pic_Table101IBS_9_1" localSheetId="10">#REF!</definedName>
    <definedName name="Pic_Table101IBS_9_1" localSheetId="7">#REF!</definedName>
    <definedName name="Pic_Table101IBS_9_1" localSheetId="8">#REF!</definedName>
    <definedName name="Pic_Table101IBS_9_1" localSheetId="1">#REF!</definedName>
    <definedName name="Pic_Table101IBS_9_1" localSheetId="12">#REF!</definedName>
    <definedName name="Pic_Table101IBS_9_1" localSheetId="5">#REF!</definedName>
    <definedName name="Pic_Table101IBS_9_1" localSheetId="14">#REF!</definedName>
    <definedName name="Pic_Table101IBS_9_1" localSheetId="15">#REF!</definedName>
    <definedName name="Pic_Table101IBS_9_1" localSheetId="16">#REF!</definedName>
    <definedName name="Pic_Table101IBS_9_1" localSheetId="18">#REF!</definedName>
    <definedName name="Pic_Table101IBS_9_1" localSheetId="17">#REF!</definedName>
    <definedName name="Pic_Table101IBS_9_1" localSheetId="19">#REF!</definedName>
    <definedName name="Pic_Table101IBS_9_1" localSheetId="13">#REF!</definedName>
    <definedName name="Pic_Table101IBS_9_1">#REF!</definedName>
    <definedName name="Pic_Table101IBS_9_2" localSheetId="9">#REF!</definedName>
    <definedName name="Pic_Table101IBS_9_2" localSheetId="11">#REF!</definedName>
    <definedName name="Pic_Table101IBS_9_2" localSheetId="10">#REF!</definedName>
    <definedName name="Pic_Table101IBS_9_2" localSheetId="7">#REF!</definedName>
    <definedName name="Pic_Table101IBS_9_2" localSheetId="8">#REF!</definedName>
    <definedName name="Pic_Table101IBS_9_2" localSheetId="1">#REF!</definedName>
    <definedName name="Pic_Table101IBS_9_2" localSheetId="12">#REF!</definedName>
    <definedName name="Pic_Table101IBS_9_2" localSheetId="5">#REF!</definedName>
    <definedName name="Pic_Table101IBS_9_2" localSheetId="14">#REF!</definedName>
    <definedName name="Pic_Table101IBS_9_2" localSheetId="15">#REF!</definedName>
    <definedName name="Pic_Table101IBS_9_2" localSheetId="16">#REF!</definedName>
    <definedName name="Pic_Table101IBS_9_2" localSheetId="18">#REF!</definedName>
    <definedName name="Pic_Table101IBS_9_2" localSheetId="17">#REF!</definedName>
    <definedName name="Pic_Table101IBS_9_2" localSheetId="19">#REF!</definedName>
    <definedName name="Pic_Table101IBS_9_2" localSheetId="13">#REF!</definedName>
    <definedName name="Pic_Table101IBS_9_2">#REF!</definedName>
    <definedName name="Pic_Table101IBS_9_3" localSheetId="9">#REF!</definedName>
    <definedName name="Pic_Table101IBS_9_3" localSheetId="11">#REF!</definedName>
    <definedName name="Pic_Table101IBS_9_3" localSheetId="10">#REF!</definedName>
    <definedName name="Pic_Table101IBS_9_3" localSheetId="7">#REF!</definedName>
    <definedName name="Pic_Table101IBS_9_3" localSheetId="8">#REF!</definedName>
    <definedName name="Pic_Table101IBS_9_3" localSheetId="1">#REF!</definedName>
    <definedName name="Pic_Table101IBS_9_3" localSheetId="12">#REF!</definedName>
    <definedName name="Pic_Table101IBS_9_3" localSheetId="5">#REF!</definedName>
    <definedName name="Pic_Table101IBS_9_3" localSheetId="14">#REF!</definedName>
    <definedName name="Pic_Table101IBS_9_3" localSheetId="15">#REF!</definedName>
    <definedName name="Pic_Table101IBS_9_3" localSheetId="16">#REF!</definedName>
    <definedName name="Pic_Table101IBS_9_3" localSheetId="18">#REF!</definedName>
    <definedName name="Pic_Table101IBS_9_3" localSheetId="17">#REF!</definedName>
    <definedName name="Pic_Table101IBS_9_3" localSheetId="19">#REF!</definedName>
    <definedName name="Pic_Table101IBS_9_3" localSheetId="13">#REF!</definedName>
    <definedName name="Pic_Table101IBS_9_3">#REF!</definedName>
    <definedName name="Pic_Table102_10_1" localSheetId="9">#REF!</definedName>
    <definedName name="Pic_Table102_10_1" localSheetId="11">#REF!</definedName>
    <definedName name="Pic_Table102_10_1" localSheetId="10">#REF!</definedName>
    <definedName name="Pic_Table102_10_1" localSheetId="7">#REF!</definedName>
    <definedName name="Pic_Table102_10_1" localSheetId="8">#REF!</definedName>
    <definedName name="Pic_Table102_10_1" localSheetId="1">#REF!</definedName>
    <definedName name="Pic_Table102_10_1" localSheetId="12">#REF!</definedName>
    <definedName name="Pic_Table102_10_1" localSheetId="5">#REF!</definedName>
    <definedName name="Pic_Table102_10_1" localSheetId="14">#REF!</definedName>
    <definedName name="Pic_Table102_10_1" localSheetId="15">#REF!</definedName>
    <definedName name="Pic_Table102_10_1" localSheetId="16">#REF!</definedName>
    <definedName name="Pic_Table102_10_1" localSheetId="18">#REF!</definedName>
    <definedName name="Pic_Table102_10_1" localSheetId="17">#REF!</definedName>
    <definedName name="Pic_Table102_10_1" localSheetId="19">#REF!</definedName>
    <definedName name="Pic_Table102_10_1" localSheetId="13">#REF!</definedName>
    <definedName name="Pic_Table102_10_1">#REF!</definedName>
    <definedName name="Pic_Table102_10_2" localSheetId="9">#REF!</definedName>
    <definedName name="Pic_Table102_10_2" localSheetId="11">#REF!</definedName>
    <definedName name="Pic_Table102_10_2" localSheetId="10">#REF!</definedName>
    <definedName name="Pic_Table102_10_2" localSheetId="7">#REF!</definedName>
    <definedName name="Pic_Table102_10_2" localSheetId="8">#REF!</definedName>
    <definedName name="Pic_Table102_10_2" localSheetId="1">#REF!</definedName>
    <definedName name="Pic_Table102_10_2" localSheetId="12">#REF!</definedName>
    <definedName name="Pic_Table102_10_2" localSheetId="5">#REF!</definedName>
    <definedName name="Pic_Table102_10_2" localSheetId="14">#REF!</definedName>
    <definedName name="Pic_Table102_10_2" localSheetId="15">#REF!</definedName>
    <definedName name="Pic_Table102_10_2" localSheetId="16">#REF!</definedName>
    <definedName name="Pic_Table102_10_2" localSheetId="18">#REF!</definedName>
    <definedName name="Pic_Table102_10_2" localSheetId="17">#REF!</definedName>
    <definedName name="Pic_Table102_10_2" localSheetId="19">#REF!</definedName>
    <definedName name="Pic_Table102_10_2" localSheetId="13">#REF!</definedName>
    <definedName name="Pic_Table102_10_2">#REF!</definedName>
    <definedName name="Pic_Table102_10_3" localSheetId="9">#REF!</definedName>
    <definedName name="Pic_Table102_10_3" localSheetId="11">#REF!</definedName>
    <definedName name="Pic_Table102_10_3" localSheetId="10">#REF!</definedName>
    <definedName name="Pic_Table102_10_3" localSheetId="7">#REF!</definedName>
    <definedName name="Pic_Table102_10_3" localSheetId="8">#REF!</definedName>
    <definedName name="Pic_Table102_10_3" localSheetId="1">#REF!</definedName>
    <definedName name="Pic_Table102_10_3" localSheetId="12">#REF!</definedName>
    <definedName name="Pic_Table102_10_3" localSheetId="5">#REF!</definedName>
    <definedName name="Pic_Table102_10_3" localSheetId="14">#REF!</definedName>
    <definedName name="Pic_Table102_10_3" localSheetId="15">#REF!</definedName>
    <definedName name="Pic_Table102_10_3" localSheetId="16">#REF!</definedName>
    <definedName name="Pic_Table102_10_3" localSheetId="18">#REF!</definedName>
    <definedName name="Pic_Table102_10_3" localSheetId="17">#REF!</definedName>
    <definedName name="Pic_Table102_10_3" localSheetId="19">#REF!</definedName>
    <definedName name="Pic_Table102_10_3" localSheetId="13">#REF!</definedName>
    <definedName name="Pic_Table102_10_3">#REF!</definedName>
    <definedName name="Pic_Table102_7_1" localSheetId="9">#REF!</definedName>
    <definedName name="Pic_Table102_7_1" localSheetId="11">#REF!</definedName>
    <definedName name="Pic_Table102_7_1" localSheetId="10">#REF!</definedName>
    <definedName name="Pic_Table102_7_1" localSheetId="7">#REF!</definedName>
    <definedName name="Pic_Table102_7_1" localSheetId="8">#REF!</definedName>
    <definedName name="Pic_Table102_7_1" localSheetId="1">#REF!</definedName>
    <definedName name="Pic_Table102_7_1" localSheetId="12">#REF!</definedName>
    <definedName name="Pic_Table102_7_1" localSheetId="5">#REF!</definedName>
    <definedName name="Pic_Table102_7_1" localSheetId="14">#REF!</definedName>
    <definedName name="Pic_Table102_7_1" localSheetId="15">#REF!</definedName>
    <definedName name="Pic_Table102_7_1" localSheetId="16">#REF!</definedName>
    <definedName name="Pic_Table102_7_1" localSheetId="18">#REF!</definedName>
    <definedName name="Pic_Table102_7_1" localSheetId="17">#REF!</definedName>
    <definedName name="Pic_Table102_7_1" localSheetId="19">#REF!</definedName>
    <definedName name="Pic_Table102_7_1" localSheetId="13">#REF!</definedName>
    <definedName name="Pic_Table102_7_1">#REF!</definedName>
    <definedName name="Pic_Table102_7_2" localSheetId="9">#REF!</definedName>
    <definedName name="Pic_Table102_7_2" localSheetId="11">#REF!</definedName>
    <definedName name="Pic_Table102_7_2" localSheetId="10">#REF!</definedName>
    <definedName name="Pic_Table102_7_2" localSheetId="7">#REF!</definedName>
    <definedName name="Pic_Table102_7_2" localSheetId="8">#REF!</definedName>
    <definedName name="Pic_Table102_7_2" localSheetId="1">#REF!</definedName>
    <definedName name="Pic_Table102_7_2" localSheetId="12">#REF!</definedName>
    <definedName name="Pic_Table102_7_2" localSheetId="5">#REF!</definedName>
    <definedName name="Pic_Table102_7_2" localSheetId="14">#REF!</definedName>
    <definedName name="Pic_Table102_7_2" localSheetId="15">#REF!</definedName>
    <definedName name="Pic_Table102_7_2" localSheetId="16">#REF!</definedName>
    <definedName name="Pic_Table102_7_2" localSheetId="18">#REF!</definedName>
    <definedName name="Pic_Table102_7_2" localSheetId="17">#REF!</definedName>
    <definedName name="Pic_Table102_7_2" localSheetId="19">#REF!</definedName>
    <definedName name="Pic_Table102_7_2" localSheetId="13">#REF!</definedName>
    <definedName name="Pic_Table102_7_2">#REF!</definedName>
    <definedName name="Pic_Table102_7_3" localSheetId="9">#REF!</definedName>
    <definedName name="Pic_Table102_7_3" localSheetId="11">#REF!</definedName>
    <definedName name="Pic_Table102_7_3" localSheetId="10">#REF!</definedName>
    <definedName name="Pic_Table102_7_3" localSheetId="7">#REF!</definedName>
    <definedName name="Pic_Table102_7_3" localSheetId="8">#REF!</definedName>
    <definedName name="Pic_Table102_7_3" localSheetId="1">#REF!</definedName>
    <definedName name="Pic_Table102_7_3" localSheetId="12">#REF!</definedName>
    <definedName name="Pic_Table102_7_3" localSheetId="5">#REF!</definedName>
    <definedName name="Pic_Table102_7_3" localSheetId="14">#REF!</definedName>
    <definedName name="Pic_Table102_7_3" localSheetId="15">#REF!</definedName>
    <definedName name="Pic_Table102_7_3" localSheetId="16">#REF!</definedName>
    <definedName name="Pic_Table102_7_3" localSheetId="18">#REF!</definedName>
    <definedName name="Pic_Table102_7_3" localSheetId="17">#REF!</definedName>
    <definedName name="Pic_Table102_7_3" localSheetId="19">#REF!</definedName>
    <definedName name="Pic_Table102_7_3" localSheetId="13">#REF!</definedName>
    <definedName name="Pic_Table102_7_3">#REF!</definedName>
    <definedName name="Pic_Table102_8_1" localSheetId="9">#REF!</definedName>
    <definedName name="Pic_Table102_8_1" localSheetId="11">#REF!</definedName>
    <definedName name="Pic_Table102_8_1" localSheetId="10">#REF!</definedName>
    <definedName name="Pic_Table102_8_1" localSheetId="7">#REF!</definedName>
    <definedName name="Pic_Table102_8_1" localSheetId="8">#REF!</definedName>
    <definedName name="Pic_Table102_8_1" localSheetId="1">#REF!</definedName>
    <definedName name="Pic_Table102_8_1" localSheetId="12">#REF!</definedName>
    <definedName name="Pic_Table102_8_1" localSheetId="5">#REF!</definedName>
    <definedName name="Pic_Table102_8_1" localSheetId="14">#REF!</definedName>
    <definedName name="Pic_Table102_8_1" localSheetId="15">#REF!</definedName>
    <definedName name="Pic_Table102_8_1" localSheetId="16">#REF!</definedName>
    <definedName name="Pic_Table102_8_1" localSheetId="18">#REF!</definedName>
    <definedName name="Pic_Table102_8_1" localSheetId="17">#REF!</definedName>
    <definedName name="Pic_Table102_8_1" localSheetId="19">#REF!</definedName>
    <definedName name="Pic_Table102_8_1" localSheetId="13">#REF!</definedName>
    <definedName name="Pic_Table102_8_1">#REF!</definedName>
    <definedName name="Pic_Table102_8_2" localSheetId="9">#REF!</definedName>
    <definedName name="Pic_Table102_8_2" localSheetId="11">#REF!</definedName>
    <definedName name="Pic_Table102_8_2" localSheetId="10">#REF!</definedName>
    <definedName name="Pic_Table102_8_2" localSheetId="7">#REF!</definedName>
    <definedName name="Pic_Table102_8_2" localSheetId="8">#REF!</definedName>
    <definedName name="Pic_Table102_8_2" localSheetId="1">#REF!</definedName>
    <definedName name="Pic_Table102_8_2" localSheetId="12">#REF!</definedName>
    <definedName name="Pic_Table102_8_2" localSheetId="5">#REF!</definedName>
    <definedName name="Pic_Table102_8_2" localSheetId="14">#REF!</definedName>
    <definedName name="Pic_Table102_8_2" localSheetId="15">#REF!</definedName>
    <definedName name="Pic_Table102_8_2" localSheetId="16">#REF!</definedName>
    <definedName name="Pic_Table102_8_2" localSheetId="18">#REF!</definedName>
    <definedName name="Pic_Table102_8_2" localSheetId="17">#REF!</definedName>
    <definedName name="Pic_Table102_8_2" localSheetId="19">#REF!</definedName>
    <definedName name="Pic_Table102_8_2" localSheetId="13">#REF!</definedName>
    <definedName name="Pic_Table102_8_2">#REF!</definedName>
    <definedName name="Pic_Table102_8_3" localSheetId="9">#REF!</definedName>
    <definedName name="Pic_Table102_8_3" localSheetId="11">#REF!</definedName>
    <definedName name="Pic_Table102_8_3" localSheetId="10">#REF!</definedName>
    <definedName name="Pic_Table102_8_3" localSheetId="7">#REF!</definedName>
    <definedName name="Pic_Table102_8_3" localSheetId="8">#REF!</definedName>
    <definedName name="Pic_Table102_8_3" localSheetId="1">#REF!</definedName>
    <definedName name="Pic_Table102_8_3" localSheetId="12">#REF!</definedName>
    <definedName name="Pic_Table102_8_3" localSheetId="5">#REF!</definedName>
    <definedName name="Pic_Table102_8_3" localSheetId="14">#REF!</definedName>
    <definedName name="Pic_Table102_8_3" localSheetId="15">#REF!</definedName>
    <definedName name="Pic_Table102_8_3" localSheetId="16">#REF!</definedName>
    <definedName name="Pic_Table102_8_3" localSheetId="18">#REF!</definedName>
    <definedName name="Pic_Table102_8_3" localSheetId="17">#REF!</definedName>
    <definedName name="Pic_Table102_8_3" localSheetId="19">#REF!</definedName>
    <definedName name="Pic_Table102_8_3" localSheetId="13">#REF!</definedName>
    <definedName name="Pic_Table102_8_3">#REF!</definedName>
    <definedName name="Pic_Table102_9_1" localSheetId="9">#REF!</definedName>
    <definedName name="Pic_Table102_9_1" localSheetId="11">#REF!</definedName>
    <definedName name="Pic_Table102_9_1" localSheetId="10">#REF!</definedName>
    <definedName name="Pic_Table102_9_1" localSheetId="7">#REF!</definedName>
    <definedName name="Pic_Table102_9_1" localSheetId="8">#REF!</definedName>
    <definedName name="Pic_Table102_9_1" localSheetId="1">#REF!</definedName>
    <definedName name="Pic_Table102_9_1" localSheetId="12">#REF!</definedName>
    <definedName name="Pic_Table102_9_1" localSheetId="5">#REF!</definedName>
    <definedName name="Pic_Table102_9_1" localSheetId="14">#REF!</definedName>
    <definedName name="Pic_Table102_9_1" localSheetId="15">#REF!</definedName>
    <definedName name="Pic_Table102_9_1" localSheetId="16">#REF!</definedName>
    <definedName name="Pic_Table102_9_1" localSheetId="18">#REF!</definedName>
    <definedName name="Pic_Table102_9_1" localSheetId="17">#REF!</definedName>
    <definedName name="Pic_Table102_9_1" localSheetId="19">#REF!</definedName>
    <definedName name="Pic_Table102_9_1" localSheetId="13">#REF!</definedName>
    <definedName name="Pic_Table102_9_1">#REF!</definedName>
    <definedName name="Pic_Table102_9_2" localSheetId="9">#REF!</definedName>
    <definedName name="Pic_Table102_9_2" localSheetId="11">#REF!</definedName>
    <definedName name="Pic_Table102_9_2" localSheetId="10">#REF!</definedName>
    <definedName name="Pic_Table102_9_2" localSheetId="7">#REF!</definedName>
    <definedName name="Pic_Table102_9_2" localSheetId="8">#REF!</definedName>
    <definedName name="Pic_Table102_9_2" localSheetId="1">#REF!</definedName>
    <definedName name="Pic_Table102_9_2" localSheetId="12">#REF!</definedName>
    <definedName name="Pic_Table102_9_2" localSheetId="5">#REF!</definedName>
    <definedName name="Pic_Table102_9_2" localSheetId="14">#REF!</definedName>
    <definedName name="Pic_Table102_9_2" localSheetId="15">#REF!</definedName>
    <definedName name="Pic_Table102_9_2" localSheetId="16">#REF!</definedName>
    <definedName name="Pic_Table102_9_2" localSheetId="18">#REF!</definedName>
    <definedName name="Pic_Table102_9_2" localSheetId="17">#REF!</definedName>
    <definedName name="Pic_Table102_9_2" localSheetId="19">#REF!</definedName>
    <definedName name="Pic_Table102_9_2" localSheetId="13">#REF!</definedName>
    <definedName name="Pic_Table102_9_2">#REF!</definedName>
    <definedName name="Pic_Table102_9_3" localSheetId="9">#REF!</definedName>
    <definedName name="Pic_Table102_9_3" localSheetId="11">#REF!</definedName>
    <definedName name="Pic_Table102_9_3" localSheetId="10">#REF!</definedName>
    <definedName name="Pic_Table102_9_3" localSheetId="7">#REF!</definedName>
    <definedName name="Pic_Table102_9_3" localSheetId="8">#REF!</definedName>
    <definedName name="Pic_Table102_9_3" localSheetId="1">#REF!</definedName>
    <definedName name="Pic_Table102_9_3" localSheetId="12">#REF!</definedName>
    <definedName name="Pic_Table102_9_3" localSheetId="5">#REF!</definedName>
    <definedName name="Pic_Table102_9_3" localSheetId="14">#REF!</definedName>
    <definedName name="Pic_Table102_9_3" localSheetId="15">#REF!</definedName>
    <definedName name="Pic_Table102_9_3" localSheetId="16">#REF!</definedName>
    <definedName name="Pic_Table102_9_3" localSheetId="18">#REF!</definedName>
    <definedName name="Pic_Table102_9_3" localSheetId="17">#REF!</definedName>
    <definedName name="Pic_Table102_9_3" localSheetId="19">#REF!</definedName>
    <definedName name="Pic_Table102_9_3" localSheetId="13">#REF!</definedName>
    <definedName name="Pic_Table102_9_3">#REF!</definedName>
    <definedName name="Pic_Table102IBS_10_1" localSheetId="9">#REF!</definedName>
    <definedName name="Pic_Table102IBS_10_1" localSheetId="11">#REF!</definedName>
    <definedName name="Pic_Table102IBS_10_1" localSheetId="10">#REF!</definedName>
    <definedName name="Pic_Table102IBS_10_1" localSheetId="7">#REF!</definedName>
    <definedName name="Pic_Table102IBS_10_1" localSheetId="8">#REF!</definedName>
    <definedName name="Pic_Table102IBS_10_1" localSheetId="1">#REF!</definedName>
    <definedName name="Pic_Table102IBS_10_1" localSheetId="12">#REF!</definedName>
    <definedName name="Pic_Table102IBS_10_1" localSheetId="5">#REF!</definedName>
    <definedName name="Pic_Table102IBS_10_1" localSheetId="14">#REF!</definedName>
    <definedName name="Pic_Table102IBS_10_1" localSheetId="15">#REF!</definedName>
    <definedName name="Pic_Table102IBS_10_1" localSheetId="16">#REF!</definedName>
    <definedName name="Pic_Table102IBS_10_1" localSheetId="18">#REF!</definedName>
    <definedName name="Pic_Table102IBS_10_1" localSheetId="17">#REF!</definedName>
    <definedName name="Pic_Table102IBS_10_1" localSheetId="19">#REF!</definedName>
    <definedName name="Pic_Table102IBS_10_1" localSheetId="13">#REF!</definedName>
    <definedName name="Pic_Table102IBS_10_1">#REF!</definedName>
    <definedName name="Pic_Table102IBS_10_2" localSheetId="9">#REF!</definedName>
    <definedName name="Pic_Table102IBS_10_2" localSheetId="11">#REF!</definedName>
    <definedName name="Pic_Table102IBS_10_2" localSheetId="10">#REF!</definedName>
    <definedName name="Pic_Table102IBS_10_2" localSheetId="7">#REF!</definedName>
    <definedName name="Pic_Table102IBS_10_2" localSheetId="8">#REF!</definedName>
    <definedName name="Pic_Table102IBS_10_2" localSheetId="1">#REF!</definedName>
    <definedName name="Pic_Table102IBS_10_2" localSheetId="12">#REF!</definedName>
    <definedName name="Pic_Table102IBS_10_2" localSheetId="5">#REF!</definedName>
    <definedName name="Pic_Table102IBS_10_2" localSheetId="14">#REF!</definedName>
    <definedName name="Pic_Table102IBS_10_2" localSheetId="15">#REF!</definedName>
    <definedName name="Pic_Table102IBS_10_2" localSheetId="16">#REF!</definedName>
    <definedName name="Pic_Table102IBS_10_2" localSheetId="18">#REF!</definedName>
    <definedName name="Pic_Table102IBS_10_2" localSheetId="17">#REF!</definedName>
    <definedName name="Pic_Table102IBS_10_2" localSheetId="19">#REF!</definedName>
    <definedName name="Pic_Table102IBS_10_2" localSheetId="13">#REF!</definedName>
    <definedName name="Pic_Table102IBS_10_2">#REF!</definedName>
    <definedName name="Pic_Table102IBS_10_3" localSheetId="9">#REF!</definedName>
    <definedName name="Pic_Table102IBS_10_3" localSheetId="11">#REF!</definedName>
    <definedName name="Pic_Table102IBS_10_3" localSheetId="10">#REF!</definedName>
    <definedName name="Pic_Table102IBS_10_3" localSheetId="7">#REF!</definedName>
    <definedName name="Pic_Table102IBS_10_3" localSheetId="8">#REF!</definedName>
    <definedName name="Pic_Table102IBS_10_3" localSheetId="1">#REF!</definedName>
    <definedName name="Pic_Table102IBS_10_3" localSheetId="12">#REF!</definedName>
    <definedName name="Pic_Table102IBS_10_3" localSheetId="5">#REF!</definedName>
    <definedName name="Pic_Table102IBS_10_3" localSheetId="14">#REF!</definedName>
    <definedName name="Pic_Table102IBS_10_3" localSheetId="15">#REF!</definedName>
    <definedName name="Pic_Table102IBS_10_3" localSheetId="16">#REF!</definedName>
    <definedName name="Pic_Table102IBS_10_3" localSheetId="18">#REF!</definedName>
    <definedName name="Pic_Table102IBS_10_3" localSheetId="17">#REF!</definedName>
    <definedName name="Pic_Table102IBS_10_3" localSheetId="19">#REF!</definedName>
    <definedName name="Pic_Table102IBS_10_3" localSheetId="13">#REF!</definedName>
    <definedName name="Pic_Table102IBS_10_3">#REF!</definedName>
    <definedName name="Pic_Table102IBS_7_1" localSheetId="9">#REF!</definedName>
    <definedName name="Pic_Table102IBS_7_1" localSheetId="11">#REF!</definedName>
    <definedName name="Pic_Table102IBS_7_1" localSheetId="10">#REF!</definedName>
    <definedName name="Pic_Table102IBS_7_1" localSheetId="7">#REF!</definedName>
    <definedName name="Pic_Table102IBS_7_1" localSheetId="8">#REF!</definedName>
    <definedName name="Pic_Table102IBS_7_1" localSheetId="1">#REF!</definedName>
    <definedName name="Pic_Table102IBS_7_1" localSheetId="12">#REF!</definedName>
    <definedName name="Pic_Table102IBS_7_1" localSheetId="5">#REF!</definedName>
    <definedName name="Pic_Table102IBS_7_1" localSheetId="14">#REF!</definedName>
    <definedName name="Pic_Table102IBS_7_1" localSheetId="15">#REF!</definedName>
    <definedName name="Pic_Table102IBS_7_1" localSheetId="16">#REF!</definedName>
    <definedName name="Pic_Table102IBS_7_1" localSheetId="18">#REF!</definedName>
    <definedName name="Pic_Table102IBS_7_1" localSheetId="17">#REF!</definedName>
    <definedName name="Pic_Table102IBS_7_1" localSheetId="19">#REF!</definedName>
    <definedName name="Pic_Table102IBS_7_1" localSheetId="13">#REF!</definedName>
    <definedName name="Pic_Table102IBS_7_1">#REF!</definedName>
    <definedName name="Pic_Table102IBS_7_2" localSheetId="9">#REF!</definedName>
    <definedName name="Pic_Table102IBS_7_2" localSheetId="11">#REF!</definedName>
    <definedName name="Pic_Table102IBS_7_2" localSheetId="10">#REF!</definedName>
    <definedName name="Pic_Table102IBS_7_2" localSheetId="7">#REF!</definedName>
    <definedName name="Pic_Table102IBS_7_2" localSheetId="8">#REF!</definedName>
    <definedName name="Pic_Table102IBS_7_2" localSheetId="1">#REF!</definedName>
    <definedName name="Pic_Table102IBS_7_2" localSheetId="12">#REF!</definedName>
    <definedName name="Pic_Table102IBS_7_2" localSheetId="5">#REF!</definedName>
    <definedName name="Pic_Table102IBS_7_2" localSheetId="14">#REF!</definedName>
    <definedName name="Pic_Table102IBS_7_2" localSheetId="15">#REF!</definedName>
    <definedName name="Pic_Table102IBS_7_2" localSheetId="16">#REF!</definedName>
    <definedName name="Pic_Table102IBS_7_2" localSheetId="18">#REF!</definedName>
    <definedName name="Pic_Table102IBS_7_2" localSheetId="17">#REF!</definedName>
    <definedName name="Pic_Table102IBS_7_2" localSheetId="19">#REF!</definedName>
    <definedName name="Pic_Table102IBS_7_2" localSheetId="13">#REF!</definedName>
    <definedName name="Pic_Table102IBS_7_2">#REF!</definedName>
    <definedName name="Pic_Table102IBS_7_3" localSheetId="9">#REF!</definedName>
    <definedName name="Pic_Table102IBS_7_3" localSheetId="11">#REF!</definedName>
    <definedName name="Pic_Table102IBS_7_3" localSheetId="10">#REF!</definedName>
    <definedName name="Pic_Table102IBS_7_3" localSheetId="7">#REF!</definedName>
    <definedName name="Pic_Table102IBS_7_3" localSheetId="8">#REF!</definedName>
    <definedName name="Pic_Table102IBS_7_3" localSheetId="1">#REF!</definedName>
    <definedName name="Pic_Table102IBS_7_3" localSheetId="12">#REF!</definedName>
    <definedName name="Pic_Table102IBS_7_3" localSheetId="5">#REF!</definedName>
    <definedName name="Pic_Table102IBS_7_3" localSheetId="14">#REF!</definedName>
    <definedName name="Pic_Table102IBS_7_3" localSheetId="15">#REF!</definedName>
    <definedName name="Pic_Table102IBS_7_3" localSheetId="16">#REF!</definedName>
    <definedName name="Pic_Table102IBS_7_3" localSheetId="18">#REF!</definedName>
    <definedName name="Pic_Table102IBS_7_3" localSheetId="17">#REF!</definedName>
    <definedName name="Pic_Table102IBS_7_3" localSheetId="19">#REF!</definedName>
    <definedName name="Pic_Table102IBS_7_3" localSheetId="13">#REF!</definedName>
    <definedName name="Pic_Table102IBS_7_3">#REF!</definedName>
    <definedName name="Pic_Table102IBS_8_1" localSheetId="9">#REF!</definedName>
    <definedName name="Pic_Table102IBS_8_1" localSheetId="11">#REF!</definedName>
    <definedName name="Pic_Table102IBS_8_1" localSheetId="10">#REF!</definedName>
    <definedName name="Pic_Table102IBS_8_1" localSheetId="7">#REF!</definedName>
    <definedName name="Pic_Table102IBS_8_1" localSheetId="8">#REF!</definedName>
    <definedName name="Pic_Table102IBS_8_1" localSheetId="1">#REF!</definedName>
    <definedName name="Pic_Table102IBS_8_1" localSheetId="12">#REF!</definedName>
    <definedName name="Pic_Table102IBS_8_1" localSheetId="5">#REF!</definedName>
    <definedName name="Pic_Table102IBS_8_1" localSheetId="14">#REF!</definedName>
    <definedName name="Pic_Table102IBS_8_1" localSheetId="15">#REF!</definedName>
    <definedName name="Pic_Table102IBS_8_1" localSheetId="16">#REF!</definedName>
    <definedName name="Pic_Table102IBS_8_1" localSheetId="18">#REF!</definedName>
    <definedName name="Pic_Table102IBS_8_1" localSheetId="17">#REF!</definedName>
    <definedName name="Pic_Table102IBS_8_1" localSheetId="19">#REF!</definedName>
    <definedName name="Pic_Table102IBS_8_1" localSheetId="13">#REF!</definedName>
    <definedName name="Pic_Table102IBS_8_1">#REF!</definedName>
    <definedName name="Pic_Table102IBS_8_2" localSheetId="9">#REF!</definedName>
    <definedName name="Pic_Table102IBS_8_2" localSheetId="11">#REF!</definedName>
    <definedName name="Pic_Table102IBS_8_2" localSheetId="10">#REF!</definedName>
    <definedName name="Pic_Table102IBS_8_2" localSheetId="7">#REF!</definedName>
    <definedName name="Pic_Table102IBS_8_2" localSheetId="8">#REF!</definedName>
    <definedName name="Pic_Table102IBS_8_2" localSheetId="1">#REF!</definedName>
    <definedName name="Pic_Table102IBS_8_2" localSheetId="12">#REF!</definedName>
    <definedName name="Pic_Table102IBS_8_2" localSheetId="5">#REF!</definedName>
    <definedName name="Pic_Table102IBS_8_2" localSheetId="14">#REF!</definedName>
    <definedName name="Pic_Table102IBS_8_2" localSheetId="15">#REF!</definedName>
    <definedName name="Pic_Table102IBS_8_2" localSheetId="16">#REF!</definedName>
    <definedName name="Pic_Table102IBS_8_2" localSheetId="18">#REF!</definedName>
    <definedName name="Pic_Table102IBS_8_2" localSheetId="17">#REF!</definedName>
    <definedName name="Pic_Table102IBS_8_2" localSheetId="19">#REF!</definedName>
    <definedName name="Pic_Table102IBS_8_2" localSheetId="13">#REF!</definedName>
    <definedName name="Pic_Table102IBS_8_2">#REF!</definedName>
    <definedName name="Pic_Table102IBS_8_3" localSheetId="9">#REF!</definedName>
    <definedName name="Pic_Table102IBS_8_3" localSheetId="11">#REF!</definedName>
    <definedName name="Pic_Table102IBS_8_3" localSheetId="10">#REF!</definedName>
    <definedName name="Pic_Table102IBS_8_3" localSheetId="7">#REF!</definedName>
    <definedName name="Pic_Table102IBS_8_3" localSheetId="8">#REF!</definedName>
    <definedName name="Pic_Table102IBS_8_3" localSheetId="1">#REF!</definedName>
    <definedName name="Pic_Table102IBS_8_3" localSheetId="12">#REF!</definedName>
    <definedName name="Pic_Table102IBS_8_3" localSheetId="5">#REF!</definedName>
    <definedName name="Pic_Table102IBS_8_3" localSheetId="14">#REF!</definedName>
    <definedName name="Pic_Table102IBS_8_3" localSheetId="15">#REF!</definedName>
    <definedName name="Pic_Table102IBS_8_3" localSheetId="16">#REF!</definedName>
    <definedName name="Pic_Table102IBS_8_3" localSheetId="18">#REF!</definedName>
    <definedName name="Pic_Table102IBS_8_3" localSheetId="17">#REF!</definedName>
    <definedName name="Pic_Table102IBS_8_3" localSheetId="19">#REF!</definedName>
    <definedName name="Pic_Table102IBS_8_3" localSheetId="13">#REF!</definedName>
    <definedName name="Pic_Table102IBS_8_3">#REF!</definedName>
    <definedName name="Pic_Table102IBS_9_1" localSheetId="9">#REF!</definedName>
    <definedName name="Pic_Table102IBS_9_1" localSheetId="11">#REF!</definedName>
    <definedName name="Pic_Table102IBS_9_1" localSheetId="10">#REF!</definedName>
    <definedName name="Pic_Table102IBS_9_1" localSheetId="7">#REF!</definedName>
    <definedName name="Pic_Table102IBS_9_1" localSheetId="8">#REF!</definedName>
    <definedName name="Pic_Table102IBS_9_1" localSheetId="1">#REF!</definedName>
    <definedName name="Pic_Table102IBS_9_1" localSheetId="12">#REF!</definedName>
    <definedName name="Pic_Table102IBS_9_1" localSheetId="5">#REF!</definedName>
    <definedName name="Pic_Table102IBS_9_1" localSheetId="14">#REF!</definedName>
    <definedName name="Pic_Table102IBS_9_1" localSheetId="15">#REF!</definedName>
    <definedName name="Pic_Table102IBS_9_1" localSheetId="16">#REF!</definedName>
    <definedName name="Pic_Table102IBS_9_1" localSheetId="18">#REF!</definedName>
    <definedName name="Pic_Table102IBS_9_1" localSheetId="17">#REF!</definedName>
    <definedName name="Pic_Table102IBS_9_1" localSheetId="19">#REF!</definedName>
    <definedName name="Pic_Table102IBS_9_1" localSheetId="13">#REF!</definedName>
    <definedName name="Pic_Table102IBS_9_1">#REF!</definedName>
    <definedName name="Pic_Table102IBS_9_2" localSheetId="9">#REF!</definedName>
    <definedName name="Pic_Table102IBS_9_2" localSheetId="11">#REF!</definedName>
    <definedName name="Pic_Table102IBS_9_2" localSheetId="10">#REF!</definedName>
    <definedName name="Pic_Table102IBS_9_2" localSheetId="7">#REF!</definedName>
    <definedName name="Pic_Table102IBS_9_2" localSheetId="8">#REF!</definedName>
    <definedName name="Pic_Table102IBS_9_2" localSheetId="1">#REF!</definedName>
    <definedName name="Pic_Table102IBS_9_2" localSheetId="12">#REF!</definedName>
    <definedName name="Pic_Table102IBS_9_2" localSheetId="5">#REF!</definedName>
    <definedName name="Pic_Table102IBS_9_2" localSheetId="14">#REF!</definedName>
    <definedName name="Pic_Table102IBS_9_2" localSheetId="15">#REF!</definedName>
    <definedName name="Pic_Table102IBS_9_2" localSheetId="16">#REF!</definedName>
    <definedName name="Pic_Table102IBS_9_2" localSheetId="18">#REF!</definedName>
    <definedName name="Pic_Table102IBS_9_2" localSheetId="17">#REF!</definedName>
    <definedName name="Pic_Table102IBS_9_2" localSheetId="19">#REF!</definedName>
    <definedName name="Pic_Table102IBS_9_2" localSheetId="13">#REF!</definedName>
    <definedName name="Pic_Table102IBS_9_2">#REF!</definedName>
    <definedName name="Pic_Table102IBS_9_3" localSheetId="9">#REF!</definedName>
    <definedName name="Pic_Table102IBS_9_3" localSheetId="11">#REF!</definedName>
    <definedName name="Pic_Table102IBS_9_3" localSheetId="10">#REF!</definedName>
    <definedName name="Pic_Table102IBS_9_3" localSheetId="7">#REF!</definedName>
    <definedName name="Pic_Table102IBS_9_3" localSheetId="8">#REF!</definedName>
    <definedName name="Pic_Table102IBS_9_3" localSheetId="1">#REF!</definedName>
    <definedName name="Pic_Table102IBS_9_3" localSheetId="12">#REF!</definedName>
    <definedName name="Pic_Table102IBS_9_3" localSheetId="5">#REF!</definedName>
    <definedName name="Pic_Table102IBS_9_3" localSheetId="14">#REF!</definedName>
    <definedName name="Pic_Table102IBS_9_3" localSheetId="15">#REF!</definedName>
    <definedName name="Pic_Table102IBS_9_3" localSheetId="16">#REF!</definedName>
    <definedName name="Pic_Table102IBS_9_3" localSheetId="18">#REF!</definedName>
    <definedName name="Pic_Table102IBS_9_3" localSheetId="17">#REF!</definedName>
    <definedName name="Pic_Table102IBS_9_3" localSheetId="19">#REF!</definedName>
    <definedName name="Pic_Table102IBS_9_3" localSheetId="13">#REF!</definedName>
    <definedName name="Pic_Table102IBS_9_3">#REF!</definedName>
    <definedName name="Pic_Table103_10_1" localSheetId="9">#REF!</definedName>
    <definedName name="Pic_Table103_10_1" localSheetId="11">#REF!</definedName>
    <definedName name="Pic_Table103_10_1" localSheetId="10">#REF!</definedName>
    <definedName name="Pic_Table103_10_1" localSheetId="7">#REF!</definedName>
    <definedName name="Pic_Table103_10_1" localSheetId="8">#REF!</definedName>
    <definedName name="Pic_Table103_10_1" localSheetId="1">#REF!</definedName>
    <definedName name="Pic_Table103_10_1" localSheetId="12">#REF!</definedName>
    <definedName name="Pic_Table103_10_1" localSheetId="5">#REF!</definedName>
    <definedName name="Pic_Table103_10_1" localSheetId="14">#REF!</definedName>
    <definedName name="Pic_Table103_10_1" localSheetId="15">#REF!</definedName>
    <definedName name="Pic_Table103_10_1" localSheetId="16">#REF!</definedName>
    <definedName name="Pic_Table103_10_1" localSheetId="18">#REF!</definedName>
    <definedName name="Pic_Table103_10_1" localSheetId="17">#REF!</definedName>
    <definedName name="Pic_Table103_10_1" localSheetId="19">#REF!</definedName>
    <definedName name="Pic_Table103_10_1" localSheetId="13">#REF!</definedName>
    <definedName name="Pic_Table103_10_1">#REF!</definedName>
    <definedName name="Pic_Table103_10_2" localSheetId="9">#REF!</definedName>
    <definedName name="Pic_Table103_10_2" localSheetId="11">#REF!</definedName>
    <definedName name="Pic_Table103_10_2" localSheetId="10">#REF!</definedName>
    <definedName name="Pic_Table103_10_2" localSheetId="7">#REF!</definedName>
    <definedName name="Pic_Table103_10_2" localSheetId="8">#REF!</definedName>
    <definedName name="Pic_Table103_10_2" localSheetId="1">#REF!</definedName>
    <definedName name="Pic_Table103_10_2" localSheetId="12">#REF!</definedName>
    <definedName name="Pic_Table103_10_2" localSheetId="5">#REF!</definedName>
    <definedName name="Pic_Table103_10_2" localSheetId="14">#REF!</definedName>
    <definedName name="Pic_Table103_10_2" localSheetId="15">#REF!</definedName>
    <definedName name="Pic_Table103_10_2" localSheetId="16">#REF!</definedName>
    <definedName name="Pic_Table103_10_2" localSheetId="18">#REF!</definedName>
    <definedName name="Pic_Table103_10_2" localSheetId="17">#REF!</definedName>
    <definedName name="Pic_Table103_10_2" localSheetId="19">#REF!</definedName>
    <definedName name="Pic_Table103_10_2" localSheetId="13">#REF!</definedName>
    <definedName name="Pic_Table103_10_2">#REF!</definedName>
    <definedName name="Pic_Table103_10_3" localSheetId="9">#REF!</definedName>
    <definedName name="Pic_Table103_10_3" localSheetId="11">#REF!</definedName>
    <definedName name="Pic_Table103_10_3" localSheetId="10">#REF!</definedName>
    <definedName name="Pic_Table103_10_3" localSheetId="7">#REF!</definedName>
    <definedName name="Pic_Table103_10_3" localSheetId="8">#REF!</definedName>
    <definedName name="Pic_Table103_10_3" localSheetId="1">#REF!</definedName>
    <definedName name="Pic_Table103_10_3" localSheetId="12">#REF!</definedName>
    <definedName name="Pic_Table103_10_3" localSheetId="5">#REF!</definedName>
    <definedName name="Pic_Table103_10_3" localSheetId="14">#REF!</definedName>
    <definedName name="Pic_Table103_10_3" localSheetId="15">#REF!</definedName>
    <definedName name="Pic_Table103_10_3" localSheetId="16">#REF!</definedName>
    <definedName name="Pic_Table103_10_3" localSheetId="18">#REF!</definedName>
    <definedName name="Pic_Table103_10_3" localSheetId="17">#REF!</definedName>
    <definedName name="Pic_Table103_10_3" localSheetId="19">#REF!</definedName>
    <definedName name="Pic_Table103_10_3" localSheetId="13">#REF!</definedName>
    <definedName name="Pic_Table103_10_3">#REF!</definedName>
    <definedName name="Pic_Table103_7_1" localSheetId="9">#REF!</definedName>
    <definedName name="Pic_Table103_7_1" localSheetId="11">#REF!</definedName>
    <definedName name="Pic_Table103_7_1" localSheetId="10">#REF!</definedName>
    <definedName name="Pic_Table103_7_1" localSheetId="7">#REF!</definedName>
    <definedName name="Pic_Table103_7_1" localSheetId="8">#REF!</definedName>
    <definedName name="Pic_Table103_7_1" localSheetId="1">#REF!</definedName>
    <definedName name="Pic_Table103_7_1" localSheetId="12">#REF!</definedName>
    <definedName name="Pic_Table103_7_1" localSheetId="5">#REF!</definedName>
    <definedName name="Pic_Table103_7_1" localSheetId="14">#REF!</definedName>
    <definedName name="Pic_Table103_7_1" localSheetId="15">#REF!</definedName>
    <definedName name="Pic_Table103_7_1" localSheetId="16">#REF!</definedName>
    <definedName name="Pic_Table103_7_1" localSheetId="18">#REF!</definedName>
    <definedName name="Pic_Table103_7_1" localSheetId="17">#REF!</definedName>
    <definedName name="Pic_Table103_7_1" localSheetId="19">#REF!</definedName>
    <definedName name="Pic_Table103_7_1" localSheetId="13">#REF!</definedName>
    <definedName name="Pic_Table103_7_1">#REF!</definedName>
    <definedName name="Pic_Table103_7_2" localSheetId="9">#REF!</definedName>
    <definedName name="Pic_Table103_7_2" localSheetId="11">#REF!</definedName>
    <definedName name="Pic_Table103_7_2" localSheetId="10">#REF!</definedName>
    <definedName name="Pic_Table103_7_2" localSheetId="7">#REF!</definedName>
    <definedName name="Pic_Table103_7_2" localSheetId="8">#REF!</definedName>
    <definedName name="Pic_Table103_7_2" localSheetId="1">#REF!</definedName>
    <definedName name="Pic_Table103_7_2" localSheetId="12">#REF!</definedName>
    <definedName name="Pic_Table103_7_2" localSheetId="5">#REF!</definedName>
    <definedName name="Pic_Table103_7_2" localSheetId="14">#REF!</definedName>
    <definedName name="Pic_Table103_7_2" localSheetId="15">#REF!</definedName>
    <definedName name="Pic_Table103_7_2" localSheetId="16">#REF!</definedName>
    <definedName name="Pic_Table103_7_2" localSheetId="18">#REF!</definedName>
    <definedName name="Pic_Table103_7_2" localSheetId="17">#REF!</definedName>
    <definedName name="Pic_Table103_7_2" localSheetId="19">#REF!</definedName>
    <definedName name="Pic_Table103_7_2" localSheetId="13">#REF!</definedName>
    <definedName name="Pic_Table103_7_2">#REF!</definedName>
    <definedName name="Pic_Table103_7_3" localSheetId="9">#REF!</definedName>
    <definedName name="Pic_Table103_7_3" localSheetId="11">#REF!</definedName>
    <definedName name="Pic_Table103_7_3" localSheetId="10">#REF!</definedName>
    <definedName name="Pic_Table103_7_3" localSheetId="7">#REF!</definedName>
    <definedName name="Pic_Table103_7_3" localSheetId="8">#REF!</definedName>
    <definedName name="Pic_Table103_7_3" localSheetId="1">#REF!</definedName>
    <definedName name="Pic_Table103_7_3" localSheetId="12">#REF!</definedName>
    <definedName name="Pic_Table103_7_3" localSheetId="5">#REF!</definedName>
    <definedName name="Pic_Table103_7_3" localSheetId="14">#REF!</definedName>
    <definedName name="Pic_Table103_7_3" localSheetId="15">#REF!</definedName>
    <definedName name="Pic_Table103_7_3" localSheetId="16">#REF!</definedName>
    <definedName name="Pic_Table103_7_3" localSheetId="18">#REF!</definedName>
    <definedName name="Pic_Table103_7_3" localSheetId="17">#REF!</definedName>
    <definedName name="Pic_Table103_7_3" localSheetId="19">#REF!</definedName>
    <definedName name="Pic_Table103_7_3" localSheetId="13">#REF!</definedName>
    <definedName name="Pic_Table103_7_3">#REF!</definedName>
    <definedName name="Pic_Table103_8_1" localSheetId="9">#REF!</definedName>
    <definedName name="Pic_Table103_8_1" localSheetId="11">#REF!</definedName>
    <definedName name="Pic_Table103_8_1" localSheetId="10">#REF!</definedName>
    <definedName name="Pic_Table103_8_1" localSheetId="7">#REF!</definedName>
    <definedName name="Pic_Table103_8_1" localSheetId="8">#REF!</definedName>
    <definedName name="Pic_Table103_8_1" localSheetId="1">#REF!</definedName>
    <definedName name="Pic_Table103_8_1" localSheetId="12">#REF!</definedName>
    <definedName name="Pic_Table103_8_1" localSheetId="5">#REF!</definedName>
    <definedName name="Pic_Table103_8_1" localSheetId="14">#REF!</definedName>
    <definedName name="Pic_Table103_8_1" localSheetId="15">#REF!</definedName>
    <definedName name="Pic_Table103_8_1" localSheetId="16">#REF!</definedName>
    <definedName name="Pic_Table103_8_1" localSheetId="18">#REF!</definedName>
    <definedName name="Pic_Table103_8_1" localSheetId="17">#REF!</definedName>
    <definedName name="Pic_Table103_8_1" localSheetId="19">#REF!</definedName>
    <definedName name="Pic_Table103_8_1" localSheetId="13">#REF!</definedName>
    <definedName name="Pic_Table103_8_1">#REF!</definedName>
    <definedName name="Pic_Table103_8_2" localSheetId="9">#REF!</definedName>
    <definedName name="Pic_Table103_8_2" localSheetId="11">#REF!</definedName>
    <definedName name="Pic_Table103_8_2" localSheetId="10">#REF!</definedName>
    <definedName name="Pic_Table103_8_2" localSheetId="7">#REF!</definedName>
    <definedName name="Pic_Table103_8_2" localSheetId="8">#REF!</definedName>
    <definedName name="Pic_Table103_8_2" localSheetId="1">#REF!</definedName>
    <definedName name="Pic_Table103_8_2" localSheetId="12">#REF!</definedName>
    <definedName name="Pic_Table103_8_2" localSheetId="5">#REF!</definedName>
    <definedName name="Pic_Table103_8_2" localSheetId="14">#REF!</definedName>
    <definedName name="Pic_Table103_8_2" localSheetId="15">#REF!</definedName>
    <definedName name="Pic_Table103_8_2" localSheetId="16">#REF!</definedName>
    <definedName name="Pic_Table103_8_2" localSheetId="18">#REF!</definedName>
    <definedName name="Pic_Table103_8_2" localSheetId="17">#REF!</definedName>
    <definedName name="Pic_Table103_8_2" localSheetId="19">#REF!</definedName>
    <definedName name="Pic_Table103_8_2" localSheetId="13">#REF!</definedName>
    <definedName name="Pic_Table103_8_2">#REF!</definedName>
    <definedName name="Pic_Table103_8_3" localSheetId="9">#REF!</definedName>
    <definedName name="Pic_Table103_8_3" localSheetId="11">#REF!</definedName>
    <definedName name="Pic_Table103_8_3" localSheetId="10">#REF!</definedName>
    <definedName name="Pic_Table103_8_3" localSheetId="7">#REF!</definedName>
    <definedName name="Pic_Table103_8_3" localSheetId="8">#REF!</definedName>
    <definedName name="Pic_Table103_8_3" localSheetId="1">#REF!</definedName>
    <definedName name="Pic_Table103_8_3" localSheetId="12">#REF!</definedName>
    <definedName name="Pic_Table103_8_3" localSheetId="5">#REF!</definedName>
    <definedName name="Pic_Table103_8_3" localSheetId="14">#REF!</definedName>
    <definedName name="Pic_Table103_8_3" localSheetId="15">#REF!</definedName>
    <definedName name="Pic_Table103_8_3" localSheetId="16">#REF!</definedName>
    <definedName name="Pic_Table103_8_3" localSheetId="18">#REF!</definedName>
    <definedName name="Pic_Table103_8_3" localSheetId="17">#REF!</definedName>
    <definedName name="Pic_Table103_8_3" localSheetId="19">#REF!</definedName>
    <definedName name="Pic_Table103_8_3" localSheetId="13">#REF!</definedName>
    <definedName name="Pic_Table103_8_3">#REF!</definedName>
    <definedName name="Pic_Table103_9_1" localSheetId="9">#REF!</definedName>
    <definedName name="Pic_Table103_9_1" localSheetId="11">#REF!</definedName>
    <definedName name="Pic_Table103_9_1" localSheetId="10">#REF!</definedName>
    <definedName name="Pic_Table103_9_1" localSheetId="7">#REF!</definedName>
    <definedName name="Pic_Table103_9_1" localSheetId="8">#REF!</definedName>
    <definedName name="Pic_Table103_9_1" localSheetId="1">#REF!</definedName>
    <definedName name="Pic_Table103_9_1" localSheetId="12">#REF!</definedName>
    <definedName name="Pic_Table103_9_1" localSheetId="5">#REF!</definedName>
    <definedName name="Pic_Table103_9_1" localSheetId="14">#REF!</definedName>
    <definedName name="Pic_Table103_9_1" localSheetId="15">#REF!</definedName>
    <definedName name="Pic_Table103_9_1" localSheetId="16">#REF!</definedName>
    <definedName name="Pic_Table103_9_1" localSheetId="18">#REF!</definedName>
    <definedName name="Pic_Table103_9_1" localSheetId="17">#REF!</definedName>
    <definedName name="Pic_Table103_9_1" localSheetId="19">#REF!</definedName>
    <definedName name="Pic_Table103_9_1" localSheetId="13">#REF!</definedName>
    <definedName name="Pic_Table103_9_1">#REF!</definedName>
    <definedName name="Pic_Table103_9_2" localSheetId="9">#REF!</definedName>
    <definedName name="Pic_Table103_9_2" localSheetId="11">#REF!</definedName>
    <definedName name="Pic_Table103_9_2" localSheetId="10">#REF!</definedName>
    <definedName name="Pic_Table103_9_2" localSheetId="7">#REF!</definedName>
    <definedName name="Pic_Table103_9_2" localSheetId="8">#REF!</definedName>
    <definedName name="Pic_Table103_9_2" localSheetId="1">#REF!</definedName>
    <definedName name="Pic_Table103_9_2" localSheetId="12">#REF!</definedName>
    <definedName name="Pic_Table103_9_2" localSheetId="5">#REF!</definedName>
    <definedName name="Pic_Table103_9_2" localSheetId="14">#REF!</definedName>
    <definedName name="Pic_Table103_9_2" localSheetId="15">#REF!</definedName>
    <definedName name="Pic_Table103_9_2" localSheetId="16">#REF!</definedName>
    <definedName name="Pic_Table103_9_2" localSheetId="18">#REF!</definedName>
    <definedName name="Pic_Table103_9_2" localSheetId="17">#REF!</definedName>
    <definedName name="Pic_Table103_9_2" localSheetId="19">#REF!</definedName>
    <definedName name="Pic_Table103_9_2" localSheetId="13">#REF!</definedName>
    <definedName name="Pic_Table103_9_2">#REF!</definedName>
    <definedName name="Pic_Table103_9_3" localSheetId="9">#REF!</definedName>
    <definedName name="Pic_Table103_9_3" localSheetId="11">#REF!</definedName>
    <definedName name="Pic_Table103_9_3" localSheetId="10">#REF!</definedName>
    <definedName name="Pic_Table103_9_3" localSheetId="7">#REF!</definedName>
    <definedName name="Pic_Table103_9_3" localSheetId="8">#REF!</definedName>
    <definedName name="Pic_Table103_9_3" localSheetId="1">#REF!</definedName>
    <definedName name="Pic_Table103_9_3" localSheetId="12">#REF!</definedName>
    <definedName name="Pic_Table103_9_3" localSheetId="5">#REF!</definedName>
    <definedName name="Pic_Table103_9_3" localSheetId="14">#REF!</definedName>
    <definedName name="Pic_Table103_9_3" localSheetId="15">#REF!</definedName>
    <definedName name="Pic_Table103_9_3" localSheetId="16">#REF!</definedName>
    <definedName name="Pic_Table103_9_3" localSheetId="18">#REF!</definedName>
    <definedName name="Pic_Table103_9_3" localSheetId="17">#REF!</definedName>
    <definedName name="Pic_Table103_9_3" localSheetId="19">#REF!</definedName>
    <definedName name="Pic_Table103_9_3" localSheetId="13">#REF!</definedName>
    <definedName name="Pic_Table103_9_3">#REF!</definedName>
    <definedName name="Pic_Table104_10_1" localSheetId="9">#REF!</definedName>
    <definedName name="Pic_Table104_10_1" localSheetId="11">#REF!</definedName>
    <definedName name="Pic_Table104_10_1" localSheetId="10">#REF!</definedName>
    <definedName name="Pic_Table104_10_1" localSheetId="7">#REF!</definedName>
    <definedName name="Pic_Table104_10_1" localSheetId="8">#REF!</definedName>
    <definedName name="Pic_Table104_10_1" localSheetId="1">#REF!</definedName>
    <definedName name="Pic_Table104_10_1" localSheetId="12">#REF!</definedName>
    <definedName name="Pic_Table104_10_1" localSheetId="5">#REF!</definedName>
    <definedName name="Pic_Table104_10_1" localSheetId="14">#REF!</definedName>
    <definedName name="Pic_Table104_10_1" localSheetId="15">#REF!</definedName>
    <definedName name="Pic_Table104_10_1" localSheetId="16">#REF!</definedName>
    <definedName name="Pic_Table104_10_1" localSheetId="18">#REF!</definedName>
    <definedName name="Pic_Table104_10_1" localSheetId="17">#REF!</definedName>
    <definedName name="Pic_Table104_10_1" localSheetId="19">#REF!</definedName>
    <definedName name="Pic_Table104_10_1" localSheetId="13">#REF!</definedName>
    <definedName name="Pic_Table104_10_1">#REF!</definedName>
    <definedName name="Pic_Table104_10_2" localSheetId="9">#REF!</definedName>
    <definedName name="Pic_Table104_10_2" localSheetId="11">#REF!</definedName>
    <definedName name="Pic_Table104_10_2" localSheetId="10">#REF!</definedName>
    <definedName name="Pic_Table104_10_2" localSheetId="7">#REF!</definedName>
    <definedName name="Pic_Table104_10_2" localSheetId="8">#REF!</definedName>
    <definedName name="Pic_Table104_10_2" localSheetId="1">#REF!</definedName>
    <definedName name="Pic_Table104_10_2" localSheetId="12">#REF!</definedName>
    <definedName name="Pic_Table104_10_2" localSheetId="5">#REF!</definedName>
    <definedName name="Pic_Table104_10_2" localSheetId="14">#REF!</definedName>
    <definedName name="Pic_Table104_10_2" localSheetId="15">#REF!</definedName>
    <definedName name="Pic_Table104_10_2" localSheetId="16">#REF!</definedName>
    <definedName name="Pic_Table104_10_2" localSheetId="18">#REF!</definedName>
    <definedName name="Pic_Table104_10_2" localSheetId="17">#REF!</definedName>
    <definedName name="Pic_Table104_10_2" localSheetId="19">#REF!</definedName>
    <definedName name="Pic_Table104_10_2" localSheetId="13">#REF!</definedName>
    <definedName name="Pic_Table104_10_2">#REF!</definedName>
    <definedName name="Pic_Table104_10_3" localSheetId="9">#REF!</definedName>
    <definedName name="Pic_Table104_10_3" localSheetId="11">#REF!</definedName>
    <definedName name="Pic_Table104_10_3" localSheetId="10">#REF!</definedName>
    <definedName name="Pic_Table104_10_3" localSheetId="7">#REF!</definedName>
    <definedName name="Pic_Table104_10_3" localSheetId="8">#REF!</definedName>
    <definedName name="Pic_Table104_10_3" localSheetId="1">#REF!</definedName>
    <definedName name="Pic_Table104_10_3" localSheetId="12">#REF!</definedName>
    <definedName name="Pic_Table104_10_3" localSheetId="5">#REF!</definedName>
    <definedName name="Pic_Table104_10_3" localSheetId="14">#REF!</definedName>
    <definedName name="Pic_Table104_10_3" localSheetId="15">#REF!</definedName>
    <definedName name="Pic_Table104_10_3" localSheetId="16">#REF!</definedName>
    <definedName name="Pic_Table104_10_3" localSheetId="18">#REF!</definedName>
    <definedName name="Pic_Table104_10_3" localSheetId="17">#REF!</definedName>
    <definedName name="Pic_Table104_10_3" localSheetId="19">#REF!</definedName>
    <definedName name="Pic_Table104_10_3" localSheetId="13">#REF!</definedName>
    <definedName name="Pic_Table104_10_3">#REF!</definedName>
    <definedName name="Pic_Table104_11_1" localSheetId="9">#REF!</definedName>
    <definedName name="Pic_Table104_11_1" localSheetId="11">#REF!</definedName>
    <definedName name="Pic_Table104_11_1" localSheetId="10">#REF!</definedName>
    <definedName name="Pic_Table104_11_1" localSheetId="7">#REF!</definedName>
    <definedName name="Pic_Table104_11_1" localSheetId="8">#REF!</definedName>
    <definedName name="Pic_Table104_11_1" localSheetId="1">#REF!</definedName>
    <definedName name="Pic_Table104_11_1" localSheetId="12">#REF!</definedName>
    <definedName name="Pic_Table104_11_1" localSheetId="5">#REF!</definedName>
    <definedName name="Pic_Table104_11_1" localSheetId="14">#REF!</definedName>
    <definedName name="Pic_Table104_11_1" localSheetId="15">#REF!</definedName>
    <definedName name="Pic_Table104_11_1" localSheetId="16">#REF!</definedName>
    <definedName name="Pic_Table104_11_1" localSheetId="18">#REF!</definedName>
    <definedName name="Pic_Table104_11_1" localSheetId="17">#REF!</definedName>
    <definedName name="Pic_Table104_11_1" localSheetId="19">#REF!</definedName>
    <definedName name="Pic_Table104_11_1" localSheetId="13">#REF!</definedName>
    <definedName name="Pic_Table104_11_1">#REF!</definedName>
    <definedName name="Pic_Table104_11_2" localSheetId="9">#REF!</definedName>
    <definedName name="Pic_Table104_11_2" localSheetId="11">#REF!</definedName>
    <definedName name="Pic_Table104_11_2" localSheetId="10">#REF!</definedName>
    <definedName name="Pic_Table104_11_2" localSheetId="7">#REF!</definedName>
    <definedName name="Pic_Table104_11_2" localSheetId="8">#REF!</definedName>
    <definedName name="Pic_Table104_11_2" localSheetId="1">#REF!</definedName>
    <definedName name="Pic_Table104_11_2" localSheetId="12">#REF!</definedName>
    <definedName name="Pic_Table104_11_2" localSheetId="5">#REF!</definedName>
    <definedName name="Pic_Table104_11_2" localSheetId="14">#REF!</definedName>
    <definedName name="Pic_Table104_11_2" localSheetId="15">#REF!</definedName>
    <definedName name="Pic_Table104_11_2" localSheetId="16">#REF!</definedName>
    <definedName name="Pic_Table104_11_2" localSheetId="18">#REF!</definedName>
    <definedName name="Pic_Table104_11_2" localSheetId="17">#REF!</definedName>
    <definedName name="Pic_Table104_11_2" localSheetId="19">#REF!</definedName>
    <definedName name="Pic_Table104_11_2" localSheetId="13">#REF!</definedName>
    <definedName name="Pic_Table104_11_2">#REF!</definedName>
    <definedName name="Pic_Table104_11_3" localSheetId="9">#REF!</definedName>
    <definedName name="Pic_Table104_11_3" localSheetId="11">#REF!</definedName>
    <definedName name="Pic_Table104_11_3" localSheetId="10">#REF!</definedName>
    <definedName name="Pic_Table104_11_3" localSheetId="7">#REF!</definedName>
    <definedName name="Pic_Table104_11_3" localSheetId="8">#REF!</definedName>
    <definedName name="Pic_Table104_11_3" localSheetId="1">#REF!</definedName>
    <definedName name="Pic_Table104_11_3" localSheetId="12">#REF!</definedName>
    <definedName name="Pic_Table104_11_3" localSheetId="5">#REF!</definedName>
    <definedName name="Pic_Table104_11_3" localSheetId="14">#REF!</definedName>
    <definedName name="Pic_Table104_11_3" localSheetId="15">#REF!</definedName>
    <definedName name="Pic_Table104_11_3" localSheetId="16">#REF!</definedName>
    <definedName name="Pic_Table104_11_3" localSheetId="18">#REF!</definedName>
    <definedName name="Pic_Table104_11_3" localSheetId="17">#REF!</definedName>
    <definedName name="Pic_Table104_11_3" localSheetId="19">#REF!</definedName>
    <definedName name="Pic_Table104_11_3" localSheetId="13">#REF!</definedName>
    <definedName name="Pic_Table104_11_3">#REF!</definedName>
    <definedName name="Pic_Table104_12_1" localSheetId="9">#REF!</definedName>
    <definedName name="Pic_Table104_12_1" localSheetId="11">#REF!</definedName>
    <definedName name="Pic_Table104_12_1" localSheetId="10">#REF!</definedName>
    <definedName name="Pic_Table104_12_1" localSheetId="7">#REF!</definedName>
    <definedName name="Pic_Table104_12_1" localSheetId="8">#REF!</definedName>
    <definedName name="Pic_Table104_12_1" localSheetId="1">#REF!</definedName>
    <definedName name="Pic_Table104_12_1" localSheetId="12">#REF!</definedName>
    <definedName name="Pic_Table104_12_1" localSheetId="5">#REF!</definedName>
    <definedName name="Pic_Table104_12_1" localSheetId="14">#REF!</definedName>
    <definedName name="Pic_Table104_12_1" localSheetId="15">#REF!</definedName>
    <definedName name="Pic_Table104_12_1" localSheetId="16">#REF!</definedName>
    <definedName name="Pic_Table104_12_1" localSheetId="18">#REF!</definedName>
    <definedName name="Pic_Table104_12_1" localSheetId="17">#REF!</definedName>
    <definedName name="Pic_Table104_12_1" localSheetId="19">#REF!</definedName>
    <definedName name="Pic_Table104_12_1" localSheetId="13">#REF!</definedName>
    <definedName name="Pic_Table104_12_1">#REF!</definedName>
    <definedName name="Pic_Table104_12_2" localSheetId="9">#REF!</definedName>
    <definedName name="Pic_Table104_12_2" localSheetId="11">#REF!</definedName>
    <definedName name="Pic_Table104_12_2" localSheetId="10">#REF!</definedName>
    <definedName name="Pic_Table104_12_2" localSheetId="7">#REF!</definedName>
    <definedName name="Pic_Table104_12_2" localSheetId="8">#REF!</definedName>
    <definedName name="Pic_Table104_12_2" localSheetId="1">#REF!</definedName>
    <definedName name="Pic_Table104_12_2" localSheetId="12">#REF!</definedName>
    <definedName name="Pic_Table104_12_2" localSheetId="5">#REF!</definedName>
    <definedName name="Pic_Table104_12_2" localSheetId="14">#REF!</definedName>
    <definedName name="Pic_Table104_12_2" localSheetId="15">#REF!</definedName>
    <definedName name="Pic_Table104_12_2" localSheetId="16">#REF!</definedName>
    <definedName name="Pic_Table104_12_2" localSheetId="18">#REF!</definedName>
    <definedName name="Pic_Table104_12_2" localSheetId="17">#REF!</definedName>
    <definedName name="Pic_Table104_12_2" localSheetId="19">#REF!</definedName>
    <definedName name="Pic_Table104_12_2" localSheetId="13">#REF!</definedName>
    <definedName name="Pic_Table104_12_2">#REF!</definedName>
    <definedName name="Pic_Table104_12_3" localSheetId="9">#REF!</definedName>
    <definedName name="Pic_Table104_12_3" localSheetId="11">#REF!</definedName>
    <definedName name="Pic_Table104_12_3" localSheetId="10">#REF!</definedName>
    <definedName name="Pic_Table104_12_3" localSheetId="7">#REF!</definedName>
    <definedName name="Pic_Table104_12_3" localSheetId="8">#REF!</definedName>
    <definedName name="Pic_Table104_12_3" localSheetId="1">#REF!</definedName>
    <definedName name="Pic_Table104_12_3" localSheetId="12">#REF!</definedName>
    <definedName name="Pic_Table104_12_3" localSheetId="5">#REF!</definedName>
    <definedName name="Pic_Table104_12_3" localSheetId="14">#REF!</definedName>
    <definedName name="Pic_Table104_12_3" localSheetId="15">#REF!</definedName>
    <definedName name="Pic_Table104_12_3" localSheetId="16">#REF!</definedName>
    <definedName name="Pic_Table104_12_3" localSheetId="18">#REF!</definedName>
    <definedName name="Pic_Table104_12_3" localSheetId="17">#REF!</definedName>
    <definedName name="Pic_Table104_12_3" localSheetId="19">#REF!</definedName>
    <definedName name="Pic_Table104_12_3" localSheetId="13">#REF!</definedName>
    <definedName name="Pic_Table104_12_3">#REF!</definedName>
    <definedName name="Pic_Table104_9_1" localSheetId="9">#REF!</definedName>
    <definedName name="Pic_Table104_9_1" localSheetId="11">#REF!</definedName>
    <definedName name="Pic_Table104_9_1" localSheetId="10">#REF!</definedName>
    <definedName name="Pic_Table104_9_1" localSheetId="7">#REF!</definedName>
    <definedName name="Pic_Table104_9_1" localSheetId="8">#REF!</definedName>
    <definedName name="Pic_Table104_9_1" localSheetId="1">#REF!</definedName>
    <definedName name="Pic_Table104_9_1" localSheetId="12">#REF!</definedName>
    <definedName name="Pic_Table104_9_1" localSheetId="5">#REF!</definedName>
    <definedName name="Pic_Table104_9_1" localSheetId="14">#REF!</definedName>
    <definedName name="Pic_Table104_9_1" localSheetId="15">#REF!</definedName>
    <definedName name="Pic_Table104_9_1" localSheetId="16">#REF!</definedName>
    <definedName name="Pic_Table104_9_1" localSheetId="18">#REF!</definedName>
    <definedName name="Pic_Table104_9_1" localSheetId="17">#REF!</definedName>
    <definedName name="Pic_Table104_9_1" localSheetId="19">#REF!</definedName>
    <definedName name="Pic_Table104_9_1" localSheetId="13">#REF!</definedName>
    <definedName name="Pic_Table104_9_1">#REF!</definedName>
    <definedName name="Pic_Table104_9_2" localSheetId="9">#REF!</definedName>
    <definedName name="Pic_Table104_9_2" localSheetId="11">#REF!</definedName>
    <definedName name="Pic_Table104_9_2" localSheetId="10">#REF!</definedName>
    <definedName name="Pic_Table104_9_2" localSheetId="7">#REF!</definedName>
    <definedName name="Pic_Table104_9_2" localSheetId="8">#REF!</definedName>
    <definedName name="Pic_Table104_9_2" localSheetId="1">#REF!</definedName>
    <definedName name="Pic_Table104_9_2" localSheetId="12">#REF!</definedName>
    <definedName name="Pic_Table104_9_2" localSheetId="5">#REF!</definedName>
    <definedName name="Pic_Table104_9_2" localSheetId="14">#REF!</definedName>
    <definedName name="Pic_Table104_9_2" localSheetId="15">#REF!</definedName>
    <definedName name="Pic_Table104_9_2" localSheetId="16">#REF!</definedName>
    <definedName name="Pic_Table104_9_2" localSheetId="18">#REF!</definedName>
    <definedName name="Pic_Table104_9_2" localSheetId="17">#REF!</definedName>
    <definedName name="Pic_Table104_9_2" localSheetId="19">#REF!</definedName>
    <definedName name="Pic_Table104_9_2" localSheetId="13">#REF!</definedName>
    <definedName name="Pic_Table104_9_2">#REF!</definedName>
    <definedName name="Pic_Table104_9_3" localSheetId="9">#REF!</definedName>
    <definedName name="Pic_Table104_9_3" localSheetId="11">#REF!</definedName>
    <definedName name="Pic_Table104_9_3" localSheetId="10">#REF!</definedName>
    <definedName name="Pic_Table104_9_3" localSheetId="7">#REF!</definedName>
    <definedName name="Pic_Table104_9_3" localSheetId="8">#REF!</definedName>
    <definedName name="Pic_Table104_9_3" localSheetId="1">#REF!</definedName>
    <definedName name="Pic_Table104_9_3" localSheetId="12">#REF!</definedName>
    <definedName name="Pic_Table104_9_3" localSheetId="5">#REF!</definedName>
    <definedName name="Pic_Table104_9_3" localSheetId="14">#REF!</definedName>
    <definedName name="Pic_Table104_9_3" localSheetId="15">#REF!</definedName>
    <definedName name="Pic_Table104_9_3" localSheetId="16">#REF!</definedName>
    <definedName name="Pic_Table104_9_3" localSheetId="18">#REF!</definedName>
    <definedName name="Pic_Table104_9_3" localSheetId="17">#REF!</definedName>
    <definedName name="Pic_Table104_9_3" localSheetId="19">#REF!</definedName>
    <definedName name="Pic_Table104_9_3" localSheetId="13">#REF!</definedName>
    <definedName name="Pic_Table104_9_3">#REF!</definedName>
    <definedName name="Pic_Table104IBS_10_1" localSheetId="9">#REF!</definedName>
    <definedName name="Pic_Table104IBS_10_1" localSheetId="11">#REF!</definedName>
    <definedName name="Pic_Table104IBS_10_1" localSheetId="10">#REF!</definedName>
    <definedName name="Pic_Table104IBS_10_1" localSheetId="7">#REF!</definedName>
    <definedName name="Pic_Table104IBS_10_1" localSheetId="8">#REF!</definedName>
    <definedName name="Pic_Table104IBS_10_1" localSheetId="1">#REF!</definedName>
    <definedName name="Pic_Table104IBS_10_1" localSheetId="12">#REF!</definedName>
    <definedName name="Pic_Table104IBS_10_1" localSheetId="5">#REF!</definedName>
    <definedName name="Pic_Table104IBS_10_1" localSheetId="14">#REF!</definedName>
    <definedName name="Pic_Table104IBS_10_1" localSheetId="15">#REF!</definedName>
    <definedName name="Pic_Table104IBS_10_1" localSheetId="16">#REF!</definedName>
    <definedName name="Pic_Table104IBS_10_1" localSheetId="18">#REF!</definedName>
    <definedName name="Pic_Table104IBS_10_1" localSheetId="17">#REF!</definedName>
    <definedName name="Pic_Table104IBS_10_1" localSheetId="19">#REF!</definedName>
    <definedName name="Pic_Table104IBS_10_1" localSheetId="13">#REF!</definedName>
    <definedName name="Pic_Table104IBS_10_1">#REF!</definedName>
    <definedName name="Pic_Table104IBS_10_2" localSheetId="9">#REF!</definedName>
    <definedName name="Pic_Table104IBS_10_2" localSheetId="11">#REF!</definedName>
    <definedName name="Pic_Table104IBS_10_2" localSheetId="10">#REF!</definedName>
    <definedName name="Pic_Table104IBS_10_2" localSheetId="7">#REF!</definedName>
    <definedName name="Pic_Table104IBS_10_2" localSheetId="8">#REF!</definedName>
    <definedName name="Pic_Table104IBS_10_2" localSheetId="1">#REF!</definedName>
    <definedName name="Pic_Table104IBS_10_2" localSheetId="12">#REF!</definedName>
    <definedName name="Pic_Table104IBS_10_2" localSheetId="5">#REF!</definedName>
    <definedName name="Pic_Table104IBS_10_2" localSheetId="14">#REF!</definedName>
    <definedName name="Pic_Table104IBS_10_2" localSheetId="15">#REF!</definedName>
    <definedName name="Pic_Table104IBS_10_2" localSheetId="16">#REF!</definedName>
    <definedName name="Pic_Table104IBS_10_2" localSheetId="18">#REF!</definedName>
    <definedName name="Pic_Table104IBS_10_2" localSheetId="17">#REF!</definedName>
    <definedName name="Pic_Table104IBS_10_2" localSheetId="19">#REF!</definedName>
    <definedName name="Pic_Table104IBS_10_2" localSheetId="13">#REF!</definedName>
    <definedName name="Pic_Table104IBS_10_2">#REF!</definedName>
    <definedName name="Pic_Table104IBS_10_3" localSheetId="9">#REF!</definedName>
    <definedName name="Pic_Table104IBS_10_3" localSheetId="11">#REF!</definedName>
    <definedName name="Pic_Table104IBS_10_3" localSheetId="10">#REF!</definedName>
    <definedName name="Pic_Table104IBS_10_3" localSheetId="7">#REF!</definedName>
    <definedName name="Pic_Table104IBS_10_3" localSheetId="8">#REF!</definedName>
    <definedName name="Pic_Table104IBS_10_3" localSheetId="1">#REF!</definedName>
    <definedName name="Pic_Table104IBS_10_3" localSheetId="12">#REF!</definedName>
    <definedName name="Pic_Table104IBS_10_3" localSheetId="5">#REF!</definedName>
    <definedName name="Pic_Table104IBS_10_3" localSheetId="14">#REF!</definedName>
    <definedName name="Pic_Table104IBS_10_3" localSheetId="15">#REF!</definedName>
    <definedName name="Pic_Table104IBS_10_3" localSheetId="16">#REF!</definedName>
    <definedName name="Pic_Table104IBS_10_3" localSheetId="18">#REF!</definedName>
    <definedName name="Pic_Table104IBS_10_3" localSheetId="17">#REF!</definedName>
    <definedName name="Pic_Table104IBS_10_3" localSheetId="19">#REF!</definedName>
    <definedName name="Pic_Table104IBS_10_3" localSheetId="13">#REF!</definedName>
    <definedName name="Pic_Table104IBS_10_3">#REF!</definedName>
    <definedName name="Pic_Table104IBS_11_1" localSheetId="9">#REF!</definedName>
    <definedName name="Pic_Table104IBS_11_1" localSheetId="11">#REF!</definedName>
    <definedName name="Pic_Table104IBS_11_1" localSheetId="10">#REF!</definedName>
    <definedName name="Pic_Table104IBS_11_1" localSheetId="7">#REF!</definedName>
    <definedName name="Pic_Table104IBS_11_1" localSheetId="8">#REF!</definedName>
    <definedName name="Pic_Table104IBS_11_1" localSheetId="1">#REF!</definedName>
    <definedName name="Pic_Table104IBS_11_1" localSheetId="12">#REF!</definedName>
    <definedName name="Pic_Table104IBS_11_1" localSheetId="5">#REF!</definedName>
    <definedName name="Pic_Table104IBS_11_1" localSheetId="14">#REF!</definedName>
    <definedName name="Pic_Table104IBS_11_1" localSheetId="15">#REF!</definedName>
    <definedName name="Pic_Table104IBS_11_1" localSheetId="16">#REF!</definedName>
    <definedName name="Pic_Table104IBS_11_1" localSheetId="18">#REF!</definedName>
    <definedName name="Pic_Table104IBS_11_1" localSheetId="17">#REF!</definedName>
    <definedName name="Pic_Table104IBS_11_1" localSheetId="19">#REF!</definedName>
    <definedName name="Pic_Table104IBS_11_1" localSheetId="13">#REF!</definedName>
    <definedName name="Pic_Table104IBS_11_1">#REF!</definedName>
    <definedName name="Pic_Table104IBS_11_2" localSheetId="9">#REF!</definedName>
    <definedName name="Pic_Table104IBS_11_2" localSheetId="11">#REF!</definedName>
    <definedName name="Pic_Table104IBS_11_2" localSheetId="10">#REF!</definedName>
    <definedName name="Pic_Table104IBS_11_2" localSheetId="7">#REF!</definedName>
    <definedName name="Pic_Table104IBS_11_2" localSheetId="8">#REF!</definedName>
    <definedName name="Pic_Table104IBS_11_2" localSheetId="1">#REF!</definedName>
    <definedName name="Pic_Table104IBS_11_2" localSheetId="12">#REF!</definedName>
    <definedName name="Pic_Table104IBS_11_2" localSheetId="5">#REF!</definedName>
    <definedName name="Pic_Table104IBS_11_2" localSheetId="14">#REF!</definedName>
    <definedName name="Pic_Table104IBS_11_2" localSheetId="15">#REF!</definedName>
    <definedName name="Pic_Table104IBS_11_2" localSheetId="16">#REF!</definedName>
    <definedName name="Pic_Table104IBS_11_2" localSheetId="18">#REF!</definedName>
    <definedName name="Pic_Table104IBS_11_2" localSheetId="17">#REF!</definedName>
    <definedName name="Pic_Table104IBS_11_2" localSheetId="19">#REF!</definedName>
    <definedName name="Pic_Table104IBS_11_2" localSheetId="13">#REF!</definedName>
    <definedName name="Pic_Table104IBS_11_2">#REF!</definedName>
    <definedName name="Pic_Table104IBS_11_3" localSheetId="9">#REF!</definedName>
    <definedName name="Pic_Table104IBS_11_3" localSheetId="11">#REF!</definedName>
    <definedName name="Pic_Table104IBS_11_3" localSheetId="10">#REF!</definedName>
    <definedName name="Pic_Table104IBS_11_3" localSheetId="7">#REF!</definedName>
    <definedName name="Pic_Table104IBS_11_3" localSheetId="8">#REF!</definedName>
    <definedName name="Pic_Table104IBS_11_3" localSheetId="1">#REF!</definedName>
    <definedName name="Pic_Table104IBS_11_3" localSheetId="12">#REF!</definedName>
    <definedName name="Pic_Table104IBS_11_3" localSheetId="5">#REF!</definedName>
    <definedName name="Pic_Table104IBS_11_3" localSheetId="14">#REF!</definedName>
    <definedName name="Pic_Table104IBS_11_3" localSheetId="15">#REF!</definedName>
    <definedName name="Pic_Table104IBS_11_3" localSheetId="16">#REF!</definedName>
    <definedName name="Pic_Table104IBS_11_3" localSheetId="18">#REF!</definedName>
    <definedName name="Pic_Table104IBS_11_3" localSheetId="17">#REF!</definedName>
    <definedName name="Pic_Table104IBS_11_3" localSheetId="19">#REF!</definedName>
    <definedName name="Pic_Table104IBS_11_3" localSheetId="13">#REF!</definedName>
    <definedName name="Pic_Table104IBS_11_3">#REF!</definedName>
    <definedName name="Pic_Table104IBS_12_1" localSheetId="9">#REF!</definedName>
    <definedName name="Pic_Table104IBS_12_1" localSheetId="11">#REF!</definedName>
    <definedName name="Pic_Table104IBS_12_1" localSheetId="10">#REF!</definedName>
    <definedName name="Pic_Table104IBS_12_1" localSheetId="7">#REF!</definedName>
    <definedName name="Pic_Table104IBS_12_1" localSheetId="8">#REF!</definedName>
    <definedName name="Pic_Table104IBS_12_1" localSheetId="1">#REF!</definedName>
    <definedName name="Pic_Table104IBS_12_1" localSheetId="12">#REF!</definedName>
    <definedName name="Pic_Table104IBS_12_1" localSheetId="5">#REF!</definedName>
    <definedName name="Pic_Table104IBS_12_1" localSheetId="14">#REF!</definedName>
    <definedName name="Pic_Table104IBS_12_1" localSheetId="15">#REF!</definedName>
    <definedName name="Pic_Table104IBS_12_1" localSheetId="16">#REF!</definedName>
    <definedName name="Pic_Table104IBS_12_1" localSheetId="18">#REF!</definedName>
    <definedName name="Pic_Table104IBS_12_1" localSheetId="17">#REF!</definedName>
    <definedName name="Pic_Table104IBS_12_1" localSheetId="19">#REF!</definedName>
    <definedName name="Pic_Table104IBS_12_1" localSheetId="13">#REF!</definedName>
    <definedName name="Pic_Table104IBS_12_1">#REF!</definedName>
    <definedName name="Pic_Table104IBS_12_2" localSheetId="9">#REF!</definedName>
    <definedName name="Pic_Table104IBS_12_2" localSheetId="11">#REF!</definedName>
    <definedName name="Pic_Table104IBS_12_2" localSheetId="10">#REF!</definedName>
    <definedName name="Pic_Table104IBS_12_2" localSheetId="7">#REF!</definedName>
    <definedName name="Pic_Table104IBS_12_2" localSheetId="8">#REF!</definedName>
    <definedName name="Pic_Table104IBS_12_2" localSheetId="1">#REF!</definedName>
    <definedName name="Pic_Table104IBS_12_2" localSheetId="12">#REF!</definedName>
    <definedName name="Pic_Table104IBS_12_2" localSheetId="5">#REF!</definedName>
    <definedName name="Pic_Table104IBS_12_2" localSheetId="14">#REF!</definedName>
    <definedName name="Pic_Table104IBS_12_2" localSheetId="15">#REF!</definedName>
    <definedName name="Pic_Table104IBS_12_2" localSheetId="16">#REF!</definedName>
    <definedName name="Pic_Table104IBS_12_2" localSheetId="18">#REF!</definedName>
    <definedName name="Pic_Table104IBS_12_2" localSheetId="17">#REF!</definedName>
    <definedName name="Pic_Table104IBS_12_2" localSheetId="19">#REF!</definedName>
    <definedName name="Pic_Table104IBS_12_2" localSheetId="13">#REF!</definedName>
    <definedName name="Pic_Table104IBS_12_2">#REF!</definedName>
    <definedName name="Pic_Table104IBS_12_3" localSheetId="9">#REF!</definedName>
    <definedName name="Pic_Table104IBS_12_3" localSheetId="11">#REF!</definedName>
    <definedName name="Pic_Table104IBS_12_3" localSheetId="10">#REF!</definedName>
    <definedName name="Pic_Table104IBS_12_3" localSheetId="7">#REF!</definedName>
    <definedName name="Pic_Table104IBS_12_3" localSheetId="8">#REF!</definedName>
    <definedName name="Pic_Table104IBS_12_3" localSheetId="1">#REF!</definedName>
    <definedName name="Pic_Table104IBS_12_3" localSheetId="12">#REF!</definedName>
    <definedName name="Pic_Table104IBS_12_3" localSheetId="5">#REF!</definedName>
    <definedName name="Pic_Table104IBS_12_3" localSheetId="14">#REF!</definedName>
    <definedName name="Pic_Table104IBS_12_3" localSheetId="15">#REF!</definedName>
    <definedName name="Pic_Table104IBS_12_3" localSheetId="16">#REF!</definedName>
    <definedName name="Pic_Table104IBS_12_3" localSheetId="18">#REF!</definedName>
    <definedName name="Pic_Table104IBS_12_3" localSheetId="17">#REF!</definedName>
    <definedName name="Pic_Table104IBS_12_3" localSheetId="19">#REF!</definedName>
    <definedName name="Pic_Table104IBS_12_3" localSheetId="13">#REF!</definedName>
    <definedName name="Pic_Table104IBS_12_3">#REF!</definedName>
    <definedName name="Pic_Table104IBS_9_1" localSheetId="9">#REF!</definedName>
    <definedName name="Pic_Table104IBS_9_1" localSheetId="11">#REF!</definedName>
    <definedName name="Pic_Table104IBS_9_1" localSheetId="10">#REF!</definedName>
    <definedName name="Pic_Table104IBS_9_1" localSheetId="7">#REF!</definedName>
    <definedName name="Pic_Table104IBS_9_1" localSheetId="8">#REF!</definedName>
    <definedName name="Pic_Table104IBS_9_1" localSheetId="1">#REF!</definedName>
    <definedName name="Pic_Table104IBS_9_1" localSheetId="12">#REF!</definedName>
    <definedName name="Pic_Table104IBS_9_1" localSheetId="5">#REF!</definedName>
    <definedName name="Pic_Table104IBS_9_1" localSheetId="14">#REF!</definedName>
    <definedName name="Pic_Table104IBS_9_1" localSheetId="15">#REF!</definedName>
    <definedName name="Pic_Table104IBS_9_1" localSheetId="16">#REF!</definedName>
    <definedName name="Pic_Table104IBS_9_1" localSheetId="18">#REF!</definedName>
    <definedName name="Pic_Table104IBS_9_1" localSheetId="17">#REF!</definedName>
    <definedName name="Pic_Table104IBS_9_1" localSheetId="19">#REF!</definedName>
    <definedName name="Pic_Table104IBS_9_1" localSheetId="13">#REF!</definedName>
    <definedName name="Pic_Table104IBS_9_1">#REF!</definedName>
    <definedName name="Pic_Table104IBS_9_2" localSheetId="9">#REF!</definedName>
    <definedName name="Pic_Table104IBS_9_2" localSheetId="11">#REF!</definedName>
    <definedName name="Pic_Table104IBS_9_2" localSheetId="10">#REF!</definedName>
    <definedName name="Pic_Table104IBS_9_2" localSheetId="7">#REF!</definedName>
    <definedName name="Pic_Table104IBS_9_2" localSheetId="8">#REF!</definedName>
    <definedName name="Pic_Table104IBS_9_2" localSheetId="1">#REF!</definedName>
    <definedName name="Pic_Table104IBS_9_2" localSheetId="12">#REF!</definedName>
    <definedName name="Pic_Table104IBS_9_2" localSheetId="5">#REF!</definedName>
    <definedName name="Pic_Table104IBS_9_2" localSheetId="14">#REF!</definedName>
    <definedName name="Pic_Table104IBS_9_2" localSheetId="15">#REF!</definedName>
    <definedName name="Pic_Table104IBS_9_2" localSheetId="16">#REF!</definedName>
    <definedName name="Pic_Table104IBS_9_2" localSheetId="18">#REF!</definedName>
    <definedName name="Pic_Table104IBS_9_2" localSheetId="17">#REF!</definedName>
    <definedName name="Pic_Table104IBS_9_2" localSheetId="19">#REF!</definedName>
    <definedName name="Pic_Table104IBS_9_2" localSheetId="13">#REF!</definedName>
    <definedName name="Pic_Table104IBS_9_2">#REF!</definedName>
    <definedName name="Pic_Table104IBS_9_3" localSheetId="9">#REF!</definedName>
    <definedName name="Pic_Table104IBS_9_3" localSheetId="11">#REF!</definedName>
    <definedName name="Pic_Table104IBS_9_3" localSheetId="10">#REF!</definedName>
    <definedName name="Pic_Table104IBS_9_3" localSheetId="7">#REF!</definedName>
    <definedName name="Pic_Table104IBS_9_3" localSheetId="8">#REF!</definedName>
    <definedName name="Pic_Table104IBS_9_3" localSheetId="1">#REF!</definedName>
    <definedName name="Pic_Table104IBS_9_3" localSheetId="12">#REF!</definedName>
    <definedName name="Pic_Table104IBS_9_3" localSheetId="5">#REF!</definedName>
    <definedName name="Pic_Table104IBS_9_3" localSheetId="14">#REF!</definedName>
    <definedName name="Pic_Table104IBS_9_3" localSheetId="15">#REF!</definedName>
    <definedName name="Pic_Table104IBS_9_3" localSheetId="16">#REF!</definedName>
    <definedName name="Pic_Table104IBS_9_3" localSheetId="18">#REF!</definedName>
    <definedName name="Pic_Table104IBS_9_3" localSheetId="17">#REF!</definedName>
    <definedName name="Pic_Table104IBS_9_3" localSheetId="19">#REF!</definedName>
    <definedName name="Pic_Table104IBS_9_3" localSheetId="13">#REF!</definedName>
    <definedName name="Pic_Table104IBS_9_3">#REF!</definedName>
    <definedName name="Pic_Table105_10_1" localSheetId="9">#REF!</definedName>
    <definedName name="Pic_Table105_10_1" localSheetId="11">#REF!</definedName>
    <definedName name="Pic_Table105_10_1" localSheetId="10">#REF!</definedName>
    <definedName name="Pic_Table105_10_1" localSheetId="7">#REF!</definedName>
    <definedName name="Pic_Table105_10_1" localSheetId="8">#REF!</definedName>
    <definedName name="Pic_Table105_10_1" localSheetId="1">#REF!</definedName>
    <definedName name="Pic_Table105_10_1" localSheetId="12">#REF!</definedName>
    <definedName name="Pic_Table105_10_1" localSheetId="5">#REF!</definedName>
    <definedName name="Pic_Table105_10_1" localSheetId="14">#REF!</definedName>
    <definedName name="Pic_Table105_10_1" localSheetId="15">#REF!</definedName>
    <definedName name="Pic_Table105_10_1" localSheetId="16">#REF!</definedName>
    <definedName name="Pic_Table105_10_1" localSheetId="18">#REF!</definedName>
    <definedName name="Pic_Table105_10_1" localSheetId="17">#REF!</definedName>
    <definedName name="Pic_Table105_10_1" localSheetId="19">#REF!</definedName>
    <definedName name="Pic_Table105_10_1" localSheetId="13">#REF!</definedName>
    <definedName name="Pic_Table105_10_1">#REF!</definedName>
    <definedName name="Pic_Table105_10_2" localSheetId="9">#REF!</definedName>
    <definedName name="Pic_Table105_10_2" localSheetId="11">#REF!</definedName>
    <definedName name="Pic_Table105_10_2" localSheetId="10">#REF!</definedName>
    <definedName name="Pic_Table105_10_2" localSheetId="7">#REF!</definedName>
    <definedName name="Pic_Table105_10_2" localSheetId="8">#REF!</definedName>
    <definedName name="Pic_Table105_10_2" localSheetId="1">#REF!</definedName>
    <definedName name="Pic_Table105_10_2" localSheetId="12">#REF!</definedName>
    <definedName name="Pic_Table105_10_2" localSheetId="5">#REF!</definedName>
    <definedName name="Pic_Table105_10_2" localSheetId="14">#REF!</definedName>
    <definedName name="Pic_Table105_10_2" localSheetId="15">#REF!</definedName>
    <definedName name="Pic_Table105_10_2" localSheetId="16">#REF!</definedName>
    <definedName name="Pic_Table105_10_2" localSheetId="18">#REF!</definedName>
    <definedName name="Pic_Table105_10_2" localSheetId="17">#REF!</definedName>
    <definedName name="Pic_Table105_10_2" localSheetId="19">#REF!</definedName>
    <definedName name="Pic_Table105_10_2" localSheetId="13">#REF!</definedName>
    <definedName name="Pic_Table105_10_2">#REF!</definedName>
    <definedName name="Pic_Table105_10_3" localSheetId="9">#REF!</definedName>
    <definedName name="Pic_Table105_10_3" localSheetId="11">#REF!</definedName>
    <definedName name="Pic_Table105_10_3" localSheetId="10">#REF!</definedName>
    <definedName name="Pic_Table105_10_3" localSheetId="7">#REF!</definedName>
    <definedName name="Pic_Table105_10_3" localSheetId="8">#REF!</definedName>
    <definedName name="Pic_Table105_10_3" localSheetId="1">#REF!</definedName>
    <definedName name="Pic_Table105_10_3" localSheetId="12">#REF!</definedName>
    <definedName name="Pic_Table105_10_3" localSheetId="5">#REF!</definedName>
    <definedName name="Pic_Table105_10_3" localSheetId="14">#REF!</definedName>
    <definedName name="Pic_Table105_10_3" localSheetId="15">#REF!</definedName>
    <definedName name="Pic_Table105_10_3" localSheetId="16">#REF!</definedName>
    <definedName name="Pic_Table105_10_3" localSheetId="18">#REF!</definedName>
    <definedName name="Pic_Table105_10_3" localSheetId="17">#REF!</definedName>
    <definedName name="Pic_Table105_10_3" localSheetId="19">#REF!</definedName>
    <definedName name="Pic_Table105_10_3" localSheetId="13">#REF!</definedName>
    <definedName name="Pic_Table105_10_3">#REF!</definedName>
    <definedName name="Pic_Table105_11_1" localSheetId="9">#REF!</definedName>
    <definedName name="Pic_Table105_11_1" localSheetId="11">#REF!</definedName>
    <definedName name="Pic_Table105_11_1" localSheetId="10">#REF!</definedName>
    <definedName name="Pic_Table105_11_1" localSheetId="7">#REF!</definedName>
    <definedName name="Pic_Table105_11_1" localSheetId="8">#REF!</definedName>
    <definedName name="Pic_Table105_11_1" localSheetId="1">#REF!</definedName>
    <definedName name="Pic_Table105_11_1" localSheetId="12">#REF!</definedName>
    <definedName name="Pic_Table105_11_1" localSheetId="5">#REF!</definedName>
    <definedName name="Pic_Table105_11_1" localSheetId="14">#REF!</definedName>
    <definedName name="Pic_Table105_11_1" localSheetId="15">#REF!</definedName>
    <definedName name="Pic_Table105_11_1" localSheetId="16">#REF!</definedName>
    <definedName name="Pic_Table105_11_1" localSheetId="18">#REF!</definedName>
    <definedName name="Pic_Table105_11_1" localSheetId="17">#REF!</definedName>
    <definedName name="Pic_Table105_11_1" localSheetId="19">#REF!</definedName>
    <definedName name="Pic_Table105_11_1" localSheetId="13">#REF!</definedName>
    <definedName name="Pic_Table105_11_1">#REF!</definedName>
    <definedName name="Pic_Table105_11_2" localSheetId="9">#REF!</definedName>
    <definedName name="Pic_Table105_11_2" localSheetId="11">#REF!</definedName>
    <definedName name="Pic_Table105_11_2" localSheetId="10">#REF!</definedName>
    <definedName name="Pic_Table105_11_2" localSheetId="7">#REF!</definedName>
    <definedName name="Pic_Table105_11_2" localSheetId="8">#REF!</definedName>
    <definedName name="Pic_Table105_11_2" localSheetId="1">#REF!</definedName>
    <definedName name="Pic_Table105_11_2" localSheetId="12">#REF!</definedName>
    <definedName name="Pic_Table105_11_2" localSheetId="5">#REF!</definedName>
    <definedName name="Pic_Table105_11_2" localSheetId="14">#REF!</definedName>
    <definedName name="Pic_Table105_11_2" localSheetId="15">#REF!</definedName>
    <definedName name="Pic_Table105_11_2" localSheetId="16">#REF!</definedName>
    <definedName name="Pic_Table105_11_2" localSheetId="18">#REF!</definedName>
    <definedName name="Pic_Table105_11_2" localSheetId="17">#REF!</definedName>
    <definedName name="Pic_Table105_11_2" localSheetId="19">#REF!</definedName>
    <definedName name="Pic_Table105_11_2" localSheetId="13">#REF!</definedName>
    <definedName name="Pic_Table105_11_2">#REF!</definedName>
    <definedName name="Pic_Table105_11_3" localSheetId="9">#REF!</definedName>
    <definedName name="Pic_Table105_11_3" localSheetId="11">#REF!</definedName>
    <definedName name="Pic_Table105_11_3" localSheetId="10">#REF!</definedName>
    <definedName name="Pic_Table105_11_3" localSheetId="7">#REF!</definedName>
    <definedName name="Pic_Table105_11_3" localSheetId="8">#REF!</definedName>
    <definedName name="Pic_Table105_11_3" localSheetId="1">#REF!</definedName>
    <definedName name="Pic_Table105_11_3" localSheetId="12">#REF!</definedName>
    <definedName name="Pic_Table105_11_3" localSheetId="5">#REF!</definedName>
    <definedName name="Pic_Table105_11_3" localSheetId="14">#REF!</definedName>
    <definedName name="Pic_Table105_11_3" localSheetId="15">#REF!</definedName>
    <definedName name="Pic_Table105_11_3" localSheetId="16">#REF!</definedName>
    <definedName name="Pic_Table105_11_3" localSheetId="18">#REF!</definedName>
    <definedName name="Pic_Table105_11_3" localSheetId="17">#REF!</definedName>
    <definedName name="Pic_Table105_11_3" localSheetId="19">#REF!</definedName>
    <definedName name="Pic_Table105_11_3" localSheetId="13">#REF!</definedName>
    <definedName name="Pic_Table105_11_3">#REF!</definedName>
    <definedName name="Pic_Table105_9_1" localSheetId="9">#REF!</definedName>
    <definedName name="Pic_Table105_9_1" localSheetId="11">#REF!</definedName>
    <definedName name="Pic_Table105_9_1" localSheetId="10">#REF!</definedName>
    <definedName name="Pic_Table105_9_1" localSheetId="7">#REF!</definedName>
    <definedName name="Pic_Table105_9_1" localSheetId="8">#REF!</definedName>
    <definedName name="Pic_Table105_9_1" localSheetId="1">#REF!</definedName>
    <definedName name="Pic_Table105_9_1" localSheetId="12">#REF!</definedName>
    <definedName name="Pic_Table105_9_1" localSheetId="5">#REF!</definedName>
    <definedName name="Pic_Table105_9_1" localSheetId="14">#REF!</definedName>
    <definedName name="Pic_Table105_9_1" localSheetId="15">#REF!</definedName>
    <definedName name="Pic_Table105_9_1" localSheetId="16">#REF!</definedName>
    <definedName name="Pic_Table105_9_1" localSheetId="18">#REF!</definedName>
    <definedName name="Pic_Table105_9_1" localSheetId="17">#REF!</definedName>
    <definedName name="Pic_Table105_9_1" localSheetId="19">#REF!</definedName>
    <definedName name="Pic_Table105_9_1" localSheetId="13">#REF!</definedName>
    <definedName name="Pic_Table105_9_1">#REF!</definedName>
    <definedName name="Pic_Table105_9_2" localSheetId="9">#REF!</definedName>
    <definedName name="Pic_Table105_9_2" localSheetId="11">#REF!</definedName>
    <definedName name="Pic_Table105_9_2" localSheetId="10">#REF!</definedName>
    <definedName name="Pic_Table105_9_2" localSheetId="7">#REF!</definedName>
    <definedName name="Pic_Table105_9_2" localSheetId="8">#REF!</definedName>
    <definedName name="Pic_Table105_9_2" localSheetId="1">#REF!</definedName>
    <definedName name="Pic_Table105_9_2" localSheetId="12">#REF!</definedName>
    <definedName name="Pic_Table105_9_2" localSheetId="5">#REF!</definedName>
    <definedName name="Pic_Table105_9_2" localSheetId="14">#REF!</definedName>
    <definedName name="Pic_Table105_9_2" localSheetId="15">#REF!</definedName>
    <definedName name="Pic_Table105_9_2" localSheetId="16">#REF!</definedName>
    <definedName name="Pic_Table105_9_2" localSheetId="18">#REF!</definedName>
    <definedName name="Pic_Table105_9_2" localSheetId="17">#REF!</definedName>
    <definedName name="Pic_Table105_9_2" localSheetId="19">#REF!</definedName>
    <definedName name="Pic_Table105_9_2" localSheetId="13">#REF!</definedName>
    <definedName name="Pic_Table105_9_2">#REF!</definedName>
    <definedName name="Pic_Table105_9_3" localSheetId="9">#REF!</definedName>
    <definedName name="Pic_Table105_9_3" localSheetId="11">#REF!</definedName>
    <definedName name="Pic_Table105_9_3" localSheetId="10">#REF!</definedName>
    <definedName name="Pic_Table105_9_3" localSheetId="7">#REF!</definedName>
    <definedName name="Pic_Table105_9_3" localSheetId="8">#REF!</definedName>
    <definedName name="Pic_Table105_9_3" localSheetId="1">#REF!</definedName>
    <definedName name="Pic_Table105_9_3" localSheetId="12">#REF!</definedName>
    <definedName name="Pic_Table105_9_3" localSheetId="5">#REF!</definedName>
    <definedName name="Pic_Table105_9_3" localSheetId="14">#REF!</definedName>
    <definedName name="Pic_Table105_9_3" localSheetId="15">#REF!</definedName>
    <definedName name="Pic_Table105_9_3" localSheetId="16">#REF!</definedName>
    <definedName name="Pic_Table105_9_3" localSheetId="18">#REF!</definedName>
    <definedName name="Pic_Table105_9_3" localSheetId="17">#REF!</definedName>
    <definedName name="Pic_Table105_9_3" localSheetId="19">#REF!</definedName>
    <definedName name="Pic_Table105_9_3" localSheetId="13">#REF!</definedName>
    <definedName name="Pic_Table105_9_3">#REF!</definedName>
    <definedName name="Pic_Table105IBS_10_1" localSheetId="9">#REF!</definedName>
    <definedName name="Pic_Table105IBS_10_1" localSheetId="11">#REF!</definedName>
    <definedName name="Pic_Table105IBS_10_1" localSheetId="10">#REF!</definedName>
    <definedName name="Pic_Table105IBS_10_1" localSheetId="7">#REF!</definedName>
    <definedName name="Pic_Table105IBS_10_1" localSheetId="8">#REF!</definedName>
    <definedName name="Pic_Table105IBS_10_1" localSheetId="1">#REF!</definedName>
    <definedName name="Pic_Table105IBS_10_1" localSheetId="12">#REF!</definedName>
    <definedName name="Pic_Table105IBS_10_1" localSheetId="5">#REF!</definedName>
    <definedName name="Pic_Table105IBS_10_1" localSheetId="14">#REF!</definedName>
    <definedName name="Pic_Table105IBS_10_1" localSheetId="15">#REF!</definedName>
    <definedName name="Pic_Table105IBS_10_1" localSheetId="16">#REF!</definedName>
    <definedName name="Pic_Table105IBS_10_1" localSheetId="18">#REF!</definedName>
    <definedName name="Pic_Table105IBS_10_1" localSheetId="17">#REF!</definedName>
    <definedName name="Pic_Table105IBS_10_1" localSheetId="19">#REF!</definedName>
    <definedName name="Pic_Table105IBS_10_1" localSheetId="13">#REF!</definedName>
    <definedName name="Pic_Table105IBS_10_1">#REF!</definedName>
    <definedName name="Pic_Table105IBS_10_2" localSheetId="9">#REF!</definedName>
    <definedName name="Pic_Table105IBS_10_2" localSheetId="11">#REF!</definedName>
    <definedName name="Pic_Table105IBS_10_2" localSheetId="10">#REF!</definedName>
    <definedName name="Pic_Table105IBS_10_2" localSheetId="7">#REF!</definedName>
    <definedName name="Pic_Table105IBS_10_2" localSheetId="8">#REF!</definedName>
    <definedName name="Pic_Table105IBS_10_2" localSheetId="1">#REF!</definedName>
    <definedName name="Pic_Table105IBS_10_2" localSheetId="12">#REF!</definedName>
    <definedName name="Pic_Table105IBS_10_2" localSheetId="5">#REF!</definedName>
    <definedName name="Pic_Table105IBS_10_2" localSheetId="14">#REF!</definedName>
    <definedName name="Pic_Table105IBS_10_2" localSheetId="15">#REF!</definedName>
    <definedName name="Pic_Table105IBS_10_2" localSheetId="16">#REF!</definedName>
    <definedName name="Pic_Table105IBS_10_2" localSheetId="18">#REF!</definedName>
    <definedName name="Pic_Table105IBS_10_2" localSheetId="17">#REF!</definedName>
    <definedName name="Pic_Table105IBS_10_2" localSheetId="19">#REF!</definedName>
    <definedName name="Pic_Table105IBS_10_2" localSheetId="13">#REF!</definedName>
    <definedName name="Pic_Table105IBS_10_2">#REF!</definedName>
    <definedName name="Pic_Table105IBS_10_3" localSheetId="9">#REF!</definedName>
    <definedName name="Pic_Table105IBS_10_3" localSheetId="11">#REF!</definedName>
    <definedName name="Pic_Table105IBS_10_3" localSheetId="10">#REF!</definedName>
    <definedName name="Pic_Table105IBS_10_3" localSheetId="7">#REF!</definedName>
    <definedName name="Pic_Table105IBS_10_3" localSheetId="8">#REF!</definedName>
    <definedName name="Pic_Table105IBS_10_3" localSheetId="1">#REF!</definedName>
    <definedName name="Pic_Table105IBS_10_3" localSheetId="12">#REF!</definedName>
    <definedName name="Pic_Table105IBS_10_3" localSheetId="5">#REF!</definedName>
    <definedName name="Pic_Table105IBS_10_3" localSheetId="14">#REF!</definedName>
    <definedName name="Pic_Table105IBS_10_3" localSheetId="15">#REF!</definedName>
    <definedName name="Pic_Table105IBS_10_3" localSheetId="16">#REF!</definedName>
    <definedName name="Pic_Table105IBS_10_3" localSheetId="18">#REF!</definedName>
    <definedName name="Pic_Table105IBS_10_3" localSheetId="17">#REF!</definedName>
    <definedName name="Pic_Table105IBS_10_3" localSheetId="19">#REF!</definedName>
    <definedName name="Pic_Table105IBS_10_3" localSheetId="13">#REF!</definedName>
    <definedName name="Pic_Table105IBS_10_3">#REF!</definedName>
    <definedName name="Pic_Table105IBS_11_1" localSheetId="9">#REF!</definedName>
    <definedName name="Pic_Table105IBS_11_1" localSheetId="11">#REF!</definedName>
    <definedName name="Pic_Table105IBS_11_1" localSheetId="10">#REF!</definedName>
    <definedName name="Pic_Table105IBS_11_1" localSheetId="7">#REF!</definedName>
    <definedName name="Pic_Table105IBS_11_1" localSheetId="8">#REF!</definedName>
    <definedName name="Pic_Table105IBS_11_1" localSheetId="1">#REF!</definedName>
    <definedName name="Pic_Table105IBS_11_1" localSheetId="12">#REF!</definedName>
    <definedName name="Pic_Table105IBS_11_1" localSheetId="5">#REF!</definedName>
    <definedName name="Pic_Table105IBS_11_1" localSheetId="14">#REF!</definedName>
    <definedName name="Pic_Table105IBS_11_1" localSheetId="15">#REF!</definedName>
    <definedName name="Pic_Table105IBS_11_1" localSheetId="16">#REF!</definedName>
    <definedName name="Pic_Table105IBS_11_1" localSheetId="18">#REF!</definedName>
    <definedName name="Pic_Table105IBS_11_1" localSheetId="17">#REF!</definedName>
    <definedName name="Pic_Table105IBS_11_1" localSheetId="19">#REF!</definedName>
    <definedName name="Pic_Table105IBS_11_1" localSheetId="13">#REF!</definedName>
    <definedName name="Pic_Table105IBS_11_1">#REF!</definedName>
    <definedName name="Pic_Table105IBS_11_2" localSheetId="9">#REF!</definedName>
    <definedName name="Pic_Table105IBS_11_2" localSheetId="11">#REF!</definedName>
    <definedName name="Pic_Table105IBS_11_2" localSheetId="10">#REF!</definedName>
    <definedName name="Pic_Table105IBS_11_2" localSheetId="7">#REF!</definedName>
    <definedName name="Pic_Table105IBS_11_2" localSheetId="8">#REF!</definedName>
    <definedName name="Pic_Table105IBS_11_2" localSheetId="1">#REF!</definedName>
    <definedName name="Pic_Table105IBS_11_2" localSheetId="12">#REF!</definedName>
    <definedName name="Pic_Table105IBS_11_2" localSheetId="5">#REF!</definedName>
    <definedName name="Pic_Table105IBS_11_2" localSheetId="14">#REF!</definedName>
    <definedName name="Pic_Table105IBS_11_2" localSheetId="15">#REF!</definedName>
    <definedName name="Pic_Table105IBS_11_2" localSheetId="16">#REF!</definedName>
    <definedName name="Pic_Table105IBS_11_2" localSheetId="18">#REF!</definedName>
    <definedName name="Pic_Table105IBS_11_2" localSheetId="17">#REF!</definedName>
    <definedName name="Pic_Table105IBS_11_2" localSheetId="19">#REF!</definedName>
    <definedName name="Pic_Table105IBS_11_2" localSheetId="13">#REF!</definedName>
    <definedName name="Pic_Table105IBS_11_2">#REF!</definedName>
    <definedName name="Pic_Table105IBS_11_3" localSheetId="9">#REF!</definedName>
    <definedName name="Pic_Table105IBS_11_3" localSheetId="11">#REF!</definedName>
    <definedName name="Pic_Table105IBS_11_3" localSheetId="10">#REF!</definedName>
    <definedName name="Pic_Table105IBS_11_3" localSheetId="7">#REF!</definedName>
    <definedName name="Pic_Table105IBS_11_3" localSheetId="8">#REF!</definedName>
    <definedName name="Pic_Table105IBS_11_3" localSheetId="1">#REF!</definedName>
    <definedName name="Pic_Table105IBS_11_3" localSheetId="12">#REF!</definedName>
    <definedName name="Pic_Table105IBS_11_3" localSheetId="5">#REF!</definedName>
    <definedName name="Pic_Table105IBS_11_3" localSheetId="14">#REF!</definedName>
    <definedName name="Pic_Table105IBS_11_3" localSheetId="15">#REF!</definedName>
    <definedName name="Pic_Table105IBS_11_3" localSheetId="16">#REF!</definedName>
    <definedName name="Pic_Table105IBS_11_3" localSheetId="18">#REF!</definedName>
    <definedName name="Pic_Table105IBS_11_3" localSheetId="17">#REF!</definedName>
    <definedName name="Pic_Table105IBS_11_3" localSheetId="19">#REF!</definedName>
    <definedName name="Pic_Table105IBS_11_3" localSheetId="13">#REF!</definedName>
    <definedName name="Pic_Table105IBS_11_3">#REF!</definedName>
    <definedName name="Pic_Table105IBS_12_1" localSheetId="9">#REF!</definedName>
    <definedName name="Pic_Table105IBS_12_1" localSheetId="11">#REF!</definedName>
    <definedName name="Pic_Table105IBS_12_1" localSheetId="10">#REF!</definedName>
    <definedName name="Pic_Table105IBS_12_1" localSheetId="7">#REF!</definedName>
    <definedName name="Pic_Table105IBS_12_1" localSheetId="8">#REF!</definedName>
    <definedName name="Pic_Table105IBS_12_1" localSheetId="1">#REF!</definedName>
    <definedName name="Pic_Table105IBS_12_1" localSheetId="12">#REF!</definedName>
    <definedName name="Pic_Table105IBS_12_1" localSheetId="5">#REF!</definedName>
    <definedName name="Pic_Table105IBS_12_1" localSheetId="14">#REF!</definedName>
    <definedName name="Pic_Table105IBS_12_1" localSheetId="15">#REF!</definedName>
    <definedName name="Pic_Table105IBS_12_1" localSheetId="16">#REF!</definedName>
    <definedName name="Pic_Table105IBS_12_1" localSheetId="18">#REF!</definedName>
    <definedName name="Pic_Table105IBS_12_1" localSheetId="17">#REF!</definedName>
    <definedName name="Pic_Table105IBS_12_1" localSheetId="19">#REF!</definedName>
    <definedName name="Pic_Table105IBS_12_1" localSheetId="13">#REF!</definedName>
    <definedName name="Pic_Table105IBS_12_1">#REF!</definedName>
    <definedName name="Pic_Table105IBS_12_2" localSheetId="9">#REF!</definedName>
    <definedName name="Pic_Table105IBS_12_2" localSheetId="11">#REF!</definedName>
    <definedName name="Pic_Table105IBS_12_2" localSheetId="10">#REF!</definedName>
    <definedName name="Pic_Table105IBS_12_2" localSheetId="7">#REF!</definedName>
    <definedName name="Pic_Table105IBS_12_2" localSheetId="8">#REF!</definedName>
    <definedName name="Pic_Table105IBS_12_2" localSheetId="1">#REF!</definedName>
    <definedName name="Pic_Table105IBS_12_2" localSheetId="12">#REF!</definedName>
    <definedName name="Pic_Table105IBS_12_2" localSheetId="5">#REF!</definedName>
    <definedName name="Pic_Table105IBS_12_2" localSheetId="14">#REF!</definedName>
    <definedName name="Pic_Table105IBS_12_2" localSheetId="15">#REF!</definedName>
    <definedName name="Pic_Table105IBS_12_2" localSheetId="16">#REF!</definedName>
    <definedName name="Pic_Table105IBS_12_2" localSheetId="18">#REF!</definedName>
    <definedName name="Pic_Table105IBS_12_2" localSheetId="17">#REF!</definedName>
    <definedName name="Pic_Table105IBS_12_2" localSheetId="19">#REF!</definedName>
    <definedName name="Pic_Table105IBS_12_2" localSheetId="13">#REF!</definedName>
    <definedName name="Pic_Table105IBS_12_2">#REF!</definedName>
    <definedName name="Pic_Table105IBS_12_3" localSheetId="9">#REF!</definedName>
    <definedName name="Pic_Table105IBS_12_3" localSheetId="11">#REF!</definedName>
    <definedName name="Pic_Table105IBS_12_3" localSheetId="10">#REF!</definedName>
    <definedName name="Pic_Table105IBS_12_3" localSheetId="7">#REF!</definedName>
    <definedName name="Pic_Table105IBS_12_3" localSheetId="8">#REF!</definedName>
    <definedName name="Pic_Table105IBS_12_3" localSheetId="1">#REF!</definedName>
    <definedName name="Pic_Table105IBS_12_3" localSheetId="12">#REF!</definedName>
    <definedName name="Pic_Table105IBS_12_3" localSheetId="5">#REF!</definedName>
    <definedName name="Pic_Table105IBS_12_3" localSheetId="14">#REF!</definedName>
    <definedName name="Pic_Table105IBS_12_3" localSheetId="15">#REF!</definedName>
    <definedName name="Pic_Table105IBS_12_3" localSheetId="16">#REF!</definedName>
    <definedName name="Pic_Table105IBS_12_3" localSheetId="18">#REF!</definedName>
    <definedName name="Pic_Table105IBS_12_3" localSheetId="17">#REF!</definedName>
    <definedName name="Pic_Table105IBS_12_3" localSheetId="19">#REF!</definedName>
    <definedName name="Pic_Table105IBS_12_3" localSheetId="13">#REF!</definedName>
    <definedName name="Pic_Table105IBS_12_3">#REF!</definedName>
    <definedName name="Pic_Table105IBS_9_1" localSheetId="9">#REF!</definedName>
    <definedName name="Pic_Table105IBS_9_1" localSheetId="11">#REF!</definedName>
    <definedName name="Pic_Table105IBS_9_1" localSheetId="10">#REF!</definedName>
    <definedName name="Pic_Table105IBS_9_1" localSheetId="7">#REF!</definedName>
    <definedName name="Pic_Table105IBS_9_1" localSheetId="8">#REF!</definedName>
    <definedName name="Pic_Table105IBS_9_1" localSheetId="1">#REF!</definedName>
    <definedName name="Pic_Table105IBS_9_1" localSheetId="12">#REF!</definedName>
    <definedName name="Pic_Table105IBS_9_1" localSheetId="5">#REF!</definedName>
    <definedName name="Pic_Table105IBS_9_1" localSheetId="14">#REF!</definedName>
    <definedName name="Pic_Table105IBS_9_1" localSheetId="15">#REF!</definedName>
    <definedName name="Pic_Table105IBS_9_1" localSheetId="16">#REF!</definedName>
    <definedName name="Pic_Table105IBS_9_1" localSheetId="18">#REF!</definedName>
    <definedName name="Pic_Table105IBS_9_1" localSheetId="17">#REF!</definedName>
    <definedName name="Pic_Table105IBS_9_1" localSheetId="19">#REF!</definedName>
    <definedName name="Pic_Table105IBS_9_1" localSheetId="13">#REF!</definedName>
    <definedName name="Pic_Table105IBS_9_1">#REF!</definedName>
    <definedName name="Pic_Table105IBS_9_2" localSheetId="9">#REF!</definedName>
    <definedName name="Pic_Table105IBS_9_2" localSheetId="11">#REF!</definedName>
    <definedName name="Pic_Table105IBS_9_2" localSheetId="10">#REF!</definedName>
    <definedName name="Pic_Table105IBS_9_2" localSheetId="7">#REF!</definedName>
    <definedName name="Pic_Table105IBS_9_2" localSheetId="8">#REF!</definedName>
    <definedName name="Pic_Table105IBS_9_2" localSheetId="1">#REF!</definedName>
    <definedName name="Pic_Table105IBS_9_2" localSheetId="12">#REF!</definedName>
    <definedName name="Pic_Table105IBS_9_2" localSheetId="5">#REF!</definedName>
    <definedName name="Pic_Table105IBS_9_2" localSheetId="14">#REF!</definedName>
    <definedName name="Pic_Table105IBS_9_2" localSheetId="15">#REF!</definedName>
    <definedName name="Pic_Table105IBS_9_2" localSheetId="16">#REF!</definedName>
    <definedName name="Pic_Table105IBS_9_2" localSheetId="18">#REF!</definedName>
    <definedName name="Pic_Table105IBS_9_2" localSheetId="17">#REF!</definedName>
    <definedName name="Pic_Table105IBS_9_2" localSheetId="19">#REF!</definedName>
    <definedName name="Pic_Table105IBS_9_2" localSheetId="13">#REF!</definedName>
    <definedName name="Pic_Table105IBS_9_2">#REF!</definedName>
    <definedName name="Pic_Table105IBS_9_3" localSheetId="9">#REF!</definedName>
    <definedName name="Pic_Table105IBS_9_3" localSheetId="11">#REF!</definedName>
    <definedName name="Pic_Table105IBS_9_3" localSheetId="10">#REF!</definedName>
    <definedName name="Pic_Table105IBS_9_3" localSheetId="7">#REF!</definedName>
    <definedName name="Pic_Table105IBS_9_3" localSheetId="8">#REF!</definedName>
    <definedName name="Pic_Table105IBS_9_3" localSheetId="1">#REF!</definedName>
    <definedName name="Pic_Table105IBS_9_3" localSheetId="12">#REF!</definedName>
    <definedName name="Pic_Table105IBS_9_3" localSheetId="5">#REF!</definedName>
    <definedName name="Pic_Table105IBS_9_3" localSheetId="14">#REF!</definedName>
    <definedName name="Pic_Table105IBS_9_3" localSheetId="15">#REF!</definedName>
    <definedName name="Pic_Table105IBS_9_3" localSheetId="16">#REF!</definedName>
    <definedName name="Pic_Table105IBS_9_3" localSheetId="18">#REF!</definedName>
    <definedName name="Pic_Table105IBS_9_3" localSheetId="17">#REF!</definedName>
    <definedName name="Pic_Table105IBS_9_3" localSheetId="19">#REF!</definedName>
    <definedName name="Pic_Table105IBS_9_3" localSheetId="13">#REF!</definedName>
    <definedName name="Pic_Table105IBS_9_3">#REF!</definedName>
    <definedName name="Pic_Table105PLT_10_1" localSheetId="9">#REF!</definedName>
    <definedName name="Pic_Table105PLT_10_1" localSheetId="11">#REF!</definedName>
    <definedName name="Pic_Table105PLT_10_1" localSheetId="10">#REF!</definedName>
    <definedName name="Pic_Table105PLT_10_1" localSheetId="7">#REF!</definedName>
    <definedName name="Pic_Table105PLT_10_1" localSheetId="8">#REF!</definedName>
    <definedName name="Pic_Table105PLT_10_1" localSheetId="1">#REF!</definedName>
    <definedName name="Pic_Table105PLT_10_1" localSheetId="12">#REF!</definedName>
    <definedName name="Pic_Table105PLT_10_1" localSheetId="5">#REF!</definedName>
    <definedName name="Pic_Table105PLT_10_1" localSheetId="14">#REF!</definedName>
    <definedName name="Pic_Table105PLT_10_1" localSheetId="15">#REF!</definedName>
    <definedName name="Pic_Table105PLT_10_1" localSheetId="16">#REF!</definedName>
    <definedName name="Pic_Table105PLT_10_1" localSheetId="18">#REF!</definedName>
    <definedName name="Pic_Table105PLT_10_1" localSheetId="17">#REF!</definedName>
    <definedName name="Pic_Table105PLT_10_1" localSheetId="19">#REF!</definedName>
    <definedName name="Pic_Table105PLT_10_1" localSheetId="13">#REF!</definedName>
    <definedName name="Pic_Table105PLT_10_1">#REF!</definedName>
    <definedName name="Pic_Table105PLT_10_2" localSheetId="9">#REF!</definedName>
    <definedName name="Pic_Table105PLT_10_2" localSheetId="11">#REF!</definedName>
    <definedName name="Pic_Table105PLT_10_2" localSheetId="10">#REF!</definedName>
    <definedName name="Pic_Table105PLT_10_2" localSheetId="7">#REF!</definedName>
    <definedName name="Pic_Table105PLT_10_2" localSheetId="8">#REF!</definedName>
    <definedName name="Pic_Table105PLT_10_2" localSheetId="1">#REF!</definedName>
    <definedName name="Pic_Table105PLT_10_2" localSheetId="12">#REF!</definedName>
    <definedName name="Pic_Table105PLT_10_2" localSheetId="5">#REF!</definedName>
    <definedName name="Pic_Table105PLT_10_2" localSheetId="14">#REF!</definedName>
    <definedName name="Pic_Table105PLT_10_2" localSheetId="15">#REF!</definedName>
    <definedName name="Pic_Table105PLT_10_2" localSheetId="16">#REF!</definedName>
    <definedName name="Pic_Table105PLT_10_2" localSheetId="18">#REF!</definedName>
    <definedName name="Pic_Table105PLT_10_2" localSheetId="17">#REF!</definedName>
    <definedName name="Pic_Table105PLT_10_2" localSheetId="19">#REF!</definedName>
    <definedName name="Pic_Table105PLT_10_2" localSheetId="13">#REF!</definedName>
    <definedName name="Pic_Table105PLT_10_2">#REF!</definedName>
    <definedName name="Pic_Table105PLT_10_3" localSheetId="9">#REF!</definedName>
    <definedName name="Pic_Table105PLT_10_3" localSheetId="11">#REF!</definedName>
    <definedName name="Pic_Table105PLT_10_3" localSheetId="10">#REF!</definedName>
    <definedName name="Pic_Table105PLT_10_3" localSheetId="7">#REF!</definedName>
    <definedName name="Pic_Table105PLT_10_3" localSheetId="8">#REF!</definedName>
    <definedName name="Pic_Table105PLT_10_3" localSheetId="1">#REF!</definedName>
    <definedName name="Pic_Table105PLT_10_3" localSheetId="12">#REF!</definedName>
    <definedName name="Pic_Table105PLT_10_3" localSheetId="5">#REF!</definedName>
    <definedName name="Pic_Table105PLT_10_3" localSheetId="14">#REF!</definedName>
    <definedName name="Pic_Table105PLT_10_3" localSheetId="15">#REF!</definedName>
    <definedName name="Pic_Table105PLT_10_3" localSheetId="16">#REF!</definedName>
    <definedName name="Pic_Table105PLT_10_3" localSheetId="18">#REF!</definedName>
    <definedName name="Pic_Table105PLT_10_3" localSheetId="17">#REF!</definedName>
    <definedName name="Pic_Table105PLT_10_3" localSheetId="19">#REF!</definedName>
    <definedName name="Pic_Table105PLT_10_3" localSheetId="13">#REF!</definedName>
    <definedName name="Pic_Table105PLT_10_3">#REF!</definedName>
    <definedName name="Pic_Table105PLT_11_1" localSheetId="9">#REF!</definedName>
    <definedName name="Pic_Table105PLT_11_1" localSheetId="11">#REF!</definedName>
    <definedName name="Pic_Table105PLT_11_1" localSheetId="10">#REF!</definedName>
    <definedName name="Pic_Table105PLT_11_1" localSheetId="7">#REF!</definedName>
    <definedName name="Pic_Table105PLT_11_1" localSheetId="8">#REF!</definedName>
    <definedName name="Pic_Table105PLT_11_1" localSheetId="1">#REF!</definedName>
    <definedName name="Pic_Table105PLT_11_1" localSheetId="12">#REF!</definedName>
    <definedName name="Pic_Table105PLT_11_1" localSheetId="5">#REF!</definedName>
    <definedName name="Pic_Table105PLT_11_1" localSheetId="14">#REF!</definedName>
    <definedName name="Pic_Table105PLT_11_1" localSheetId="15">#REF!</definedName>
    <definedName name="Pic_Table105PLT_11_1" localSheetId="16">#REF!</definedName>
    <definedName name="Pic_Table105PLT_11_1" localSheetId="18">#REF!</definedName>
    <definedName name="Pic_Table105PLT_11_1" localSheetId="17">#REF!</definedName>
    <definedName name="Pic_Table105PLT_11_1" localSheetId="19">#REF!</definedName>
    <definedName name="Pic_Table105PLT_11_1" localSheetId="13">#REF!</definedName>
    <definedName name="Pic_Table105PLT_11_1">#REF!</definedName>
    <definedName name="Pic_Table105PLT_11_2" localSheetId="9">#REF!</definedName>
    <definedName name="Pic_Table105PLT_11_2" localSheetId="11">#REF!</definedName>
    <definedName name="Pic_Table105PLT_11_2" localSheetId="10">#REF!</definedName>
    <definedName name="Pic_Table105PLT_11_2" localSheetId="7">#REF!</definedName>
    <definedName name="Pic_Table105PLT_11_2" localSheetId="8">#REF!</definedName>
    <definedName name="Pic_Table105PLT_11_2" localSheetId="1">#REF!</definedName>
    <definedName name="Pic_Table105PLT_11_2" localSheetId="12">#REF!</definedName>
    <definedName name="Pic_Table105PLT_11_2" localSheetId="5">#REF!</definedName>
    <definedName name="Pic_Table105PLT_11_2" localSheetId="14">#REF!</definedName>
    <definedName name="Pic_Table105PLT_11_2" localSheetId="15">#REF!</definedName>
    <definedName name="Pic_Table105PLT_11_2" localSheetId="16">#REF!</definedName>
    <definedName name="Pic_Table105PLT_11_2" localSheetId="18">#REF!</definedName>
    <definedName name="Pic_Table105PLT_11_2" localSheetId="17">#REF!</definedName>
    <definedName name="Pic_Table105PLT_11_2" localSheetId="19">#REF!</definedName>
    <definedName name="Pic_Table105PLT_11_2" localSheetId="13">#REF!</definedName>
    <definedName name="Pic_Table105PLT_11_2">#REF!</definedName>
    <definedName name="Pic_Table105PLT_11_3" localSheetId="9">#REF!</definedName>
    <definedName name="Pic_Table105PLT_11_3" localSheetId="11">#REF!</definedName>
    <definedName name="Pic_Table105PLT_11_3" localSheetId="10">#REF!</definedName>
    <definedName name="Pic_Table105PLT_11_3" localSheetId="7">#REF!</definedName>
    <definedName name="Pic_Table105PLT_11_3" localSheetId="8">#REF!</definedName>
    <definedName name="Pic_Table105PLT_11_3" localSheetId="1">#REF!</definedName>
    <definedName name="Pic_Table105PLT_11_3" localSheetId="12">#REF!</definedName>
    <definedName name="Pic_Table105PLT_11_3" localSheetId="5">#REF!</definedName>
    <definedName name="Pic_Table105PLT_11_3" localSheetId="14">#REF!</definedName>
    <definedName name="Pic_Table105PLT_11_3" localSheetId="15">#REF!</definedName>
    <definedName name="Pic_Table105PLT_11_3" localSheetId="16">#REF!</definedName>
    <definedName name="Pic_Table105PLT_11_3" localSheetId="18">#REF!</definedName>
    <definedName name="Pic_Table105PLT_11_3" localSheetId="17">#REF!</definedName>
    <definedName name="Pic_Table105PLT_11_3" localSheetId="19">#REF!</definedName>
    <definedName name="Pic_Table105PLT_11_3" localSheetId="13">#REF!</definedName>
    <definedName name="Pic_Table105PLT_11_3">#REF!</definedName>
    <definedName name="Pic_Table105PLT_12_1" localSheetId="9">#REF!</definedName>
    <definedName name="Pic_Table105PLT_12_1" localSheetId="11">#REF!</definedName>
    <definedName name="Pic_Table105PLT_12_1" localSheetId="10">#REF!</definedName>
    <definedName name="Pic_Table105PLT_12_1" localSheetId="7">#REF!</definedName>
    <definedName name="Pic_Table105PLT_12_1" localSheetId="8">#REF!</definedName>
    <definedName name="Pic_Table105PLT_12_1" localSheetId="1">#REF!</definedName>
    <definedName name="Pic_Table105PLT_12_1" localSheetId="12">#REF!</definedName>
    <definedName name="Pic_Table105PLT_12_1" localSheetId="5">#REF!</definedName>
    <definedName name="Pic_Table105PLT_12_1" localSheetId="14">#REF!</definedName>
    <definedName name="Pic_Table105PLT_12_1" localSheetId="15">#REF!</definedName>
    <definedName name="Pic_Table105PLT_12_1" localSheetId="16">#REF!</definedName>
    <definedName name="Pic_Table105PLT_12_1" localSheetId="18">#REF!</definedName>
    <definedName name="Pic_Table105PLT_12_1" localSheetId="17">#REF!</definedName>
    <definedName name="Pic_Table105PLT_12_1" localSheetId="19">#REF!</definedName>
    <definedName name="Pic_Table105PLT_12_1" localSheetId="13">#REF!</definedName>
    <definedName name="Pic_Table105PLT_12_1">#REF!</definedName>
    <definedName name="Pic_Table105PLT_12_2" localSheetId="9">#REF!</definedName>
    <definedName name="Pic_Table105PLT_12_2" localSheetId="11">#REF!</definedName>
    <definedName name="Pic_Table105PLT_12_2" localSheetId="10">#REF!</definedName>
    <definedName name="Pic_Table105PLT_12_2" localSheetId="7">#REF!</definedName>
    <definedName name="Pic_Table105PLT_12_2" localSheetId="8">#REF!</definedName>
    <definedName name="Pic_Table105PLT_12_2" localSheetId="1">#REF!</definedName>
    <definedName name="Pic_Table105PLT_12_2" localSheetId="12">#REF!</definedName>
    <definedName name="Pic_Table105PLT_12_2" localSheetId="5">#REF!</definedName>
    <definedName name="Pic_Table105PLT_12_2" localSheetId="14">#REF!</definedName>
    <definedName name="Pic_Table105PLT_12_2" localSheetId="15">#REF!</definedName>
    <definedName name="Pic_Table105PLT_12_2" localSheetId="16">#REF!</definedName>
    <definedName name="Pic_Table105PLT_12_2" localSheetId="18">#REF!</definedName>
    <definedName name="Pic_Table105PLT_12_2" localSheetId="17">#REF!</definedName>
    <definedName name="Pic_Table105PLT_12_2" localSheetId="19">#REF!</definedName>
    <definedName name="Pic_Table105PLT_12_2" localSheetId="13">#REF!</definedName>
    <definedName name="Pic_Table105PLT_12_2">#REF!</definedName>
    <definedName name="Pic_Table105PLT_12_3" localSheetId="9">#REF!</definedName>
    <definedName name="Pic_Table105PLT_12_3" localSheetId="11">#REF!</definedName>
    <definedName name="Pic_Table105PLT_12_3" localSheetId="10">#REF!</definedName>
    <definedName name="Pic_Table105PLT_12_3" localSheetId="7">#REF!</definedName>
    <definedName name="Pic_Table105PLT_12_3" localSheetId="8">#REF!</definedName>
    <definedName name="Pic_Table105PLT_12_3" localSheetId="1">#REF!</definedName>
    <definedName name="Pic_Table105PLT_12_3" localSheetId="12">#REF!</definedName>
    <definedName name="Pic_Table105PLT_12_3" localSheetId="5">#REF!</definedName>
    <definedName name="Pic_Table105PLT_12_3" localSheetId="14">#REF!</definedName>
    <definedName name="Pic_Table105PLT_12_3" localSheetId="15">#REF!</definedName>
    <definedName name="Pic_Table105PLT_12_3" localSheetId="16">#REF!</definedName>
    <definedName name="Pic_Table105PLT_12_3" localSheetId="18">#REF!</definedName>
    <definedName name="Pic_Table105PLT_12_3" localSheetId="17">#REF!</definedName>
    <definedName name="Pic_Table105PLT_12_3" localSheetId="19">#REF!</definedName>
    <definedName name="Pic_Table105PLT_12_3" localSheetId="13">#REF!</definedName>
    <definedName name="Pic_Table105PLT_12_3">#REF!</definedName>
    <definedName name="Pic_Table105PLT_9_1" localSheetId="9">#REF!</definedName>
    <definedName name="Pic_Table105PLT_9_1" localSheetId="11">#REF!</definedName>
    <definedName name="Pic_Table105PLT_9_1" localSheetId="10">#REF!</definedName>
    <definedName name="Pic_Table105PLT_9_1" localSheetId="7">#REF!</definedName>
    <definedName name="Pic_Table105PLT_9_1" localSheetId="8">#REF!</definedName>
    <definedName name="Pic_Table105PLT_9_1" localSheetId="1">#REF!</definedName>
    <definedName name="Pic_Table105PLT_9_1" localSheetId="12">#REF!</definedName>
    <definedName name="Pic_Table105PLT_9_1" localSheetId="5">#REF!</definedName>
    <definedName name="Pic_Table105PLT_9_1" localSheetId="14">#REF!</definedName>
    <definedName name="Pic_Table105PLT_9_1" localSheetId="15">#REF!</definedName>
    <definedName name="Pic_Table105PLT_9_1" localSheetId="16">#REF!</definedName>
    <definedName name="Pic_Table105PLT_9_1" localSheetId="18">#REF!</definedName>
    <definedName name="Pic_Table105PLT_9_1" localSheetId="17">#REF!</definedName>
    <definedName name="Pic_Table105PLT_9_1" localSheetId="19">#REF!</definedName>
    <definedName name="Pic_Table105PLT_9_1" localSheetId="13">#REF!</definedName>
    <definedName name="Pic_Table105PLT_9_1">#REF!</definedName>
    <definedName name="Pic_Table105PLT_9_2" localSheetId="9">#REF!</definedName>
    <definedName name="Pic_Table105PLT_9_2" localSheetId="11">#REF!</definedName>
    <definedName name="Pic_Table105PLT_9_2" localSheetId="10">#REF!</definedName>
    <definedName name="Pic_Table105PLT_9_2" localSheetId="7">#REF!</definedName>
    <definedName name="Pic_Table105PLT_9_2" localSheetId="8">#REF!</definedName>
    <definedName name="Pic_Table105PLT_9_2" localSheetId="1">#REF!</definedName>
    <definedName name="Pic_Table105PLT_9_2" localSheetId="12">#REF!</definedName>
    <definedName name="Pic_Table105PLT_9_2" localSheetId="5">#REF!</definedName>
    <definedName name="Pic_Table105PLT_9_2" localSheetId="14">#REF!</definedName>
    <definedName name="Pic_Table105PLT_9_2" localSheetId="15">#REF!</definedName>
    <definedName name="Pic_Table105PLT_9_2" localSheetId="16">#REF!</definedName>
    <definedName name="Pic_Table105PLT_9_2" localSheetId="18">#REF!</definedName>
    <definedName name="Pic_Table105PLT_9_2" localSheetId="17">#REF!</definedName>
    <definedName name="Pic_Table105PLT_9_2" localSheetId="19">#REF!</definedName>
    <definedName name="Pic_Table105PLT_9_2" localSheetId="13">#REF!</definedName>
    <definedName name="Pic_Table105PLT_9_2">#REF!</definedName>
    <definedName name="Pic_Table105PLT_9_3" localSheetId="9">#REF!</definedName>
    <definedName name="Pic_Table105PLT_9_3" localSheetId="11">#REF!</definedName>
    <definedName name="Pic_Table105PLT_9_3" localSheetId="10">#REF!</definedName>
    <definedName name="Pic_Table105PLT_9_3" localSheetId="7">#REF!</definedName>
    <definedName name="Pic_Table105PLT_9_3" localSheetId="8">#REF!</definedName>
    <definedName name="Pic_Table105PLT_9_3" localSheetId="1">#REF!</definedName>
    <definedName name="Pic_Table105PLT_9_3" localSheetId="12">#REF!</definedName>
    <definedName name="Pic_Table105PLT_9_3" localSheetId="5">#REF!</definedName>
    <definedName name="Pic_Table105PLT_9_3" localSheetId="14">#REF!</definedName>
    <definedName name="Pic_Table105PLT_9_3" localSheetId="15">#REF!</definedName>
    <definedName name="Pic_Table105PLT_9_3" localSheetId="16">#REF!</definedName>
    <definedName name="Pic_Table105PLT_9_3" localSheetId="18">#REF!</definedName>
    <definedName name="Pic_Table105PLT_9_3" localSheetId="17">#REF!</definedName>
    <definedName name="Pic_Table105PLT_9_3" localSheetId="19">#REF!</definedName>
    <definedName name="Pic_Table105PLT_9_3" localSheetId="13">#REF!</definedName>
    <definedName name="Pic_Table105PLT_9_3">#REF!</definedName>
    <definedName name="Pic_Table106_10_1">#REF!</definedName>
    <definedName name="Pic_Table106_10_2">#REF!</definedName>
    <definedName name="Pic_Table106_10_3">#REF!</definedName>
    <definedName name="Pic_Table106_11_1">#REF!</definedName>
    <definedName name="Pic_Table106_11_2">#REF!</definedName>
    <definedName name="Pic_Table106_11_3">#REF!</definedName>
    <definedName name="Pic_Table106_12_1">#REF!</definedName>
    <definedName name="Pic_Table106_12_2">#REF!</definedName>
    <definedName name="Pic_Table106_12_3">#REF!</definedName>
    <definedName name="Pic_Table106IBS1800_10_1" localSheetId="9">#REF!</definedName>
    <definedName name="Pic_Table106IBS1800_10_1" localSheetId="11">#REF!</definedName>
    <definedName name="Pic_Table106IBS1800_10_1" localSheetId="10">#REF!</definedName>
    <definedName name="Pic_Table106IBS1800_10_1" localSheetId="7">#REF!</definedName>
    <definedName name="Pic_Table106IBS1800_10_1" localSheetId="8">#REF!</definedName>
    <definedName name="Pic_Table106IBS1800_10_1" localSheetId="1">#REF!</definedName>
    <definedName name="Pic_Table106IBS1800_10_1" localSheetId="12">#REF!</definedName>
    <definedName name="Pic_Table106IBS1800_10_1" localSheetId="5">#REF!</definedName>
    <definedName name="Pic_Table106IBS1800_10_1" localSheetId="14">#REF!</definedName>
    <definedName name="Pic_Table106IBS1800_10_1" localSheetId="15">#REF!</definedName>
    <definedName name="Pic_Table106IBS1800_10_1" localSheetId="16">#REF!</definedName>
    <definedName name="Pic_Table106IBS1800_10_1" localSheetId="18">#REF!</definedName>
    <definedName name="Pic_Table106IBS1800_10_1" localSheetId="17">#REF!</definedName>
    <definedName name="Pic_Table106IBS1800_10_1" localSheetId="19">#REF!</definedName>
    <definedName name="Pic_Table106IBS1800_10_1" localSheetId="13">#REF!</definedName>
    <definedName name="Pic_Table106IBS1800_10_1">#REF!</definedName>
    <definedName name="Pic_Table106IBS1800_10_2" localSheetId="9">#REF!</definedName>
    <definedName name="Pic_Table106IBS1800_10_2" localSheetId="11">#REF!</definedName>
    <definedName name="Pic_Table106IBS1800_10_2" localSheetId="10">#REF!</definedName>
    <definedName name="Pic_Table106IBS1800_10_2" localSheetId="7">#REF!</definedName>
    <definedName name="Pic_Table106IBS1800_10_2" localSheetId="8">#REF!</definedName>
    <definedName name="Pic_Table106IBS1800_10_2" localSheetId="1">#REF!</definedName>
    <definedName name="Pic_Table106IBS1800_10_2" localSheetId="12">#REF!</definedName>
    <definedName name="Pic_Table106IBS1800_10_2" localSheetId="5">#REF!</definedName>
    <definedName name="Pic_Table106IBS1800_10_2" localSheetId="14">#REF!</definedName>
    <definedName name="Pic_Table106IBS1800_10_2" localSheetId="15">#REF!</definedName>
    <definedName name="Pic_Table106IBS1800_10_2" localSheetId="16">#REF!</definedName>
    <definedName name="Pic_Table106IBS1800_10_2" localSheetId="18">#REF!</definedName>
    <definedName name="Pic_Table106IBS1800_10_2" localSheetId="17">#REF!</definedName>
    <definedName name="Pic_Table106IBS1800_10_2" localSheetId="19">#REF!</definedName>
    <definedName name="Pic_Table106IBS1800_10_2" localSheetId="13">#REF!</definedName>
    <definedName name="Pic_Table106IBS1800_10_2">#REF!</definedName>
    <definedName name="Pic_Table106IBS1800_10_3" localSheetId="9">#REF!</definedName>
    <definedName name="Pic_Table106IBS1800_10_3" localSheetId="11">#REF!</definedName>
    <definedName name="Pic_Table106IBS1800_10_3" localSheetId="10">#REF!</definedName>
    <definedName name="Pic_Table106IBS1800_10_3" localSheetId="7">#REF!</definedName>
    <definedName name="Pic_Table106IBS1800_10_3" localSheetId="8">#REF!</definedName>
    <definedName name="Pic_Table106IBS1800_10_3" localSheetId="1">#REF!</definedName>
    <definedName name="Pic_Table106IBS1800_10_3" localSheetId="12">#REF!</definedName>
    <definedName name="Pic_Table106IBS1800_10_3" localSheetId="5">#REF!</definedName>
    <definedName name="Pic_Table106IBS1800_10_3" localSheetId="14">#REF!</definedName>
    <definedName name="Pic_Table106IBS1800_10_3" localSheetId="15">#REF!</definedName>
    <definedName name="Pic_Table106IBS1800_10_3" localSheetId="16">#REF!</definedName>
    <definedName name="Pic_Table106IBS1800_10_3" localSheetId="18">#REF!</definedName>
    <definedName name="Pic_Table106IBS1800_10_3" localSheetId="17">#REF!</definedName>
    <definedName name="Pic_Table106IBS1800_10_3" localSheetId="19">#REF!</definedName>
    <definedName name="Pic_Table106IBS1800_10_3" localSheetId="13">#REF!</definedName>
    <definedName name="Pic_Table106IBS1800_10_3">#REF!</definedName>
    <definedName name="Pic_Table106IBS1800_11_1" localSheetId="9">#REF!</definedName>
    <definedName name="Pic_Table106IBS1800_11_1" localSheetId="11">#REF!</definedName>
    <definedName name="Pic_Table106IBS1800_11_1" localSheetId="10">#REF!</definedName>
    <definedName name="Pic_Table106IBS1800_11_1" localSheetId="7">#REF!</definedName>
    <definedName name="Pic_Table106IBS1800_11_1" localSheetId="8">#REF!</definedName>
    <definedName name="Pic_Table106IBS1800_11_1" localSheetId="1">#REF!</definedName>
    <definedName name="Pic_Table106IBS1800_11_1" localSheetId="12">#REF!</definedName>
    <definedName name="Pic_Table106IBS1800_11_1" localSheetId="5">#REF!</definedName>
    <definedName name="Pic_Table106IBS1800_11_1" localSheetId="14">#REF!</definedName>
    <definedName name="Pic_Table106IBS1800_11_1" localSheetId="15">#REF!</definedName>
    <definedName name="Pic_Table106IBS1800_11_1" localSheetId="16">#REF!</definedName>
    <definedName name="Pic_Table106IBS1800_11_1" localSheetId="18">#REF!</definedName>
    <definedName name="Pic_Table106IBS1800_11_1" localSheetId="17">#REF!</definedName>
    <definedName name="Pic_Table106IBS1800_11_1" localSheetId="19">#REF!</definedName>
    <definedName name="Pic_Table106IBS1800_11_1" localSheetId="13">#REF!</definedName>
    <definedName name="Pic_Table106IBS1800_11_1">#REF!</definedName>
    <definedName name="Pic_Table106IBS1800_11_2" localSheetId="9">#REF!</definedName>
    <definedName name="Pic_Table106IBS1800_11_2" localSheetId="11">#REF!</definedName>
    <definedName name="Pic_Table106IBS1800_11_2" localSheetId="10">#REF!</definedName>
    <definedName name="Pic_Table106IBS1800_11_2" localSheetId="7">#REF!</definedName>
    <definedName name="Pic_Table106IBS1800_11_2" localSheetId="8">#REF!</definedName>
    <definedName name="Pic_Table106IBS1800_11_2" localSheetId="1">#REF!</definedName>
    <definedName name="Pic_Table106IBS1800_11_2" localSheetId="12">#REF!</definedName>
    <definedName name="Pic_Table106IBS1800_11_2" localSheetId="5">#REF!</definedName>
    <definedName name="Pic_Table106IBS1800_11_2" localSheetId="14">#REF!</definedName>
    <definedName name="Pic_Table106IBS1800_11_2" localSheetId="15">#REF!</definedName>
    <definedName name="Pic_Table106IBS1800_11_2" localSheetId="16">#REF!</definedName>
    <definedName name="Pic_Table106IBS1800_11_2" localSheetId="18">#REF!</definedName>
    <definedName name="Pic_Table106IBS1800_11_2" localSheetId="17">#REF!</definedName>
    <definedName name="Pic_Table106IBS1800_11_2" localSheetId="19">#REF!</definedName>
    <definedName name="Pic_Table106IBS1800_11_2" localSheetId="13">#REF!</definedName>
    <definedName name="Pic_Table106IBS1800_11_2">#REF!</definedName>
    <definedName name="Pic_Table106IBS1800_11_3" localSheetId="9">#REF!</definedName>
    <definedName name="Pic_Table106IBS1800_11_3" localSheetId="11">#REF!</definedName>
    <definedName name="Pic_Table106IBS1800_11_3" localSheetId="10">#REF!</definedName>
    <definedName name="Pic_Table106IBS1800_11_3" localSheetId="7">#REF!</definedName>
    <definedName name="Pic_Table106IBS1800_11_3" localSheetId="8">#REF!</definedName>
    <definedName name="Pic_Table106IBS1800_11_3" localSheetId="1">#REF!</definedName>
    <definedName name="Pic_Table106IBS1800_11_3" localSheetId="12">#REF!</definedName>
    <definedName name="Pic_Table106IBS1800_11_3" localSheetId="5">#REF!</definedName>
    <definedName name="Pic_Table106IBS1800_11_3" localSheetId="14">#REF!</definedName>
    <definedName name="Pic_Table106IBS1800_11_3" localSheetId="15">#REF!</definedName>
    <definedName name="Pic_Table106IBS1800_11_3" localSheetId="16">#REF!</definedName>
    <definedName name="Pic_Table106IBS1800_11_3" localSheetId="18">#REF!</definedName>
    <definedName name="Pic_Table106IBS1800_11_3" localSheetId="17">#REF!</definedName>
    <definedName name="Pic_Table106IBS1800_11_3" localSheetId="19">#REF!</definedName>
    <definedName name="Pic_Table106IBS1800_11_3" localSheetId="13">#REF!</definedName>
    <definedName name="Pic_Table106IBS1800_11_3">#REF!</definedName>
    <definedName name="Pic_Table106IBS1800_12_1" localSheetId="9">#REF!</definedName>
    <definedName name="Pic_Table106IBS1800_12_1" localSheetId="11">#REF!</definedName>
    <definedName name="Pic_Table106IBS1800_12_1" localSheetId="10">#REF!</definedName>
    <definedName name="Pic_Table106IBS1800_12_1" localSheetId="7">#REF!</definedName>
    <definedName name="Pic_Table106IBS1800_12_1" localSheetId="8">#REF!</definedName>
    <definedName name="Pic_Table106IBS1800_12_1" localSheetId="1">#REF!</definedName>
    <definedName name="Pic_Table106IBS1800_12_1" localSheetId="12">#REF!</definedName>
    <definedName name="Pic_Table106IBS1800_12_1" localSheetId="5">#REF!</definedName>
    <definedName name="Pic_Table106IBS1800_12_1" localSheetId="14">#REF!</definedName>
    <definedName name="Pic_Table106IBS1800_12_1" localSheetId="15">#REF!</definedName>
    <definedName name="Pic_Table106IBS1800_12_1" localSheetId="16">#REF!</definedName>
    <definedName name="Pic_Table106IBS1800_12_1" localSheetId="18">#REF!</definedName>
    <definedName name="Pic_Table106IBS1800_12_1" localSheetId="17">#REF!</definedName>
    <definedName name="Pic_Table106IBS1800_12_1" localSheetId="19">#REF!</definedName>
    <definedName name="Pic_Table106IBS1800_12_1" localSheetId="13">#REF!</definedName>
    <definedName name="Pic_Table106IBS1800_12_1">#REF!</definedName>
    <definedName name="Pic_Table106IBS1800_12_2" localSheetId="9">#REF!</definedName>
    <definedName name="Pic_Table106IBS1800_12_2" localSheetId="11">#REF!</definedName>
    <definedName name="Pic_Table106IBS1800_12_2" localSheetId="10">#REF!</definedName>
    <definedName name="Pic_Table106IBS1800_12_2" localSheetId="7">#REF!</definedName>
    <definedName name="Pic_Table106IBS1800_12_2" localSheetId="8">#REF!</definedName>
    <definedName name="Pic_Table106IBS1800_12_2" localSheetId="1">#REF!</definedName>
    <definedName name="Pic_Table106IBS1800_12_2" localSheetId="12">#REF!</definedName>
    <definedName name="Pic_Table106IBS1800_12_2" localSheetId="5">#REF!</definedName>
    <definedName name="Pic_Table106IBS1800_12_2" localSheetId="14">#REF!</definedName>
    <definedName name="Pic_Table106IBS1800_12_2" localSheetId="15">#REF!</definedName>
    <definedName name="Pic_Table106IBS1800_12_2" localSheetId="16">#REF!</definedName>
    <definedName name="Pic_Table106IBS1800_12_2" localSheetId="18">#REF!</definedName>
    <definedName name="Pic_Table106IBS1800_12_2" localSheetId="17">#REF!</definedName>
    <definedName name="Pic_Table106IBS1800_12_2" localSheetId="19">#REF!</definedName>
    <definedName name="Pic_Table106IBS1800_12_2" localSheetId="13">#REF!</definedName>
    <definedName name="Pic_Table106IBS1800_12_2">#REF!</definedName>
    <definedName name="Pic_Table106IBS1800_12_3" localSheetId="9">#REF!</definedName>
    <definedName name="Pic_Table106IBS1800_12_3" localSheetId="11">#REF!</definedName>
    <definedName name="Pic_Table106IBS1800_12_3" localSheetId="10">#REF!</definedName>
    <definedName name="Pic_Table106IBS1800_12_3" localSheetId="7">#REF!</definedName>
    <definedName name="Pic_Table106IBS1800_12_3" localSheetId="8">#REF!</definedName>
    <definedName name="Pic_Table106IBS1800_12_3" localSheetId="1">#REF!</definedName>
    <definedName name="Pic_Table106IBS1800_12_3" localSheetId="12">#REF!</definedName>
    <definedName name="Pic_Table106IBS1800_12_3" localSheetId="5">#REF!</definedName>
    <definedName name="Pic_Table106IBS1800_12_3" localSheetId="14">#REF!</definedName>
    <definedName name="Pic_Table106IBS1800_12_3" localSheetId="15">#REF!</definedName>
    <definedName name="Pic_Table106IBS1800_12_3" localSheetId="16">#REF!</definedName>
    <definedName name="Pic_Table106IBS1800_12_3" localSheetId="18">#REF!</definedName>
    <definedName name="Pic_Table106IBS1800_12_3" localSheetId="17">#REF!</definedName>
    <definedName name="Pic_Table106IBS1800_12_3" localSheetId="19">#REF!</definedName>
    <definedName name="Pic_Table106IBS1800_12_3" localSheetId="13">#REF!</definedName>
    <definedName name="Pic_Table106IBS1800_12_3">#REF!</definedName>
    <definedName name="Pic_Table106IBS1800_13_1" localSheetId="9">#REF!</definedName>
    <definedName name="Pic_Table106IBS1800_13_1" localSheetId="11">#REF!</definedName>
    <definedName name="Pic_Table106IBS1800_13_1" localSheetId="10">#REF!</definedName>
    <definedName name="Pic_Table106IBS1800_13_1" localSheetId="7">#REF!</definedName>
    <definedName name="Pic_Table106IBS1800_13_1" localSheetId="8">#REF!</definedName>
    <definedName name="Pic_Table106IBS1800_13_1" localSheetId="1">#REF!</definedName>
    <definedName name="Pic_Table106IBS1800_13_1" localSheetId="12">#REF!</definedName>
    <definedName name="Pic_Table106IBS1800_13_1" localSheetId="5">#REF!</definedName>
    <definedName name="Pic_Table106IBS1800_13_1" localSheetId="14">#REF!</definedName>
    <definedName name="Pic_Table106IBS1800_13_1" localSheetId="15">#REF!</definedName>
    <definedName name="Pic_Table106IBS1800_13_1" localSheetId="16">#REF!</definedName>
    <definedName name="Pic_Table106IBS1800_13_1" localSheetId="18">#REF!</definedName>
    <definedName name="Pic_Table106IBS1800_13_1" localSheetId="17">#REF!</definedName>
    <definedName name="Pic_Table106IBS1800_13_1" localSheetId="19">#REF!</definedName>
    <definedName name="Pic_Table106IBS1800_13_1" localSheetId="13">#REF!</definedName>
    <definedName name="Pic_Table106IBS1800_13_1">#REF!</definedName>
    <definedName name="Pic_Table106IBS1800_13_2" localSheetId="9">#REF!</definedName>
    <definedName name="Pic_Table106IBS1800_13_2" localSheetId="11">#REF!</definedName>
    <definedName name="Pic_Table106IBS1800_13_2" localSheetId="10">#REF!</definedName>
    <definedName name="Pic_Table106IBS1800_13_2" localSheetId="7">#REF!</definedName>
    <definedName name="Pic_Table106IBS1800_13_2" localSheetId="8">#REF!</definedName>
    <definedName name="Pic_Table106IBS1800_13_2" localSheetId="1">#REF!</definedName>
    <definedName name="Pic_Table106IBS1800_13_2" localSheetId="12">#REF!</definedName>
    <definedName name="Pic_Table106IBS1800_13_2" localSheetId="5">#REF!</definedName>
    <definedName name="Pic_Table106IBS1800_13_2" localSheetId="14">#REF!</definedName>
    <definedName name="Pic_Table106IBS1800_13_2" localSheetId="15">#REF!</definedName>
    <definedName name="Pic_Table106IBS1800_13_2" localSheetId="16">#REF!</definedName>
    <definedName name="Pic_Table106IBS1800_13_2" localSheetId="18">#REF!</definedName>
    <definedName name="Pic_Table106IBS1800_13_2" localSheetId="17">#REF!</definedName>
    <definedName name="Pic_Table106IBS1800_13_2" localSheetId="19">#REF!</definedName>
    <definedName name="Pic_Table106IBS1800_13_2" localSheetId="13">#REF!</definedName>
    <definedName name="Pic_Table106IBS1800_13_2">#REF!</definedName>
    <definedName name="Pic_Table106IBS1800_13_3" localSheetId="9">#REF!</definedName>
    <definedName name="Pic_Table106IBS1800_13_3" localSheetId="11">#REF!</definedName>
    <definedName name="Pic_Table106IBS1800_13_3" localSheetId="10">#REF!</definedName>
    <definedName name="Pic_Table106IBS1800_13_3" localSheetId="7">#REF!</definedName>
    <definedName name="Pic_Table106IBS1800_13_3" localSheetId="8">#REF!</definedName>
    <definedName name="Pic_Table106IBS1800_13_3" localSheetId="1">#REF!</definedName>
    <definedName name="Pic_Table106IBS1800_13_3" localSheetId="12">#REF!</definedName>
    <definedName name="Pic_Table106IBS1800_13_3" localSheetId="5">#REF!</definedName>
    <definedName name="Pic_Table106IBS1800_13_3" localSheetId="14">#REF!</definedName>
    <definedName name="Pic_Table106IBS1800_13_3" localSheetId="15">#REF!</definedName>
    <definedName name="Pic_Table106IBS1800_13_3" localSheetId="16">#REF!</definedName>
    <definedName name="Pic_Table106IBS1800_13_3" localSheetId="18">#REF!</definedName>
    <definedName name="Pic_Table106IBS1800_13_3" localSheetId="17">#REF!</definedName>
    <definedName name="Pic_Table106IBS1800_13_3" localSheetId="19">#REF!</definedName>
    <definedName name="Pic_Table106IBS1800_13_3" localSheetId="13">#REF!</definedName>
    <definedName name="Pic_Table106IBS1800_13_3">#REF!</definedName>
    <definedName name="Pic_Table106IBS2100_10_1" localSheetId="9">#REF!</definedName>
    <definedName name="Pic_Table106IBS2100_10_1" localSheetId="11">#REF!</definedName>
    <definedName name="Pic_Table106IBS2100_10_1" localSheetId="10">#REF!</definedName>
    <definedName name="Pic_Table106IBS2100_10_1" localSheetId="7">#REF!</definedName>
    <definedName name="Pic_Table106IBS2100_10_1" localSheetId="8">#REF!</definedName>
    <definedName name="Pic_Table106IBS2100_10_1" localSheetId="1">#REF!</definedName>
    <definedName name="Pic_Table106IBS2100_10_1" localSheetId="12">#REF!</definedName>
    <definedName name="Pic_Table106IBS2100_10_1" localSheetId="5">#REF!</definedName>
    <definedName name="Pic_Table106IBS2100_10_1" localSheetId="14">#REF!</definedName>
    <definedName name="Pic_Table106IBS2100_10_1" localSheetId="15">#REF!</definedName>
    <definedName name="Pic_Table106IBS2100_10_1" localSheetId="16">#REF!</definedName>
    <definedName name="Pic_Table106IBS2100_10_1" localSheetId="18">#REF!</definedName>
    <definedName name="Pic_Table106IBS2100_10_1" localSheetId="17">#REF!</definedName>
    <definedName name="Pic_Table106IBS2100_10_1" localSheetId="19">#REF!</definedName>
    <definedName name="Pic_Table106IBS2100_10_1" localSheetId="13">#REF!</definedName>
    <definedName name="Pic_Table106IBS2100_10_1">#REF!</definedName>
    <definedName name="Pic_Table106IBS2100_10_2" localSheetId="9">#REF!</definedName>
    <definedName name="Pic_Table106IBS2100_10_2" localSheetId="11">#REF!</definedName>
    <definedName name="Pic_Table106IBS2100_10_2" localSheetId="10">#REF!</definedName>
    <definedName name="Pic_Table106IBS2100_10_2" localSheetId="7">#REF!</definedName>
    <definedName name="Pic_Table106IBS2100_10_2" localSheetId="8">#REF!</definedName>
    <definedName name="Pic_Table106IBS2100_10_2" localSheetId="1">#REF!</definedName>
    <definedName name="Pic_Table106IBS2100_10_2" localSheetId="12">#REF!</definedName>
    <definedName name="Pic_Table106IBS2100_10_2" localSheetId="5">#REF!</definedName>
    <definedName name="Pic_Table106IBS2100_10_2" localSheetId="14">#REF!</definedName>
    <definedName name="Pic_Table106IBS2100_10_2" localSheetId="15">#REF!</definedName>
    <definedName name="Pic_Table106IBS2100_10_2" localSheetId="16">#REF!</definedName>
    <definedName name="Pic_Table106IBS2100_10_2" localSheetId="18">#REF!</definedName>
    <definedName name="Pic_Table106IBS2100_10_2" localSheetId="17">#REF!</definedName>
    <definedName name="Pic_Table106IBS2100_10_2" localSheetId="19">#REF!</definedName>
    <definedName name="Pic_Table106IBS2100_10_2" localSheetId="13">#REF!</definedName>
    <definedName name="Pic_Table106IBS2100_10_2">#REF!</definedName>
    <definedName name="Pic_Table106IBS2100_10_3" localSheetId="9">#REF!</definedName>
    <definedName name="Pic_Table106IBS2100_10_3" localSheetId="11">#REF!</definedName>
    <definedName name="Pic_Table106IBS2100_10_3" localSheetId="10">#REF!</definedName>
    <definedName name="Pic_Table106IBS2100_10_3" localSheetId="7">#REF!</definedName>
    <definedName name="Pic_Table106IBS2100_10_3" localSheetId="8">#REF!</definedName>
    <definedName name="Pic_Table106IBS2100_10_3" localSheetId="1">#REF!</definedName>
    <definedName name="Pic_Table106IBS2100_10_3" localSheetId="12">#REF!</definedName>
    <definedName name="Pic_Table106IBS2100_10_3" localSheetId="5">#REF!</definedName>
    <definedName name="Pic_Table106IBS2100_10_3" localSheetId="14">#REF!</definedName>
    <definedName name="Pic_Table106IBS2100_10_3" localSheetId="15">#REF!</definedName>
    <definedName name="Pic_Table106IBS2100_10_3" localSheetId="16">#REF!</definedName>
    <definedName name="Pic_Table106IBS2100_10_3" localSheetId="18">#REF!</definedName>
    <definedName name="Pic_Table106IBS2100_10_3" localSheetId="17">#REF!</definedName>
    <definedName name="Pic_Table106IBS2100_10_3" localSheetId="19">#REF!</definedName>
    <definedName name="Pic_Table106IBS2100_10_3" localSheetId="13">#REF!</definedName>
    <definedName name="Pic_Table106IBS2100_10_3">#REF!</definedName>
    <definedName name="Pic_Table106IBS2100_11_1" localSheetId="9">#REF!</definedName>
    <definedName name="Pic_Table106IBS2100_11_1" localSheetId="11">#REF!</definedName>
    <definedName name="Pic_Table106IBS2100_11_1" localSheetId="10">#REF!</definedName>
    <definedName name="Pic_Table106IBS2100_11_1" localSheetId="7">#REF!</definedName>
    <definedName name="Pic_Table106IBS2100_11_1" localSheetId="8">#REF!</definedName>
    <definedName name="Pic_Table106IBS2100_11_1" localSheetId="1">#REF!</definedName>
    <definedName name="Pic_Table106IBS2100_11_1" localSheetId="12">#REF!</definedName>
    <definedName name="Pic_Table106IBS2100_11_1" localSheetId="5">#REF!</definedName>
    <definedName name="Pic_Table106IBS2100_11_1" localSheetId="14">#REF!</definedName>
    <definedName name="Pic_Table106IBS2100_11_1" localSheetId="15">#REF!</definedName>
    <definedName name="Pic_Table106IBS2100_11_1" localSheetId="16">#REF!</definedName>
    <definedName name="Pic_Table106IBS2100_11_1" localSheetId="18">#REF!</definedName>
    <definedName name="Pic_Table106IBS2100_11_1" localSheetId="17">#REF!</definedName>
    <definedName name="Pic_Table106IBS2100_11_1" localSheetId="19">#REF!</definedName>
    <definedName name="Pic_Table106IBS2100_11_1" localSheetId="13">#REF!</definedName>
    <definedName name="Pic_Table106IBS2100_11_1">#REF!</definedName>
    <definedName name="Pic_Table106IBS2100_11_2" localSheetId="9">#REF!</definedName>
    <definedName name="Pic_Table106IBS2100_11_2" localSheetId="11">#REF!</definedName>
    <definedName name="Pic_Table106IBS2100_11_2" localSheetId="10">#REF!</definedName>
    <definedName name="Pic_Table106IBS2100_11_2" localSheetId="7">#REF!</definedName>
    <definedName name="Pic_Table106IBS2100_11_2" localSheetId="8">#REF!</definedName>
    <definedName name="Pic_Table106IBS2100_11_2" localSheetId="1">#REF!</definedName>
    <definedName name="Pic_Table106IBS2100_11_2" localSheetId="12">#REF!</definedName>
    <definedName name="Pic_Table106IBS2100_11_2" localSheetId="5">#REF!</definedName>
    <definedName name="Pic_Table106IBS2100_11_2" localSheetId="14">#REF!</definedName>
    <definedName name="Pic_Table106IBS2100_11_2" localSheetId="15">#REF!</definedName>
    <definedName name="Pic_Table106IBS2100_11_2" localSheetId="16">#REF!</definedName>
    <definedName name="Pic_Table106IBS2100_11_2" localSheetId="18">#REF!</definedName>
    <definedName name="Pic_Table106IBS2100_11_2" localSheetId="17">#REF!</definedName>
    <definedName name="Pic_Table106IBS2100_11_2" localSheetId="19">#REF!</definedName>
    <definedName name="Pic_Table106IBS2100_11_2" localSheetId="13">#REF!</definedName>
    <definedName name="Pic_Table106IBS2100_11_2">#REF!</definedName>
    <definedName name="Pic_Table106IBS2100_11_3" localSheetId="9">#REF!</definedName>
    <definedName name="Pic_Table106IBS2100_11_3" localSheetId="11">#REF!</definedName>
    <definedName name="Pic_Table106IBS2100_11_3" localSheetId="10">#REF!</definedName>
    <definedName name="Pic_Table106IBS2100_11_3" localSheetId="7">#REF!</definedName>
    <definedName name="Pic_Table106IBS2100_11_3" localSheetId="8">#REF!</definedName>
    <definedName name="Pic_Table106IBS2100_11_3" localSheetId="1">#REF!</definedName>
    <definedName name="Pic_Table106IBS2100_11_3" localSheetId="12">#REF!</definedName>
    <definedName name="Pic_Table106IBS2100_11_3" localSheetId="5">#REF!</definedName>
    <definedName name="Pic_Table106IBS2100_11_3" localSheetId="14">#REF!</definedName>
    <definedName name="Pic_Table106IBS2100_11_3" localSheetId="15">#REF!</definedName>
    <definedName name="Pic_Table106IBS2100_11_3" localSheetId="16">#REF!</definedName>
    <definedName name="Pic_Table106IBS2100_11_3" localSheetId="18">#REF!</definedName>
    <definedName name="Pic_Table106IBS2100_11_3" localSheetId="17">#REF!</definedName>
    <definedName name="Pic_Table106IBS2100_11_3" localSheetId="19">#REF!</definedName>
    <definedName name="Pic_Table106IBS2100_11_3" localSheetId="13">#REF!</definedName>
    <definedName name="Pic_Table106IBS2100_11_3">#REF!</definedName>
    <definedName name="Pic_Table106IBS2100_12_1" localSheetId="9">#REF!</definedName>
    <definedName name="Pic_Table106IBS2100_12_1" localSheetId="11">#REF!</definedName>
    <definedName name="Pic_Table106IBS2100_12_1" localSheetId="10">#REF!</definedName>
    <definedName name="Pic_Table106IBS2100_12_1" localSheetId="7">#REF!</definedName>
    <definedName name="Pic_Table106IBS2100_12_1" localSheetId="8">#REF!</definedName>
    <definedName name="Pic_Table106IBS2100_12_1" localSheetId="1">#REF!</definedName>
    <definedName name="Pic_Table106IBS2100_12_1" localSheetId="12">#REF!</definedName>
    <definedName name="Pic_Table106IBS2100_12_1" localSheetId="5">#REF!</definedName>
    <definedName name="Pic_Table106IBS2100_12_1" localSheetId="14">#REF!</definedName>
    <definedName name="Pic_Table106IBS2100_12_1" localSheetId="15">#REF!</definedName>
    <definedName name="Pic_Table106IBS2100_12_1" localSheetId="16">#REF!</definedName>
    <definedName name="Pic_Table106IBS2100_12_1" localSheetId="18">#REF!</definedName>
    <definedName name="Pic_Table106IBS2100_12_1" localSheetId="17">#REF!</definedName>
    <definedName name="Pic_Table106IBS2100_12_1" localSheetId="19">#REF!</definedName>
    <definedName name="Pic_Table106IBS2100_12_1" localSheetId="13">#REF!</definedName>
    <definedName name="Pic_Table106IBS2100_12_1">#REF!</definedName>
    <definedName name="Pic_Table106IBS2100_12_2" localSheetId="9">#REF!</definedName>
    <definedName name="Pic_Table106IBS2100_12_2" localSheetId="11">#REF!</definedName>
    <definedName name="Pic_Table106IBS2100_12_2" localSheetId="10">#REF!</definedName>
    <definedName name="Pic_Table106IBS2100_12_2" localSheetId="7">#REF!</definedName>
    <definedName name="Pic_Table106IBS2100_12_2" localSheetId="8">#REF!</definedName>
    <definedName name="Pic_Table106IBS2100_12_2" localSheetId="1">#REF!</definedName>
    <definedName name="Pic_Table106IBS2100_12_2" localSheetId="12">#REF!</definedName>
    <definedName name="Pic_Table106IBS2100_12_2" localSheetId="5">#REF!</definedName>
    <definedName name="Pic_Table106IBS2100_12_2" localSheetId="14">#REF!</definedName>
    <definedName name="Pic_Table106IBS2100_12_2" localSheetId="15">#REF!</definedName>
    <definedName name="Pic_Table106IBS2100_12_2" localSheetId="16">#REF!</definedName>
    <definedName name="Pic_Table106IBS2100_12_2" localSheetId="18">#REF!</definedName>
    <definedName name="Pic_Table106IBS2100_12_2" localSheetId="17">#REF!</definedName>
    <definedName name="Pic_Table106IBS2100_12_2" localSheetId="19">#REF!</definedName>
    <definedName name="Pic_Table106IBS2100_12_2" localSheetId="13">#REF!</definedName>
    <definedName name="Pic_Table106IBS2100_12_2">#REF!</definedName>
    <definedName name="Pic_Table106IBS2100_12_3" localSheetId="9">#REF!</definedName>
    <definedName name="Pic_Table106IBS2100_12_3" localSheetId="11">#REF!</definedName>
    <definedName name="Pic_Table106IBS2100_12_3" localSheetId="10">#REF!</definedName>
    <definedName name="Pic_Table106IBS2100_12_3" localSheetId="7">#REF!</definedName>
    <definedName name="Pic_Table106IBS2100_12_3" localSheetId="8">#REF!</definedName>
    <definedName name="Pic_Table106IBS2100_12_3" localSheetId="1">#REF!</definedName>
    <definedName name="Pic_Table106IBS2100_12_3" localSheetId="12">#REF!</definedName>
    <definedName name="Pic_Table106IBS2100_12_3" localSheetId="5">#REF!</definedName>
    <definedName name="Pic_Table106IBS2100_12_3" localSheetId="14">#REF!</definedName>
    <definedName name="Pic_Table106IBS2100_12_3" localSheetId="15">#REF!</definedName>
    <definedName name="Pic_Table106IBS2100_12_3" localSheetId="16">#REF!</definedName>
    <definedName name="Pic_Table106IBS2100_12_3" localSheetId="18">#REF!</definedName>
    <definedName name="Pic_Table106IBS2100_12_3" localSheetId="17">#REF!</definedName>
    <definedName name="Pic_Table106IBS2100_12_3" localSheetId="19">#REF!</definedName>
    <definedName name="Pic_Table106IBS2100_12_3" localSheetId="13">#REF!</definedName>
    <definedName name="Pic_Table106IBS2100_12_3">#REF!</definedName>
    <definedName name="Pic_Table106IBS2100_13_1" localSheetId="9">#REF!</definedName>
    <definedName name="Pic_Table106IBS2100_13_1" localSheetId="11">#REF!</definedName>
    <definedName name="Pic_Table106IBS2100_13_1" localSheetId="10">#REF!</definedName>
    <definedName name="Pic_Table106IBS2100_13_1" localSheetId="7">#REF!</definedName>
    <definedName name="Pic_Table106IBS2100_13_1" localSheetId="8">#REF!</definedName>
    <definedName name="Pic_Table106IBS2100_13_1" localSheetId="1">#REF!</definedName>
    <definedName name="Pic_Table106IBS2100_13_1" localSheetId="12">#REF!</definedName>
    <definedName name="Pic_Table106IBS2100_13_1" localSheetId="5">#REF!</definedName>
    <definedName name="Pic_Table106IBS2100_13_1" localSheetId="14">#REF!</definedName>
    <definedName name="Pic_Table106IBS2100_13_1" localSheetId="15">#REF!</definedName>
    <definedName name="Pic_Table106IBS2100_13_1" localSheetId="16">#REF!</definedName>
    <definedName name="Pic_Table106IBS2100_13_1" localSheetId="18">#REF!</definedName>
    <definedName name="Pic_Table106IBS2100_13_1" localSheetId="17">#REF!</definedName>
    <definedName name="Pic_Table106IBS2100_13_1" localSheetId="19">#REF!</definedName>
    <definedName name="Pic_Table106IBS2100_13_1" localSheetId="13">#REF!</definedName>
    <definedName name="Pic_Table106IBS2100_13_1">#REF!</definedName>
    <definedName name="Pic_Table106IBS2100_13_2" localSheetId="9">#REF!</definedName>
    <definedName name="Pic_Table106IBS2100_13_2" localSheetId="11">#REF!</definedName>
    <definedName name="Pic_Table106IBS2100_13_2" localSheetId="10">#REF!</definedName>
    <definedName name="Pic_Table106IBS2100_13_2" localSheetId="7">#REF!</definedName>
    <definedName name="Pic_Table106IBS2100_13_2" localSheetId="8">#REF!</definedName>
    <definedName name="Pic_Table106IBS2100_13_2" localSheetId="1">#REF!</definedName>
    <definedName name="Pic_Table106IBS2100_13_2" localSheetId="12">#REF!</definedName>
    <definedName name="Pic_Table106IBS2100_13_2" localSheetId="5">#REF!</definedName>
    <definedName name="Pic_Table106IBS2100_13_2" localSheetId="14">#REF!</definedName>
    <definedName name="Pic_Table106IBS2100_13_2" localSheetId="15">#REF!</definedName>
    <definedName name="Pic_Table106IBS2100_13_2" localSheetId="16">#REF!</definedName>
    <definedName name="Pic_Table106IBS2100_13_2" localSheetId="18">#REF!</definedName>
    <definedName name="Pic_Table106IBS2100_13_2" localSheetId="17">#REF!</definedName>
    <definedName name="Pic_Table106IBS2100_13_2" localSheetId="19">#REF!</definedName>
    <definedName name="Pic_Table106IBS2100_13_2" localSheetId="13">#REF!</definedName>
    <definedName name="Pic_Table106IBS2100_13_2">#REF!</definedName>
    <definedName name="Pic_Table106IBS2100_13_3" localSheetId="9">#REF!</definedName>
    <definedName name="Pic_Table106IBS2100_13_3" localSheetId="11">#REF!</definedName>
    <definedName name="Pic_Table106IBS2100_13_3" localSheetId="10">#REF!</definedName>
    <definedName name="Pic_Table106IBS2100_13_3" localSheetId="7">#REF!</definedName>
    <definedName name="Pic_Table106IBS2100_13_3" localSheetId="8">#REF!</definedName>
    <definedName name="Pic_Table106IBS2100_13_3" localSheetId="1">#REF!</definedName>
    <definedName name="Pic_Table106IBS2100_13_3" localSheetId="12">#REF!</definedName>
    <definedName name="Pic_Table106IBS2100_13_3" localSheetId="5">#REF!</definedName>
    <definedName name="Pic_Table106IBS2100_13_3" localSheetId="14">#REF!</definedName>
    <definedName name="Pic_Table106IBS2100_13_3" localSheetId="15">#REF!</definedName>
    <definedName name="Pic_Table106IBS2100_13_3" localSheetId="16">#REF!</definedName>
    <definedName name="Pic_Table106IBS2100_13_3" localSheetId="18">#REF!</definedName>
    <definedName name="Pic_Table106IBS2100_13_3" localSheetId="17">#REF!</definedName>
    <definedName name="Pic_Table106IBS2100_13_3" localSheetId="19">#REF!</definedName>
    <definedName name="Pic_Table106IBS2100_13_3" localSheetId="13">#REF!</definedName>
    <definedName name="Pic_Table106IBS2100_13_3">#REF!</definedName>
    <definedName name="Pic_Table106IBS900_10_1" localSheetId="9">#REF!</definedName>
    <definedName name="Pic_Table106IBS900_10_1" localSheetId="11">#REF!</definedName>
    <definedName name="Pic_Table106IBS900_10_1" localSheetId="10">#REF!</definedName>
    <definedName name="Pic_Table106IBS900_10_1" localSheetId="7">#REF!</definedName>
    <definedName name="Pic_Table106IBS900_10_1" localSheetId="8">#REF!</definedName>
    <definedName name="Pic_Table106IBS900_10_1" localSheetId="1">#REF!</definedName>
    <definedName name="Pic_Table106IBS900_10_1" localSheetId="12">#REF!</definedName>
    <definedName name="Pic_Table106IBS900_10_1" localSheetId="5">#REF!</definedName>
    <definedName name="Pic_Table106IBS900_10_1" localSheetId="14">#REF!</definedName>
    <definedName name="Pic_Table106IBS900_10_1" localSheetId="15">#REF!</definedName>
    <definedName name="Pic_Table106IBS900_10_1" localSheetId="16">#REF!</definedName>
    <definedName name="Pic_Table106IBS900_10_1" localSheetId="18">#REF!</definedName>
    <definedName name="Pic_Table106IBS900_10_1" localSheetId="17">#REF!</definedName>
    <definedName name="Pic_Table106IBS900_10_1" localSheetId="19">#REF!</definedName>
    <definedName name="Pic_Table106IBS900_10_1" localSheetId="13">#REF!</definedName>
    <definedName name="Pic_Table106IBS900_10_1">#REF!</definedName>
    <definedName name="Pic_Table106IBS900_10_2" localSheetId="9">#REF!</definedName>
    <definedName name="Pic_Table106IBS900_10_2" localSheetId="11">#REF!</definedName>
    <definedName name="Pic_Table106IBS900_10_2" localSheetId="10">#REF!</definedName>
    <definedName name="Pic_Table106IBS900_10_2" localSheetId="7">#REF!</definedName>
    <definedName name="Pic_Table106IBS900_10_2" localSheetId="8">#REF!</definedName>
    <definedName name="Pic_Table106IBS900_10_2" localSheetId="1">#REF!</definedName>
    <definedName name="Pic_Table106IBS900_10_2" localSheetId="12">#REF!</definedName>
    <definedName name="Pic_Table106IBS900_10_2" localSheetId="5">#REF!</definedName>
    <definedName name="Pic_Table106IBS900_10_2" localSheetId="14">#REF!</definedName>
    <definedName name="Pic_Table106IBS900_10_2" localSheetId="15">#REF!</definedName>
    <definedName name="Pic_Table106IBS900_10_2" localSheetId="16">#REF!</definedName>
    <definedName name="Pic_Table106IBS900_10_2" localSheetId="18">#REF!</definedName>
    <definedName name="Pic_Table106IBS900_10_2" localSheetId="17">#REF!</definedName>
    <definedName name="Pic_Table106IBS900_10_2" localSheetId="19">#REF!</definedName>
    <definedName name="Pic_Table106IBS900_10_2" localSheetId="13">#REF!</definedName>
    <definedName name="Pic_Table106IBS900_10_2">#REF!</definedName>
    <definedName name="Pic_Table106IBS900_10_3" localSheetId="9">#REF!</definedName>
    <definedName name="Pic_Table106IBS900_10_3" localSheetId="11">#REF!</definedName>
    <definedName name="Pic_Table106IBS900_10_3" localSheetId="10">#REF!</definedName>
    <definedName name="Pic_Table106IBS900_10_3" localSheetId="7">#REF!</definedName>
    <definedName name="Pic_Table106IBS900_10_3" localSheetId="8">#REF!</definedName>
    <definedName name="Pic_Table106IBS900_10_3" localSheetId="1">#REF!</definedName>
    <definedName name="Pic_Table106IBS900_10_3" localSheetId="12">#REF!</definedName>
    <definedName name="Pic_Table106IBS900_10_3" localSheetId="5">#REF!</definedName>
    <definedName name="Pic_Table106IBS900_10_3" localSheetId="14">#REF!</definedName>
    <definedName name="Pic_Table106IBS900_10_3" localSheetId="15">#REF!</definedName>
    <definedName name="Pic_Table106IBS900_10_3" localSheetId="16">#REF!</definedName>
    <definedName name="Pic_Table106IBS900_10_3" localSheetId="18">#REF!</definedName>
    <definedName name="Pic_Table106IBS900_10_3" localSheetId="17">#REF!</definedName>
    <definedName name="Pic_Table106IBS900_10_3" localSheetId="19">#REF!</definedName>
    <definedName name="Pic_Table106IBS900_10_3" localSheetId="13">#REF!</definedName>
    <definedName name="Pic_Table106IBS900_10_3">#REF!</definedName>
    <definedName name="Pic_Table106IBS900_11_1" localSheetId="9">#REF!</definedName>
    <definedName name="Pic_Table106IBS900_11_1" localSheetId="11">#REF!</definedName>
    <definedName name="Pic_Table106IBS900_11_1" localSheetId="10">#REF!</definedName>
    <definedName name="Pic_Table106IBS900_11_1" localSheetId="7">#REF!</definedName>
    <definedName name="Pic_Table106IBS900_11_1" localSheetId="8">#REF!</definedName>
    <definedName name="Pic_Table106IBS900_11_1" localSheetId="1">#REF!</definedName>
    <definedName name="Pic_Table106IBS900_11_1" localSheetId="12">#REF!</definedName>
    <definedName name="Pic_Table106IBS900_11_1" localSheetId="5">#REF!</definedName>
    <definedName name="Pic_Table106IBS900_11_1" localSheetId="14">#REF!</definedName>
    <definedName name="Pic_Table106IBS900_11_1" localSheetId="15">#REF!</definedName>
    <definedName name="Pic_Table106IBS900_11_1" localSheetId="16">#REF!</definedName>
    <definedName name="Pic_Table106IBS900_11_1" localSheetId="18">#REF!</definedName>
    <definedName name="Pic_Table106IBS900_11_1" localSheetId="17">#REF!</definedName>
    <definedName name="Pic_Table106IBS900_11_1" localSheetId="19">#REF!</definedName>
    <definedName name="Pic_Table106IBS900_11_1" localSheetId="13">#REF!</definedName>
    <definedName name="Pic_Table106IBS900_11_1">#REF!</definedName>
    <definedName name="Pic_Table106IBS900_11_2" localSheetId="9">#REF!</definedName>
    <definedName name="Pic_Table106IBS900_11_2" localSheetId="11">#REF!</definedName>
    <definedName name="Pic_Table106IBS900_11_2" localSheetId="10">#REF!</definedName>
    <definedName name="Pic_Table106IBS900_11_2" localSheetId="7">#REF!</definedName>
    <definedName name="Pic_Table106IBS900_11_2" localSheetId="8">#REF!</definedName>
    <definedName name="Pic_Table106IBS900_11_2" localSheetId="1">#REF!</definedName>
    <definedName name="Pic_Table106IBS900_11_2" localSheetId="12">#REF!</definedName>
    <definedName name="Pic_Table106IBS900_11_2" localSheetId="5">#REF!</definedName>
    <definedName name="Pic_Table106IBS900_11_2" localSheetId="14">#REF!</definedName>
    <definedName name="Pic_Table106IBS900_11_2" localSheetId="15">#REF!</definedName>
    <definedName name="Pic_Table106IBS900_11_2" localSheetId="16">#REF!</definedName>
    <definedName name="Pic_Table106IBS900_11_2" localSheetId="18">#REF!</definedName>
    <definedName name="Pic_Table106IBS900_11_2" localSheetId="17">#REF!</definedName>
    <definedName name="Pic_Table106IBS900_11_2" localSheetId="19">#REF!</definedName>
    <definedName name="Pic_Table106IBS900_11_2" localSheetId="13">#REF!</definedName>
    <definedName name="Pic_Table106IBS900_11_2">#REF!</definedName>
    <definedName name="Pic_Table106IBS900_11_3" localSheetId="9">#REF!</definedName>
    <definedName name="Pic_Table106IBS900_11_3" localSheetId="11">#REF!</definedName>
    <definedName name="Pic_Table106IBS900_11_3" localSheetId="10">#REF!</definedName>
    <definedName name="Pic_Table106IBS900_11_3" localSheetId="7">#REF!</definedName>
    <definedName name="Pic_Table106IBS900_11_3" localSheetId="8">#REF!</definedName>
    <definedName name="Pic_Table106IBS900_11_3" localSheetId="1">#REF!</definedName>
    <definedName name="Pic_Table106IBS900_11_3" localSheetId="12">#REF!</definedName>
    <definedName name="Pic_Table106IBS900_11_3" localSheetId="5">#REF!</definedName>
    <definedName name="Pic_Table106IBS900_11_3" localSheetId="14">#REF!</definedName>
    <definedName name="Pic_Table106IBS900_11_3" localSheetId="15">#REF!</definedName>
    <definedName name="Pic_Table106IBS900_11_3" localSheetId="16">#REF!</definedName>
    <definedName name="Pic_Table106IBS900_11_3" localSheetId="18">#REF!</definedName>
    <definedName name="Pic_Table106IBS900_11_3" localSheetId="17">#REF!</definedName>
    <definedName name="Pic_Table106IBS900_11_3" localSheetId="19">#REF!</definedName>
    <definedName name="Pic_Table106IBS900_11_3" localSheetId="13">#REF!</definedName>
    <definedName name="Pic_Table106IBS900_11_3">#REF!</definedName>
    <definedName name="Pic_Table106IBS900_12_1" localSheetId="9">#REF!</definedName>
    <definedName name="Pic_Table106IBS900_12_1" localSheetId="11">#REF!</definedName>
    <definedName name="Pic_Table106IBS900_12_1" localSheetId="10">#REF!</definedName>
    <definedName name="Pic_Table106IBS900_12_1" localSheetId="7">#REF!</definedName>
    <definedName name="Pic_Table106IBS900_12_1" localSheetId="8">#REF!</definedName>
    <definedName name="Pic_Table106IBS900_12_1" localSheetId="1">#REF!</definedName>
    <definedName name="Pic_Table106IBS900_12_1" localSheetId="12">#REF!</definedName>
    <definedName name="Pic_Table106IBS900_12_1" localSheetId="5">#REF!</definedName>
    <definedName name="Pic_Table106IBS900_12_1" localSheetId="14">#REF!</definedName>
    <definedName name="Pic_Table106IBS900_12_1" localSheetId="15">#REF!</definedName>
    <definedName name="Pic_Table106IBS900_12_1" localSheetId="16">#REF!</definedName>
    <definedName name="Pic_Table106IBS900_12_1" localSheetId="18">#REF!</definedName>
    <definedName name="Pic_Table106IBS900_12_1" localSheetId="17">#REF!</definedName>
    <definedName name="Pic_Table106IBS900_12_1" localSheetId="19">#REF!</definedName>
    <definedName name="Pic_Table106IBS900_12_1" localSheetId="13">#REF!</definedName>
    <definedName name="Pic_Table106IBS900_12_1">#REF!</definedName>
    <definedName name="Pic_Table106IBS900_12_2" localSheetId="9">#REF!</definedName>
    <definedName name="Pic_Table106IBS900_12_2" localSheetId="11">#REF!</definedName>
    <definedName name="Pic_Table106IBS900_12_2" localSheetId="10">#REF!</definedName>
    <definedName name="Pic_Table106IBS900_12_2" localSheetId="7">#REF!</definedName>
    <definedName name="Pic_Table106IBS900_12_2" localSheetId="8">#REF!</definedName>
    <definedName name="Pic_Table106IBS900_12_2" localSheetId="1">#REF!</definedName>
    <definedName name="Pic_Table106IBS900_12_2" localSheetId="12">#REF!</definedName>
    <definedName name="Pic_Table106IBS900_12_2" localSheetId="5">#REF!</definedName>
    <definedName name="Pic_Table106IBS900_12_2" localSheetId="14">#REF!</definedName>
    <definedName name="Pic_Table106IBS900_12_2" localSheetId="15">#REF!</definedName>
    <definedName name="Pic_Table106IBS900_12_2" localSheetId="16">#REF!</definedName>
    <definedName name="Pic_Table106IBS900_12_2" localSheetId="18">#REF!</definedName>
    <definedName name="Pic_Table106IBS900_12_2" localSheetId="17">#REF!</definedName>
    <definedName name="Pic_Table106IBS900_12_2" localSheetId="19">#REF!</definedName>
    <definedName name="Pic_Table106IBS900_12_2" localSheetId="13">#REF!</definedName>
    <definedName name="Pic_Table106IBS900_12_2">#REF!</definedName>
    <definedName name="Pic_Table106IBS900_12_3" localSheetId="9">#REF!</definedName>
    <definedName name="Pic_Table106IBS900_12_3" localSheetId="11">#REF!</definedName>
    <definedName name="Pic_Table106IBS900_12_3" localSheetId="10">#REF!</definedName>
    <definedName name="Pic_Table106IBS900_12_3" localSheetId="7">#REF!</definedName>
    <definedName name="Pic_Table106IBS900_12_3" localSheetId="8">#REF!</definedName>
    <definedName name="Pic_Table106IBS900_12_3" localSheetId="1">#REF!</definedName>
    <definedName name="Pic_Table106IBS900_12_3" localSheetId="12">#REF!</definedName>
    <definedName name="Pic_Table106IBS900_12_3" localSheetId="5">#REF!</definedName>
    <definedName name="Pic_Table106IBS900_12_3" localSheetId="14">#REF!</definedName>
    <definedName name="Pic_Table106IBS900_12_3" localSheetId="15">#REF!</definedName>
    <definedName name="Pic_Table106IBS900_12_3" localSheetId="16">#REF!</definedName>
    <definedName name="Pic_Table106IBS900_12_3" localSheetId="18">#REF!</definedName>
    <definedName name="Pic_Table106IBS900_12_3" localSheetId="17">#REF!</definedName>
    <definedName name="Pic_Table106IBS900_12_3" localSheetId="19">#REF!</definedName>
    <definedName name="Pic_Table106IBS900_12_3" localSheetId="13">#REF!</definedName>
    <definedName name="Pic_Table106IBS900_12_3">#REF!</definedName>
    <definedName name="Pic_Table106IBS900_13_1" localSheetId="9">#REF!</definedName>
    <definedName name="Pic_Table106IBS900_13_1" localSheetId="11">#REF!</definedName>
    <definedName name="Pic_Table106IBS900_13_1" localSheetId="10">#REF!</definedName>
    <definedName name="Pic_Table106IBS900_13_1" localSheetId="7">#REF!</definedName>
    <definedName name="Pic_Table106IBS900_13_1" localSheetId="8">#REF!</definedName>
    <definedName name="Pic_Table106IBS900_13_1" localSheetId="1">#REF!</definedName>
    <definedName name="Pic_Table106IBS900_13_1" localSheetId="12">#REF!</definedName>
    <definedName name="Pic_Table106IBS900_13_1" localSheetId="5">#REF!</definedName>
    <definedName name="Pic_Table106IBS900_13_1" localSheetId="14">#REF!</definedName>
    <definedName name="Pic_Table106IBS900_13_1" localSheetId="15">#REF!</definedName>
    <definedName name="Pic_Table106IBS900_13_1" localSheetId="16">#REF!</definedName>
    <definedName name="Pic_Table106IBS900_13_1" localSheetId="18">#REF!</definedName>
    <definedName name="Pic_Table106IBS900_13_1" localSheetId="17">#REF!</definedName>
    <definedName name="Pic_Table106IBS900_13_1" localSheetId="19">#REF!</definedName>
    <definedName name="Pic_Table106IBS900_13_1" localSheetId="13">#REF!</definedName>
    <definedName name="Pic_Table106IBS900_13_1">#REF!</definedName>
    <definedName name="Pic_Table106IBS900_13_2" localSheetId="9">#REF!</definedName>
    <definedName name="Pic_Table106IBS900_13_2" localSheetId="11">#REF!</definedName>
    <definedName name="Pic_Table106IBS900_13_2" localSheetId="10">#REF!</definedName>
    <definedName name="Pic_Table106IBS900_13_2" localSheetId="7">#REF!</definedName>
    <definedName name="Pic_Table106IBS900_13_2" localSheetId="8">#REF!</definedName>
    <definedName name="Pic_Table106IBS900_13_2" localSheetId="1">#REF!</definedName>
    <definedName name="Pic_Table106IBS900_13_2" localSheetId="12">#REF!</definedName>
    <definedName name="Pic_Table106IBS900_13_2" localSheetId="5">#REF!</definedName>
    <definedName name="Pic_Table106IBS900_13_2" localSheetId="14">#REF!</definedName>
    <definedName name="Pic_Table106IBS900_13_2" localSheetId="15">#REF!</definedName>
    <definedName name="Pic_Table106IBS900_13_2" localSheetId="16">#REF!</definedName>
    <definedName name="Pic_Table106IBS900_13_2" localSheetId="18">#REF!</definedName>
    <definedName name="Pic_Table106IBS900_13_2" localSheetId="17">#REF!</definedName>
    <definedName name="Pic_Table106IBS900_13_2" localSheetId="19">#REF!</definedName>
    <definedName name="Pic_Table106IBS900_13_2" localSheetId="13">#REF!</definedName>
    <definedName name="Pic_Table106IBS900_13_2">#REF!</definedName>
    <definedName name="Pic_Table106IBS900_13_3" localSheetId="9">#REF!</definedName>
    <definedName name="Pic_Table106IBS900_13_3" localSheetId="11">#REF!</definedName>
    <definedName name="Pic_Table106IBS900_13_3" localSheetId="10">#REF!</definedName>
    <definedName name="Pic_Table106IBS900_13_3" localSheetId="7">#REF!</definedName>
    <definedName name="Pic_Table106IBS900_13_3" localSheetId="8">#REF!</definedName>
    <definedName name="Pic_Table106IBS900_13_3" localSheetId="1">#REF!</definedName>
    <definedName name="Pic_Table106IBS900_13_3" localSheetId="12">#REF!</definedName>
    <definedName name="Pic_Table106IBS900_13_3" localSheetId="5">#REF!</definedName>
    <definedName name="Pic_Table106IBS900_13_3" localSheetId="14">#REF!</definedName>
    <definedName name="Pic_Table106IBS900_13_3" localSheetId="15">#REF!</definedName>
    <definedName name="Pic_Table106IBS900_13_3" localSheetId="16">#REF!</definedName>
    <definedName name="Pic_Table106IBS900_13_3" localSheetId="18">#REF!</definedName>
    <definedName name="Pic_Table106IBS900_13_3" localSheetId="17">#REF!</definedName>
    <definedName name="Pic_Table106IBS900_13_3" localSheetId="19">#REF!</definedName>
    <definedName name="Pic_Table106IBS900_13_3" localSheetId="13">#REF!</definedName>
    <definedName name="Pic_Table106IBS900_13_3">#REF!</definedName>
    <definedName name="Pic_Table106IBSFDD_10_1" localSheetId="9">#REF!</definedName>
    <definedName name="Pic_Table106IBSFDD_10_1" localSheetId="11">#REF!</definedName>
    <definedName name="Pic_Table106IBSFDD_10_1" localSheetId="10">#REF!</definedName>
    <definedName name="Pic_Table106IBSFDD_10_1" localSheetId="7">#REF!</definedName>
    <definedName name="Pic_Table106IBSFDD_10_1" localSheetId="8">#REF!</definedName>
    <definedName name="Pic_Table106IBSFDD_10_1" localSheetId="1">#REF!</definedName>
    <definedName name="Pic_Table106IBSFDD_10_1" localSheetId="12">#REF!</definedName>
    <definedName name="Pic_Table106IBSFDD_10_1" localSheetId="5">#REF!</definedName>
    <definedName name="Pic_Table106IBSFDD_10_1" localSheetId="14">#REF!</definedName>
    <definedName name="Pic_Table106IBSFDD_10_1" localSheetId="15">#REF!</definedName>
    <definedName name="Pic_Table106IBSFDD_10_1" localSheetId="16">#REF!</definedName>
    <definedName name="Pic_Table106IBSFDD_10_1" localSheetId="18">#REF!</definedName>
    <definedName name="Pic_Table106IBSFDD_10_1" localSheetId="17">#REF!</definedName>
    <definedName name="Pic_Table106IBSFDD_10_1" localSheetId="19">#REF!</definedName>
    <definedName name="Pic_Table106IBSFDD_10_1" localSheetId="13">#REF!</definedName>
    <definedName name="Pic_Table106IBSFDD_10_1">#REF!</definedName>
    <definedName name="Pic_Table106IBSFDD_10_2" localSheetId="9">#REF!</definedName>
    <definedName name="Pic_Table106IBSFDD_10_2" localSheetId="11">#REF!</definedName>
    <definedName name="Pic_Table106IBSFDD_10_2" localSheetId="10">#REF!</definedName>
    <definedName name="Pic_Table106IBSFDD_10_2" localSheetId="7">#REF!</definedName>
    <definedName name="Pic_Table106IBSFDD_10_2" localSheetId="8">#REF!</definedName>
    <definedName name="Pic_Table106IBSFDD_10_2" localSheetId="1">#REF!</definedName>
    <definedName name="Pic_Table106IBSFDD_10_2" localSheetId="12">#REF!</definedName>
    <definedName name="Pic_Table106IBSFDD_10_2" localSheetId="5">#REF!</definedName>
    <definedName name="Pic_Table106IBSFDD_10_2" localSheetId="14">#REF!</definedName>
    <definedName name="Pic_Table106IBSFDD_10_2" localSheetId="15">#REF!</definedName>
    <definedName name="Pic_Table106IBSFDD_10_2" localSheetId="16">#REF!</definedName>
    <definedName name="Pic_Table106IBSFDD_10_2" localSheetId="18">#REF!</definedName>
    <definedName name="Pic_Table106IBSFDD_10_2" localSheetId="17">#REF!</definedName>
    <definedName name="Pic_Table106IBSFDD_10_2" localSheetId="19">#REF!</definedName>
    <definedName name="Pic_Table106IBSFDD_10_2" localSheetId="13">#REF!</definedName>
    <definedName name="Pic_Table106IBSFDD_10_2">#REF!</definedName>
    <definedName name="Pic_Table106IBSFDD_10_3" localSheetId="9">#REF!</definedName>
    <definedName name="Pic_Table106IBSFDD_10_3" localSheetId="11">#REF!</definedName>
    <definedName name="Pic_Table106IBSFDD_10_3" localSheetId="10">#REF!</definedName>
    <definedName name="Pic_Table106IBSFDD_10_3" localSheetId="7">#REF!</definedName>
    <definedName name="Pic_Table106IBSFDD_10_3" localSheetId="8">#REF!</definedName>
    <definedName name="Pic_Table106IBSFDD_10_3" localSheetId="1">#REF!</definedName>
    <definedName name="Pic_Table106IBSFDD_10_3" localSheetId="12">#REF!</definedName>
    <definedName name="Pic_Table106IBSFDD_10_3" localSheetId="5">#REF!</definedName>
    <definedName name="Pic_Table106IBSFDD_10_3" localSheetId="14">#REF!</definedName>
    <definedName name="Pic_Table106IBSFDD_10_3" localSheetId="15">#REF!</definedName>
    <definedName name="Pic_Table106IBSFDD_10_3" localSheetId="16">#REF!</definedName>
    <definedName name="Pic_Table106IBSFDD_10_3" localSheetId="18">#REF!</definedName>
    <definedName name="Pic_Table106IBSFDD_10_3" localSheetId="17">#REF!</definedName>
    <definedName name="Pic_Table106IBSFDD_10_3" localSheetId="19">#REF!</definedName>
    <definedName name="Pic_Table106IBSFDD_10_3" localSheetId="13">#REF!</definedName>
    <definedName name="Pic_Table106IBSFDD_10_3">#REF!</definedName>
    <definedName name="Pic_Table106IBSFDD_11_1" localSheetId="9">#REF!</definedName>
    <definedName name="Pic_Table106IBSFDD_11_1" localSheetId="11">#REF!</definedName>
    <definedName name="Pic_Table106IBSFDD_11_1" localSheetId="10">#REF!</definedName>
    <definedName name="Pic_Table106IBSFDD_11_1" localSheetId="7">#REF!</definedName>
    <definedName name="Pic_Table106IBSFDD_11_1" localSheetId="8">#REF!</definedName>
    <definedName name="Pic_Table106IBSFDD_11_1" localSheetId="1">#REF!</definedName>
    <definedName name="Pic_Table106IBSFDD_11_1" localSheetId="12">#REF!</definedName>
    <definedName name="Pic_Table106IBSFDD_11_1" localSheetId="5">#REF!</definedName>
    <definedName name="Pic_Table106IBSFDD_11_1" localSheetId="14">#REF!</definedName>
    <definedName name="Pic_Table106IBSFDD_11_1" localSheetId="15">#REF!</definedName>
    <definedName name="Pic_Table106IBSFDD_11_1" localSheetId="16">#REF!</definedName>
    <definedName name="Pic_Table106IBSFDD_11_1" localSheetId="18">#REF!</definedName>
    <definedName name="Pic_Table106IBSFDD_11_1" localSheetId="17">#REF!</definedName>
    <definedName name="Pic_Table106IBSFDD_11_1" localSheetId="19">#REF!</definedName>
    <definedName name="Pic_Table106IBSFDD_11_1" localSheetId="13">#REF!</definedName>
    <definedName name="Pic_Table106IBSFDD_11_1">#REF!</definedName>
    <definedName name="Pic_Table106IBSFDD_11_2" localSheetId="9">#REF!</definedName>
    <definedName name="Pic_Table106IBSFDD_11_2" localSheetId="11">#REF!</definedName>
    <definedName name="Pic_Table106IBSFDD_11_2" localSheetId="10">#REF!</definedName>
    <definedName name="Pic_Table106IBSFDD_11_2" localSheetId="7">#REF!</definedName>
    <definedName name="Pic_Table106IBSFDD_11_2" localSheetId="8">#REF!</definedName>
    <definedName name="Pic_Table106IBSFDD_11_2" localSheetId="1">#REF!</definedName>
    <definedName name="Pic_Table106IBSFDD_11_2" localSheetId="12">#REF!</definedName>
    <definedName name="Pic_Table106IBSFDD_11_2" localSheetId="5">#REF!</definedName>
    <definedName name="Pic_Table106IBSFDD_11_2" localSheetId="14">#REF!</definedName>
    <definedName name="Pic_Table106IBSFDD_11_2" localSheetId="15">#REF!</definedName>
    <definedName name="Pic_Table106IBSFDD_11_2" localSheetId="16">#REF!</definedName>
    <definedName name="Pic_Table106IBSFDD_11_2" localSheetId="18">#REF!</definedName>
    <definedName name="Pic_Table106IBSFDD_11_2" localSheetId="17">#REF!</definedName>
    <definedName name="Pic_Table106IBSFDD_11_2" localSheetId="19">#REF!</definedName>
    <definedName name="Pic_Table106IBSFDD_11_2" localSheetId="13">#REF!</definedName>
    <definedName name="Pic_Table106IBSFDD_11_2">#REF!</definedName>
    <definedName name="Pic_Table106IBSFDD_11_3" localSheetId="9">#REF!</definedName>
    <definedName name="Pic_Table106IBSFDD_11_3" localSheetId="11">#REF!</definedName>
    <definedName name="Pic_Table106IBSFDD_11_3" localSheetId="10">#REF!</definedName>
    <definedName name="Pic_Table106IBSFDD_11_3" localSheetId="7">#REF!</definedName>
    <definedName name="Pic_Table106IBSFDD_11_3" localSheetId="8">#REF!</definedName>
    <definedName name="Pic_Table106IBSFDD_11_3" localSheetId="1">#REF!</definedName>
    <definedName name="Pic_Table106IBSFDD_11_3" localSheetId="12">#REF!</definedName>
    <definedName name="Pic_Table106IBSFDD_11_3" localSheetId="5">#REF!</definedName>
    <definedName name="Pic_Table106IBSFDD_11_3" localSheetId="14">#REF!</definedName>
    <definedName name="Pic_Table106IBSFDD_11_3" localSheetId="15">#REF!</definedName>
    <definedName name="Pic_Table106IBSFDD_11_3" localSheetId="16">#REF!</definedName>
    <definedName name="Pic_Table106IBSFDD_11_3" localSheetId="18">#REF!</definedName>
    <definedName name="Pic_Table106IBSFDD_11_3" localSheetId="17">#REF!</definedName>
    <definedName name="Pic_Table106IBSFDD_11_3" localSheetId="19">#REF!</definedName>
    <definedName name="Pic_Table106IBSFDD_11_3" localSheetId="13">#REF!</definedName>
    <definedName name="Pic_Table106IBSFDD_11_3">#REF!</definedName>
    <definedName name="Pic_Table106IBSFDD_12_1" localSheetId="9">#REF!</definedName>
    <definedName name="Pic_Table106IBSFDD_12_1" localSheetId="11">#REF!</definedName>
    <definedName name="Pic_Table106IBSFDD_12_1" localSheetId="10">#REF!</definedName>
    <definedName name="Pic_Table106IBSFDD_12_1" localSheetId="7">#REF!</definedName>
    <definedName name="Pic_Table106IBSFDD_12_1" localSheetId="8">#REF!</definedName>
    <definedName name="Pic_Table106IBSFDD_12_1" localSheetId="1">#REF!</definedName>
    <definedName name="Pic_Table106IBSFDD_12_1" localSheetId="12">#REF!</definedName>
    <definedName name="Pic_Table106IBSFDD_12_1" localSheetId="5">#REF!</definedName>
    <definedName name="Pic_Table106IBSFDD_12_1" localSheetId="14">#REF!</definedName>
    <definedName name="Pic_Table106IBSFDD_12_1" localSheetId="15">#REF!</definedName>
    <definedName name="Pic_Table106IBSFDD_12_1" localSheetId="16">#REF!</definedName>
    <definedName name="Pic_Table106IBSFDD_12_1" localSheetId="18">#REF!</definedName>
    <definedName name="Pic_Table106IBSFDD_12_1" localSheetId="17">#REF!</definedName>
    <definedName name="Pic_Table106IBSFDD_12_1" localSheetId="19">#REF!</definedName>
    <definedName name="Pic_Table106IBSFDD_12_1" localSheetId="13">#REF!</definedName>
    <definedName name="Pic_Table106IBSFDD_12_1">#REF!</definedName>
    <definedName name="Pic_Table106IBSFDD_12_2" localSheetId="9">#REF!</definedName>
    <definedName name="Pic_Table106IBSFDD_12_2" localSheetId="11">#REF!</definedName>
    <definedName name="Pic_Table106IBSFDD_12_2" localSheetId="10">#REF!</definedName>
    <definedName name="Pic_Table106IBSFDD_12_2" localSheetId="7">#REF!</definedName>
    <definedName name="Pic_Table106IBSFDD_12_2" localSheetId="8">#REF!</definedName>
    <definedName name="Pic_Table106IBSFDD_12_2" localSheetId="1">#REF!</definedName>
    <definedName name="Pic_Table106IBSFDD_12_2" localSheetId="12">#REF!</definedName>
    <definedName name="Pic_Table106IBSFDD_12_2" localSheetId="5">#REF!</definedName>
    <definedName name="Pic_Table106IBSFDD_12_2" localSheetId="14">#REF!</definedName>
    <definedName name="Pic_Table106IBSFDD_12_2" localSheetId="15">#REF!</definedName>
    <definedName name="Pic_Table106IBSFDD_12_2" localSheetId="16">#REF!</definedName>
    <definedName name="Pic_Table106IBSFDD_12_2" localSheetId="18">#REF!</definedName>
    <definedName name="Pic_Table106IBSFDD_12_2" localSheetId="17">#REF!</definedName>
    <definedName name="Pic_Table106IBSFDD_12_2" localSheetId="19">#REF!</definedName>
    <definedName name="Pic_Table106IBSFDD_12_2" localSheetId="13">#REF!</definedName>
    <definedName name="Pic_Table106IBSFDD_12_2">#REF!</definedName>
    <definedName name="Pic_Table106IBSFDD_12_3" localSheetId="9">#REF!</definedName>
    <definedName name="Pic_Table106IBSFDD_12_3" localSheetId="11">#REF!</definedName>
    <definedName name="Pic_Table106IBSFDD_12_3" localSheetId="10">#REF!</definedName>
    <definedName name="Pic_Table106IBSFDD_12_3" localSheetId="7">#REF!</definedName>
    <definedName name="Pic_Table106IBSFDD_12_3" localSheetId="8">#REF!</definedName>
    <definedName name="Pic_Table106IBSFDD_12_3" localSheetId="1">#REF!</definedName>
    <definedName name="Pic_Table106IBSFDD_12_3" localSheetId="12">#REF!</definedName>
    <definedName name="Pic_Table106IBSFDD_12_3" localSheetId="5">#REF!</definedName>
    <definedName name="Pic_Table106IBSFDD_12_3" localSheetId="14">#REF!</definedName>
    <definedName name="Pic_Table106IBSFDD_12_3" localSheetId="15">#REF!</definedName>
    <definedName name="Pic_Table106IBSFDD_12_3" localSheetId="16">#REF!</definedName>
    <definedName name="Pic_Table106IBSFDD_12_3" localSheetId="18">#REF!</definedName>
    <definedName name="Pic_Table106IBSFDD_12_3" localSheetId="17">#REF!</definedName>
    <definedName name="Pic_Table106IBSFDD_12_3" localSheetId="19">#REF!</definedName>
    <definedName name="Pic_Table106IBSFDD_12_3" localSheetId="13">#REF!</definedName>
    <definedName name="Pic_Table106IBSFDD_12_3">#REF!</definedName>
    <definedName name="Pic_Table106IBSFDD_13_1" localSheetId="9">#REF!</definedName>
    <definedName name="Pic_Table106IBSFDD_13_1" localSheetId="11">#REF!</definedName>
    <definedName name="Pic_Table106IBSFDD_13_1" localSheetId="10">#REF!</definedName>
    <definedName name="Pic_Table106IBSFDD_13_1" localSheetId="7">#REF!</definedName>
    <definedName name="Pic_Table106IBSFDD_13_1" localSheetId="8">#REF!</definedName>
    <definedName name="Pic_Table106IBSFDD_13_1" localSheetId="1">#REF!</definedName>
    <definedName name="Pic_Table106IBSFDD_13_1" localSheetId="12">#REF!</definedName>
    <definedName name="Pic_Table106IBSFDD_13_1" localSheetId="5">#REF!</definedName>
    <definedName name="Pic_Table106IBSFDD_13_1" localSheetId="14">#REF!</definedName>
    <definedName name="Pic_Table106IBSFDD_13_1" localSheetId="15">#REF!</definedName>
    <definedName name="Pic_Table106IBSFDD_13_1" localSheetId="16">#REF!</definedName>
    <definedName name="Pic_Table106IBSFDD_13_1" localSheetId="18">#REF!</definedName>
    <definedName name="Pic_Table106IBSFDD_13_1" localSheetId="17">#REF!</definedName>
    <definedName name="Pic_Table106IBSFDD_13_1" localSheetId="19">#REF!</definedName>
    <definedName name="Pic_Table106IBSFDD_13_1" localSheetId="13">#REF!</definedName>
    <definedName name="Pic_Table106IBSFDD_13_1">#REF!</definedName>
    <definedName name="Pic_Table106IBSFDD_13_2" localSheetId="9">#REF!</definedName>
    <definedName name="Pic_Table106IBSFDD_13_2" localSheetId="11">#REF!</definedName>
    <definedName name="Pic_Table106IBSFDD_13_2" localSheetId="10">#REF!</definedName>
    <definedName name="Pic_Table106IBSFDD_13_2" localSheetId="7">#REF!</definedName>
    <definedName name="Pic_Table106IBSFDD_13_2" localSheetId="8">#REF!</definedName>
    <definedName name="Pic_Table106IBSFDD_13_2" localSheetId="1">#REF!</definedName>
    <definedName name="Pic_Table106IBSFDD_13_2" localSheetId="12">#REF!</definedName>
    <definedName name="Pic_Table106IBSFDD_13_2" localSheetId="5">#REF!</definedName>
    <definedName name="Pic_Table106IBSFDD_13_2" localSheetId="14">#REF!</definedName>
    <definedName name="Pic_Table106IBSFDD_13_2" localSheetId="15">#REF!</definedName>
    <definedName name="Pic_Table106IBSFDD_13_2" localSheetId="16">#REF!</definedName>
    <definedName name="Pic_Table106IBSFDD_13_2" localSheetId="18">#REF!</definedName>
    <definedName name="Pic_Table106IBSFDD_13_2" localSheetId="17">#REF!</definedName>
    <definedName name="Pic_Table106IBSFDD_13_2" localSheetId="19">#REF!</definedName>
    <definedName name="Pic_Table106IBSFDD_13_2" localSheetId="13">#REF!</definedName>
    <definedName name="Pic_Table106IBSFDD_13_2">#REF!</definedName>
    <definedName name="Pic_Table106IBSFDD_13_3" localSheetId="9">#REF!</definedName>
    <definedName name="Pic_Table106IBSFDD_13_3" localSheetId="11">#REF!</definedName>
    <definedName name="Pic_Table106IBSFDD_13_3" localSheetId="10">#REF!</definedName>
    <definedName name="Pic_Table106IBSFDD_13_3" localSheetId="7">#REF!</definedName>
    <definedName name="Pic_Table106IBSFDD_13_3" localSheetId="8">#REF!</definedName>
    <definedName name="Pic_Table106IBSFDD_13_3" localSheetId="1">#REF!</definedName>
    <definedName name="Pic_Table106IBSFDD_13_3" localSheetId="12">#REF!</definedName>
    <definedName name="Pic_Table106IBSFDD_13_3" localSheetId="5">#REF!</definedName>
    <definedName name="Pic_Table106IBSFDD_13_3" localSheetId="14">#REF!</definedName>
    <definedName name="Pic_Table106IBSFDD_13_3" localSheetId="15">#REF!</definedName>
    <definedName name="Pic_Table106IBSFDD_13_3" localSheetId="16">#REF!</definedName>
    <definedName name="Pic_Table106IBSFDD_13_3" localSheetId="18">#REF!</definedName>
    <definedName name="Pic_Table106IBSFDD_13_3" localSheetId="17">#REF!</definedName>
    <definedName name="Pic_Table106IBSFDD_13_3" localSheetId="19">#REF!</definedName>
    <definedName name="Pic_Table106IBSFDD_13_3" localSheetId="13">#REF!</definedName>
    <definedName name="Pic_Table106IBSFDD_13_3">#REF!</definedName>
    <definedName name="Pic_Table107_10_1" localSheetId="9">#REF!</definedName>
    <definedName name="Pic_Table107_10_1" localSheetId="11">#REF!</definedName>
    <definedName name="Pic_Table107_10_1" localSheetId="10">#REF!</definedName>
    <definedName name="Pic_Table107_10_1" localSheetId="7">#REF!</definedName>
    <definedName name="Pic_Table107_10_1" localSheetId="8">#REF!</definedName>
    <definedName name="Pic_Table107_10_1" localSheetId="1">#REF!</definedName>
    <definedName name="Pic_Table107_10_1" localSheetId="12">#REF!</definedName>
    <definedName name="Pic_Table107_10_1" localSheetId="5">#REF!</definedName>
    <definedName name="Pic_Table107_10_1" localSheetId="14">#REF!</definedName>
    <definedName name="Pic_Table107_10_1" localSheetId="15">#REF!</definedName>
    <definedName name="Pic_Table107_10_1" localSheetId="16">#REF!</definedName>
    <definedName name="Pic_Table107_10_1" localSheetId="18">#REF!</definedName>
    <definedName name="Pic_Table107_10_1" localSheetId="17">#REF!</definedName>
    <definedName name="Pic_Table107_10_1" localSheetId="19">#REF!</definedName>
    <definedName name="Pic_Table107_10_1" localSheetId="13">#REF!</definedName>
    <definedName name="Pic_Table107_10_1">#REF!</definedName>
    <definedName name="Pic_Table107_10_2" localSheetId="9">#REF!</definedName>
    <definedName name="Pic_Table107_10_2" localSheetId="11">#REF!</definedName>
    <definedName name="Pic_Table107_10_2" localSheetId="10">#REF!</definedName>
    <definedName name="Pic_Table107_10_2" localSheetId="7">#REF!</definedName>
    <definedName name="Pic_Table107_10_2" localSheetId="8">#REF!</definedName>
    <definedName name="Pic_Table107_10_2" localSheetId="1">#REF!</definedName>
    <definedName name="Pic_Table107_10_2" localSheetId="12">#REF!</definedName>
    <definedName name="Pic_Table107_10_2" localSheetId="5">#REF!</definedName>
    <definedName name="Pic_Table107_10_2" localSheetId="14">#REF!</definedName>
    <definedName name="Pic_Table107_10_2" localSheetId="15">#REF!</definedName>
    <definedName name="Pic_Table107_10_2" localSheetId="16">#REF!</definedName>
    <definedName name="Pic_Table107_10_2" localSheetId="18">#REF!</definedName>
    <definedName name="Pic_Table107_10_2" localSheetId="17">#REF!</definedName>
    <definedName name="Pic_Table107_10_2" localSheetId="19">#REF!</definedName>
    <definedName name="Pic_Table107_10_2" localSheetId="13">#REF!</definedName>
    <definedName name="Pic_Table107_10_2">#REF!</definedName>
    <definedName name="Pic_Table107_10_3" localSheetId="9">#REF!</definedName>
    <definedName name="Pic_Table107_10_3" localSheetId="11">#REF!</definedName>
    <definedName name="Pic_Table107_10_3" localSheetId="10">#REF!</definedName>
    <definedName name="Pic_Table107_10_3" localSheetId="7">#REF!</definedName>
    <definedName name="Pic_Table107_10_3" localSheetId="8">#REF!</definedName>
    <definedName name="Pic_Table107_10_3" localSheetId="1">#REF!</definedName>
    <definedName name="Pic_Table107_10_3" localSheetId="12">#REF!</definedName>
    <definedName name="Pic_Table107_10_3" localSheetId="5">#REF!</definedName>
    <definedName name="Pic_Table107_10_3" localSheetId="14">#REF!</definedName>
    <definedName name="Pic_Table107_10_3" localSheetId="15">#REF!</definedName>
    <definedName name="Pic_Table107_10_3" localSheetId="16">#REF!</definedName>
    <definedName name="Pic_Table107_10_3" localSheetId="18">#REF!</definedName>
    <definedName name="Pic_Table107_10_3" localSheetId="17">#REF!</definedName>
    <definedName name="Pic_Table107_10_3" localSheetId="19">#REF!</definedName>
    <definedName name="Pic_Table107_10_3" localSheetId="13">#REF!</definedName>
    <definedName name="Pic_Table107_10_3">#REF!</definedName>
    <definedName name="Pic_Table107_11_1" localSheetId="9">#REF!</definedName>
    <definedName name="Pic_Table107_11_1" localSheetId="11">#REF!</definedName>
    <definedName name="Pic_Table107_11_1" localSheetId="10">#REF!</definedName>
    <definedName name="Pic_Table107_11_1" localSheetId="7">#REF!</definedName>
    <definedName name="Pic_Table107_11_1" localSheetId="8">#REF!</definedName>
    <definedName name="Pic_Table107_11_1" localSheetId="1">#REF!</definedName>
    <definedName name="Pic_Table107_11_1" localSheetId="12">#REF!</definedName>
    <definedName name="Pic_Table107_11_1" localSheetId="5">#REF!</definedName>
    <definedName name="Pic_Table107_11_1" localSheetId="14">#REF!</definedName>
    <definedName name="Pic_Table107_11_1" localSheetId="15">#REF!</definedName>
    <definedName name="Pic_Table107_11_1" localSheetId="16">#REF!</definedName>
    <definedName name="Pic_Table107_11_1" localSheetId="18">#REF!</definedName>
    <definedName name="Pic_Table107_11_1" localSheetId="17">#REF!</definedName>
    <definedName name="Pic_Table107_11_1" localSheetId="19">#REF!</definedName>
    <definedName name="Pic_Table107_11_1" localSheetId="13">#REF!</definedName>
    <definedName name="Pic_Table107_11_1">#REF!</definedName>
    <definedName name="Pic_Table107_11_2" localSheetId="9">#REF!</definedName>
    <definedName name="Pic_Table107_11_2" localSheetId="11">#REF!</definedName>
    <definedName name="Pic_Table107_11_2" localSheetId="10">#REF!</definedName>
    <definedName name="Pic_Table107_11_2" localSheetId="7">#REF!</definedName>
    <definedName name="Pic_Table107_11_2" localSheetId="8">#REF!</definedName>
    <definedName name="Pic_Table107_11_2" localSheetId="1">#REF!</definedName>
    <definedName name="Pic_Table107_11_2" localSheetId="12">#REF!</definedName>
    <definedName name="Pic_Table107_11_2" localSheetId="5">#REF!</definedName>
    <definedName name="Pic_Table107_11_2" localSheetId="14">#REF!</definedName>
    <definedName name="Pic_Table107_11_2" localSheetId="15">#REF!</definedName>
    <definedName name="Pic_Table107_11_2" localSheetId="16">#REF!</definedName>
    <definedName name="Pic_Table107_11_2" localSheetId="18">#REF!</definedName>
    <definedName name="Pic_Table107_11_2" localSheetId="17">#REF!</definedName>
    <definedName name="Pic_Table107_11_2" localSheetId="19">#REF!</definedName>
    <definedName name="Pic_Table107_11_2" localSheetId="13">#REF!</definedName>
    <definedName name="Pic_Table107_11_2">#REF!</definedName>
    <definedName name="Pic_Table107_11_3" localSheetId="9">#REF!</definedName>
    <definedName name="Pic_Table107_11_3" localSheetId="11">#REF!</definedName>
    <definedName name="Pic_Table107_11_3" localSheetId="10">#REF!</definedName>
    <definedName name="Pic_Table107_11_3" localSheetId="7">#REF!</definedName>
    <definedName name="Pic_Table107_11_3" localSheetId="8">#REF!</definedName>
    <definedName name="Pic_Table107_11_3" localSheetId="1">#REF!</definedName>
    <definedName name="Pic_Table107_11_3" localSheetId="12">#REF!</definedName>
    <definedName name="Pic_Table107_11_3" localSheetId="5">#REF!</definedName>
    <definedName name="Pic_Table107_11_3" localSheetId="14">#REF!</definedName>
    <definedName name="Pic_Table107_11_3" localSheetId="15">#REF!</definedName>
    <definedName name="Pic_Table107_11_3" localSheetId="16">#REF!</definedName>
    <definedName name="Pic_Table107_11_3" localSheetId="18">#REF!</definedName>
    <definedName name="Pic_Table107_11_3" localSheetId="17">#REF!</definedName>
    <definedName name="Pic_Table107_11_3" localSheetId="19">#REF!</definedName>
    <definedName name="Pic_Table107_11_3" localSheetId="13">#REF!</definedName>
    <definedName name="Pic_Table107_11_3">#REF!</definedName>
    <definedName name="Pic_Table107_12_1" localSheetId="9">#REF!</definedName>
    <definedName name="Pic_Table107_12_1" localSheetId="11">#REF!</definedName>
    <definedName name="Pic_Table107_12_1" localSheetId="10">#REF!</definedName>
    <definedName name="Pic_Table107_12_1" localSheetId="7">#REF!</definedName>
    <definedName name="Pic_Table107_12_1" localSheetId="8">#REF!</definedName>
    <definedName name="Pic_Table107_12_1" localSheetId="1">#REF!</definedName>
    <definedName name="Pic_Table107_12_1" localSheetId="12">#REF!</definedName>
    <definedName name="Pic_Table107_12_1" localSheetId="5">#REF!</definedName>
    <definedName name="Pic_Table107_12_1" localSheetId="14">#REF!</definedName>
    <definedName name="Pic_Table107_12_1" localSheetId="15">#REF!</definedName>
    <definedName name="Pic_Table107_12_1" localSheetId="16">#REF!</definedName>
    <definedName name="Pic_Table107_12_1" localSheetId="18">#REF!</definedName>
    <definedName name="Pic_Table107_12_1" localSheetId="17">#REF!</definedName>
    <definedName name="Pic_Table107_12_1" localSheetId="19">#REF!</definedName>
    <definedName name="Pic_Table107_12_1" localSheetId="13">#REF!</definedName>
    <definedName name="Pic_Table107_12_1">#REF!</definedName>
    <definedName name="Pic_Table107_12_2" localSheetId="9">#REF!</definedName>
    <definedName name="Pic_Table107_12_2" localSheetId="11">#REF!</definedName>
    <definedName name="Pic_Table107_12_2" localSheetId="10">#REF!</definedName>
    <definedName name="Pic_Table107_12_2" localSheetId="7">#REF!</definedName>
    <definedName name="Pic_Table107_12_2" localSheetId="8">#REF!</definedName>
    <definedName name="Pic_Table107_12_2" localSheetId="1">#REF!</definedName>
    <definedName name="Pic_Table107_12_2" localSheetId="12">#REF!</definedName>
    <definedName name="Pic_Table107_12_2" localSheetId="5">#REF!</definedName>
    <definedName name="Pic_Table107_12_2" localSheetId="14">#REF!</definedName>
    <definedName name="Pic_Table107_12_2" localSheetId="15">#REF!</definedName>
    <definedName name="Pic_Table107_12_2" localSheetId="16">#REF!</definedName>
    <definedName name="Pic_Table107_12_2" localSheetId="18">#REF!</definedName>
    <definedName name="Pic_Table107_12_2" localSheetId="17">#REF!</definedName>
    <definedName name="Pic_Table107_12_2" localSheetId="19">#REF!</definedName>
    <definedName name="Pic_Table107_12_2" localSheetId="13">#REF!</definedName>
    <definedName name="Pic_Table107_12_2">#REF!</definedName>
    <definedName name="Pic_Table107_12_3" localSheetId="9">#REF!</definedName>
    <definedName name="Pic_Table107_12_3" localSheetId="11">#REF!</definedName>
    <definedName name="Pic_Table107_12_3" localSheetId="10">#REF!</definedName>
    <definedName name="Pic_Table107_12_3" localSheetId="7">#REF!</definedName>
    <definedName name="Pic_Table107_12_3" localSheetId="8">#REF!</definedName>
    <definedName name="Pic_Table107_12_3" localSheetId="1">#REF!</definedName>
    <definedName name="Pic_Table107_12_3" localSheetId="12">#REF!</definedName>
    <definedName name="Pic_Table107_12_3" localSheetId="5">#REF!</definedName>
    <definedName name="Pic_Table107_12_3" localSheetId="14">#REF!</definedName>
    <definedName name="Pic_Table107_12_3" localSheetId="15">#REF!</definedName>
    <definedName name="Pic_Table107_12_3" localSheetId="16">#REF!</definedName>
    <definedName name="Pic_Table107_12_3" localSheetId="18">#REF!</definedName>
    <definedName name="Pic_Table107_12_3" localSheetId="17">#REF!</definedName>
    <definedName name="Pic_Table107_12_3" localSheetId="19">#REF!</definedName>
    <definedName name="Pic_Table107_12_3" localSheetId="13">#REF!</definedName>
    <definedName name="Pic_Table107_12_3">#REF!</definedName>
    <definedName name="Pic_Table11_4_0" localSheetId="9">#REF!</definedName>
    <definedName name="Pic_Table11_4_0" localSheetId="11">#REF!</definedName>
    <definedName name="Pic_Table11_4_0" localSheetId="10">#REF!</definedName>
    <definedName name="Pic_Table11_4_0" localSheetId="7">#REF!</definedName>
    <definedName name="Pic_Table11_4_0" localSheetId="8">#REF!</definedName>
    <definedName name="Pic_Table11_4_0" localSheetId="1">#REF!</definedName>
    <definedName name="Pic_Table11_4_0" localSheetId="12">#REF!</definedName>
    <definedName name="Pic_Table11_4_0" localSheetId="5">#REF!</definedName>
    <definedName name="Pic_Table11_4_0" localSheetId="14">#REF!</definedName>
    <definedName name="Pic_Table11_4_0" localSheetId="15">#REF!</definedName>
    <definedName name="Pic_Table11_4_0" localSheetId="16">#REF!</definedName>
    <definedName name="Pic_Table11_4_0" localSheetId="18">#REF!</definedName>
    <definedName name="Pic_Table11_4_0" localSheetId="17">#REF!</definedName>
    <definedName name="Pic_Table11_4_0" localSheetId="19">#REF!</definedName>
    <definedName name="Pic_Table11_4_0" localSheetId="13">#REF!</definedName>
    <definedName name="Pic_Table11_4_0">#REF!</definedName>
    <definedName name="Pic_Table11_4_1" localSheetId="9">#REF!</definedName>
    <definedName name="Pic_Table11_4_1" localSheetId="11">#REF!</definedName>
    <definedName name="Pic_Table11_4_1" localSheetId="10">#REF!</definedName>
    <definedName name="Pic_Table11_4_1" localSheetId="7">#REF!</definedName>
    <definedName name="Pic_Table11_4_1" localSheetId="8">#REF!</definedName>
    <definedName name="Pic_Table11_4_1" localSheetId="1">#REF!</definedName>
    <definedName name="Pic_Table11_4_1" localSheetId="12">#REF!</definedName>
    <definedName name="Pic_Table11_4_1" localSheetId="5">#REF!</definedName>
    <definedName name="Pic_Table11_4_1" localSheetId="14">#REF!</definedName>
    <definedName name="Pic_Table11_4_1" localSheetId="15">#REF!</definedName>
    <definedName name="Pic_Table11_4_1" localSheetId="16">#REF!</definedName>
    <definedName name="Pic_Table11_4_1" localSheetId="18">#REF!</definedName>
    <definedName name="Pic_Table11_4_1" localSheetId="17">#REF!</definedName>
    <definedName name="Pic_Table11_4_1" localSheetId="19">#REF!</definedName>
    <definedName name="Pic_Table11_4_1" localSheetId="13">#REF!</definedName>
    <definedName name="Pic_Table11_4_1">#REF!</definedName>
    <definedName name="Pic_Table11_4_2" localSheetId="9">#REF!</definedName>
    <definedName name="Pic_Table11_4_2" localSheetId="11">#REF!</definedName>
    <definedName name="Pic_Table11_4_2" localSheetId="10">#REF!</definedName>
    <definedName name="Pic_Table11_4_2" localSheetId="7">#REF!</definedName>
    <definedName name="Pic_Table11_4_2" localSheetId="8">#REF!</definedName>
    <definedName name="Pic_Table11_4_2" localSheetId="1">#REF!</definedName>
    <definedName name="Pic_Table11_4_2" localSheetId="12">#REF!</definedName>
    <definedName name="Pic_Table11_4_2" localSheetId="5">#REF!</definedName>
    <definedName name="Pic_Table11_4_2" localSheetId="14">#REF!</definedName>
    <definedName name="Pic_Table11_4_2" localSheetId="15">#REF!</definedName>
    <definedName name="Pic_Table11_4_2" localSheetId="16">#REF!</definedName>
    <definedName name="Pic_Table11_4_2" localSheetId="18">#REF!</definedName>
    <definedName name="Pic_Table11_4_2" localSheetId="17">#REF!</definedName>
    <definedName name="Pic_Table11_4_2" localSheetId="19">#REF!</definedName>
    <definedName name="Pic_Table11_4_2" localSheetId="13">#REF!</definedName>
    <definedName name="Pic_Table11_4_2">#REF!</definedName>
    <definedName name="Pic_Table11_5_0" localSheetId="9">#REF!</definedName>
    <definedName name="Pic_Table11_5_0" localSheetId="11">#REF!</definedName>
    <definedName name="Pic_Table11_5_0" localSheetId="10">#REF!</definedName>
    <definedName name="Pic_Table11_5_0" localSheetId="7">#REF!</definedName>
    <definedName name="Pic_Table11_5_0" localSheetId="8">#REF!</definedName>
    <definedName name="Pic_Table11_5_0" localSheetId="1">#REF!</definedName>
    <definedName name="Pic_Table11_5_0" localSheetId="12">#REF!</definedName>
    <definedName name="Pic_Table11_5_0" localSheetId="5">#REF!</definedName>
    <definedName name="Pic_Table11_5_0" localSheetId="14">#REF!</definedName>
    <definedName name="Pic_Table11_5_0" localSheetId="15">#REF!</definedName>
    <definedName name="Pic_Table11_5_0" localSheetId="16">#REF!</definedName>
    <definedName name="Pic_Table11_5_0" localSheetId="18">#REF!</definedName>
    <definedName name="Pic_Table11_5_0" localSheetId="17">#REF!</definedName>
    <definedName name="Pic_Table11_5_0" localSheetId="19">#REF!</definedName>
    <definedName name="Pic_Table11_5_0" localSheetId="13">#REF!</definedName>
    <definedName name="Pic_Table11_5_0">#REF!</definedName>
    <definedName name="Pic_Table11_5_1" localSheetId="9">#REF!</definedName>
    <definedName name="Pic_Table11_5_1" localSheetId="11">#REF!</definedName>
    <definedName name="Pic_Table11_5_1" localSheetId="10">#REF!</definedName>
    <definedName name="Pic_Table11_5_1" localSheetId="7">#REF!</definedName>
    <definedName name="Pic_Table11_5_1" localSheetId="8">#REF!</definedName>
    <definedName name="Pic_Table11_5_1" localSheetId="1">#REF!</definedName>
    <definedName name="Pic_Table11_5_1" localSheetId="12">#REF!</definedName>
    <definedName name="Pic_Table11_5_1" localSheetId="5">#REF!</definedName>
    <definedName name="Pic_Table11_5_1" localSheetId="14">#REF!</definedName>
    <definedName name="Pic_Table11_5_1" localSheetId="15">#REF!</definedName>
    <definedName name="Pic_Table11_5_1" localSheetId="16">#REF!</definedName>
    <definedName name="Pic_Table11_5_1" localSheetId="18">#REF!</definedName>
    <definedName name="Pic_Table11_5_1" localSheetId="17">#REF!</definedName>
    <definedName name="Pic_Table11_5_1" localSheetId="19">#REF!</definedName>
    <definedName name="Pic_Table11_5_1" localSheetId="13">#REF!</definedName>
    <definedName name="Pic_Table11_5_1">#REF!</definedName>
    <definedName name="Pic_Table11_5_2" localSheetId="9">#REF!</definedName>
    <definedName name="Pic_Table11_5_2" localSheetId="11">#REF!</definedName>
    <definedName name="Pic_Table11_5_2" localSheetId="10">#REF!</definedName>
    <definedName name="Pic_Table11_5_2" localSheetId="7">#REF!</definedName>
    <definedName name="Pic_Table11_5_2" localSheetId="8">#REF!</definedName>
    <definedName name="Pic_Table11_5_2" localSheetId="1">#REF!</definedName>
    <definedName name="Pic_Table11_5_2" localSheetId="12">#REF!</definedName>
    <definedName name="Pic_Table11_5_2" localSheetId="5">#REF!</definedName>
    <definedName name="Pic_Table11_5_2" localSheetId="14">#REF!</definedName>
    <definedName name="Pic_Table11_5_2" localSheetId="15">#REF!</definedName>
    <definedName name="Pic_Table11_5_2" localSheetId="16">#REF!</definedName>
    <definedName name="Pic_Table11_5_2" localSheetId="18">#REF!</definedName>
    <definedName name="Pic_Table11_5_2" localSheetId="17">#REF!</definedName>
    <definedName name="Pic_Table11_5_2" localSheetId="19">#REF!</definedName>
    <definedName name="Pic_Table11_5_2" localSheetId="13">#REF!</definedName>
    <definedName name="Pic_Table11_5_2">#REF!</definedName>
    <definedName name="Pic_Table111_0_0" localSheetId="5">#REF!</definedName>
    <definedName name="Pic_Table111_0_0" localSheetId="14">#REF!</definedName>
    <definedName name="Pic_Table111_0_0" localSheetId="15">#REF!</definedName>
    <definedName name="Pic_Table111_0_0" localSheetId="16">#REF!</definedName>
    <definedName name="Pic_Table111_0_0" localSheetId="18">#REF!</definedName>
    <definedName name="Pic_Table111_0_0" localSheetId="17">#REF!</definedName>
    <definedName name="Pic_Table111_0_0" localSheetId="19">#REF!</definedName>
    <definedName name="Pic_Table111_0_0" localSheetId="13">X!#REF!</definedName>
    <definedName name="Pic_Table111_0_0">#REF!</definedName>
    <definedName name="Pic_Table111_0_1" localSheetId="5">#REF!</definedName>
    <definedName name="Pic_Table111_0_1" localSheetId="14">#REF!</definedName>
    <definedName name="Pic_Table111_0_1" localSheetId="15">#REF!</definedName>
    <definedName name="Pic_Table111_0_1" localSheetId="16">#REF!</definedName>
    <definedName name="Pic_Table111_0_1" localSheetId="18">#REF!</definedName>
    <definedName name="Pic_Table111_0_1" localSheetId="17">#REF!</definedName>
    <definedName name="Pic_Table111_0_1" localSheetId="19">#REF!</definedName>
    <definedName name="Pic_Table111_0_1" localSheetId="13">X!#REF!</definedName>
    <definedName name="Pic_Table111_0_1">#REF!</definedName>
    <definedName name="Pic_Table111_0_2" localSheetId="5">#REF!</definedName>
    <definedName name="Pic_Table111_0_2" localSheetId="14">#REF!</definedName>
    <definedName name="Pic_Table111_0_2" localSheetId="15">#REF!</definedName>
    <definedName name="Pic_Table111_0_2" localSheetId="16">#REF!</definedName>
    <definedName name="Pic_Table111_0_2" localSheetId="18">#REF!</definedName>
    <definedName name="Pic_Table111_0_2" localSheetId="17">#REF!</definedName>
    <definedName name="Pic_Table111_0_2" localSheetId="19">#REF!</definedName>
    <definedName name="Pic_Table111_0_2" localSheetId="13">X!#REF!</definedName>
    <definedName name="Pic_Table111_0_2">#REF!</definedName>
    <definedName name="Pic_Table111_2_0" localSheetId="9">#REF!</definedName>
    <definedName name="Pic_Table111_2_0" localSheetId="11">#REF!</definedName>
    <definedName name="Pic_Table111_2_0" localSheetId="10">#REF!</definedName>
    <definedName name="Pic_Table111_2_0" localSheetId="7">#REF!</definedName>
    <definedName name="Pic_Table111_2_0" localSheetId="8">#REF!</definedName>
    <definedName name="Pic_Table111_2_0" localSheetId="1">#REF!</definedName>
    <definedName name="Pic_Table111_2_0" localSheetId="12">#REF!</definedName>
    <definedName name="Pic_Table111_2_0" localSheetId="5">#REF!</definedName>
    <definedName name="Pic_Table111_2_0" localSheetId="14">#REF!</definedName>
    <definedName name="Pic_Table111_2_0" localSheetId="15">#REF!</definedName>
    <definedName name="Pic_Table111_2_0" localSheetId="16">#REF!</definedName>
    <definedName name="Pic_Table111_2_0" localSheetId="18">#REF!</definedName>
    <definedName name="Pic_Table111_2_0" localSheetId="17">#REF!</definedName>
    <definedName name="Pic_Table111_2_0" localSheetId="19">#REF!</definedName>
    <definedName name="Pic_Table111_2_0" localSheetId="13">#REF!</definedName>
    <definedName name="Pic_Table111_2_0">#REF!</definedName>
    <definedName name="Pic_Table111_2_1" localSheetId="9">#REF!</definedName>
    <definedName name="Pic_Table111_2_1" localSheetId="11">#REF!</definedName>
    <definedName name="Pic_Table111_2_1" localSheetId="10">#REF!</definedName>
    <definedName name="Pic_Table111_2_1" localSheetId="7">#REF!</definedName>
    <definedName name="Pic_Table111_2_1" localSheetId="8">#REF!</definedName>
    <definedName name="Pic_Table111_2_1" localSheetId="1">#REF!</definedName>
    <definedName name="Pic_Table111_2_1" localSheetId="12">#REF!</definedName>
    <definedName name="Pic_Table111_2_1" localSheetId="5">#REF!</definedName>
    <definedName name="Pic_Table111_2_1" localSheetId="14">#REF!</definedName>
    <definedName name="Pic_Table111_2_1" localSheetId="15">#REF!</definedName>
    <definedName name="Pic_Table111_2_1" localSheetId="16">#REF!</definedName>
    <definedName name="Pic_Table111_2_1" localSheetId="18">#REF!</definedName>
    <definedName name="Pic_Table111_2_1" localSheetId="17">#REF!</definedName>
    <definedName name="Pic_Table111_2_1" localSheetId="19">#REF!</definedName>
    <definedName name="Pic_Table111_2_1" localSheetId="13">#REF!</definedName>
    <definedName name="Pic_Table111_2_1">#REF!</definedName>
    <definedName name="Pic_Table111_2_2" localSheetId="9">#REF!</definedName>
    <definedName name="Pic_Table111_2_2" localSheetId="11">#REF!</definedName>
    <definedName name="Pic_Table111_2_2" localSheetId="10">#REF!</definedName>
    <definedName name="Pic_Table111_2_2" localSheetId="7">#REF!</definedName>
    <definedName name="Pic_Table111_2_2" localSheetId="8">#REF!</definedName>
    <definedName name="Pic_Table111_2_2" localSheetId="1">#REF!</definedName>
    <definedName name="Pic_Table111_2_2" localSheetId="12">#REF!</definedName>
    <definedName name="Pic_Table111_2_2" localSheetId="5">#REF!</definedName>
    <definedName name="Pic_Table111_2_2" localSheetId="14">#REF!</definedName>
    <definedName name="Pic_Table111_2_2" localSheetId="15">#REF!</definedName>
    <definedName name="Pic_Table111_2_2" localSheetId="16">#REF!</definedName>
    <definedName name="Pic_Table111_2_2" localSheetId="18">#REF!</definedName>
    <definedName name="Pic_Table111_2_2" localSheetId="17">#REF!</definedName>
    <definedName name="Pic_Table111_2_2" localSheetId="19">#REF!</definedName>
    <definedName name="Pic_Table111_2_2" localSheetId="13">#REF!</definedName>
    <definedName name="Pic_Table111_2_2">#REF!</definedName>
    <definedName name="Pic_Table112_0_0" localSheetId="9">#REF!</definedName>
    <definedName name="Pic_Table112_0_0" localSheetId="11">#REF!</definedName>
    <definedName name="Pic_Table112_0_0" localSheetId="10">#REF!</definedName>
    <definedName name="Pic_Table112_0_0" localSheetId="7">#REF!</definedName>
    <definedName name="Pic_Table112_0_0" localSheetId="8">#REF!</definedName>
    <definedName name="Pic_Table112_0_0" localSheetId="1">#REF!</definedName>
    <definedName name="Pic_Table112_0_0" localSheetId="12">#REF!</definedName>
    <definedName name="Pic_Table112_0_0" localSheetId="5">#REF!</definedName>
    <definedName name="Pic_Table112_0_0" localSheetId="14">#REF!</definedName>
    <definedName name="Pic_Table112_0_0" localSheetId="15">#REF!</definedName>
    <definedName name="Pic_Table112_0_0" localSheetId="16">#REF!</definedName>
    <definedName name="Pic_Table112_0_0" localSheetId="18">#REF!</definedName>
    <definedName name="Pic_Table112_0_0" localSheetId="17">#REF!</definedName>
    <definedName name="Pic_Table112_0_0" localSheetId="19">#REF!</definedName>
    <definedName name="Pic_Table112_0_0" localSheetId="13">#REF!</definedName>
    <definedName name="Pic_Table112_0_0">#REF!</definedName>
    <definedName name="Pic_Table112_0_1" localSheetId="9">#REF!</definedName>
    <definedName name="Pic_Table112_0_1" localSheetId="11">#REF!</definedName>
    <definedName name="Pic_Table112_0_1" localSheetId="10">#REF!</definedName>
    <definedName name="Pic_Table112_0_1" localSheetId="7">#REF!</definedName>
    <definedName name="Pic_Table112_0_1" localSheetId="8">#REF!</definedName>
    <definedName name="Pic_Table112_0_1" localSheetId="1">#REF!</definedName>
    <definedName name="Pic_Table112_0_1" localSheetId="12">#REF!</definedName>
    <definedName name="Pic_Table112_0_1" localSheetId="5">#REF!</definedName>
    <definedName name="Pic_Table112_0_1" localSheetId="14">#REF!</definedName>
    <definedName name="Pic_Table112_0_1" localSheetId="15">#REF!</definedName>
    <definedName name="Pic_Table112_0_1" localSheetId="16">#REF!</definedName>
    <definedName name="Pic_Table112_0_1" localSheetId="18">#REF!</definedName>
    <definedName name="Pic_Table112_0_1" localSheetId="17">#REF!</definedName>
    <definedName name="Pic_Table112_0_1" localSheetId="19">#REF!</definedName>
    <definedName name="Pic_Table112_0_1" localSheetId="13">#REF!</definedName>
    <definedName name="Pic_Table112_0_1">#REF!</definedName>
    <definedName name="Pic_Table112_0_2" localSheetId="9">#REF!</definedName>
    <definedName name="Pic_Table112_0_2" localSheetId="11">#REF!</definedName>
    <definedName name="Pic_Table112_0_2" localSheetId="10">#REF!</definedName>
    <definedName name="Pic_Table112_0_2" localSheetId="7">#REF!</definedName>
    <definedName name="Pic_Table112_0_2" localSheetId="8">#REF!</definedName>
    <definedName name="Pic_Table112_0_2" localSheetId="1">#REF!</definedName>
    <definedName name="Pic_Table112_0_2" localSheetId="12">#REF!</definedName>
    <definedName name="Pic_Table112_0_2" localSheetId="5">#REF!</definedName>
    <definedName name="Pic_Table112_0_2" localSheetId="14">#REF!</definedName>
    <definedName name="Pic_Table112_0_2" localSheetId="15">#REF!</definedName>
    <definedName name="Pic_Table112_0_2" localSheetId="16">#REF!</definedName>
    <definedName name="Pic_Table112_0_2" localSheetId="18">#REF!</definedName>
    <definedName name="Pic_Table112_0_2" localSheetId="17">#REF!</definedName>
    <definedName name="Pic_Table112_0_2" localSheetId="19">#REF!</definedName>
    <definedName name="Pic_Table112_0_2" localSheetId="13">#REF!</definedName>
    <definedName name="Pic_Table112_0_2">#REF!</definedName>
    <definedName name="Pic_Table112_1_0" localSheetId="9">#REF!</definedName>
    <definedName name="Pic_Table112_1_0" localSheetId="11">#REF!</definedName>
    <definedName name="Pic_Table112_1_0" localSheetId="10">#REF!</definedName>
    <definedName name="Pic_Table112_1_0" localSheetId="7">#REF!</definedName>
    <definedName name="Pic_Table112_1_0" localSheetId="8">#REF!</definedName>
    <definedName name="Pic_Table112_1_0" localSheetId="1">#REF!</definedName>
    <definedName name="Pic_Table112_1_0" localSheetId="12">#REF!</definedName>
    <definedName name="Pic_Table112_1_0" localSheetId="5">#REF!</definedName>
    <definedName name="Pic_Table112_1_0" localSheetId="14">#REF!</definedName>
    <definedName name="Pic_Table112_1_0" localSheetId="15">#REF!</definedName>
    <definedName name="Pic_Table112_1_0" localSheetId="16">#REF!</definedName>
    <definedName name="Pic_Table112_1_0" localSheetId="18">#REF!</definedName>
    <definedName name="Pic_Table112_1_0" localSheetId="17">#REF!</definedName>
    <definedName name="Pic_Table112_1_0" localSheetId="19">#REF!</definedName>
    <definedName name="Pic_Table112_1_0" localSheetId="13">#REF!</definedName>
    <definedName name="Pic_Table112_1_0">#REF!</definedName>
    <definedName name="Pic_Table112_1_1" localSheetId="9">#REF!</definedName>
    <definedName name="Pic_Table112_1_1" localSheetId="11">#REF!</definedName>
    <definedName name="Pic_Table112_1_1" localSheetId="10">#REF!</definedName>
    <definedName name="Pic_Table112_1_1" localSheetId="7">#REF!</definedName>
    <definedName name="Pic_Table112_1_1" localSheetId="8">#REF!</definedName>
    <definedName name="Pic_Table112_1_1" localSheetId="1">#REF!</definedName>
    <definedName name="Pic_Table112_1_1" localSheetId="12">#REF!</definedName>
    <definedName name="Pic_Table112_1_1" localSheetId="5">#REF!</definedName>
    <definedName name="Pic_Table112_1_1" localSheetId="14">#REF!</definedName>
    <definedName name="Pic_Table112_1_1" localSheetId="15">#REF!</definedName>
    <definedName name="Pic_Table112_1_1" localSheetId="16">#REF!</definedName>
    <definedName name="Pic_Table112_1_1" localSheetId="18">#REF!</definedName>
    <definedName name="Pic_Table112_1_1" localSheetId="17">#REF!</definedName>
    <definedName name="Pic_Table112_1_1" localSheetId="19">#REF!</definedName>
    <definedName name="Pic_Table112_1_1" localSheetId="13">#REF!</definedName>
    <definedName name="Pic_Table112_1_1">#REF!</definedName>
    <definedName name="Pic_Table112_1_2" localSheetId="9">#REF!</definedName>
    <definedName name="Pic_Table112_1_2" localSheetId="11">#REF!</definedName>
    <definedName name="Pic_Table112_1_2" localSheetId="10">#REF!</definedName>
    <definedName name="Pic_Table112_1_2" localSheetId="7">#REF!</definedName>
    <definedName name="Pic_Table112_1_2" localSheetId="8">#REF!</definedName>
    <definedName name="Pic_Table112_1_2" localSheetId="1">#REF!</definedName>
    <definedName name="Pic_Table112_1_2" localSheetId="12">#REF!</definedName>
    <definedName name="Pic_Table112_1_2" localSheetId="5">#REF!</definedName>
    <definedName name="Pic_Table112_1_2" localSheetId="14">#REF!</definedName>
    <definedName name="Pic_Table112_1_2" localSheetId="15">#REF!</definedName>
    <definedName name="Pic_Table112_1_2" localSheetId="16">#REF!</definedName>
    <definedName name="Pic_Table112_1_2" localSheetId="18">#REF!</definedName>
    <definedName name="Pic_Table112_1_2" localSheetId="17">#REF!</definedName>
    <definedName name="Pic_Table112_1_2" localSheetId="19">#REF!</definedName>
    <definedName name="Pic_Table112_1_2" localSheetId="13">#REF!</definedName>
    <definedName name="Pic_Table112_1_2">#REF!</definedName>
    <definedName name="Pic_Table112_hu10" localSheetId="9">#REF!</definedName>
    <definedName name="Pic_Table112_hu10" localSheetId="11">#REF!</definedName>
    <definedName name="Pic_Table112_hu10" localSheetId="10">#REF!</definedName>
    <definedName name="Pic_Table112_hu10" localSheetId="7">#REF!</definedName>
    <definedName name="Pic_Table112_hu10" localSheetId="8">#REF!</definedName>
    <definedName name="Pic_Table112_hu10" localSheetId="1">#REF!</definedName>
    <definedName name="Pic_Table112_hu10" localSheetId="12">#REF!</definedName>
    <definedName name="Pic_Table112_hu10" localSheetId="5">#REF!</definedName>
    <definedName name="Pic_Table112_hu10" localSheetId="14">#REF!</definedName>
    <definedName name="Pic_Table112_hu10" localSheetId="15">#REF!</definedName>
    <definedName name="Pic_Table112_hu10" localSheetId="16">#REF!</definedName>
    <definedName name="Pic_Table112_hu10" localSheetId="18">#REF!</definedName>
    <definedName name="Pic_Table112_hu10" localSheetId="17">#REF!</definedName>
    <definedName name="Pic_Table112_hu10" localSheetId="19">#REF!</definedName>
    <definedName name="Pic_Table112_hu10" localSheetId="13">#REF!</definedName>
    <definedName name="Pic_Table112_hu10">#REF!</definedName>
    <definedName name="Pic_Table112_hu11" localSheetId="9">#REF!</definedName>
    <definedName name="Pic_Table112_hu11" localSheetId="11">#REF!</definedName>
    <definedName name="Pic_Table112_hu11" localSheetId="10">#REF!</definedName>
    <definedName name="Pic_Table112_hu11" localSheetId="7">#REF!</definedName>
    <definedName name="Pic_Table112_hu11" localSheetId="8">#REF!</definedName>
    <definedName name="Pic_Table112_hu11" localSheetId="1">#REF!</definedName>
    <definedName name="Pic_Table112_hu11" localSheetId="12">#REF!</definedName>
    <definedName name="Pic_Table112_hu11" localSheetId="5">#REF!</definedName>
    <definedName name="Pic_Table112_hu11" localSheetId="14">#REF!</definedName>
    <definedName name="Pic_Table112_hu11" localSheetId="15">#REF!</definedName>
    <definedName name="Pic_Table112_hu11" localSheetId="16">#REF!</definedName>
    <definedName name="Pic_Table112_hu11" localSheetId="18">#REF!</definedName>
    <definedName name="Pic_Table112_hu11" localSheetId="17">#REF!</definedName>
    <definedName name="Pic_Table112_hu11" localSheetId="19">#REF!</definedName>
    <definedName name="Pic_Table112_hu11" localSheetId="13">#REF!</definedName>
    <definedName name="Pic_Table112_hu11">#REF!</definedName>
    <definedName name="Pic_Table112_hu12" localSheetId="9">#REF!</definedName>
    <definedName name="Pic_Table112_hu12" localSheetId="11">#REF!</definedName>
    <definedName name="Pic_Table112_hu12" localSheetId="10">#REF!</definedName>
    <definedName name="Pic_Table112_hu12" localSheetId="7">#REF!</definedName>
    <definedName name="Pic_Table112_hu12" localSheetId="8">#REF!</definedName>
    <definedName name="Pic_Table112_hu12" localSheetId="1">#REF!</definedName>
    <definedName name="Pic_Table112_hu12" localSheetId="12">#REF!</definedName>
    <definedName name="Pic_Table112_hu12" localSheetId="5">#REF!</definedName>
    <definedName name="Pic_Table112_hu12" localSheetId="14">#REF!</definedName>
    <definedName name="Pic_Table112_hu12" localSheetId="15">#REF!</definedName>
    <definedName name="Pic_Table112_hu12" localSheetId="16">#REF!</definedName>
    <definedName name="Pic_Table112_hu12" localSheetId="18">#REF!</definedName>
    <definedName name="Pic_Table112_hu12" localSheetId="17">#REF!</definedName>
    <definedName name="Pic_Table112_hu12" localSheetId="19">#REF!</definedName>
    <definedName name="Pic_Table112_hu12" localSheetId="13">#REF!</definedName>
    <definedName name="Pic_Table112_hu12">#REF!</definedName>
    <definedName name="Pic_Table112_hu13" localSheetId="9">#REF!</definedName>
    <definedName name="Pic_Table112_hu13" localSheetId="11">#REF!</definedName>
    <definedName name="Pic_Table112_hu13" localSheetId="10">#REF!</definedName>
    <definedName name="Pic_Table112_hu13" localSheetId="7">#REF!</definedName>
    <definedName name="Pic_Table112_hu13" localSheetId="8">#REF!</definedName>
    <definedName name="Pic_Table112_hu13" localSheetId="1">#REF!</definedName>
    <definedName name="Pic_Table112_hu13" localSheetId="12">#REF!</definedName>
    <definedName name="Pic_Table112_hu13" localSheetId="5">#REF!</definedName>
    <definedName name="Pic_Table112_hu13" localSheetId="14">#REF!</definedName>
    <definedName name="Pic_Table112_hu13" localSheetId="15">#REF!</definedName>
    <definedName name="Pic_Table112_hu13" localSheetId="16">#REF!</definedName>
    <definedName name="Pic_Table112_hu13" localSheetId="18">#REF!</definedName>
    <definedName name="Pic_Table112_hu13" localSheetId="17">#REF!</definedName>
    <definedName name="Pic_Table112_hu13" localSheetId="19">#REF!</definedName>
    <definedName name="Pic_Table112_hu13" localSheetId="13">#REF!</definedName>
    <definedName name="Pic_Table112_hu13">#REF!</definedName>
    <definedName name="Pic_Table112_hu14" localSheetId="9">#REF!</definedName>
    <definedName name="Pic_Table112_hu14" localSheetId="11">#REF!</definedName>
    <definedName name="Pic_Table112_hu14" localSheetId="10">#REF!</definedName>
    <definedName name="Pic_Table112_hu14" localSheetId="7">#REF!</definedName>
    <definedName name="Pic_Table112_hu14" localSheetId="8">#REF!</definedName>
    <definedName name="Pic_Table112_hu14" localSheetId="1">#REF!</definedName>
    <definedName name="Pic_Table112_hu14" localSheetId="12">#REF!</definedName>
    <definedName name="Pic_Table112_hu14" localSheetId="5">#REF!</definedName>
    <definedName name="Pic_Table112_hu14" localSheetId="14">#REF!</definedName>
    <definedName name="Pic_Table112_hu14" localSheetId="15">#REF!</definedName>
    <definedName name="Pic_Table112_hu14" localSheetId="16">#REF!</definedName>
    <definedName name="Pic_Table112_hu14" localSheetId="18">#REF!</definedName>
    <definedName name="Pic_Table112_hu14" localSheetId="17">#REF!</definedName>
    <definedName name="Pic_Table112_hu14" localSheetId="19">#REF!</definedName>
    <definedName name="Pic_Table112_hu14" localSheetId="13">#REF!</definedName>
    <definedName name="Pic_Table112_hu14">#REF!</definedName>
    <definedName name="Pic_Table112_hu15" localSheetId="9">#REF!</definedName>
    <definedName name="Pic_Table112_hu15" localSheetId="11">#REF!</definedName>
    <definedName name="Pic_Table112_hu15" localSheetId="10">#REF!</definedName>
    <definedName name="Pic_Table112_hu15" localSheetId="7">#REF!</definedName>
    <definedName name="Pic_Table112_hu15" localSheetId="8">#REF!</definedName>
    <definedName name="Pic_Table112_hu15" localSheetId="1">#REF!</definedName>
    <definedName name="Pic_Table112_hu15" localSheetId="12">#REF!</definedName>
    <definedName name="Pic_Table112_hu15" localSheetId="5">#REF!</definedName>
    <definedName name="Pic_Table112_hu15" localSheetId="14">#REF!</definedName>
    <definedName name="Pic_Table112_hu15" localSheetId="15">#REF!</definedName>
    <definedName name="Pic_Table112_hu15" localSheetId="16">#REF!</definedName>
    <definedName name="Pic_Table112_hu15" localSheetId="18">#REF!</definedName>
    <definedName name="Pic_Table112_hu15" localSheetId="17">#REF!</definedName>
    <definedName name="Pic_Table112_hu15" localSheetId="19">#REF!</definedName>
    <definedName name="Pic_Table112_hu15" localSheetId="13">#REF!</definedName>
    <definedName name="Pic_Table112_hu15">#REF!</definedName>
    <definedName name="Pic_Table112_hu16" localSheetId="9">#REF!</definedName>
    <definedName name="Pic_Table112_hu16" localSheetId="11">#REF!</definedName>
    <definedName name="Pic_Table112_hu16" localSheetId="10">#REF!</definedName>
    <definedName name="Pic_Table112_hu16" localSheetId="7">#REF!</definedName>
    <definedName name="Pic_Table112_hu16" localSheetId="8">#REF!</definedName>
    <definedName name="Pic_Table112_hu16" localSheetId="1">#REF!</definedName>
    <definedName name="Pic_Table112_hu16" localSheetId="12">#REF!</definedName>
    <definedName name="Pic_Table112_hu16" localSheetId="5">#REF!</definedName>
    <definedName name="Pic_Table112_hu16" localSheetId="14">#REF!</definedName>
    <definedName name="Pic_Table112_hu16" localSheetId="15">#REF!</definedName>
    <definedName name="Pic_Table112_hu16" localSheetId="16">#REF!</definedName>
    <definedName name="Pic_Table112_hu16" localSheetId="18">#REF!</definedName>
    <definedName name="Pic_Table112_hu16" localSheetId="17">#REF!</definedName>
    <definedName name="Pic_Table112_hu16" localSheetId="19">#REF!</definedName>
    <definedName name="Pic_Table112_hu16" localSheetId="13">#REF!</definedName>
    <definedName name="Pic_Table112_hu16">#REF!</definedName>
    <definedName name="Pic_Table112_hu17" localSheetId="9">#REF!</definedName>
    <definedName name="Pic_Table112_hu17" localSheetId="11">#REF!</definedName>
    <definedName name="Pic_Table112_hu17" localSheetId="10">#REF!</definedName>
    <definedName name="Pic_Table112_hu17" localSheetId="7">#REF!</definedName>
    <definedName name="Pic_Table112_hu17" localSheetId="8">#REF!</definedName>
    <definedName name="Pic_Table112_hu17" localSheetId="1">#REF!</definedName>
    <definedName name="Pic_Table112_hu17" localSheetId="12">#REF!</definedName>
    <definedName name="Pic_Table112_hu17" localSheetId="5">#REF!</definedName>
    <definedName name="Pic_Table112_hu17" localSheetId="14">#REF!</definedName>
    <definedName name="Pic_Table112_hu17" localSheetId="15">#REF!</definedName>
    <definedName name="Pic_Table112_hu17" localSheetId="16">#REF!</definedName>
    <definedName name="Pic_Table112_hu17" localSheetId="18">#REF!</definedName>
    <definedName name="Pic_Table112_hu17" localSheetId="17">#REF!</definedName>
    <definedName name="Pic_Table112_hu17" localSheetId="19">#REF!</definedName>
    <definedName name="Pic_Table112_hu17" localSheetId="13">#REF!</definedName>
    <definedName name="Pic_Table112_hu17">#REF!</definedName>
    <definedName name="Pic_Table112_hu18" localSheetId="9">#REF!</definedName>
    <definedName name="Pic_Table112_hu18" localSheetId="11">#REF!</definedName>
    <definedName name="Pic_Table112_hu18" localSheetId="10">#REF!</definedName>
    <definedName name="Pic_Table112_hu18" localSheetId="7">#REF!</definedName>
    <definedName name="Pic_Table112_hu18" localSheetId="8">#REF!</definedName>
    <definedName name="Pic_Table112_hu18" localSheetId="1">#REF!</definedName>
    <definedName name="Pic_Table112_hu18" localSheetId="12">#REF!</definedName>
    <definedName name="Pic_Table112_hu18" localSheetId="5">#REF!</definedName>
    <definedName name="Pic_Table112_hu18" localSheetId="14">#REF!</definedName>
    <definedName name="Pic_Table112_hu18" localSheetId="15">#REF!</definedName>
    <definedName name="Pic_Table112_hu18" localSheetId="16">#REF!</definedName>
    <definedName name="Pic_Table112_hu18" localSheetId="18">#REF!</definedName>
    <definedName name="Pic_Table112_hu18" localSheetId="17">#REF!</definedName>
    <definedName name="Pic_Table112_hu18" localSheetId="19">#REF!</definedName>
    <definedName name="Pic_Table112_hu18" localSheetId="13">#REF!</definedName>
    <definedName name="Pic_Table112_hu18">#REF!</definedName>
    <definedName name="Pic_Table112_hu19" localSheetId="9">#REF!</definedName>
    <definedName name="Pic_Table112_hu19" localSheetId="11">#REF!</definedName>
    <definedName name="Pic_Table112_hu19" localSheetId="10">#REF!</definedName>
    <definedName name="Pic_Table112_hu19" localSheetId="7">#REF!</definedName>
    <definedName name="Pic_Table112_hu19" localSheetId="8">#REF!</definedName>
    <definedName name="Pic_Table112_hu19" localSheetId="1">#REF!</definedName>
    <definedName name="Pic_Table112_hu19" localSheetId="12">#REF!</definedName>
    <definedName name="Pic_Table112_hu19" localSheetId="5">#REF!</definedName>
    <definedName name="Pic_Table112_hu19" localSheetId="14">#REF!</definedName>
    <definedName name="Pic_Table112_hu19" localSheetId="15">#REF!</definedName>
    <definedName name="Pic_Table112_hu19" localSheetId="16">#REF!</definedName>
    <definedName name="Pic_Table112_hu19" localSheetId="18">#REF!</definedName>
    <definedName name="Pic_Table112_hu19" localSheetId="17">#REF!</definedName>
    <definedName name="Pic_Table112_hu19" localSheetId="19">#REF!</definedName>
    <definedName name="Pic_Table112_hu19" localSheetId="13">#REF!</definedName>
    <definedName name="Pic_Table112_hu19">#REF!</definedName>
    <definedName name="Pic_Table112_hu20" localSheetId="9">#REF!</definedName>
    <definedName name="Pic_Table112_hu20" localSheetId="11">#REF!</definedName>
    <definedName name="Pic_Table112_hu20" localSheetId="10">#REF!</definedName>
    <definedName name="Pic_Table112_hu20" localSheetId="7">#REF!</definedName>
    <definedName name="Pic_Table112_hu20" localSheetId="8">#REF!</definedName>
    <definedName name="Pic_Table112_hu20" localSheetId="1">#REF!</definedName>
    <definedName name="Pic_Table112_hu20" localSheetId="12">#REF!</definedName>
    <definedName name="Pic_Table112_hu20" localSheetId="5">#REF!</definedName>
    <definedName name="Pic_Table112_hu20" localSheetId="14">#REF!</definedName>
    <definedName name="Pic_Table112_hu20" localSheetId="15">#REF!</definedName>
    <definedName name="Pic_Table112_hu20" localSheetId="16">#REF!</definedName>
    <definedName name="Pic_Table112_hu20" localSheetId="18">#REF!</definedName>
    <definedName name="Pic_Table112_hu20" localSheetId="17">#REF!</definedName>
    <definedName name="Pic_Table112_hu20" localSheetId="19">#REF!</definedName>
    <definedName name="Pic_Table112_hu20" localSheetId="13">#REF!</definedName>
    <definedName name="Pic_Table112_hu20">#REF!</definedName>
    <definedName name="Pic_Table112_hu21" localSheetId="9">#REF!</definedName>
    <definedName name="Pic_Table112_hu21" localSheetId="11">#REF!</definedName>
    <definedName name="Pic_Table112_hu21" localSheetId="10">#REF!</definedName>
    <definedName name="Pic_Table112_hu21" localSheetId="7">#REF!</definedName>
    <definedName name="Pic_Table112_hu21" localSheetId="8">#REF!</definedName>
    <definedName name="Pic_Table112_hu21" localSheetId="1">#REF!</definedName>
    <definedName name="Pic_Table112_hu21" localSheetId="12">#REF!</definedName>
    <definedName name="Pic_Table112_hu21" localSheetId="5">#REF!</definedName>
    <definedName name="Pic_Table112_hu21" localSheetId="14">#REF!</definedName>
    <definedName name="Pic_Table112_hu21" localSheetId="15">#REF!</definedName>
    <definedName name="Pic_Table112_hu21" localSheetId="16">#REF!</definedName>
    <definedName name="Pic_Table112_hu21" localSheetId="18">#REF!</definedName>
    <definedName name="Pic_Table112_hu21" localSheetId="17">#REF!</definedName>
    <definedName name="Pic_Table112_hu21" localSheetId="19">#REF!</definedName>
    <definedName name="Pic_Table112_hu21" localSheetId="13">#REF!</definedName>
    <definedName name="Pic_Table112_hu21">#REF!</definedName>
    <definedName name="Pic_Table112_hu7" localSheetId="9">#REF!</definedName>
    <definedName name="Pic_Table112_hu7" localSheetId="11">#REF!</definedName>
    <definedName name="Pic_Table112_hu7" localSheetId="10">#REF!</definedName>
    <definedName name="Pic_Table112_hu7" localSheetId="7">#REF!</definedName>
    <definedName name="Pic_Table112_hu7" localSheetId="8">#REF!</definedName>
    <definedName name="Pic_Table112_hu7" localSheetId="1">#REF!</definedName>
    <definedName name="Pic_Table112_hu7" localSheetId="12">#REF!</definedName>
    <definedName name="Pic_Table112_hu7" localSheetId="5">#REF!</definedName>
    <definedName name="Pic_Table112_hu7" localSheetId="14">#REF!</definedName>
    <definedName name="Pic_Table112_hu7" localSheetId="15">#REF!</definedName>
    <definedName name="Pic_Table112_hu7" localSheetId="16">#REF!</definedName>
    <definedName name="Pic_Table112_hu7" localSheetId="18">#REF!</definedName>
    <definedName name="Pic_Table112_hu7" localSheetId="17">#REF!</definedName>
    <definedName name="Pic_Table112_hu7" localSheetId="19">#REF!</definedName>
    <definedName name="Pic_Table112_hu7" localSheetId="13">#REF!</definedName>
    <definedName name="Pic_Table112_hu7">#REF!</definedName>
    <definedName name="Pic_Table112_hu8" localSheetId="9">#REF!</definedName>
    <definedName name="Pic_Table112_hu8" localSheetId="11">#REF!</definedName>
    <definedName name="Pic_Table112_hu8" localSheetId="10">#REF!</definedName>
    <definedName name="Pic_Table112_hu8" localSheetId="7">#REF!</definedName>
    <definedName name="Pic_Table112_hu8" localSheetId="8">#REF!</definedName>
    <definedName name="Pic_Table112_hu8" localSheetId="1">#REF!</definedName>
    <definedName name="Pic_Table112_hu8" localSheetId="12">#REF!</definedName>
    <definedName name="Pic_Table112_hu8" localSheetId="5">#REF!</definedName>
    <definedName name="Pic_Table112_hu8" localSheetId="14">#REF!</definedName>
    <definedName name="Pic_Table112_hu8" localSheetId="15">#REF!</definedName>
    <definedName name="Pic_Table112_hu8" localSheetId="16">#REF!</definedName>
    <definedName name="Pic_Table112_hu8" localSheetId="18">#REF!</definedName>
    <definedName name="Pic_Table112_hu8" localSheetId="17">#REF!</definedName>
    <definedName name="Pic_Table112_hu8" localSheetId="19">#REF!</definedName>
    <definedName name="Pic_Table112_hu8" localSheetId="13">#REF!</definedName>
    <definedName name="Pic_Table112_hu8">#REF!</definedName>
    <definedName name="Pic_Table112_hu9" localSheetId="9">#REF!</definedName>
    <definedName name="Pic_Table112_hu9" localSheetId="11">#REF!</definedName>
    <definedName name="Pic_Table112_hu9" localSheetId="10">#REF!</definedName>
    <definedName name="Pic_Table112_hu9" localSheetId="7">#REF!</definedName>
    <definedName name="Pic_Table112_hu9" localSheetId="8">#REF!</definedName>
    <definedName name="Pic_Table112_hu9" localSheetId="1">#REF!</definedName>
    <definedName name="Pic_Table112_hu9" localSheetId="12">#REF!</definedName>
    <definedName name="Pic_Table112_hu9" localSheetId="5">#REF!</definedName>
    <definedName name="Pic_Table112_hu9" localSheetId="14">#REF!</definedName>
    <definedName name="Pic_Table112_hu9" localSheetId="15">#REF!</definedName>
    <definedName name="Pic_Table112_hu9" localSheetId="16">#REF!</definedName>
    <definedName name="Pic_Table112_hu9" localSheetId="18">#REF!</definedName>
    <definedName name="Pic_Table112_hu9" localSheetId="17">#REF!</definedName>
    <definedName name="Pic_Table112_hu9" localSheetId="19">#REF!</definedName>
    <definedName name="Pic_Table112_hu9" localSheetId="13">#REF!</definedName>
    <definedName name="Pic_Table112_hu9">#REF!</definedName>
    <definedName name="Pic_Table13_0_0" localSheetId="9">#REF!</definedName>
    <definedName name="Pic_Table13_0_0" localSheetId="11">#REF!</definedName>
    <definedName name="Pic_Table13_0_0" localSheetId="10">#REF!</definedName>
    <definedName name="Pic_Table13_0_0" localSheetId="7">#REF!</definedName>
    <definedName name="Pic_Table13_0_0" localSheetId="8">#REF!</definedName>
    <definedName name="Pic_Table13_0_0" localSheetId="1">#REF!</definedName>
    <definedName name="Pic_Table13_0_0" localSheetId="12">#REF!</definedName>
    <definedName name="Pic_Table13_0_0" localSheetId="5">#REF!</definedName>
    <definedName name="Pic_Table13_0_0" localSheetId="14">#REF!</definedName>
    <definedName name="Pic_Table13_0_0" localSheetId="15">#REF!</definedName>
    <definedName name="Pic_Table13_0_0" localSheetId="16">#REF!</definedName>
    <definedName name="Pic_Table13_0_0" localSheetId="18">#REF!</definedName>
    <definedName name="Pic_Table13_0_0" localSheetId="17">#REF!</definedName>
    <definedName name="Pic_Table13_0_0" localSheetId="19">#REF!</definedName>
    <definedName name="Pic_Table13_0_0" localSheetId="13">#REF!</definedName>
    <definedName name="Pic_Table13_0_0">#REF!</definedName>
    <definedName name="Pic_Table13_0_1" localSheetId="9">#REF!</definedName>
    <definedName name="Pic_Table13_0_1" localSheetId="11">#REF!</definedName>
    <definedName name="Pic_Table13_0_1" localSheetId="10">#REF!</definedName>
    <definedName name="Pic_Table13_0_1" localSheetId="7">#REF!</definedName>
    <definedName name="Pic_Table13_0_1" localSheetId="8">#REF!</definedName>
    <definedName name="Pic_Table13_0_1" localSheetId="1">#REF!</definedName>
    <definedName name="Pic_Table13_0_1" localSheetId="12">#REF!</definedName>
    <definedName name="Pic_Table13_0_1" localSheetId="5">#REF!</definedName>
    <definedName name="Pic_Table13_0_1" localSheetId="14">#REF!</definedName>
    <definedName name="Pic_Table13_0_1" localSheetId="15">#REF!</definedName>
    <definedName name="Pic_Table13_0_1" localSheetId="16">#REF!</definedName>
    <definedName name="Pic_Table13_0_1" localSheetId="18">#REF!</definedName>
    <definedName name="Pic_Table13_0_1" localSheetId="17">#REF!</definedName>
    <definedName name="Pic_Table13_0_1" localSheetId="19">#REF!</definedName>
    <definedName name="Pic_Table13_0_1" localSheetId="13">#REF!</definedName>
    <definedName name="Pic_Table13_0_1">#REF!</definedName>
    <definedName name="Pic_Table13_0_2" localSheetId="9">#REF!</definedName>
    <definedName name="Pic_Table13_0_2" localSheetId="11">#REF!</definedName>
    <definedName name="Pic_Table13_0_2" localSheetId="10">#REF!</definedName>
    <definedName name="Pic_Table13_0_2" localSheetId="7">#REF!</definedName>
    <definedName name="Pic_Table13_0_2" localSheetId="8">#REF!</definedName>
    <definedName name="Pic_Table13_0_2" localSheetId="1">#REF!</definedName>
    <definedName name="Pic_Table13_0_2" localSheetId="12">#REF!</definedName>
    <definedName name="Pic_Table13_0_2" localSheetId="5">#REF!</definedName>
    <definedName name="Pic_Table13_0_2" localSheetId="14">#REF!</definedName>
    <definedName name="Pic_Table13_0_2" localSheetId="15">#REF!</definedName>
    <definedName name="Pic_Table13_0_2" localSheetId="16">#REF!</definedName>
    <definedName name="Pic_Table13_0_2" localSheetId="18">#REF!</definedName>
    <definedName name="Pic_Table13_0_2" localSheetId="17">#REF!</definedName>
    <definedName name="Pic_Table13_0_2" localSheetId="19">#REF!</definedName>
    <definedName name="Pic_Table13_0_2" localSheetId="13">#REF!</definedName>
    <definedName name="Pic_Table13_0_2">#REF!</definedName>
    <definedName name="Pic_Table15_0_0" localSheetId="9">#REF!</definedName>
    <definedName name="Pic_Table15_0_0" localSheetId="11">#REF!</definedName>
    <definedName name="Pic_Table15_0_0" localSheetId="10">#REF!</definedName>
    <definedName name="Pic_Table15_0_0" localSheetId="7">#REF!</definedName>
    <definedName name="Pic_Table15_0_0" localSheetId="8">#REF!</definedName>
    <definedName name="Pic_Table15_0_0" localSheetId="1">#REF!</definedName>
    <definedName name="Pic_Table15_0_0" localSheetId="12">#REF!</definedName>
    <definedName name="Pic_Table15_0_0" localSheetId="5">#REF!</definedName>
    <definedName name="Pic_Table15_0_0" localSheetId="14">#REF!</definedName>
    <definedName name="Pic_Table15_0_0" localSheetId="15">#REF!</definedName>
    <definedName name="Pic_Table15_0_0" localSheetId="16">#REF!</definedName>
    <definedName name="Pic_Table15_0_0" localSheetId="18">#REF!</definedName>
    <definedName name="Pic_Table15_0_0" localSheetId="17">#REF!</definedName>
    <definedName name="Pic_Table15_0_0" localSheetId="19">#REF!</definedName>
    <definedName name="Pic_Table15_0_0" localSheetId="13">#REF!</definedName>
    <definedName name="Pic_Table15_0_0">#REF!</definedName>
    <definedName name="Pic_Table15_0_1" localSheetId="9">#REF!</definedName>
    <definedName name="Pic_Table15_0_1" localSheetId="11">#REF!</definedName>
    <definedName name="Pic_Table15_0_1" localSheetId="10">#REF!</definedName>
    <definedName name="Pic_Table15_0_1" localSheetId="7">#REF!</definedName>
    <definedName name="Pic_Table15_0_1" localSheetId="8">#REF!</definedName>
    <definedName name="Pic_Table15_0_1" localSheetId="1">#REF!</definedName>
    <definedName name="Pic_Table15_0_1" localSheetId="12">#REF!</definedName>
    <definedName name="Pic_Table15_0_1" localSheetId="5">#REF!</definedName>
    <definedName name="Pic_Table15_0_1" localSheetId="14">#REF!</definedName>
    <definedName name="Pic_Table15_0_1" localSheetId="15">#REF!</definedName>
    <definedName name="Pic_Table15_0_1" localSheetId="16">#REF!</definedName>
    <definedName name="Pic_Table15_0_1" localSheetId="18">#REF!</definedName>
    <definedName name="Pic_Table15_0_1" localSheetId="17">#REF!</definedName>
    <definedName name="Pic_Table15_0_1" localSheetId="19">#REF!</definedName>
    <definedName name="Pic_Table15_0_1" localSheetId="13">#REF!</definedName>
    <definedName name="Pic_Table15_0_1">#REF!</definedName>
    <definedName name="Pic_Table15_0_2" localSheetId="9">#REF!</definedName>
    <definedName name="Pic_Table15_0_2" localSheetId="11">#REF!</definedName>
    <definedName name="Pic_Table15_0_2" localSheetId="10">#REF!</definedName>
    <definedName name="Pic_Table15_0_2" localSheetId="7">#REF!</definedName>
    <definedName name="Pic_Table15_0_2" localSheetId="8">#REF!</definedName>
    <definedName name="Pic_Table15_0_2" localSheetId="1">#REF!</definedName>
    <definedName name="Pic_Table15_0_2" localSheetId="12">#REF!</definedName>
    <definedName name="Pic_Table15_0_2" localSheetId="5">#REF!</definedName>
    <definedName name="Pic_Table15_0_2" localSheetId="14">#REF!</definedName>
    <definedName name="Pic_Table15_0_2" localSheetId="15">#REF!</definedName>
    <definedName name="Pic_Table15_0_2" localSheetId="16">#REF!</definedName>
    <definedName name="Pic_Table15_0_2" localSheetId="18">#REF!</definedName>
    <definedName name="Pic_Table15_0_2" localSheetId="17">#REF!</definedName>
    <definedName name="Pic_Table15_0_2" localSheetId="19">#REF!</definedName>
    <definedName name="Pic_Table15_0_2" localSheetId="13">#REF!</definedName>
    <definedName name="Pic_Table15_0_2">#REF!</definedName>
    <definedName name="Pic_Table16_0_0" localSheetId="1">#REF!</definedName>
    <definedName name="Pic_Table16_0_0" localSheetId="12">#REF!</definedName>
    <definedName name="Pic_Table16_0_0" localSheetId="5">#REF!</definedName>
    <definedName name="Pic_Table16_0_0" localSheetId="14">#REF!</definedName>
    <definedName name="Pic_Table16_0_0" localSheetId="15">#REF!</definedName>
    <definedName name="Pic_Table16_0_0" localSheetId="16">#REF!</definedName>
    <definedName name="Pic_Table16_0_0" localSheetId="18">#REF!</definedName>
    <definedName name="Pic_Table16_0_0" localSheetId="17">#REF!</definedName>
    <definedName name="Pic_Table16_0_0" localSheetId="19">#REF!</definedName>
    <definedName name="Pic_Table16_0_0" localSheetId="13">#REF!</definedName>
    <definedName name="Pic_Table16_0_0">#REF!</definedName>
    <definedName name="Pic_Table16_0_1" localSheetId="1">#REF!</definedName>
    <definedName name="Pic_Table16_0_1" localSheetId="12">#REF!</definedName>
    <definedName name="Pic_Table16_0_1" localSheetId="5">#REF!</definedName>
    <definedName name="Pic_Table16_0_1" localSheetId="14">#REF!</definedName>
    <definedName name="Pic_Table16_0_1" localSheetId="15">#REF!</definedName>
    <definedName name="Pic_Table16_0_1" localSheetId="16">#REF!</definedName>
    <definedName name="Pic_Table16_0_1" localSheetId="18">#REF!</definedName>
    <definedName name="Pic_Table16_0_1" localSheetId="17">#REF!</definedName>
    <definedName name="Pic_Table16_0_1" localSheetId="19">#REF!</definedName>
    <definedName name="Pic_Table16_0_1" localSheetId="13">#REF!</definedName>
    <definedName name="Pic_Table16_0_1">#REF!</definedName>
    <definedName name="Pic_Table16_0_2" localSheetId="1">#REF!</definedName>
    <definedName name="Pic_Table16_0_2" localSheetId="12">#REF!</definedName>
    <definedName name="Pic_Table16_0_2" localSheetId="5">#REF!</definedName>
    <definedName name="Pic_Table16_0_2" localSheetId="14">#REF!</definedName>
    <definedName name="Pic_Table16_0_2" localSheetId="15">#REF!</definedName>
    <definedName name="Pic_Table16_0_2" localSheetId="16">#REF!</definedName>
    <definedName name="Pic_Table16_0_2" localSheetId="18">#REF!</definedName>
    <definedName name="Pic_Table16_0_2" localSheetId="17">#REF!</definedName>
    <definedName name="Pic_Table16_0_2" localSheetId="19">#REF!</definedName>
    <definedName name="Pic_Table16_0_2" localSheetId="13">#REF!</definedName>
    <definedName name="Pic_Table16_0_2">#REF!</definedName>
    <definedName name="Pic_Table19_0_0" localSheetId="9">#REF!</definedName>
    <definedName name="Pic_Table19_0_0" localSheetId="11">#REF!</definedName>
    <definedName name="Pic_Table19_0_0" localSheetId="10">#REF!</definedName>
    <definedName name="Pic_Table19_0_0" localSheetId="7">#REF!</definedName>
    <definedName name="Pic_Table19_0_0" localSheetId="8">#REF!</definedName>
    <definedName name="Pic_Table19_0_0" localSheetId="1">#REF!</definedName>
    <definedName name="Pic_Table19_0_0" localSheetId="12">#REF!</definedName>
    <definedName name="Pic_Table19_0_0" localSheetId="5">#REF!</definedName>
    <definedName name="Pic_Table19_0_0" localSheetId="14">#REF!</definedName>
    <definedName name="Pic_Table19_0_0" localSheetId="15">#REF!</definedName>
    <definedName name="Pic_Table19_0_0" localSheetId="16">#REF!</definedName>
    <definedName name="Pic_Table19_0_0" localSheetId="18">#REF!</definedName>
    <definedName name="Pic_Table19_0_0" localSheetId="17">#REF!</definedName>
    <definedName name="Pic_Table19_0_0" localSheetId="19">#REF!</definedName>
    <definedName name="Pic_Table19_0_0" localSheetId="13">#REF!</definedName>
    <definedName name="Pic_Table19_0_0">#REF!</definedName>
    <definedName name="Pic_Table19Y_0_0_1_4" localSheetId="9">#REF!</definedName>
    <definedName name="Pic_Table19Y_0_0_1_4" localSheetId="11">#REF!</definedName>
    <definedName name="Pic_Table19Y_0_0_1_4" localSheetId="10">#REF!</definedName>
    <definedName name="Pic_Table19Y_0_0_1_4" localSheetId="7">#REF!</definedName>
    <definedName name="Pic_Table19Y_0_0_1_4" localSheetId="8">#REF!</definedName>
    <definedName name="Pic_Table19Y_0_0_1_4" localSheetId="1">#REF!</definedName>
    <definedName name="Pic_Table19Y_0_0_1_4" localSheetId="12">#REF!</definedName>
    <definedName name="Pic_Table19Y_0_0_1_4" localSheetId="5">#REF!</definedName>
    <definedName name="Pic_Table19Y_0_0_1_4" localSheetId="14">#REF!</definedName>
    <definedName name="Pic_Table19Y_0_0_1_4" localSheetId="15">#REF!</definedName>
    <definedName name="Pic_Table19Y_0_0_1_4" localSheetId="16">#REF!</definedName>
    <definedName name="Pic_Table19Y_0_0_1_4" localSheetId="18">#REF!</definedName>
    <definedName name="Pic_Table19Y_0_0_1_4" localSheetId="17">#REF!</definedName>
    <definedName name="Pic_Table19Y_0_0_1_4" localSheetId="19">#REF!</definedName>
    <definedName name="Pic_Table19Y_0_0_1_4" localSheetId="13">#REF!</definedName>
    <definedName name="Pic_Table19Y_0_0_1_4">#REF!</definedName>
    <definedName name="Pic_Table19Y_0_4_1_8" localSheetId="9">#REF!</definedName>
    <definedName name="Pic_Table19Y_0_4_1_8" localSheetId="11">#REF!</definedName>
    <definedName name="Pic_Table19Y_0_4_1_8" localSheetId="10">#REF!</definedName>
    <definedName name="Pic_Table19Y_0_4_1_8" localSheetId="7">#REF!</definedName>
    <definedName name="Pic_Table19Y_0_4_1_8" localSheetId="8">#REF!</definedName>
    <definedName name="Pic_Table19Y_0_4_1_8" localSheetId="1">#REF!</definedName>
    <definedName name="Pic_Table19Y_0_4_1_8" localSheetId="12">#REF!</definedName>
    <definedName name="Pic_Table19Y_0_4_1_8" localSheetId="5">#REF!</definedName>
    <definedName name="Pic_Table19Y_0_4_1_8" localSheetId="14">#REF!</definedName>
    <definedName name="Pic_Table19Y_0_4_1_8" localSheetId="15">#REF!</definedName>
    <definedName name="Pic_Table19Y_0_4_1_8" localSheetId="16">#REF!</definedName>
    <definedName name="Pic_Table19Y_0_4_1_8" localSheetId="18">#REF!</definedName>
    <definedName name="Pic_Table19Y_0_4_1_8" localSheetId="17">#REF!</definedName>
    <definedName name="Pic_Table19Y_0_4_1_8" localSheetId="19">#REF!</definedName>
    <definedName name="Pic_Table19Y_0_4_1_8" localSheetId="13">#REF!</definedName>
    <definedName name="Pic_Table19Y_0_4_1_8">#REF!</definedName>
    <definedName name="Pic_Table19Y_1_0_1_4" localSheetId="9">#REF!</definedName>
    <definedName name="Pic_Table19Y_1_0_1_4" localSheetId="11">#REF!</definedName>
    <definedName name="Pic_Table19Y_1_0_1_4" localSheetId="10">#REF!</definedName>
    <definedName name="Pic_Table19Y_1_0_1_4" localSheetId="7">#REF!</definedName>
    <definedName name="Pic_Table19Y_1_0_1_4" localSheetId="8">#REF!</definedName>
    <definedName name="Pic_Table19Y_1_0_1_4" localSheetId="1">#REF!</definedName>
    <definedName name="Pic_Table19Y_1_0_1_4" localSheetId="12">#REF!</definedName>
    <definedName name="Pic_Table19Y_1_0_1_4" localSheetId="5">#REF!</definedName>
    <definedName name="Pic_Table19Y_1_0_1_4" localSheetId="14">#REF!</definedName>
    <definedName name="Pic_Table19Y_1_0_1_4" localSheetId="15">#REF!</definedName>
    <definedName name="Pic_Table19Y_1_0_1_4" localSheetId="16">#REF!</definedName>
    <definedName name="Pic_Table19Y_1_0_1_4" localSheetId="18">#REF!</definedName>
    <definedName name="Pic_Table19Y_1_0_1_4" localSheetId="17">#REF!</definedName>
    <definedName name="Pic_Table19Y_1_0_1_4" localSheetId="19">#REF!</definedName>
    <definedName name="Pic_Table19Y_1_0_1_4" localSheetId="13">#REF!</definedName>
    <definedName name="Pic_Table19Y_1_0_1_4">#REF!</definedName>
    <definedName name="Pic_Table19Y_1_4_1_8" localSheetId="9">#REF!</definedName>
    <definedName name="Pic_Table19Y_1_4_1_8" localSheetId="11">#REF!</definedName>
    <definedName name="Pic_Table19Y_1_4_1_8" localSheetId="10">#REF!</definedName>
    <definedName name="Pic_Table19Y_1_4_1_8" localSheetId="7">#REF!</definedName>
    <definedName name="Pic_Table19Y_1_4_1_8" localSheetId="8">#REF!</definedName>
    <definedName name="Pic_Table19Y_1_4_1_8" localSheetId="1">#REF!</definedName>
    <definedName name="Pic_Table19Y_1_4_1_8" localSheetId="12">#REF!</definedName>
    <definedName name="Pic_Table19Y_1_4_1_8" localSheetId="5">#REF!</definedName>
    <definedName name="Pic_Table19Y_1_4_1_8" localSheetId="14">#REF!</definedName>
    <definedName name="Pic_Table19Y_1_4_1_8" localSheetId="15">#REF!</definedName>
    <definedName name="Pic_Table19Y_1_4_1_8" localSheetId="16">#REF!</definedName>
    <definedName name="Pic_Table19Y_1_4_1_8" localSheetId="18">#REF!</definedName>
    <definedName name="Pic_Table19Y_1_4_1_8" localSheetId="17">#REF!</definedName>
    <definedName name="Pic_Table19Y_1_4_1_8" localSheetId="19">#REF!</definedName>
    <definedName name="Pic_Table19Y_1_4_1_8" localSheetId="13">#REF!</definedName>
    <definedName name="Pic_Table19Y_1_4_1_8">#REF!</definedName>
    <definedName name="Pic_Table19Y_2_0_1_4" localSheetId="9">#REF!</definedName>
    <definedName name="Pic_Table19Y_2_0_1_4" localSheetId="11">#REF!</definedName>
    <definedName name="Pic_Table19Y_2_0_1_4" localSheetId="10">#REF!</definedName>
    <definedName name="Pic_Table19Y_2_0_1_4" localSheetId="7">#REF!</definedName>
    <definedName name="Pic_Table19Y_2_0_1_4" localSheetId="8">#REF!</definedName>
    <definedName name="Pic_Table19Y_2_0_1_4" localSheetId="1">#REF!</definedName>
    <definedName name="Pic_Table19Y_2_0_1_4" localSheetId="12">#REF!</definedName>
    <definedName name="Pic_Table19Y_2_0_1_4" localSheetId="5">#REF!</definedName>
    <definedName name="Pic_Table19Y_2_0_1_4" localSheetId="14">#REF!</definedName>
    <definedName name="Pic_Table19Y_2_0_1_4" localSheetId="15">#REF!</definedName>
    <definedName name="Pic_Table19Y_2_0_1_4" localSheetId="16">#REF!</definedName>
    <definedName name="Pic_Table19Y_2_0_1_4" localSheetId="18">#REF!</definedName>
    <definedName name="Pic_Table19Y_2_0_1_4" localSheetId="17">#REF!</definedName>
    <definedName name="Pic_Table19Y_2_0_1_4" localSheetId="19">#REF!</definedName>
    <definedName name="Pic_Table19Y_2_0_1_4" localSheetId="13">#REF!</definedName>
    <definedName name="Pic_Table19Y_2_0_1_4">#REF!</definedName>
    <definedName name="Pic_Table19Y_2_4_1_8" localSheetId="9">#REF!</definedName>
    <definedName name="Pic_Table19Y_2_4_1_8" localSheetId="11">#REF!</definedName>
    <definedName name="Pic_Table19Y_2_4_1_8" localSheetId="10">#REF!</definedName>
    <definedName name="Pic_Table19Y_2_4_1_8" localSheetId="7">#REF!</definedName>
    <definedName name="Pic_Table19Y_2_4_1_8" localSheetId="8">#REF!</definedName>
    <definedName name="Pic_Table19Y_2_4_1_8" localSheetId="1">#REF!</definedName>
    <definedName name="Pic_Table19Y_2_4_1_8" localSheetId="12">#REF!</definedName>
    <definedName name="Pic_Table19Y_2_4_1_8" localSheetId="5">#REF!</definedName>
    <definedName name="Pic_Table19Y_2_4_1_8" localSheetId="14">#REF!</definedName>
    <definedName name="Pic_Table19Y_2_4_1_8" localSheetId="15">#REF!</definedName>
    <definedName name="Pic_Table19Y_2_4_1_8" localSheetId="16">#REF!</definedName>
    <definedName name="Pic_Table19Y_2_4_1_8" localSheetId="18">#REF!</definedName>
    <definedName name="Pic_Table19Y_2_4_1_8" localSheetId="17">#REF!</definedName>
    <definedName name="Pic_Table19Y_2_4_1_8" localSheetId="19">#REF!</definedName>
    <definedName name="Pic_Table19Y_2_4_1_8" localSheetId="13">#REF!</definedName>
    <definedName name="Pic_Table19Y_2_4_1_8">#REF!</definedName>
    <definedName name="Pic_Table20_0_0" localSheetId="9">#REF!</definedName>
    <definedName name="Pic_Table20_0_0" localSheetId="11">#REF!</definedName>
    <definedName name="Pic_Table20_0_0" localSheetId="10">#REF!</definedName>
    <definedName name="Pic_Table20_0_0" localSheetId="7">#REF!</definedName>
    <definedName name="Pic_Table20_0_0" localSheetId="8">#REF!</definedName>
    <definedName name="Pic_Table20_0_0" localSheetId="1">#REF!</definedName>
    <definedName name="Pic_Table20_0_0" localSheetId="12">#REF!</definedName>
    <definedName name="Pic_Table20_0_0" localSheetId="5">#REF!</definedName>
    <definedName name="Pic_Table20_0_0" localSheetId="14">#REF!</definedName>
    <definedName name="Pic_Table20_0_0" localSheetId="15">#REF!</definedName>
    <definedName name="Pic_Table20_0_0" localSheetId="16">#REF!</definedName>
    <definedName name="Pic_Table20_0_0" localSheetId="18">#REF!</definedName>
    <definedName name="Pic_Table20_0_0" localSheetId="17">#REF!</definedName>
    <definedName name="Pic_Table20_0_0" localSheetId="19">#REF!</definedName>
    <definedName name="Pic_Table20_0_0" localSheetId="13">#REF!</definedName>
    <definedName name="Pic_Table20_0_0">#REF!</definedName>
    <definedName name="Pic_Table20_0_1" localSheetId="9">#REF!</definedName>
    <definedName name="Pic_Table20_0_1" localSheetId="11">#REF!</definedName>
    <definedName name="Pic_Table20_0_1" localSheetId="10">#REF!</definedName>
    <definedName name="Pic_Table20_0_1" localSheetId="7">#REF!</definedName>
    <definedName name="Pic_Table20_0_1" localSheetId="8">#REF!</definedName>
    <definedName name="Pic_Table20_0_1" localSheetId="1">#REF!</definedName>
    <definedName name="Pic_Table20_0_1" localSheetId="12">#REF!</definedName>
    <definedName name="Pic_Table20_0_1" localSheetId="5">#REF!</definedName>
    <definedName name="Pic_Table20_0_1" localSheetId="14">#REF!</definedName>
    <definedName name="Pic_Table20_0_1" localSheetId="15">#REF!</definedName>
    <definedName name="Pic_Table20_0_1" localSheetId="16">#REF!</definedName>
    <definedName name="Pic_Table20_0_1" localSheetId="18">#REF!</definedName>
    <definedName name="Pic_Table20_0_1" localSheetId="17">#REF!</definedName>
    <definedName name="Pic_Table20_0_1" localSheetId="19">#REF!</definedName>
    <definedName name="Pic_Table20_0_1" localSheetId="13">#REF!</definedName>
    <definedName name="Pic_Table20_0_1">#REF!</definedName>
    <definedName name="Pic_Table20_0_2" localSheetId="9">#REF!</definedName>
    <definedName name="Pic_Table20_0_2" localSheetId="11">#REF!</definedName>
    <definedName name="Pic_Table20_0_2" localSheetId="10">#REF!</definedName>
    <definedName name="Pic_Table20_0_2" localSheetId="7">#REF!</definedName>
    <definedName name="Pic_Table20_0_2" localSheetId="8">#REF!</definedName>
    <definedName name="Pic_Table20_0_2" localSheetId="1">#REF!</definedName>
    <definedName name="Pic_Table20_0_2" localSheetId="12">#REF!</definedName>
    <definedName name="Pic_Table20_0_2" localSheetId="5">#REF!</definedName>
    <definedName name="Pic_Table20_0_2" localSheetId="14">#REF!</definedName>
    <definedName name="Pic_Table20_0_2" localSheetId="15">#REF!</definedName>
    <definedName name="Pic_Table20_0_2" localSheetId="16">#REF!</definedName>
    <definedName name="Pic_Table20_0_2" localSheetId="18">#REF!</definedName>
    <definedName name="Pic_Table20_0_2" localSheetId="17">#REF!</definedName>
    <definedName name="Pic_Table20_0_2" localSheetId="19">#REF!</definedName>
    <definedName name="Pic_Table20_0_2" localSheetId="13">#REF!</definedName>
    <definedName name="Pic_Table20_0_2">#REF!</definedName>
    <definedName name="Pic_Table20_4_0" localSheetId="1">#REF!</definedName>
    <definedName name="Pic_Table20_4_0" localSheetId="12">#REF!</definedName>
    <definedName name="Pic_Table20_4_0" localSheetId="5">#REF!</definedName>
    <definedName name="Pic_Table20_4_0" localSheetId="14">#REF!</definedName>
    <definedName name="Pic_Table20_4_0" localSheetId="15">#REF!</definedName>
    <definedName name="Pic_Table20_4_0" localSheetId="16">#REF!</definedName>
    <definedName name="Pic_Table20_4_0" localSheetId="18">#REF!</definedName>
    <definedName name="Pic_Table20_4_0" localSheetId="17">#REF!</definedName>
    <definedName name="Pic_Table20_4_0" localSheetId="19">#REF!</definedName>
    <definedName name="Pic_Table20_4_0" localSheetId="13">#REF!</definedName>
    <definedName name="Pic_Table20_4_0">#REF!</definedName>
    <definedName name="Pic_Table20_4_1" localSheetId="1">#REF!</definedName>
    <definedName name="Pic_Table20_4_1" localSheetId="12">#REF!</definedName>
    <definedName name="Pic_Table20_4_1" localSheetId="5">#REF!</definedName>
    <definedName name="Pic_Table20_4_1" localSheetId="14">#REF!</definedName>
    <definedName name="Pic_Table20_4_1" localSheetId="15">#REF!</definedName>
    <definedName name="Pic_Table20_4_1" localSheetId="16">#REF!</definedName>
    <definedName name="Pic_Table20_4_1" localSheetId="18">#REF!</definedName>
    <definedName name="Pic_Table20_4_1" localSheetId="17">#REF!</definedName>
    <definedName name="Pic_Table20_4_1" localSheetId="19">#REF!</definedName>
    <definedName name="Pic_Table20_4_1" localSheetId="13">#REF!</definedName>
    <definedName name="Pic_Table20_4_1">#REF!</definedName>
    <definedName name="Pic_Table20_4_2" localSheetId="1">#REF!</definedName>
    <definedName name="Pic_Table20_4_2" localSheetId="12">#REF!</definedName>
    <definedName name="Pic_Table20_4_2" localSheetId="5">#REF!</definedName>
    <definedName name="Pic_Table20_4_2" localSheetId="14">#REF!</definedName>
    <definedName name="Pic_Table20_4_2" localSheetId="15">#REF!</definedName>
    <definedName name="Pic_Table20_4_2" localSheetId="16">#REF!</definedName>
    <definedName name="Pic_Table20_4_2" localSheetId="18">#REF!</definedName>
    <definedName name="Pic_Table20_4_2" localSheetId="17">#REF!</definedName>
    <definedName name="Pic_Table20_4_2" localSheetId="19">#REF!</definedName>
    <definedName name="Pic_Table20_4_2" localSheetId="13">#REF!</definedName>
    <definedName name="Pic_Table20_4_2">#REF!</definedName>
    <definedName name="Pic_Table20_5_0" localSheetId="9">#REF!</definedName>
    <definedName name="Pic_Table20_5_0" localSheetId="11">#REF!</definedName>
    <definedName name="Pic_Table20_5_0" localSheetId="10">#REF!</definedName>
    <definedName name="Pic_Table20_5_0" localSheetId="7">#REF!</definedName>
    <definedName name="Pic_Table20_5_0" localSheetId="8">#REF!</definedName>
    <definedName name="Pic_Table20_5_0" localSheetId="1">#REF!</definedName>
    <definedName name="Pic_Table20_5_0" localSheetId="12">#REF!</definedName>
    <definedName name="Pic_Table20_5_0" localSheetId="5">#REF!</definedName>
    <definedName name="Pic_Table20_5_0" localSheetId="14">#REF!</definedName>
    <definedName name="Pic_Table20_5_0" localSheetId="15">#REF!</definedName>
    <definedName name="Pic_Table20_5_0" localSheetId="16">#REF!</definedName>
    <definedName name="Pic_Table20_5_0" localSheetId="18">#REF!</definedName>
    <definedName name="Pic_Table20_5_0" localSheetId="17">#REF!</definedName>
    <definedName name="Pic_Table20_5_0" localSheetId="19">#REF!</definedName>
    <definedName name="Pic_Table20_5_0" localSheetId="13">#REF!</definedName>
    <definedName name="Pic_Table20_5_0">#REF!</definedName>
    <definedName name="Pic_Table20_5_1" localSheetId="9">#REF!</definedName>
    <definedName name="Pic_Table20_5_1" localSheetId="11">#REF!</definedName>
    <definedName name="Pic_Table20_5_1" localSheetId="10">#REF!</definedName>
    <definedName name="Pic_Table20_5_1" localSheetId="7">#REF!</definedName>
    <definedName name="Pic_Table20_5_1" localSheetId="8">#REF!</definedName>
    <definedName name="Pic_Table20_5_1" localSheetId="1">#REF!</definedName>
    <definedName name="Pic_Table20_5_1" localSheetId="12">#REF!</definedName>
    <definedName name="Pic_Table20_5_1" localSheetId="5">#REF!</definedName>
    <definedName name="Pic_Table20_5_1" localSheetId="14">#REF!</definedName>
    <definedName name="Pic_Table20_5_1" localSheetId="15">#REF!</definedName>
    <definedName name="Pic_Table20_5_1" localSheetId="16">#REF!</definedName>
    <definedName name="Pic_Table20_5_1" localSheetId="18">#REF!</definedName>
    <definedName name="Pic_Table20_5_1" localSheetId="17">#REF!</definedName>
    <definedName name="Pic_Table20_5_1" localSheetId="19">#REF!</definedName>
    <definedName name="Pic_Table20_5_1" localSheetId="13">#REF!</definedName>
    <definedName name="Pic_Table20_5_1">#REF!</definedName>
    <definedName name="Pic_Table20_5_2" localSheetId="9">#REF!</definedName>
    <definedName name="Pic_Table20_5_2" localSheetId="11">#REF!</definedName>
    <definedName name="Pic_Table20_5_2" localSheetId="10">#REF!</definedName>
    <definedName name="Pic_Table20_5_2" localSheetId="7">#REF!</definedName>
    <definedName name="Pic_Table20_5_2" localSheetId="8">#REF!</definedName>
    <definedName name="Pic_Table20_5_2" localSheetId="1">#REF!</definedName>
    <definedName name="Pic_Table20_5_2" localSheetId="12">#REF!</definedName>
    <definedName name="Pic_Table20_5_2" localSheetId="5">#REF!</definedName>
    <definedName name="Pic_Table20_5_2" localSheetId="14">#REF!</definedName>
    <definedName name="Pic_Table20_5_2" localSheetId="15">#REF!</definedName>
    <definedName name="Pic_Table20_5_2" localSheetId="16">#REF!</definedName>
    <definedName name="Pic_Table20_5_2" localSheetId="18">#REF!</definedName>
    <definedName name="Pic_Table20_5_2" localSheetId="17">#REF!</definedName>
    <definedName name="Pic_Table20_5_2" localSheetId="19">#REF!</definedName>
    <definedName name="Pic_Table20_5_2" localSheetId="13">#REF!</definedName>
    <definedName name="Pic_Table20_5_2">#REF!</definedName>
    <definedName name="Pic_Table21Y_0_0_1_4" localSheetId="9">#REF!</definedName>
    <definedName name="Pic_Table21Y_0_0_1_4" localSheetId="11">#REF!</definedName>
    <definedName name="Pic_Table21Y_0_0_1_4" localSheetId="10">#REF!</definedName>
    <definedName name="Pic_Table21Y_0_0_1_4" localSheetId="7">#REF!</definedName>
    <definedName name="Pic_Table21Y_0_0_1_4" localSheetId="8">#REF!</definedName>
    <definedName name="Pic_Table21Y_0_0_1_4" localSheetId="1">#REF!</definedName>
    <definedName name="Pic_Table21Y_0_0_1_4" localSheetId="12">#REF!</definedName>
    <definedName name="Pic_Table21Y_0_0_1_4" localSheetId="5">#REF!</definedName>
    <definedName name="Pic_Table21Y_0_0_1_4" localSheetId="14">#REF!</definedName>
    <definedName name="Pic_Table21Y_0_0_1_4" localSheetId="15">#REF!</definedName>
    <definedName name="Pic_Table21Y_0_0_1_4" localSheetId="16">#REF!</definedName>
    <definedName name="Pic_Table21Y_0_0_1_4" localSheetId="18">#REF!</definedName>
    <definedName name="Pic_Table21Y_0_0_1_4" localSheetId="17">#REF!</definedName>
    <definedName name="Pic_Table21Y_0_0_1_4" localSheetId="19">#REF!</definedName>
    <definedName name="Pic_Table21Y_0_0_1_4" localSheetId="13">#REF!</definedName>
    <definedName name="Pic_Table21Y_0_0_1_4">#REF!</definedName>
    <definedName name="Pic_Table21Y_0_4_1_8" localSheetId="9">#REF!</definedName>
    <definedName name="Pic_Table21Y_0_4_1_8" localSheetId="11">#REF!</definedName>
    <definedName name="Pic_Table21Y_0_4_1_8" localSheetId="10">#REF!</definedName>
    <definedName name="Pic_Table21Y_0_4_1_8" localSheetId="7">#REF!</definedName>
    <definedName name="Pic_Table21Y_0_4_1_8" localSheetId="8">#REF!</definedName>
    <definedName name="Pic_Table21Y_0_4_1_8" localSheetId="1">#REF!</definedName>
    <definedName name="Pic_Table21Y_0_4_1_8" localSheetId="12">#REF!</definedName>
    <definedName name="Pic_Table21Y_0_4_1_8" localSheetId="5">#REF!</definedName>
    <definedName name="Pic_Table21Y_0_4_1_8" localSheetId="14">#REF!</definedName>
    <definedName name="Pic_Table21Y_0_4_1_8" localSheetId="15">#REF!</definedName>
    <definedName name="Pic_Table21Y_0_4_1_8" localSheetId="16">#REF!</definedName>
    <definedName name="Pic_Table21Y_0_4_1_8" localSheetId="18">#REF!</definedName>
    <definedName name="Pic_Table21Y_0_4_1_8" localSheetId="17">#REF!</definedName>
    <definedName name="Pic_Table21Y_0_4_1_8" localSheetId="19">#REF!</definedName>
    <definedName name="Pic_Table21Y_0_4_1_8" localSheetId="13">#REF!</definedName>
    <definedName name="Pic_Table21Y_0_4_1_8">#REF!</definedName>
    <definedName name="Pic_Table24Y_0_0_1_4" localSheetId="9">#REF!</definedName>
    <definedName name="Pic_Table24Y_0_0_1_4" localSheetId="11">#REF!</definedName>
    <definedName name="Pic_Table24Y_0_0_1_4" localSheetId="10">#REF!</definedName>
    <definedName name="Pic_Table24Y_0_0_1_4" localSheetId="7">#REF!</definedName>
    <definedName name="Pic_Table24Y_0_0_1_4" localSheetId="8">#REF!</definedName>
    <definedName name="Pic_Table24Y_0_0_1_4" localSheetId="1">#REF!</definedName>
    <definedName name="Pic_Table24Y_0_0_1_4" localSheetId="12">#REF!</definedName>
    <definedName name="Pic_Table24Y_0_0_1_4" localSheetId="5">#REF!</definedName>
    <definedName name="Pic_Table24Y_0_0_1_4" localSheetId="14">#REF!</definedName>
    <definedName name="Pic_Table24Y_0_0_1_4" localSheetId="15">#REF!</definedName>
    <definedName name="Pic_Table24Y_0_0_1_4" localSheetId="16">#REF!</definedName>
    <definedName name="Pic_Table24Y_0_0_1_4" localSheetId="18">#REF!</definedName>
    <definedName name="Pic_Table24Y_0_0_1_4" localSheetId="17">#REF!</definedName>
    <definedName name="Pic_Table24Y_0_0_1_4" localSheetId="19">#REF!</definedName>
    <definedName name="Pic_Table24Y_0_0_1_4" localSheetId="13">#REF!</definedName>
    <definedName name="Pic_Table24Y_0_0_1_4">#REF!</definedName>
    <definedName name="Pic_Table24Y_0_4_1_8" localSheetId="9">#REF!</definedName>
    <definedName name="Pic_Table24Y_0_4_1_8" localSheetId="11">#REF!</definedName>
    <definedName name="Pic_Table24Y_0_4_1_8" localSheetId="10">#REF!</definedName>
    <definedName name="Pic_Table24Y_0_4_1_8" localSheetId="7">#REF!</definedName>
    <definedName name="Pic_Table24Y_0_4_1_8" localSheetId="8">#REF!</definedName>
    <definedName name="Pic_Table24Y_0_4_1_8" localSheetId="1">#REF!</definedName>
    <definedName name="Pic_Table24Y_0_4_1_8" localSheetId="12">#REF!</definedName>
    <definedName name="Pic_Table24Y_0_4_1_8" localSheetId="5">#REF!</definedName>
    <definedName name="Pic_Table24Y_0_4_1_8" localSheetId="14">#REF!</definedName>
    <definedName name="Pic_Table24Y_0_4_1_8" localSheetId="15">#REF!</definedName>
    <definedName name="Pic_Table24Y_0_4_1_8" localSheetId="16">#REF!</definedName>
    <definedName name="Pic_Table24Y_0_4_1_8" localSheetId="18">#REF!</definedName>
    <definedName name="Pic_Table24Y_0_4_1_8" localSheetId="17">#REF!</definedName>
    <definedName name="Pic_Table24Y_0_4_1_8" localSheetId="19">#REF!</definedName>
    <definedName name="Pic_Table24Y_0_4_1_8" localSheetId="13">#REF!</definedName>
    <definedName name="Pic_Table24Y_0_4_1_8">#REF!</definedName>
    <definedName name="Pic_Table24Y_1_0_1_4" localSheetId="9">#REF!</definedName>
    <definedName name="Pic_Table24Y_1_0_1_4" localSheetId="11">#REF!</definedName>
    <definedName name="Pic_Table24Y_1_0_1_4" localSheetId="10">#REF!</definedName>
    <definedName name="Pic_Table24Y_1_0_1_4" localSheetId="7">#REF!</definedName>
    <definedName name="Pic_Table24Y_1_0_1_4" localSheetId="8">#REF!</definedName>
    <definedName name="Pic_Table24Y_1_0_1_4" localSheetId="1">#REF!</definedName>
    <definedName name="Pic_Table24Y_1_0_1_4" localSheetId="12">#REF!</definedName>
    <definedName name="Pic_Table24Y_1_0_1_4" localSheetId="5">#REF!</definedName>
    <definedName name="Pic_Table24Y_1_0_1_4" localSheetId="14">#REF!</definedName>
    <definedName name="Pic_Table24Y_1_0_1_4" localSheetId="15">#REF!</definedName>
    <definedName name="Pic_Table24Y_1_0_1_4" localSheetId="16">#REF!</definedName>
    <definedName name="Pic_Table24Y_1_0_1_4" localSheetId="18">#REF!</definedName>
    <definedName name="Pic_Table24Y_1_0_1_4" localSheetId="17">#REF!</definedName>
    <definedName name="Pic_Table24Y_1_0_1_4" localSheetId="19">#REF!</definedName>
    <definedName name="Pic_Table24Y_1_0_1_4" localSheetId="13">#REF!</definedName>
    <definedName name="Pic_Table24Y_1_0_1_4">#REF!</definedName>
    <definedName name="Pic_Table24Y_1_4_1_8" localSheetId="9">#REF!</definedName>
    <definedName name="Pic_Table24Y_1_4_1_8" localSheetId="11">#REF!</definedName>
    <definedName name="Pic_Table24Y_1_4_1_8" localSheetId="10">#REF!</definedName>
    <definedName name="Pic_Table24Y_1_4_1_8" localSheetId="7">#REF!</definedName>
    <definedName name="Pic_Table24Y_1_4_1_8" localSheetId="8">#REF!</definedName>
    <definedName name="Pic_Table24Y_1_4_1_8" localSheetId="1">#REF!</definedName>
    <definedName name="Pic_Table24Y_1_4_1_8" localSheetId="12">#REF!</definedName>
    <definedName name="Pic_Table24Y_1_4_1_8" localSheetId="5">#REF!</definedName>
    <definedName name="Pic_Table24Y_1_4_1_8" localSheetId="14">#REF!</definedName>
    <definedName name="Pic_Table24Y_1_4_1_8" localSheetId="15">#REF!</definedName>
    <definedName name="Pic_Table24Y_1_4_1_8" localSheetId="16">#REF!</definedName>
    <definedName name="Pic_Table24Y_1_4_1_8" localSheetId="18">#REF!</definedName>
    <definedName name="Pic_Table24Y_1_4_1_8" localSheetId="17">#REF!</definedName>
    <definedName name="Pic_Table24Y_1_4_1_8" localSheetId="19">#REF!</definedName>
    <definedName name="Pic_Table24Y_1_4_1_8" localSheetId="13">#REF!</definedName>
    <definedName name="Pic_Table24Y_1_4_1_8">#REF!</definedName>
    <definedName name="Pic_Table24Y_2_0_1_4" localSheetId="9">#REF!</definedName>
    <definedName name="Pic_Table24Y_2_0_1_4" localSheetId="11">#REF!</definedName>
    <definedName name="Pic_Table24Y_2_0_1_4" localSheetId="10">#REF!</definedName>
    <definedName name="Pic_Table24Y_2_0_1_4" localSheetId="7">#REF!</definedName>
    <definedName name="Pic_Table24Y_2_0_1_4" localSheetId="8">#REF!</definedName>
    <definedName name="Pic_Table24Y_2_0_1_4" localSheetId="1">#REF!</definedName>
    <definedName name="Pic_Table24Y_2_0_1_4" localSheetId="12">#REF!</definedName>
    <definedName name="Pic_Table24Y_2_0_1_4" localSheetId="5">#REF!</definedName>
    <definedName name="Pic_Table24Y_2_0_1_4" localSheetId="14">#REF!</definedName>
    <definedName name="Pic_Table24Y_2_0_1_4" localSheetId="15">#REF!</definedName>
    <definedName name="Pic_Table24Y_2_0_1_4" localSheetId="16">#REF!</definedName>
    <definedName name="Pic_Table24Y_2_0_1_4" localSheetId="18">#REF!</definedName>
    <definedName name="Pic_Table24Y_2_0_1_4" localSheetId="17">#REF!</definedName>
    <definedName name="Pic_Table24Y_2_0_1_4" localSheetId="19">#REF!</definedName>
    <definedName name="Pic_Table24Y_2_0_1_4" localSheetId="13">#REF!</definedName>
    <definedName name="Pic_Table24Y_2_0_1_4">#REF!</definedName>
    <definedName name="Pic_Table24Y_2_4_1_8" localSheetId="9">#REF!</definedName>
    <definedName name="Pic_Table24Y_2_4_1_8" localSheetId="11">#REF!</definedName>
    <definedName name="Pic_Table24Y_2_4_1_8" localSheetId="10">#REF!</definedName>
    <definedName name="Pic_Table24Y_2_4_1_8" localSheetId="7">#REF!</definedName>
    <definedName name="Pic_Table24Y_2_4_1_8" localSheetId="8">#REF!</definedName>
    <definedName name="Pic_Table24Y_2_4_1_8" localSheetId="1">#REF!</definedName>
    <definedName name="Pic_Table24Y_2_4_1_8" localSheetId="12">#REF!</definedName>
    <definedName name="Pic_Table24Y_2_4_1_8" localSheetId="5">#REF!</definedName>
    <definedName name="Pic_Table24Y_2_4_1_8" localSheetId="14">#REF!</definedName>
    <definedName name="Pic_Table24Y_2_4_1_8" localSheetId="15">#REF!</definedName>
    <definedName name="Pic_Table24Y_2_4_1_8" localSheetId="16">#REF!</definedName>
    <definedName name="Pic_Table24Y_2_4_1_8" localSheetId="18">#REF!</definedName>
    <definedName name="Pic_Table24Y_2_4_1_8" localSheetId="17">#REF!</definedName>
    <definedName name="Pic_Table24Y_2_4_1_8" localSheetId="19">#REF!</definedName>
    <definedName name="Pic_Table24Y_2_4_1_8" localSheetId="13">#REF!</definedName>
    <definedName name="Pic_Table24Y_2_4_1_8">#REF!</definedName>
    <definedName name="Pic_Table25b_1_0" localSheetId="9">#REF!</definedName>
    <definedName name="Pic_Table25b_1_0" localSheetId="11">#REF!</definedName>
    <definedName name="Pic_Table25b_1_0" localSheetId="10">#REF!</definedName>
    <definedName name="Pic_Table25b_1_0" localSheetId="7">#REF!</definedName>
    <definedName name="Pic_Table25b_1_0" localSheetId="8">#REF!</definedName>
    <definedName name="Pic_Table25b_1_0" localSheetId="1">#REF!</definedName>
    <definedName name="Pic_Table25b_1_0" localSheetId="12">#REF!</definedName>
    <definedName name="Pic_Table25b_1_0" localSheetId="5">#REF!</definedName>
    <definedName name="Pic_Table25b_1_0" localSheetId="14">#REF!</definedName>
    <definedName name="Pic_Table25b_1_0" localSheetId="15">#REF!</definedName>
    <definedName name="Pic_Table25b_1_0" localSheetId="16">#REF!</definedName>
    <definedName name="Pic_Table25b_1_0" localSheetId="18">#REF!</definedName>
    <definedName name="Pic_Table25b_1_0" localSheetId="17">#REF!</definedName>
    <definedName name="Pic_Table25b_1_0" localSheetId="19">#REF!</definedName>
    <definedName name="Pic_Table25b_1_0" localSheetId="13">#REF!</definedName>
    <definedName name="Pic_Table25b_1_0">#REF!</definedName>
    <definedName name="Pic_Table25b_1_1" localSheetId="9">#REF!</definedName>
    <definedName name="Pic_Table25b_1_1" localSheetId="11">#REF!</definedName>
    <definedName name="Pic_Table25b_1_1" localSheetId="10">#REF!</definedName>
    <definedName name="Pic_Table25b_1_1" localSheetId="7">#REF!</definedName>
    <definedName name="Pic_Table25b_1_1" localSheetId="8">#REF!</definedName>
    <definedName name="Pic_Table25b_1_1" localSheetId="1">#REF!</definedName>
    <definedName name="Pic_Table25b_1_1" localSheetId="12">#REF!</definedName>
    <definedName name="Pic_Table25b_1_1" localSheetId="5">#REF!</definedName>
    <definedName name="Pic_Table25b_1_1" localSheetId="14">#REF!</definedName>
    <definedName name="Pic_Table25b_1_1" localSheetId="15">#REF!</definedName>
    <definedName name="Pic_Table25b_1_1" localSheetId="16">#REF!</definedName>
    <definedName name="Pic_Table25b_1_1" localSheetId="18">#REF!</definedName>
    <definedName name="Pic_Table25b_1_1" localSheetId="17">#REF!</definedName>
    <definedName name="Pic_Table25b_1_1" localSheetId="19">#REF!</definedName>
    <definedName name="Pic_Table25b_1_1" localSheetId="13">#REF!</definedName>
    <definedName name="Pic_Table25b_1_1">#REF!</definedName>
    <definedName name="Pic_Table25b_1_2" localSheetId="9">#REF!</definedName>
    <definedName name="Pic_Table25b_1_2" localSheetId="11">#REF!</definedName>
    <definedName name="Pic_Table25b_1_2" localSheetId="10">#REF!</definedName>
    <definedName name="Pic_Table25b_1_2" localSheetId="7">#REF!</definedName>
    <definedName name="Pic_Table25b_1_2" localSheetId="8">#REF!</definedName>
    <definedName name="Pic_Table25b_1_2" localSheetId="1">#REF!</definedName>
    <definedName name="Pic_Table25b_1_2" localSheetId="12">#REF!</definedName>
    <definedName name="Pic_Table25b_1_2" localSheetId="5">#REF!</definedName>
    <definedName name="Pic_Table25b_1_2" localSheetId="14">#REF!</definedName>
    <definedName name="Pic_Table25b_1_2" localSheetId="15">#REF!</definedName>
    <definedName name="Pic_Table25b_1_2" localSheetId="16">#REF!</definedName>
    <definedName name="Pic_Table25b_1_2" localSheetId="18">#REF!</definedName>
    <definedName name="Pic_Table25b_1_2" localSheetId="17">#REF!</definedName>
    <definedName name="Pic_Table25b_1_2" localSheetId="19">#REF!</definedName>
    <definedName name="Pic_Table25b_1_2" localSheetId="13">#REF!</definedName>
    <definedName name="Pic_Table25b_1_2">#REF!</definedName>
    <definedName name="Pic_Table25b_2_0" localSheetId="9">#REF!</definedName>
    <definedName name="Pic_Table25b_2_0" localSheetId="11">#REF!</definedName>
    <definedName name="Pic_Table25b_2_0" localSheetId="10">#REF!</definedName>
    <definedName name="Pic_Table25b_2_0" localSheetId="7">#REF!</definedName>
    <definedName name="Pic_Table25b_2_0" localSheetId="8">#REF!</definedName>
    <definedName name="Pic_Table25b_2_0" localSheetId="1">#REF!</definedName>
    <definedName name="Pic_Table25b_2_0" localSheetId="12">#REF!</definedName>
    <definedName name="Pic_Table25b_2_0" localSheetId="5">#REF!</definedName>
    <definedName name="Pic_Table25b_2_0" localSheetId="14">#REF!</definedName>
    <definedName name="Pic_Table25b_2_0" localSheetId="15">#REF!</definedName>
    <definedName name="Pic_Table25b_2_0" localSheetId="16">#REF!</definedName>
    <definedName name="Pic_Table25b_2_0" localSheetId="18">#REF!</definedName>
    <definedName name="Pic_Table25b_2_0" localSheetId="17">#REF!</definedName>
    <definedName name="Pic_Table25b_2_0" localSheetId="19">#REF!</definedName>
    <definedName name="Pic_Table25b_2_0" localSheetId="13">#REF!</definedName>
    <definedName name="Pic_Table25b_2_0">#REF!</definedName>
    <definedName name="Pic_Table25b_2_1" localSheetId="9">#REF!</definedName>
    <definedName name="Pic_Table25b_2_1" localSheetId="11">#REF!</definedName>
    <definedName name="Pic_Table25b_2_1" localSheetId="10">#REF!</definedName>
    <definedName name="Pic_Table25b_2_1" localSheetId="7">#REF!</definedName>
    <definedName name="Pic_Table25b_2_1" localSheetId="8">#REF!</definedName>
    <definedName name="Pic_Table25b_2_1" localSheetId="1">#REF!</definedName>
    <definedName name="Pic_Table25b_2_1" localSheetId="12">#REF!</definedName>
    <definedName name="Pic_Table25b_2_1" localSheetId="5">#REF!</definedName>
    <definedName name="Pic_Table25b_2_1" localSheetId="14">#REF!</definedName>
    <definedName name="Pic_Table25b_2_1" localSheetId="15">#REF!</definedName>
    <definedName name="Pic_Table25b_2_1" localSheetId="16">#REF!</definedName>
    <definedName name="Pic_Table25b_2_1" localSheetId="18">#REF!</definedName>
    <definedName name="Pic_Table25b_2_1" localSheetId="17">#REF!</definedName>
    <definedName name="Pic_Table25b_2_1" localSheetId="19">#REF!</definedName>
    <definedName name="Pic_Table25b_2_1" localSheetId="13">#REF!</definedName>
    <definedName name="Pic_Table25b_2_1">#REF!</definedName>
    <definedName name="Pic_Table25b_2_2" localSheetId="9">#REF!</definedName>
    <definedName name="Pic_Table25b_2_2" localSheetId="11">#REF!</definedName>
    <definedName name="Pic_Table25b_2_2" localSheetId="10">#REF!</definedName>
    <definedName name="Pic_Table25b_2_2" localSheetId="7">#REF!</definedName>
    <definedName name="Pic_Table25b_2_2" localSheetId="8">#REF!</definedName>
    <definedName name="Pic_Table25b_2_2" localSheetId="1">#REF!</definedName>
    <definedName name="Pic_Table25b_2_2" localSheetId="12">#REF!</definedName>
    <definedName name="Pic_Table25b_2_2" localSheetId="5">#REF!</definedName>
    <definedName name="Pic_Table25b_2_2" localSheetId="14">#REF!</definedName>
    <definedName name="Pic_Table25b_2_2" localSheetId="15">#REF!</definedName>
    <definedName name="Pic_Table25b_2_2" localSheetId="16">#REF!</definedName>
    <definedName name="Pic_Table25b_2_2" localSheetId="18">#REF!</definedName>
    <definedName name="Pic_Table25b_2_2" localSheetId="17">#REF!</definedName>
    <definedName name="Pic_Table25b_2_2" localSheetId="19">#REF!</definedName>
    <definedName name="Pic_Table25b_2_2" localSheetId="13">#REF!</definedName>
    <definedName name="Pic_Table25b_2_2">#REF!</definedName>
    <definedName name="Pic_Table25b_3_0" localSheetId="9">#REF!</definedName>
    <definedName name="Pic_Table25b_3_0" localSheetId="11">#REF!</definedName>
    <definedName name="Pic_Table25b_3_0" localSheetId="10">#REF!</definedName>
    <definedName name="Pic_Table25b_3_0" localSheetId="7">#REF!</definedName>
    <definedName name="Pic_Table25b_3_0" localSheetId="8">#REF!</definedName>
    <definedName name="Pic_Table25b_3_0" localSheetId="1">#REF!</definedName>
    <definedName name="Pic_Table25b_3_0" localSheetId="12">#REF!</definedName>
    <definedName name="Pic_Table25b_3_0" localSheetId="5">#REF!</definedName>
    <definedName name="Pic_Table25b_3_0" localSheetId="14">#REF!</definedName>
    <definedName name="Pic_Table25b_3_0" localSheetId="15">#REF!</definedName>
    <definedName name="Pic_Table25b_3_0" localSheetId="16">#REF!</definedName>
    <definedName name="Pic_Table25b_3_0" localSheetId="18">#REF!</definedName>
    <definedName name="Pic_Table25b_3_0" localSheetId="17">#REF!</definedName>
    <definedName name="Pic_Table25b_3_0" localSheetId="19">#REF!</definedName>
    <definedName name="Pic_Table25b_3_0" localSheetId="13">#REF!</definedName>
    <definedName name="Pic_Table25b_3_0">#REF!</definedName>
    <definedName name="Pic_Table25b_3_1" localSheetId="9">#REF!</definedName>
    <definedName name="Pic_Table25b_3_1" localSheetId="11">#REF!</definedName>
    <definedName name="Pic_Table25b_3_1" localSheetId="10">#REF!</definedName>
    <definedName name="Pic_Table25b_3_1" localSheetId="7">#REF!</definedName>
    <definedName name="Pic_Table25b_3_1" localSheetId="8">#REF!</definedName>
    <definedName name="Pic_Table25b_3_1" localSheetId="1">#REF!</definedName>
    <definedName name="Pic_Table25b_3_1" localSheetId="12">#REF!</definedName>
    <definedName name="Pic_Table25b_3_1" localSheetId="5">#REF!</definedName>
    <definedName name="Pic_Table25b_3_1" localSheetId="14">#REF!</definedName>
    <definedName name="Pic_Table25b_3_1" localSheetId="15">#REF!</definedName>
    <definedName name="Pic_Table25b_3_1" localSheetId="16">#REF!</definedName>
    <definedName name="Pic_Table25b_3_1" localSheetId="18">#REF!</definedName>
    <definedName name="Pic_Table25b_3_1" localSheetId="17">#REF!</definedName>
    <definedName name="Pic_Table25b_3_1" localSheetId="19">#REF!</definedName>
    <definedName name="Pic_Table25b_3_1" localSheetId="13">#REF!</definedName>
    <definedName name="Pic_Table25b_3_1">#REF!</definedName>
    <definedName name="Pic_Table25b_3_2" localSheetId="9">#REF!</definedName>
    <definedName name="Pic_Table25b_3_2" localSheetId="11">#REF!</definedName>
    <definedName name="Pic_Table25b_3_2" localSheetId="10">#REF!</definedName>
    <definedName name="Pic_Table25b_3_2" localSheetId="7">#REF!</definedName>
    <definedName name="Pic_Table25b_3_2" localSheetId="8">#REF!</definedName>
    <definedName name="Pic_Table25b_3_2" localSheetId="1">#REF!</definedName>
    <definedName name="Pic_Table25b_3_2" localSheetId="12">#REF!</definedName>
    <definedName name="Pic_Table25b_3_2" localSheetId="5">#REF!</definedName>
    <definedName name="Pic_Table25b_3_2" localSheetId="14">#REF!</definedName>
    <definedName name="Pic_Table25b_3_2" localSheetId="15">#REF!</definedName>
    <definedName name="Pic_Table25b_3_2" localSheetId="16">#REF!</definedName>
    <definedName name="Pic_Table25b_3_2" localSheetId="18">#REF!</definedName>
    <definedName name="Pic_Table25b_3_2" localSheetId="17">#REF!</definedName>
    <definedName name="Pic_Table25b_3_2" localSheetId="19">#REF!</definedName>
    <definedName name="Pic_Table25b_3_2" localSheetId="13">#REF!</definedName>
    <definedName name="Pic_Table25b_3_2">#REF!</definedName>
    <definedName name="Pic_Table26_3_0" localSheetId="1">#REF!</definedName>
    <definedName name="Pic_Table26_3_0" localSheetId="12">#REF!</definedName>
    <definedName name="Pic_Table26_3_0" localSheetId="5">#REF!</definedName>
    <definedName name="Pic_Table26_3_0" localSheetId="14">#REF!</definedName>
    <definedName name="Pic_Table26_3_0" localSheetId="15">#REF!</definedName>
    <definedName name="Pic_Table26_3_0" localSheetId="16">#REF!</definedName>
    <definedName name="Pic_Table26_3_0" localSheetId="18">#REF!</definedName>
    <definedName name="Pic_Table26_3_0" localSheetId="17">#REF!</definedName>
    <definedName name="Pic_Table26_3_0" localSheetId="19">#REF!</definedName>
    <definedName name="Pic_Table26_3_0" localSheetId="13">#REF!</definedName>
    <definedName name="Pic_Table26_3_0">#REF!</definedName>
    <definedName name="Pic_Table26_3_1" localSheetId="1">#REF!</definedName>
    <definedName name="Pic_Table26_3_1" localSheetId="12">#REF!</definedName>
    <definedName name="Pic_Table26_3_1" localSheetId="5">#REF!</definedName>
    <definedName name="Pic_Table26_3_1" localSheetId="14">#REF!</definedName>
    <definedName name="Pic_Table26_3_1" localSheetId="15">#REF!</definedName>
    <definedName name="Pic_Table26_3_1" localSheetId="16">#REF!</definedName>
    <definedName name="Pic_Table26_3_1" localSheetId="18">#REF!</definedName>
    <definedName name="Pic_Table26_3_1" localSheetId="17">#REF!</definedName>
    <definedName name="Pic_Table26_3_1" localSheetId="19">#REF!</definedName>
    <definedName name="Pic_Table26_3_1" localSheetId="13">#REF!</definedName>
    <definedName name="Pic_Table26_3_1">#REF!</definedName>
    <definedName name="Pic_Table26_3_2" localSheetId="1">#REF!</definedName>
    <definedName name="Pic_Table26_3_2" localSheetId="12">#REF!</definedName>
    <definedName name="Pic_Table26_3_2" localSheetId="5">#REF!</definedName>
    <definedName name="Pic_Table26_3_2" localSheetId="14">#REF!</definedName>
    <definedName name="Pic_Table26_3_2" localSheetId="15">#REF!</definedName>
    <definedName name="Pic_Table26_3_2" localSheetId="16">#REF!</definedName>
    <definedName name="Pic_Table26_3_2" localSheetId="18">#REF!</definedName>
    <definedName name="Pic_Table26_3_2" localSheetId="17">#REF!</definedName>
    <definedName name="Pic_Table26_3_2" localSheetId="19">#REF!</definedName>
    <definedName name="Pic_Table26_3_2" localSheetId="13">#REF!</definedName>
    <definedName name="Pic_Table26_3_2">#REF!</definedName>
    <definedName name="Pic_Table26Y_0_0_1_6" localSheetId="9">#REF!</definedName>
    <definedName name="Pic_Table26Y_0_0_1_6" localSheetId="11">#REF!</definedName>
    <definedName name="Pic_Table26Y_0_0_1_6" localSheetId="10">#REF!</definedName>
    <definedName name="Pic_Table26Y_0_0_1_6" localSheetId="7">#REF!</definedName>
    <definedName name="Pic_Table26Y_0_0_1_6" localSheetId="8">#REF!</definedName>
    <definedName name="Pic_Table26Y_0_0_1_6" localSheetId="1">#REF!</definedName>
    <definedName name="Pic_Table26Y_0_0_1_6" localSheetId="12">#REF!</definedName>
    <definedName name="Pic_Table26Y_0_0_1_6" localSheetId="5">#REF!</definedName>
    <definedName name="Pic_Table26Y_0_0_1_6" localSheetId="14">#REF!</definedName>
    <definedName name="Pic_Table26Y_0_0_1_6" localSheetId="15">#REF!</definedName>
    <definedName name="Pic_Table26Y_0_0_1_6" localSheetId="16">#REF!</definedName>
    <definedName name="Pic_Table26Y_0_0_1_6" localSheetId="18">#REF!</definedName>
    <definedName name="Pic_Table26Y_0_0_1_6" localSheetId="17">#REF!</definedName>
    <definedName name="Pic_Table26Y_0_0_1_6" localSheetId="19">#REF!</definedName>
    <definedName name="Pic_Table26Y_0_0_1_6" localSheetId="13">#REF!</definedName>
    <definedName name="Pic_Table26Y_0_0_1_6">#REF!</definedName>
    <definedName name="Pic_Table26Y_0_6_1_6" localSheetId="9">#REF!</definedName>
    <definedName name="Pic_Table26Y_0_6_1_6" localSheetId="11">#REF!</definedName>
    <definedName name="Pic_Table26Y_0_6_1_6" localSheetId="10">#REF!</definedName>
    <definedName name="Pic_Table26Y_0_6_1_6" localSheetId="7">#REF!</definedName>
    <definedName name="Pic_Table26Y_0_6_1_6" localSheetId="8">#REF!</definedName>
    <definedName name="Pic_Table26Y_0_6_1_6" localSheetId="1">#REF!</definedName>
    <definedName name="Pic_Table26Y_0_6_1_6" localSheetId="12">#REF!</definedName>
    <definedName name="Pic_Table26Y_0_6_1_6" localSheetId="5">#REF!</definedName>
    <definedName name="Pic_Table26Y_0_6_1_6" localSheetId="14">#REF!</definedName>
    <definedName name="Pic_Table26Y_0_6_1_6" localSheetId="15">#REF!</definedName>
    <definedName name="Pic_Table26Y_0_6_1_6" localSheetId="16">#REF!</definedName>
    <definedName name="Pic_Table26Y_0_6_1_6" localSheetId="18">#REF!</definedName>
    <definedName name="Pic_Table26Y_0_6_1_6" localSheetId="17">#REF!</definedName>
    <definedName name="Pic_Table26Y_0_6_1_6" localSheetId="19">#REF!</definedName>
    <definedName name="Pic_Table26Y_0_6_1_6" localSheetId="13">#REF!</definedName>
    <definedName name="Pic_Table26Y_0_6_1_6">#REF!</definedName>
    <definedName name="Pic_Table28_0_0" localSheetId="9">#REF!</definedName>
    <definedName name="Pic_Table28_0_0" localSheetId="11">#REF!</definedName>
    <definedName name="Pic_Table28_0_0" localSheetId="10">#REF!</definedName>
    <definedName name="Pic_Table28_0_0" localSheetId="7">#REF!</definedName>
    <definedName name="Pic_Table28_0_0" localSheetId="8">#REF!</definedName>
    <definedName name="Pic_Table28_0_0" localSheetId="1">#REF!</definedName>
    <definedName name="Pic_Table28_0_0" localSheetId="12">#REF!</definedName>
    <definedName name="Pic_Table28_0_0" localSheetId="5">#REF!</definedName>
    <definedName name="Pic_Table28_0_0" localSheetId="14">#REF!</definedName>
    <definedName name="Pic_Table28_0_0" localSheetId="15">#REF!</definedName>
    <definedName name="Pic_Table28_0_0" localSheetId="16">#REF!</definedName>
    <definedName name="Pic_Table28_0_0" localSheetId="18">#REF!</definedName>
    <definedName name="Pic_Table28_0_0" localSheetId="17">#REF!</definedName>
    <definedName name="Pic_Table28_0_0" localSheetId="19">#REF!</definedName>
    <definedName name="Pic_Table28_0_0" localSheetId="13">#REF!</definedName>
    <definedName name="Pic_Table28_0_0">#REF!</definedName>
    <definedName name="Pic_Table28_0_1" localSheetId="9">#REF!</definedName>
    <definedName name="Pic_Table28_0_1" localSheetId="11">#REF!</definedName>
    <definedName name="Pic_Table28_0_1" localSheetId="10">#REF!</definedName>
    <definedName name="Pic_Table28_0_1" localSheetId="7">#REF!</definedName>
    <definedName name="Pic_Table28_0_1" localSheetId="8">#REF!</definedName>
    <definedName name="Pic_Table28_0_1" localSheetId="1">#REF!</definedName>
    <definedName name="Pic_Table28_0_1" localSheetId="12">#REF!</definedName>
    <definedName name="Pic_Table28_0_1" localSheetId="5">#REF!</definedName>
    <definedName name="Pic_Table28_0_1" localSheetId="14">#REF!</definedName>
    <definedName name="Pic_Table28_0_1" localSheetId="15">#REF!</definedName>
    <definedName name="Pic_Table28_0_1" localSheetId="16">#REF!</definedName>
    <definedName name="Pic_Table28_0_1" localSheetId="18">#REF!</definedName>
    <definedName name="Pic_Table28_0_1" localSheetId="17">#REF!</definedName>
    <definedName name="Pic_Table28_0_1" localSheetId="19">#REF!</definedName>
    <definedName name="Pic_Table28_0_1" localSheetId="13">#REF!</definedName>
    <definedName name="Pic_Table28_0_1">#REF!</definedName>
    <definedName name="Pic_Table28_0_2" localSheetId="9">#REF!</definedName>
    <definedName name="Pic_Table28_0_2" localSheetId="11">#REF!</definedName>
    <definedName name="Pic_Table28_0_2" localSheetId="10">#REF!</definedName>
    <definedName name="Pic_Table28_0_2" localSheetId="7">#REF!</definedName>
    <definedName name="Pic_Table28_0_2" localSheetId="8">#REF!</definedName>
    <definedName name="Pic_Table28_0_2" localSheetId="1">#REF!</definedName>
    <definedName name="Pic_Table28_0_2" localSheetId="12">#REF!</definedName>
    <definedName name="Pic_Table28_0_2" localSheetId="5">#REF!</definedName>
    <definedName name="Pic_Table28_0_2" localSheetId="14">#REF!</definedName>
    <definedName name="Pic_Table28_0_2" localSheetId="15">#REF!</definedName>
    <definedName name="Pic_Table28_0_2" localSheetId="16">#REF!</definedName>
    <definedName name="Pic_Table28_0_2" localSheetId="18">#REF!</definedName>
    <definedName name="Pic_Table28_0_2" localSheetId="17">#REF!</definedName>
    <definedName name="Pic_Table28_0_2" localSheetId="19">#REF!</definedName>
    <definedName name="Pic_Table28_0_2" localSheetId="13">#REF!</definedName>
    <definedName name="Pic_Table28_0_2">#REF!</definedName>
    <definedName name="Pic_Table28_0_3" localSheetId="9">#REF!</definedName>
    <definedName name="Pic_Table28_0_3" localSheetId="11">#REF!</definedName>
    <definedName name="Pic_Table28_0_3" localSheetId="10">#REF!</definedName>
    <definedName name="Pic_Table28_0_3" localSheetId="7">#REF!</definedName>
    <definedName name="Pic_Table28_0_3" localSheetId="8">#REF!</definedName>
    <definedName name="Pic_Table28_0_3" localSheetId="1">#REF!</definedName>
    <definedName name="Pic_Table28_0_3" localSheetId="12">#REF!</definedName>
    <definedName name="Pic_Table28_0_3" localSheetId="5">#REF!</definedName>
    <definedName name="Pic_Table28_0_3" localSheetId="14">#REF!</definedName>
    <definedName name="Pic_Table28_0_3" localSheetId="15">#REF!</definedName>
    <definedName name="Pic_Table28_0_3" localSheetId="16">#REF!</definedName>
    <definedName name="Pic_Table28_0_3" localSheetId="18">#REF!</definedName>
    <definedName name="Pic_Table28_0_3" localSheetId="17">#REF!</definedName>
    <definedName name="Pic_Table28_0_3" localSheetId="19">#REF!</definedName>
    <definedName name="Pic_Table28_0_3" localSheetId="13">#REF!</definedName>
    <definedName name="Pic_Table28_0_3">#REF!</definedName>
    <definedName name="Pic_Table28_1_0" localSheetId="1">#REF!</definedName>
    <definedName name="Pic_Table28_1_0" localSheetId="12">#REF!</definedName>
    <definedName name="Pic_Table28_1_0" localSheetId="5">#REF!</definedName>
    <definedName name="Pic_Table28_1_0" localSheetId="14">#REF!</definedName>
    <definedName name="Pic_Table28_1_0" localSheetId="15">#REF!</definedName>
    <definedName name="Pic_Table28_1_0" localSheetId="16">#REF!</definedName>
    <definedName name="Pic_Table28_1_0" localSheetId="18">#REF!</definedName>
    <definedName name="Pic_Table28_1_0" localSheetId="17">#REF!</definedName>
    <definedName name="Pic_Table28_1_0" localSheetId="19">#REF!</definedName>
    <definedName name="Pic_Table28_1_0" localSheetId="13">#REF!</definedName>
    <definedName name="Pic_Table28_1_0">#REF!</definedName>
    <definedName name="Pic_Table28_1_1" localSheetId="1">#REF!</definedName>
    <definedName name="Pic_Table28_1_1" localSheetId="12">#REF!</definedName>
    <definedName name="Pic_Table28_1_1" localSheetId="5">#REF!</definedName>
    <definedName name="Pic_Table28_1_1" localSheetId="14">#REF!</definedName>
    <definedName name="Pic_Table28_1_1" localSheetId="15">#REF!</definedName>
    <definedName name="Pic_Table28_1_1" localSheetId="16">#REF!</definedName>
    <definedName name="Pic_Table28_1_1" localSheetId="18">#REF!</definedName>
    <definedName name="Pic_Table28_1_1" localSheetId="17">#REF!</definedName>
    <definedName name="Pic_Table28_1_1" localSheetId="19">#REF!</definedName>
    <definedName name="Pic_Table28_1_1" localSheetId="13">#REF!</definedName>
    <definedName name="Pic_Table28_1_1">#REF!</definedName>
    <definedName name="Pic_Table28_1_2" localSheetId="1">#REF!</definedName>
    <definedName name="Pic_Table28_1_2" localSheetId="12">#REF!</definedName>
    <definedName name="Pic_Table28_1_2" localSheetId="5">#REF!</definedName>
    <definedName name="Pic_Table28_1_2" localSheetId="14">#REF!</definedName>
    <definedName name="Pic_Table28_1_2" localSheetId="15">#REF!</definedName>
    <definedName name="Pic_Table28_1_2" localSheetId="16">#REF!</definedName>
    <definedName name="Pic_Table28_1_2" localSheetId="18">#REF!</definedName>
    <definedName name="Pic_Table28_1_2" localSheetId="17">#REF!</definedName>
    <definedName name="Pic_Table28_1_2" localSheetId="19">#REF!</definedName>
    <definedName name="Pic_Table28_1_2" localSheetId="13">#REF!</definedName>
    <definedName name="Pic_Table28_1_2">#REF!</definedName>
    <definedName name="Pic_Table29Y_0_0_1_4" localSheetId="9">#REF!</definedName>
    <definedName name="Pic_Table29Y_0_0_1_4" localSheetId="11">#REF!</definedName>
    <definedName name="Pic_Table29Y_0_0_1_4" localSheetId="10">#REF!</definedName>
    <definedName name="Pic_Table29Y_0_0_1_4" localSheetId="7">#REF!</definedName>
    <definedName name="Pic_Table29Y_0_0_1_4" localSheetId="8">#REF!</definedName>
    <definedName name="Pic_Table29Y_0_0_1_4" localSheetId="1">#REF!</definedName>
    <definedName name="Pic_Table29Y_0_0_1_4" localSheetId="12">#REF!</definedName>
    <definedName name="Pic_Table29Y_0_0_1_4" localSheetId="5">#REF!</definedName>
    <definedName name="Pic_Table29Y_0_0_1_4" localSheetId="14">#REF!</definedName>
    <definedName name="Pic_Table29Y_0_0_1_4" localSheetId="15">#REF!</definedName>
    <definedName name="Pic_Table29Y_0_0_1_4" localSheetId="16">#REF!</definedName>
    <definedName name="Pic_Table29Y_0_0_1_4" localSheetId="18">#REF!</definedName>
    <definedName name="Pic_Table29Y_0_0_1_4" localSheetId="17">#REF!</definedName>
    <definedName name="Pic_Table29Y_0_0_1_4" localSheetId="19">#REF!</definedName>
    <definedName name="Pic_Table29Y_0_0_1_4" localSheetId="13">#REF!</definedName>
    <definedName name="Pic_Table29Y_0_0_1_4">#REF!</definedName>
    <definedName name="Pic_Table29Y_0_4_1_8" localSheetId="9">#REF!</definedName>
    <definedName name="Pic_Table29Y_0_4_1_8" localSheetId="11">#REF!</definedName>
    <definedName name="Pic_Table29Y_0_4_1_8" localSheetId="10">#REF!</definedName>
    <definedName name="Pic_Table29Y_0_4_1_8" localSheetId="7">#REF!</definedName>
    <definedName name="Pic_Table29Y_0_4_1_8" localSheetId="8">#REF!</definedName>
    <definedName name="Pic_Table29Y_0_4_1_8" localSheetId="1">#REF!</definedName>
    <definedName name="Pic_Table29Y_0_4_1_8" localSheetId="12">#REF!</definedName>
    <definedName name="Pic_Table29Y_0_4_1_8" localSheetId="5">#REF!</definedName>
    <definedName name="Pic_Table29Y_0_4_1_8" localSheetId="14">#REF!</definedName>
    <definedName name="Pic_Table29Y_0_4_1_8" localSheetId="15">#REF!</definedName>
    <definedName name="Pic_Table29Y_0_4_1_8" localSheetId="16">#REF!</definedName>
    <definedName name="Pic_Table29Y_0_4_1_8" localSheetId="18">#REF!</definedName>
    <definedName name="Pic_Table29Y_0_4_1_8" localSheetId="17">#REF!</definedName>
    <definedName name="Pic_Table29Y_0_4_1_8" localSheetId="19">#REF!</definedName>
    <definedName name="Pic_Table29Y_0_4_1_8" localSheetId="13">#REF!</definedName>
    <definedName name="Pic_Table29Y_0_4_1_8">#REF!</definedName>
    <definedName name="Pic_Table29Y_1_0_1_4" localSheetId="9">#REF!</definedName>
    <definedName name="Pic_Table29Y_1_0_1_4" localSheetId="11">#REF!</definedName>
    <definedName name="Pic_Table29Y_1_0_1_4" localSheetId="10">#REF!</definedName>
    <definedName name="Pic_Table29Y_1_0_1_4" localSheetId="7">#REF!</definedName>
    <definedName name="Pic_Table29Y_1_0_1_4" localSheetId="8">#REF!</definedName>
    <definedName name="Pic_Table29Y_1_0_1_4" localSheetId="1">#REF!</definedName>
    <definedName name="Pic_Table29Y_1_0_1_4" localSheetId="12">#REF!</definedName>
    <definedName name="Pic_Table29Y_1_0_1_4" localSheetId="5">#REF!</definedName>
    <definedName name="Pic_Table29Y_1_0_1_4" localSheetId="14">#REF!</definedName>
    <definedName name="Pic_Table29Y_1_0_1_4" localSheetId="15">#REF!</definedName>
    <definedName name="Pic_Table29Y_1_0_1_4" localSheetId="16">#REF!</definedName>
    <definedName name="Pic_Table29Y_1_0_1_4" localSheetId="18">#REF!</definedName>
    <definedName name="Pic_Table29Y_1_0_1_4" localSheetId="17">#REF!</definedName>
    <definedName name="Pic_Table29Y_1_0_1_4" localSheetId="19">#REF!</definedName>
    <definedName name="Pic_Table29Y_1_0_1_4" localSheetId="13">#REF!</definedName>
    <definedName name="Pic_Table29Y_1_0_1_4">#REF!</definedName>
    <definedName name="Pic_Table29Y_1_4_1_8" localSheetId="9">#REF!</definedName>
    <definedName name="Pic_Table29Y_1_4_1_8" localSheetId="11">#REF!</definedName>
    <definedName name="Pic_Table29Y_1_4_1_8" localSheetId="10">#REF!</definedName>
    <definedName name="Pic_Table29Y_1_4_1_8" localSheetId="7">#REF!</definedName>
    <definedName name="Pic_Table29Y_1_4_1_8" localSheetId="8">#REF!</definedName>
    <definedName name="Pic_Table29Y_1_4_1_8" localSheetId="1">#REF!</definedName>
    <definedName name="Pic_Table29Y_1_4_1_8" localSheetId="12">#REF!</definedName>
    <definedName name="Pic_Table29Y_1_4_1_8" localSheetId="5">#REF!</definedName>
    <definedName name="Pic_Table29Y_1_4_1_8" localSheetId="14">#REF!</definedName>
    <definedName name="Pic_Table29Y_1_4_1_8" localSheetId="15">#REF!</definedName>
    <definedName name="Pic_Table29Y_1_4_1_8" localSheetId="16">#REF!</definedName>
    <definedName name="Pic_Table29Y_1_4_1_8" localSheetId="18">#REF!</definedName>
    <definedName name="Pic_Table29Y_1_4_1_8" localSheetId="17">#REF!</definedName>
    <definedName name="Pic_Table29Y_1_4_1_8" localSheetId="19">#REF!</definedName>
    <definedName name="Pic_Table29Y_1_4_1_8" localSheetId="13">#REF!</definedName>
    <definedName name="Pic_Table29Y_1_4_1_8">#REF!</definedName>
    <definedName name="Pic_Table29Y_2_0_1_4" localSheetId="9">#REF!</definedName>
    <definedName name="Pic_Table29Y_2_0_1_4" localSheetId="11">#REF!</definedName>
    <definedName name="Pic_Table29Y_2_0_1_4" localSheetId="10">#REF!</definedName>
    <definedName name="Pic_Table29Y_2_0_1_4" localSheetId="7">#REF!</definedName>
    <definedName name="Pic_Table29Y_2_0_1_4" localSheetId="8">#REF!</definedName>
    <definedName name="Pic_Table29Y_2_0_1_4" localSheetId="1">#REF!</definedName>
    <definedName name="Pic_Table29Y_2_0_1_4" localSheetId="12">#REF!</definedName>
    <definedName name="Pic_Table29Y_2_0_1_4" localSheetId="5">#REF!</definedName>
    <definedName name="Pic_Table29Y_2_0_1_4" localSheetId="14">#REF!</definedName>
    <definedName name="Pic_Table29Y_2_0_1_4" localSheetId="15">#REF!</definedName>
    <definedName name="Pic_Table29Y_2_0_1_4" localSheetId="16">#REF!</definedName>
    <definedName name="Pic_Table29Y_2_0_1_4" localSheetId="18">#REF!</definedName>
    <definedName name="Pic_Table29Y_2_0_1_4" localSheetId="17">#REF!</definedName>
    <definedName name="Pic_Table29Y_2_0_1_4" localSheetId="19">#REF!</definedName>
    <definedName name="Pic_Table29Y_2_0_1_4" localSheetId="13">#REF!</definedName>
    <definedName name="Pic_Table29Y_2_0_1_4">#REF!</definedName>
    <definedName name="Pic_Table29Y_2_4_1_8" localSheetId="9">#REF!</definedName>
    <definedName name="Pic_Table29Y_2_4_1_8" localSheetId="11">#REF!</definedName>
    <definedName name="Pic_Table29Y_2_4_1_8" localSheetId="10">#REF!</definedName>
    <definedName name="Pic_Table29Y_2_4_1_8" localSheetId="7">#REF!</definedName>
    <definedName name="Pic_Table29Y_2_4_1_8" localSheetId="8">#REF!</definedName>
    <definedName name="Pic_Table29Y_2_4_1_8" localSheetId="1">#REF!</definedName>
    <definedName name="Pic_Table29Y_2_4_1_8" localSheetId="12">#REF!</definedName>
    <definedName name="Pic_Table29Y_2_4_1_8" localSheetId="5">#REF!</definedName>
    <definedName name="Pic_Table29Y_2_4_1_8" localSheetId="14">#REF!</definedName>
    <definedName name="Pic_Table29Y_2_4_1_8" localSheetId="15">#REF!</definedName>
    <definedName name="Pic_Table29Y_2_4_1_8" localSheetId="16">#REF!</definedName>
    <definedName name="Pic_Table29Y_2_4_1_8" localSheetId="18">#REF!</definedName>
    <definedName name="Pic_Table29Y_2_4_1_8" localSheetId="17">#REF!</definedName>
    <definedName name="Pic_Table29Y_2_4_1_8" localSheetId="19">#REF!</definedName>
    <definedName name="Pic_Table29Y_2_4_1_8" localSheetId="13">#REF!</definedName>
    <definedName name="Pic_Table29Y_2_4_1_8">#REF!</definedName>
    <definedName name="Pic_Table30_0_0" localSheetId="1">#REF!</definedName>
    <definedName name="Pic_Table30_0_0" localSheetId="12">#REF!</definedName>
    <definedName name="Pic_Table30_0_0" localSheetId="5">#REF!</definedName>
    <definedName name="Pic_Table30_0_0" localSheetId="14">#REF!</definedName>
    <definedName name="Pic_Table30_0_0" localSheetId="15">#REF!</definedName>
    <definedName name="Pic_Table30_0_0" localSheetId="16">#REF!</definedName>
    <definedName name="Pic_Table30_0_0" localSheetId="18">#REF!</definedName>
    <definedName name="Pic_Table30_0_0" localSheetId="17">#REF!</definedName>
    <definedName name="Pic_Table30_0_0" localSheetId="19">#REF!</definedName>
    <definedName name="Pic_Table30_0_0" localSheetId="13">#REF!</definedName>
    <definedName name="Pic_Table30_0_0">#REF!</definedName>
    <definedName name="Pic_Table30_0_1" localSheetId="1">#REF!</definedName>
    <definedName name="Pic_Table30_0_1" localSheetId="12">#REF!</definedName>
    <definedName name="Pic_Table30_0_1" localSheetId="5">#REF!</definedName>
    <definedName name="Pic_Table30_0_1" localSheetId="14">#REF!</definedName>
    <definedName name="Pic_Table30_0_1" localSheetId="15">#REF!</definedName>
    <definedName name="Pic_Table30_0_1" localSheetId="16">#REF!</definedName>
    <definedName name="Pic_Table30_0_1" localSheetId="18">#REF!</definedName>
    <definedName name="Pic_Table30_0_1" localSheetId="17">#REF!</definedName>
    <definedName name="Pic_Table30_0_1" localSheetId="19">#REF!</definedName>
    <definedName name="Pic_Table30_0_1" localSheetId="13">#REF!</definedName>
    <definedName name="Pic_Table30_0_1">#REF!</definedName>
    <definedName name="Pic_Table30_0_2" localSheetId="1">#REF!</definedName>
    <definedName name="Pic_Table30_0_2" localSheetId="12">#REF!</definedName>
    <definedName name="Pic_Table30_0_2" localSheetId="5">#REF!</definedName>
    <definedName name="Pic_Table30_0_2" localSheetId="14">#REF!</definedName>
    <definedName name="Pic_Table30_0_2" localSheetId="15">#REF!</definedName>
    <definedName name="Pic_Table30_0_2" localSheetId="16">#REF!</definedName>
    <definedName name="Pic_Table30_0_2" localSheetId="18">#REF!</definedName>
    <definedName name="Pic_Table30_0_2" localSheetId="17">#REF!</definedName>
    <definedName name="Pic_Table30_0_2" localSheetId="19">#REF!</definedName>
    <definedName name="Pic_Table30_0_2" localSheetId="13">#REF!</definedName>
    <definedName name="Pic_Table30_0_2">#REF!</definedName>
    <definedName name="Pic_Table31Y_0_0_1_4" localSheetId="9">#REF!</definedName>
    <definedName name="Pic_Table31Y_0_0_1_4" localSheetId="11">#REF!</definedName>
    <definedName name="Pic_Table31Y_0_0_1_4" localSheetId="10">#REF!</definedName>
    <definedName name="Pic_Table31Y_0_0_1_4" localSheetId="7">#REF!</definedName>
    <definedName name="Pic_Table31Y_0_0_1_4" localSheetId="8">#REF!</definedName>
    <definedName name="Pic_Table31Y_0_0_1_4" localSheetId="1">#REF!</definedName>
    <definedName name="Pic_Table31Y_0_0_1_4" localSheetId="12">#REF!</definedName>
    <definedName name="Pic_Table31Y_0_0_1_4" localSheetId="5">#REF!</definedName>
    <definedName name="Pic_Table31Y_0_0_1_4" localSheetId="14">#REF!</definedName>
    <definedName name="Pic_Table31Y_0_0_1_4" localSheetId="15">#REF!</definedName>
    <definedName name="Pic_Table31Y_0_0_1_4" localSheetId="16">#REF!</definedName>
    <definedName name="Pic_Table31Y_0_0_1_4" localSheetId="18">#REF!</definedName>
    <definedName name="Pic_Table31Y_0_0_1_4" localSheetId="17">#REF!</definedName>
    <definedName name="Pic_Table31Y_0_0_1_4" localSheetId="19">#REF!</definedName>
    <definedName name="Pic_Table31Y_0_0_1_4" localSheetId="13">#REF!</definedName>
    <definedName name="Pic_Table31Y_0_0_1_4">#REF!</definedName>
    <definedName name="Pic_Table31Y_0_4_1_8" localSheetId="9">#REF!</definedName>
    <definedName name="Pic_Table31Y_0_4_1_8" localSheetId="11">#REF!</definedName>
    <definedName name="Pic_Table31Y_0_4_1_8" localSheetId="10">#REF!</definedName>
    <definedName name="Pic_Table31Y_0_4_1_8" localSheetId="7">#REF!</definedName>
    <definedName name="Pic_Table31Y_0_4_1_8" localSheetId="8">#REF!</definedName>
    <definedName name="Pic_Table31Y_0_4_1_8" localSheetId="1">#REF!</definedName>
    <definedName name="Pic_Table31Y_0_4_1_8" localSheetId="12">#REF!</definedName>
    <definedName name="Pic_Table31Y_0_4_1_8" localSheetId="5">#REF!</definedName>
    <definedName name="Pic_Table31Y_0_4_1_8" localSheetId="14">#REF!</definedName>
    <definedName name="Pic_Table31Y_0_4_1_8" localSheetId="15">#REF!</definedName>
    <definedName name="Pic_Table31Y_0_4_1_8" localSheetId="16">#REF!</definedName>
    <definedName name="Pic_Table31Y_0_4_1_8" localSheetId="18">#REF!</definedName>
    <definedName name="Pic_Table31Y_0_4_1_8" localSheetId="17">#REF!</definedName>
    <definedName name="Pic_Table31Y_0_4_1_8" localSheetId="19">#REF!</definedName>
    <definedName name="Pic_Table31Y_0_4_1_8" localSheetId="13">#REF!</definedName>
    <definedName name="Pic_Table31Y_0_4_1_8">#REF!</definedName>
    <definedName name="Pic_Table34Y_0_0_1_4" localSheetId="9">#REF!</definedName>
    <definedName name="Pic_Table34Y_0_0_1_4" localSheetId="11">#REF!</definedName>
    <definedName name="Pic_Table34Y_0_0_1_4" localSheetId="10">#REF!</definedName>
    <definedName name="Pic_Table34Y_0_0_1_4" localSheetId="7">#REF!</definedName>
    <definedName name="Pic_Table34Y_0_0_1_4" localSheetId="8">#REF!</definedName>
    <definedName name="Pic_Table34Y_0_0_1_4" localSheetId="1">#REF!</definedName>
    <definedName name="Pic_Table34Y_0_0_1_4" localSheetId="12">#REF!</definedName>
    <definedName name="Pic_Table34Y_0_0_1_4" localSheetId="5">#REF!</definedName>
    <definedName name="Pic_Table34Y_0_0_1_4" localSheetId="14">#REF!</definedName>
    <definedName name="Pic_Table34Y_0_0_1_4" localSheetId="15">#REF!</definedName>
    <definedName name="Pic_Table34Y_0_0_1_4" localSheetId="16">#REF!</definedName>
    <definedName name="Pic_Table34Y_0_0_1_4" localSheetId="18">#REF!</definedName>
    <definedName name="Pic_Table34Y_0_0_1_4" localSheetId="17">#REF!</definedName>
    <definedName name="Pic_Table34Y_0_0_1_4" localSheetId="19">#REF!</definedName>
    <definedName name="Pic_Table34Y_0_0_1_4" localSheetId="13">#REF!</definedName>
    <definedName name="Pic_Table34Y_0_0_1_4">#REF!</definedName>
    <definedName name="Pic_Table34Y_0_4_1_8" localSheetId="9">#REF!</definedName>
    <definedName name="Pic_Table34Y_0_4_1_8" localSheetId="11">#REF!</definedName>
    <definedName name="Pic_Table34Y_0_4_1_8" localSheetId="10">#REF!</definedName>
    <definedName name="Pic_Table34Y_0_4_1_8" localSheetId="7">#REF!</definedName>
    <definedName name="Pic_Table34Y_0_4_1_8" localSheetId="8">#REF!</definedName>
    <definedName name="Pic_Table34Y_0_4_1_8" localSheetId="1">#REF!</definedName>
    <definedName name="Pic_Table34Y_0_4_1_8" localSheetId="12">#REF!</definedName>
    <definedName name="Pic_Table34Y_0_4_1_8" localSheetId="5">#REF!</definedName>
    <definedName name="Pic_Table34Y_0_4_1_8" localSheetId="14">#REF!</definedName>
    <definedName name="Pic_Table34Y_0_4_1_8" localSheetId="15">#REF!</definedName>
    <definedName name="Pic_Table34Y_0_4_1_8" localSheetId="16">#REF!</definedName>
    <definedName name="Pic_Table34Y_0_4_1_8" localSheetId="18">#REF!</definedName>
    <definedName name="Pic_Table34Y_0_4_1_8" localSheetId="17">#REF!</definedName>
    <definedName name="Pic_Table34Y_0_4_1_8" localSheetId="19">#REF!</definedName>
    <definedName name="Pic_Table34Y_0_4_1_8" localSheetId="13">#REF!</definedName>
    <definedName name="Pic_Table34Y_0_4_1_8">#REF!</definedName>
    <definedName name="Pic_Table34Y_1_0_1_4" localSheetId="9">#REF!</definedName>
    <definedName name="Pic_Table34Y_1_0_1_4" localSheetId="11">#REF!</definedName>
    <definedName name="Pic_Table34Y_1_0_1_4" localSheetId="10">#REF!</definedName>
    <definedName name="Pic_Table34Y_1_0_1_4" localSheetId="7">#REF!</definedName>
    <definedName name="Pic_Table34Y_1_0_1_4" localSheetId="8">#REF!</definedName>
    <definedName name="Pic_Table34Y_1_0_1_4" localSheetId="1">#REF!</definedName>
    <definedName name="Pic_Table34Y_1_0_1_4" localSheetId="12">#REF!</definedName>
    <definedName name="Pic_Table34Y_1_0_1_4" localSheetId="5">#REF!</definedName>
    <definedName name="Pic_Table34Y_1_0_1_4" localSheetId="14">#REF!</definedName>
    <definedName name="Pic_Table34Y_1_0_1_4" localSheetId="15">#REF!</definedName>
    <definedName name="Pic_Table34Y_1_0_1_4" localSheetId="16">#REF!</definedName>
    <definedName name="Pic_Table34Y_1_0_1_4" localSheetId="18">#REF!</definedName>
    <definedName name="Pic_Table34Y_1_0_1_4" localSheetId="17">#REF!</definedName>
    <definedName name="Pic_Table34Y_1_0_1_4" localSheetId="19">#REF!</definedName>
    <definedName name="Pic_Table34Y_1_0_1_4" localSheetId="13">#REF!</definedName>
    <definedName name="Pic_Table34Y_1_0_1_4">#REF!</definedName>
    <definedName name="Pic_Table34Y_1_4_1_8" localSheetId="9">#REF!</definedName>
    <definedName name="Pic_Table34Y_1_4_1_8" localSheetId="11">#REF!</definedName>
    <definedName name="Pic_Table34Y_1_4_1_8" localSheetId="10">#REF!</definedName>
    <definedName name="Pic_Table34Y_1_4_1_8" localSheetId="7">#REF!</definedName>
    <definedName name="Pic_Table34Y_1_4_1_8" localSheetId="8">#REF!</definedName>
    <definedName name="Pic_Table34Y_1_4_1_8" localSheetId="1">#REF!</definedName>
    <definedName name="Pic_Table34Y_1_4_1_8" localSheetId="12">#REF!</definedName>
    <definedName name="Pic_Table34Y_1_4_1_8" localSheetId="5">#REF!</definedName>
    <definedName name="Pic_Table34Y_1_4_1_8" localSheetId="14">#REF!</definedName>
    <definedName name="Pic_Table34Y_1_4_1_8" localSheetId="15">#REF!</definedName>
    <definedName name="Pic_Table34Y_1_4_1_8" localSheetId="16">#REF!</definedName>
    <definedName name="Pic_Table34Y_1_4_1_8" localSheetId="18">#REF!</definedName>
    <definedName name="Pic_Table34Y_1_4_1_8" localSheetId="17">#REF!</definedName>
    <definedName name="Pic_Table34Y_1_4_1_8" localSheetId="19">#REF!</definedName>
    <definedName name="Pic_Table34Y_1_4_1_8" localSheetId="13">#REF!</definedName>
    <definedName name="Pic_Table34Y_1_4_1_8">#REF!</definedName>
    <definedName name="Pic_Table34Y_2_0_1_4" localSheetId="9">#REF!</definedName>
    <definedName name="Pic_Table34Y_2_0_1_4" localSheetId="11">#REF!</definedName>
    <definedName name="Pic_Table34Y_2_0_1_4" localSheetId="10">#REF!</definedName>
    <definedName name="Pic_Table34Y_2_0_1_4" localSheetId="7">#REF!</definedName>
    <definedName name="Pic_Table34Y_2_0_1_4" localSheetId="8">#REF!</definedName>
    <definedName name="Pic_Table34Y_2_0_1_4" localSheetId="1">#REF!</definedName>
    <definedName name="Pic_Table34Y_2_0_1_4" localSheetId="12">#REF!</definedName>
    <definedName name="Pic_Table34Y_2_0_1_4" localSheetId="5">#REF!</definedName>
    <definedName name="Pic_Table34Y_2_0_1_4" localSheetId="14">#REF!</definedName>
    <definedName name="Pic_Table34Y_2_0_1_4" localSheetId="15">#REF!</definedName>
    <definedName name="Pic_Table34Y_2_0_1_4" localSheetId="16">#REF!</definedName>
    <definedName name="Pic_Table34Y_2_0_1_4" localSheetId="18">#REF!</definedName>
    <definedName name="Pic_Table34Y_2_0_1_4" localSheetId="17">#REF!</definedName>
    <definedName name="Pic_Table34Y_2_0_1_4" localSheetId="19">#REF!</definedName>
    <definedName name="Pic_Table34Y_2_0_1_4" localSheetId="13">#REF!</definedName>
    <definedName name="Pic_Table34Y_2_0_1_4">#REF!</definedName>
    <definedName name="Pic_Table34Y_2_4_1_8" localSheetId="9">#REF!</definedName>
    <definedName name="Pic_Table34Y_2_4_1_8" localSheetId="11">#REF!</definedName>
    <definedName name="Pic_Table34Y_2_4_1_8" localSheetId="10">#REF!</definedName>
    <definedName name="Pic_Table34Y_2_4_1_8" localSheetId="7">#REF!</definedName>
    <definedName name="Pic_Table34Y_2_4_1_8" localSheetId="8">#REF!</definedName>
    <definedName name="Pic_Table34Y_2_4_1_8" localSheetId="1">#REF!</definedName>
    <definedName name="Pic_Table34Y_2_4_1_8" localSheetId="12">#REF!</definedName>
    <definedName name="Pic_Table34Y_2_4_1_8" localSheetId="5">#REF!</definedName>
    <definedName name="Pic_Table34Y_2_4_1_8" localSheetId="14">#REF!</definedName>
    <definedName name="Pic_Table34Y_2_4_1_8" localSheetId="15">#REF!</definedName>
    <definedName name="Pic_Table34Y_2_4_1_8" localSheetId="16">#REF!</definedName>
    <definedName name="Pic_Table34Y_2_4_1_8" localSheetId="18">#REF!</definedName>
    <definedName name="Pic_Table34Y_2_4_1_8" localSheetId="17">#REF!</definedName>
    <definedName name="Pic_Table34Y_2_4_1_8" localSheetId="19">#REF!</definedName>
    <definedName name="Pic_Table34Y_2_4_1_8" localSheetId="13">#REF!</definedName>
    <definedName name="Pic_Table34Y_2_4_1_8">#REF!</definedName>
    <definedName name="Pic_Table36_0_0" localSheetId="9">#REF!</definedName>
    <definedName name="Pic_Table36_0_0" localSheetId="11">#REF!</definedName>
    <definedName name="Pic_Table36_0_0" localSheetId="10">#REF!</definedName>
    <definedName name="Pic_Table36_0_0" localSheetId="7">#REF!</definedName>
    <definedName name="Pic_Table36_0_0" localSheetId="8">#REF!</definedName>
    <definedName name="Pic_Table36_0_0" localSheetId="1">#REF!</definedName>
    <definedName name="Pic_Table36_0_0" localSheetId="12">#REF!</definedName>
    <definedName name="Pic_Table36_0_0" localSheetId="5">#REF!</definedName>
    <definedName name="Pic_Table36_0_0" localSheetId="14">#REF!</definedName>
    <definedName name="Pic_Table36_0_0" localSheetId="15">#REF!</definedName>
    <definedName name="Pic_Table36_0_0" localSheetId="16">#REF!</definedName>
    <definedName name="Pic_Table36_0_0" localSheetId="18">#REF!</definedName>
    <definedName name="Pic_Table36_0_0" localSheetId="17">#REF!</definedName>
    <definedName name="Pic_Table36_0_0" localSheetId="19">#REF!</definedName>
    <definedName name="Pic_Table36_0_0" localSheetId="13">#REF!</definedName>
    <definedName name="Pic_Table36_0_0">#REF!</definedName>
    <definedName name="Pic_Table36_0_1" localSheetId="9">#REF!</definedName>
    <definedName name="Pic_Table36_0_1" localSheetId="11">#REF!</definedName>
    <definedName name="Pic_Table36_0_1" localSheetId="10">#REF!</definedName>
    <definedName name="Pic_Table36_0_1" localSheetId="7">#REF!</definedName>
    <definedName name="Pic_Table36_0_1" localSheetId="8">#REF!</definedName>
    <definedName name="Pic_Table36_0_1" localSheetId="1">#REF!</definedName>
    <definedName name="Pic_Table36_0_1" localSheetId="12">#REF!</definedName>
    <definedName name="Pic_Table36_0_1" localSheetId="5">#REF!</definedName>
    <definedName name="Pic_Table36_0_1" localSheetId="14">#REF!</definedName>
    <definedName name="Pic_Table36_0_1" localSheetId="15">#REF!</definedName>
    <definedName name="Pic_Table36_0_1" localSheetId="16">#REF!</definedName>
    <definedName name="Pic_Table36_0_1" localSheetId="18">#REF!</definedName>
    <definedName name="Pic_Table36_0_1" localSheetId="17">#REF!</definedName>
    <definedName name="Pic_Table36_0_1" localSheetId="19">#REF!</definedName>
    <definedName name="Pic_Table36_0_1" localSheetId="13">#REF!</definedName>
    <definedName name="Pic_Table36_0_1">#REF!</definedName>
    <definedName name="Pic_Table36_0_2" localSheetId="9">#REF!</definedName>
    <definedName name="Pic_Table36_0_2" localSheetId="11">#REF!</definedName>
    <definedName name="Pic_Table36_0_2" localSheetId="10">#REF!</definedName>
    <definedName name="Pic_Table36_0_2" localSheetId="7">#REF!</definedName>
    <definedName name="Pic_Table36_0_2" localSheetId="8">#REF!</definedName>
    <definedName name="Pic_Table36_0_2" localSheetId="1">#REF!</definedName>
    <definedName name="Pic_Table36_0_2" localSheetId="12">#REF!</definedName>
    <definedName name="Pic_Table36_0_2" localSheetId="5">#REF!</definedName>
    <definedName name="Pic_Table36_0_2" localSheetId="14">#REF!</definedName>
    <definedName name="Pic_Table36_0_2" localSheetId="15">#REF!</definedName>
    <definedName name="Pic_Table36_0_2" localSheetId="16">#REF!</definedName>
    <definedName name="Pic_Table36_0_2" localSheetId="18">#REF!</definedName>
    <definedName name="Pic_Table36_0_2" localSheetId="17">#REF!</definedName>
    <definedName name="Pic_Table36_0_2" localSheetId="19">#REF!</definedName>
    <definedName name="Pic_Table36_0_2" localSheetId="13">#REF!</definedName>
    <definedName name="Pic_Table36_0_2">#REF!</definedName>
    <definedName name="Pic_Table36_1_0" localSheetId="9">#REF!</definedName>
    <definedName name="Pic_Table36_1_0" localSheetId="11">#REF!</definedName>
    <definedName name="Pic_Table36_1_0" localSheetId="10">#REF!</definedName>
    <definedName name="Pic_Table36_1_0" localSheetId="7">#REF!</definedName>
    <definedName name="Pic_Table36_1_0" localSheetId="8">#REF!</definedName>
    <definedName name="Pic_Table36_1_0" localSheetId="1">#REF!</definedName>
    <definedName name="Pic_Table36_1_0" localSheetId="12">#REF!</definedName>
    <definedName name="Pic_Table36_1_0" localSheetId="5">#REF!</definedName>
    <definedName name="Pic_Table36_1_0" localSheetId="14">#REF!</definedName>
    <definedName name="Pic_Table36_1_0" localSheetId="15">#REF!</definedName>
    <definedName name="Pic_Table36_1_0" localSheetId="16">#REF!</definedName>
    <definedName name="Pic_Table36_1_0" localSheetId="18">#REF!</definedName>
    <definedName name="Pic_Table36_1_0" localSheetId="17">#REF!</definedName>
    <definedName name="Pic_Table36_1_0" localSheetId="19">#REF!</definedName>
    <definedName name="Pic_Table36_1_0" localSheetId="13">#REF!</definedName>
    <definedName name="Pic_Table36_1_0">#REF!</definedName>
    <definedName name="Pic_Table36_1_1" localSheetId="9">#REF!</definedName>
    <definedName name="Pic_Table36_1_1" localSheetId="11">#REF!</definedName>
    <definedName name="Pic_Table36_1_1" localSheetId="10">#REF!</definedName>
    <definedName name="Pic_Table36_1_1" localSheetId="7">#REF!</definedName>
    <definedName name="Pic_Table36_1_1" localSheetId="8">#REF!</definedName>
    <definedName name="Pic_Table36_1_1" localSheetId="1">#REF!</definedName>
    <definedName name="Pic_Table36_1_1" localSheetId="12">#REF!</definedName>
    <definedName name="Pic_Table36_1_1" localSheetId="5">#REF!</definedName>
    <definedName name="Pic_Table36_1_1" localSheetId="14">#REF!</definedName>
    <definedName name="Pic_Table36_1_1" localSheetId="15">#REF!</definedName>
    <definedName name="Pic_Table36_1_1" localSheetId="16">#REF!</definedName>
    <definedName name="Pic_Table36_1_1" localSheetId="18">#REF!</definedName>
    <definedName name="Pic_Table36_1_1" localSheetId="17">#REF!</definedName>
    <definedName name="Pic_Table36_1_1" localSheetId="19">#REF!</definedName>
    <definedName name="Pic_Table36_1_1" localSheetId="13">#REF!</definedName>
    <definedName name="Pic_Table36_1_1">#REF!</definedName>
    <definedName name="Pic_Table36_1_2" localSheetId="9">#REF!</definedName>
    <definedName name="Pic_Table36_1_2" localSheetId="11">#REF!</definedName>
    <definedName name="Pic_Table36_1_2" localSheetId="10">#REF!</definedName>
    <definedName name="Pic_Table36_1_2" localSheetId="7">#REF!</definedName>
    <definedName name="Pic_Table36_1_2" localSheetId="8">#REF!</definedName>
    <definedName name="Pic_Table36_1_2" localSheetId="1">#REF!</definedName>
    <definedName name="Pic_Table36_1_2" localSheetId="12">#REF!</definedName>
    <definedName name="Pic_Table36_1_2" localSheetId="5">#REF!</definedName>
    <definedName name="Pic_Table36_1_2" localSheetId="14">#REF!</definedName>
    <definedName name="Pic_Table36_1_2" localSheetId="15">#REF!</definedName>
    <definedName name="Pic_Table36_1_2" localSheetId="16">#REF!</definedName>
    <definedName name="Pic_Table36_1_2" localSheetId="18">#REF!</definedName>
    <definedName name="Pic_Table36_1_2" localSheetId="17">#REF!</definedName>
    <definedName name="Pic_Table36_1_2" localSheetId="19">#REF!</definedName>
    <definedName name="Pic_Table36_1_2" localSheetId="13">#REF!</definedName>
    <definedName name="Pic_Table36_1_2">#REF!</definedName>
    <definedName name="Pic_Table36Y_0_0_1_6" localSheetId="9">#REF!</definedName>
    <definedName name="Pic_Table36Y_0_0_1_6" localSheetId="11">#REF!</definedName>
    <definedName name="Pic_Table36Y_0_0_1_6" localSheetId="10">#REF!</definedName>
    <definedName name="Pic_Table36Y_0_0_1_6" localSheetId="7">#REF!</definedName>
    <definedName name="Pic_Table36Y_0_0_1_6" localSheetId="8">#REF!</definedName>
    <definedName name="Pic_Table36Y_0_0_1_6" localSheetId="1">#REF!</definedName>
    <definedName name="Pic_Table36Y_0_0_1_6" localSheetId="12">#REF!</definedName>
    <definedName name="Pic_Table36Y_0_0_1_6" localSheetId="5">#REF!</definedName>
    <definedName name="Pic_Table36Y_0_0_1_6" localSheetId="14">#REF!</definedName>
    <definedName name="Pic_Table36Y_0_0_1_6" localSheetId="15">#REF!</definedName>
    <definedName name="Pic_Table36Y_0_0_1_6" localSheetId="16">#REF!</definedName>
    <definedName name="Pic_Table36Y_0_0_1_6" localSheetId="18">#REF!</definedName>
    <definedName name="Pic_Table36Y_0_0_1_6" localSheetId="17">#REF!</definedName>
    <definedName name="Pic_Table36Y_0_0_1_6" localSheetId="19">#REF!</definedName>
    <definedName name="Pic_Table36Y_0_0_1_6" localSheetId="13">#REF!</definedName>
    <definedName name="Pic_Table36Y_0_0_1_6">#REF!</definedName>
    <definedName name="Pic_Table36Y_0_6_1_6" localSheetId="9">#REF!</definedName>
    <definedName name="Pic_Table36Y_0_6_1_6" localSheetId="11">#REF!</definedName>
    <definedName name="Pic_Table36Y_0_6_1_6" localSheetId="10">#REF!</definedName>
    <definedName name="Pic_Table36Y_0_6_1_6" localSheetId="7">#REF!</definedName>
    <definedName name="Pic_Table36Y_0_6_1_6" localSheetId="8">#REF!</definedName>
    <definedName name="Pic_Table36Y_0_6_1_6" localSheetId="1">#REF!</definedName>
    <definedName name="Pic_Table36Y_0_6_1_6" localSheetId="12">#REF!</definedName>
    <definedName name="Pic_Table36Y_0_6_1_6" localSheetId="5">#REF!</definedName>
    <definedName name="Pic_Table36Y_0_6_1_6" localSheetId="14">#REF!</definedName>
    <definedName name="Pic_Table36Y_0_6_1_6" localSheetId="15">#REF!</definedName>
    <definedName name="Pic_Table36Y_0_6_1_6" localSheetId="16">#REF!</definedName>
    <definedName name="Pic_Table36Y_0_6_1_6" localSheetId="18">#REF!</definedName>
    <definedName name="Pic_Table36Y_0_6_1_6" localSheetId="17">#REF!</definedName>
    <definedName name="Pic_Table36Y_0_6_1_6" localSheetId="19">#REF!</definedName>
    <definedName name="Pic_Table36Y_0_6_1_6" localSheetId="13">#REF!</definedName>
    <definedName name="Pic_Table36Y_0_6_1_6">#REF!</definedName>
    <definedName name="Pic_Table39Y_0_0_1_4" localSheetId="9">#REF!</definedName>
    <definedName name="Pic_Table39Y_0_0_1_4" localSheetId="11">#REF!</definedName>
    <definedName name="Pic_Table39Y_0_0_1_4" localSheetId="10">#REF!</definedName>
    <definedName name="Pic_Table39Y_0_0_1_4" localSheetId="7">#REF!</definedName>
    <definedName name="Pic_Table39Y_0_0_1_4" localSheetId="8">#REF!</definedName>
    <definedName name="Pic_Table39Y_0_0_1_4" localSheetId="1">#REF!</definedName>
    <definedName name="Pic_Table39Y_0_0_1_4" localSheetId="12">#REF!</definedName>
    <definedName name="Pic_Table39Y_0_0_1_4" localSheetId="5">#REF!</definedName>
    <definedName name="Pic_Table39Y_0_0_1_4" localSheetId="14">#REF!</definedName>
    <definedName name="Pic_Table39Y_0_0_1_4" localSheetId="15">#REF!</definedName>
    <definedName name="Pic_Table39Y_0_0_1_4" localSheetId="16">#REF!</definedName>
    <definedName name="Pic_Table39Y_0_0_1_4" localSheetId="18">#REF!</definedName>
    <definedName name="Pic_Table39Y_0_0_1_4" localSheetId="17">#REF!</definedName>
    <definedName name="Pic_Table39Y_0_0_1_4" localSheetId="19">#REF!</definedName>
    <definedName name="Pic_Table39Y_0_0_1_4" localSheetId="13">#REF!</definedName>
    <definedName name="Pic_Table39Y_0_0_1_4">#REF!</definedName>
    <definedName name="Pic_Table39Y_0_4_1_8" localSheetId="9">#REF!</definedName>
    <definedName name="Pic_Table39Y_0_4_1_8" localSheetId="11">#REF!</definedName>
    <definedName name="Pic_Table39Y_0_4_1_8" localSheetId="10">#REF!</definedName>
    <definedName name="Pic_Table39Y_0_4_1_8" localSheetId="7">#REF!</definedName>
    <definedName name="Pic_Table39Y_0_4_1_8" localSheetId="8">#REF!</definedName>
    <definedName name="Pic_Table39Y_0_4_1_8" localSheetId="1">#REF!</definedName>
    <definedName name="Pic_Table39Y_0_4_1_8" localSheetId="12">#REF!</definedName>
    <definedName name="Pic_Table39Y_0_4_1_8" localSheetId="5">#REF!</definedName>
    <definedName name="Pic_Table39Y_0_4_1_8" localSheetId="14">#REF!</definedName>
    <definedName name="Pic_Table39Y_0_4_1_8" localSheetId="15">#REF!</definedName>
    <definedName name="Pic_Table39Y_0_4_1_8" localSheetId="16">#REF!</definedName>
    <definedName name="Pic_Table39Y_0_4_1_8" localSheetId="18">#REF!</definedName>
    <definedName name="Pic_Table39Y_0_4_1_8" localSheetId="17">#REF!</definedName>
    <definedName name="Pic_Table39Y_0_4_1_8" localSheetId="19">#REF!</definedName>
    <definedName name="Pic_Table39Y_0_4_1_8" localSheetId="13">#REF!</definedName>
    <definedName name="Pic_Table39Y_0_4_1_8">#REF!</definedName>
    <definedName name="Pic_Table39Y_1_0_1_4" localSheetId="9">#REF!</definedName>
    <definedName name="Pic_Table39Y_1_0_1_4" localSheetId="11">#REF!</definedName>
    <definedName name="Pic_Table39Y_1_0_1_4" localSheetId="10">#REF!</definedName>
    <definedName name="Pic_Table39Y_1_0_1_4" localSheetId="7">#REF!</definedName>
    <definedName name="Pic_Table39Y_1_0_1_4" localSheetId="8">#REF!</definedName>
    <definedName name="Pic_Table39Y_1_0_1_4" localSheetId="1">#REF!</definedName>
    <definedName name="Pic_Table39Y_1_0_1_4" localSheetId="12">#REF!</definedName>
    <definedName name="Pic_Table39Y_1_0_1_4" localSheetId="5">#REF!</definedName>
    <definedName name="Pic_Table39Y_1_0_1_4" localSheetId="14">#REF!</definedName>
    <definedName name="Pic_Table39Y_1_0_1_4" localSheetId="15">#REF!</definedName>
    <definedName name="Pic_Table39Y_1_0_1_4" localSheetId="16">#REF!</definedName>
    <definedName name="Pic_Table39Y_1_0_1_4" localSheetId="18">#REF!</definedName>
    <definedName name="Pic_Table39Y_1_0_1_4" localSheetId="17">#REF!</definedName>
    <definedName name="Pic_Table39Y_1_0_1_4" localSheetId="19">#REF!</definedName>
    <definedName name="Pic_Table39Y_1_0_1_4" localSheetId="13">#REF!</definedName>
    <definedName name="Pic_Table39Y_1_0_1_4">#REF!</definedName>
    <definedName name="Pic_Table39Y_1_4_1_8" localSheetId="9">#REF!</definedName>
    <definedName name="Pic_Table39Y_1_4_1_8" localSheetId="11">#REF!</definedName>
    <definedName name="Pic_Table39Y_1_4_1_8" localSheetId="10">#REF!</definedName>
    <definedName name="Pic_Table39Y_1_4_1_8" localSheetId="7">#REF!</definedName>
    <definedName name="Pic_Table39Y_1_4_1_8" localSheetId="8">#REF!</definedName>
    <definedName name="Pic_Table39Y_1_4_1_8" localSheetId="1">#REF!</definedName>
    <definedName name="Pic_Table39Y_1_4_1_8" localSheetId="12">#REF!</definedName>
    <definedName name="Pic_Table39Y_1_4_1_8" localSheetId="5">#REF!</definedName>
    <definedName name="Pic_Table39Y_1_4_1_8" localSheetId="14">#REF!</definedName>
    <definedName name="Pic_Table39Y_1_4_1_8" localSheetId="15">#REF!</definedName>
    <definedName name="Pic_Table39Y_1_4_1_8" localSheetId="16">#REF!</definedName>
    <definedName name="Pic_Table39Y_1_4_1_8" localSheetId="18">#REF!</definedName>
    <definedName name="Pic_Table39Y_1_4_1_8" localSheetId="17">#REF!</definedName>
    <definedName name="Pic_Table39Y_1_4_1_8" localSheetId="19">#REF!</definedName>
    <definedName name="Pic_Table39Y_1_4_1_8" localSheetId="13">#REF!</definedName>
    <definedName name="Pic_Table39Y_1_4_1_8">#REF!</definedName>
    <definedName name="Pic_Table39Y_2_0_1_4" localSheetId="9">#REF!</definedName>
    <definedName name="Pic_Table39Y_2_0_1_4" localSheetId="11">#REF!</definedName>
    <definedName name="Pic_Table39Y_2_0_1_4" localSheetId="10">#REF!</definedName>
    <definedName name="Pic_Table39Y_2_0_1_4" localSheetId="7">#REF!</definedName>
    <definedName name="Pic_Table39Y_2_0_1_4" localSheetId="8">#REF!</definedName>
    <definedName name="Pic_Table39Y_2_0_1_4" localSheetId="1">#REF!</definedName>
    <definedName name="Pic_Table39Y_2_0_1_4" localSheetId="12">#REF!</definedName>
    <definedName name="Pic_Table39Y_2_0_1_4" localSheetId="5">#REF!</definedName>
    <definedName name="Pic_Table39Y_2_0_1_4" localSheetId="14">#REF!</definedName>
    <definedName name="Pic_Table39Y_2_0_1_4" localSheetId="15">#REF!</definedName>
    <definedName name="Pic_Table39Y_2_0_1_4" localSheetId="16">#REF!</definedName>
    <definedName name="Pic_Table39Y_2_0_1_4" localSheetId="18">#REF!</definedName>
    <definedName name="Pic_Table39Y_2_0_1_4" localSheetId="17">#REF!</definedName>
    <definedName name="Pic_Table39Y_2_0_1_4" localSheetId="19">#REF!</definedName>
    <definedName name="Pic_Table39Y_2_0_1_4" localSheetId="13">#REF!</definedName>
    <definedName name="Pic_Table39Y_2_0_1_4">#REF!</definedName>
    <definedName name="Pic_Table39Y_2_4_1_8" localSheetId="9">#REF!</definedName>
    <definedName name="Pic_Table39Y_2_4_1_8" localSheetId="11">#REF!</definedName>
    <definedName name="Pic_Table39Y_2_4_1_8" localSheetId="10">#REF!</definedName>
    <definedName name="Pic_Table39Y_2_4_1_8" localSheetId="7">#REF!</definedName>
    <definedName name="Pic_Table39Y_2_4_1_8" localSheetId="8">#REF!</definedName>
    <definedName name="Pic_Table39Y_2_4_1_8" localSheetId="1">#REF!</definedName>
    <definedName name="Pic_Table39Y_2_4_1_8" localSheetId="12">#REF!</definedName>
    <definedName name="Pic_Table39Y_2_4_1_8" localSheetId="5">#REF!</definedName>
    <definedName name="Pic_Table39Y_2_4_1_8" localSheetId="14">#REF!</definedName>
    <definedName name="Pic_Table39Y_2_4_1_8" localSheetId="15">#REF!</definedName>
    <definedName name="Pic_Table39Y_2_4_1_8" localSheetId="16">#REF!</definedName>
    <definedName name="Pic_Table39Y_2_4_1_8" localSheetId="18">#REF!</definedName>
    <definedName name="Pic_Table39Y_2_4_1_8" localSheetId="17">#REF!</definedName>
    <definedName name="Pic_Table39Y_2_4_1_8" localSheetId="19">#REF!</definedName>
    <definedName name="Pic_Table39Y_2_4_1_8" localSheetId="13">#REF!</definedName>
    <definedName name="Pic_Table39Y_2_4_1_8">#REF!</definedName>
    <definedName name="Pic_Table4_0_0" localSheetId="9">#REF!</definedName>
    <definedName name="Pic_Table4_0_0" localSheetId="11">#REF!</definedName>
    <definedName name="Pic_Table4_0_0" localSheetId="10">#REF!</definedName>
    <definedName name="Pic_Table4_0_0" localSheetId="7">#REF!</definedName>
    <definedName name="Pic_Table4_0_0" localSheetId="8">#REF!</definedName>
    <definedName name="Pic_Table4_0_0" localSheetId="1">#REF!</definedName>
    <definedName name="Pic_Table4_0_0" localSheetId="12">#REF!</definedName>
    <definedName name="Pic_Table4_0_0" localSheetId="5">#REF!</definedName>
    <definedName name="Pic_Table4_0_0" localSheetId="14">#REF!</definedName>
    <definedName name="Pic_Table4_0_0" localSheetId="15">#REF!</definedName>
    <definedName name="Pic_Table4_0_0" localSheetId="16">#REF!</definedName>
    <definedName name="Pic_Table4_0_0" localSheetId="18">#REF!</definedName>
    <definedName name="Pic_Table4_0_0" localSheetId="17">#REF!</definedName>
    <definedName name="Pic_Table4_0_0" localSheetId="19">#REF!</definedName>
    <definedName name="Pic_Table4_0_0" localSheetId="13">#REF!</definedName>
    <definedName name="Pic_Table4_0_0">#REF!</definedName>
    <definedName name="Pic_Table40_0_0" localSheetId="9">#REF!</definedName>
    <definedName name="Pic_Table40_0_0" localSheetId="11">#REF!</definedName>
    <definedName name="Pic_Table40_0_0" localSheetId="10">#REF!</definedName>
    <definedName name="Pic_Table40_0_0" localSheetId="7">#REF!</definedName>
    <definedName name="Pic_Table40_0_0" localSheetId="8">#REF!</definedName>
    <definedName name="Pic_Table40_0_0" localSheetId="1">#REF!</definedName>
    <definedName name="Pic_Table40_0_0" localSheetId="12">#REF!</definedName>
    <definedName name="Pic_Table40_0_0" localSheetId="5">#REF!</definedName>
    <definedName name="Pic_Table40_0_0" localSheetId="14">#REF!</definedName>
    <definedName name="Pic_Table40_0_0" localSheetId="15">#REF!</definedName>
    <definedName name="Pic_Table40_0_0" localSheetId="16">#REF!</definedName>
    <definedName name="Pic_Table40_0_0" localSheetId="18">#REF!</definedName>
    <definedName name="Pic_Table40_0_0" localSheetId="17">#REF!</definedName>
    <definedName name="Pic_Table40_0_0" localSheetId="19">#REF!</definedName>
    <definedName name="Pic_Table40_0_0" localSheetId="13">#REF!</definedName>
    <definedName name="Pic_Table40_0_0">#REF!</definedName>
    <definedName name="Pic_Table40_0_1" localSheetId="9">#REF!</definedName>
    <definedName name="Pic_Table40_0_1" localSheetId="11">#REF!</definedName>
    <definedName name="Pic_Table40_0_1" localSheetId="10">#REF!</definedName>
    <definedName name="Pic_Table40_0_1" localSheetId="7">#REF!</definedName>
    <definedName name="Pic_Table40_0_1" localSheetId="8">#REF!</definedName>
    <definedName name="Pic_Table40_0_1" localSheetId="1">#REF!</definedName>
    <definedName name="Pic_Table40_0_1" localSheetId="12">#REF!</definedName>
    <definedName name="Pic_Table40_0_1" localSheetId="5">#REF!</definedName>
    <definedName name="Pic_Table40_0_1" localSheetId="14">#REF!</definedName>
    <definedName name="Pic_Table40_0_1" localSheetId="15">#REF!</definedName>
    <definedName name="Pic_Table40_0_1" localSheetId="16">#REF!</definedName>
    <definedName name="Pic_Table40_0_1" localSheetId="18">#REF!</definedName>
    <definedName name="Pic_Table40_0_1" localSheetId="17">#REF!</definedName>
    <definedName name="Pic_Table40_0_1" localSheetId="19">#REF!</definedName>
    <definedName name="Pic_Table40_0_1" localSheetId="13">#REF!</definedName>
    <definedName name="Pic_Table40_0_1">#REF!</definedName>
    <definedName name="Pic_Table40_1_0" localSheetId="9">#REF!</definedName>
    <definedName name="Pic_Table40_1_0" localSheetId="11">#REF!</definedName>
    <definedName name="Pic_Table40_1_0" localSheetId="10">#REF!</definedName>
    <definedName name="Pic_Table40_1_0" localSheetId="7">#REF!</definedName>
    <definedName name="Pic_Table40_1_0" localSheetId="8">#REF!</definedName>
    <definedName name="Pic_Table40_1_0" localSheetId="1">#REF!</definedName>
    <definedName name="Pic_Table40_1_0" localSheetId="12">#REF!</definedName>
    <definedName name="Pic_Table40_1_0" localSheetId="5">#REF!</definedName>
    <definedName name="Pic_Table40_1_0" localSheetId="14">#REF!</definedName>
    <definedName name="Pic_Table40_1_0" localSheetId="15">#REF!</definedName>
    <definedName name="Pic_Table40_1_0" localSheetId="16">#REF!</definedName>
    <definedName name="Pic_Table40_1_0" localSheetId="18">#REF!</definedName>
    <definedName name="Pic_Table40_1_0" localSheetId="17">#REF!</definedName>
    <definedName name="Pic_Table40_1_0" localSheetId="19">#REF!</definedName>
    <definedName name="Pic_Table40_1_0" localSheetId="13">#REF!</definedName>
    <definedName name="Pic_Table40_1_0">#REF!</definedName>
    <definedName name="Pic_Table40_1_1" localSheetId="9">#REF!</definedName>
    <definedName name="Pic_Table40_1_1" localSheetId="11">#REF!</definedName>
    <definedName name="Pic_Table40_1_1" localSheetId="10">#REF!</definedName>
    <definedName name="Pic_Table40_1_1" localSheetId="7">#REF!</definedName>
    <definedName name="Pic_Table40_1_1" localSheetId="8">#REF!</definedName>
    <definedName name="Pic_Table40_1_1" localSheetId="1">#REF!</definedName>
    <definedName name="Pic_Table40_1_1" localSheetId="12">#REF!</definedName>
    <definedName name="Pic_Table40_1_1" localSheetId="5">#REF!</definedName>
    <definedName name="Pic_Table40_1_1" localSheetId="14">#REF!</definedName>
    <definedName name="Pic_Table40_1_1" localSheetId="15">#REF!</definedName>
    <definedName name="Pic_Table40_1_1" localSheetId="16">#REF!</definedName>
    <definedName name="Pic_Table40_1_1" localSheetId="18">#REF!</definedName>
    <definedName name="Pic_Table40_1_1" localSheetId="17">#REF!</definedName>
    <definedName name="Pic_Table40_1_1" localSheetId="19">#REF!</definedName>
    <definedName name="Pic_Table40_1_1" localSheetId="13">#REF!</definedName>
    <definedName name="Pic_Table40_1_1">#REF!</definedName>
    <definedName name="Pic_Table401_0_0" localSheetId="9">#REF!</definedName>
    <definedName name="Pic_Table401_0_0" localSheetId="11">#REF!</definedName>
    <definedName name="Pic_Table401_0_0" localSheetId="10">#REF!</definedName>
    <definedName name="Pic_Table401_0_0" localSheetId="7">#REF!</definedName>
    <definedName name="Pic_Table401_0_0" localSheetId="8">#REF!</definedName>
    <definedName name="Pic_Table401_0_0" localSheetId="1">#REF!</definedName>
    <definedName name="Pic_Table401_0_0" localSheetId="12">#REF!</definedName>
    <definedName name="Pic_Table401_0_0" localSheetId="5">#REF!</definedName>
    <definedName name="Pic_Table401_0_0" localSheetId="14">#REF!</definedName>
    <definedName name="Pic_Table401_0_0" localSheetId="15">#REF!</definedName>
    <definedName name="Pic_Table401_0_0" localSheetId="16">#REF!</definedName>
    <definedName name="Pic_Table401_0_0" localSheetId="18">#REF!</definedName>
    <definedName name="Pic_Table401_0_0" localSheetId="17">#REF!</definedName>
    <definedName name="Pic_Table401_0_0" localSheetId="19">#REF!</definedName>
    <definedName name="Pic_Table401_0_0" localSheetId="13">#REF!</definedName>
    <definedName name="Pic_Table401_0_0">#REF!</definedName>
    <definedName name="Pic_Table401_0_2" localSheetId="9">#REF!</definedName>
    <definedName name="Pic_Table401_0_2" localSheetId="11">#REF!</definedName>
    <definedName name="Pic_Table401_0_2" localSheetId="10">#REF!</definedName>
    <definedName name="Pic_Table401_0_2" localSheetId="7">#REF!</definedName>
    <definedName name="Pic_Table401_0_2" localSheetId="8">#REF!</definedName>
    <definedName name="Pic_Table401_0_2" localSheetId="1">#REF!</definedName>
    <definedName name="Pic_Table401_0_2" localSheetId="12">#REF!</definedName>
    <definedName name="Pic_Table401_0_2" localSheetId="5">#REF!</definedName>
    <definedName name="Pic_Table401_0_2" localSheetId="14">#REF!</definedName>
    <definedName name="Pic_Table401_0_2" localSheetId="15">#REF!</definedName>
    <definedName name="Pic_Table401_0_2" localSheetId="16">#REF!</definedName>
    <definedName name="Pic_Table401_0_2" localSheetId="18">#REF!</definedName>
    <definedName name="Pic_Table401_0_2" localSheetId="17">#REF!</definedName>
    <definedName name="Pic_Table401_0_2" localSheetId="19">#REF!</definedName>
    <definedName name="Pic_Table401_0_2" localSheetId="13">#REF!</definedName>
    <definedName name="Pic_Table401_0_2">#REF!</definedName>
    <definedName name="Pic_Table401_1_0" localSheetId="9">#REF!</definedName>
    <definedName name="Pic_Table401_1_0" localSheetId="11">#REF!</definedName>
    <definedName name="Pic_Table401_1_0" localSheetId="10">#REF!</definedName>
    <definedName name="Pic_Table401_1_0" localSheetId="7">#REF!</definedName>
    <definedName name="Pic_Table401_1_0" localSheetId="8">#REF!</definedName>
    <definedName name="Pic_Table401_1_0" localSheetId="1">#REF!</definedName>
    <definedName name="Pic_Table401_1_0" localSheetId="12">#REF!</definedName>
    <definedName name="Pic_Table401_1_0" localSheetId="5">#REF!</definedName>
    <definedName name="Pic_Table401_1_0" localSheetId="14">#REF!</definedName>
    <definedName name="Pic_Table401_1_0" localSheetId="15">#REF!</definedName>
    <definedName name="Pic_Table401_1_0" localSheetId="16">#REF!</definedName>
    <definedName name="Pic_Table401_1_0" localSheetId="18">#REF!</definedName>
    <definedName name="Pic_Table401_1_0" localSheetId="17">#REF!</definedName>
    <definedName name="Pic_Table401_1_0" localSheetId="19">#REF!</definedName>
    <definedName name="Pic_Table401_1_0" localSheetId="13">#REF!</definedName>
    <definedName name="Pic_Table401_1_0">#REF!</definedName>
    <definedName name="Pic_Table401_1_1" localSheetId="9">#REF!</definedName>
    <definedName name="Pic_Table401_1_1" localSheetId="11">#REF!</definedName>
    <definedName name="Pic_Table401_1_1" localSheetId="10">#REF!</definedName>
    <definedName name="Pic_Table401_1_1" localSheetId="7">#REF!</definedName>
    <definedName name="Pic_Table401_1_1" localSheetId="8">#REF!</definedName>
    <definedName name="Pic_Table401_1_1" localSheetId="1">#REF!</definedName>
    <definedName name="Pic_Table401_1_1" localSheetId="12">#REF!</definedName>
    <definedName name="Pic_Table401_1_1" localSheetId="5">#REF!</definedName>
    <definedName name="Pic_Table401_1_1" localSheetId="14">#REF!</definedName>
    <definedName name="Pic_Table401_1_1" localSheetId="15">#REF!</definedName>
    <definedName name="Pic_Table401_1_1" localSheetId="16">#REF!</definedName>
    <definedName name="Pic_Table401_1_1" localSheetId="18">#REF!</definedName>
    <definedName name="Pic_Table401_1_1" localSheetId="17">#REF!</definedName>
    <definedName name="Pic_Table401_1_1" localSheetId="19">#REF!</definedName>
    <definedName name="Pic_Table401_1_1" localSheetId="13">#REF!</definedName>
    <definedName name="Pic_Table401_1_1">#REF!</definedName>
    <definedName name="Pic_Table41Y_0_0_1_4" localSheetId="9">#REF!</definedName>
    <definedName name="Pic_Table41Y_0_0_1_4" localSheetId="11">#REF!</definedName>
    <definedName name="Pic_Table41Y_0_0_1_4" localSheetId="10">#REF!</definedName>
    <definedName name="Pic_Table41Y_0_0_1_4" localSheetId="7">#REF!</definedName>
    <definedName name="Pic_Table41Y_0_0_1_4" localSheetId="8">#REF!</definedName>
    <definedName name="Pic_Table41Y_0_0_1_4" localSheetId="1">#REF!</definedName>
    <definedName name="Pic_Table41Y_0_0_1_4" localSheetId="12">#REF!</definedName>
    <definedName name="Pic_Table41Y_0_0_1_4" localSheetId="5">#REF!</definedName>
    <definedName name="Pic_Table41Y_0_0_1_4" localSheetId="14">#REF!</definedName>
    <definedName name="Pic_Table41Y_0_0_1_4" localSheetId="15">#REF!</definedName>
    <definedName name="Pic_Table41Y_0_0_1_4" localSheetId="16">#REF!</definedName>
    <definedName name="Pic_Table41Y_0_0_1_4" localSheetId="18">#REF!</definedName>
    <definedName name="Pic_Table41Y_0_0_1_4" localSheetId="17">#REF!</definedName>
    <definedName name="Pic_Table41Y_0_0_1_4" localSheetId="19">#REF!</definedName>
    <definedName name="Pic_Table41Y_0_0_1_4" localSheetId="13">#REF!</definedName>
    <definedName name="Pic_Table41Y_0_0_1_4">#REF!</definedName>
    <definedName name="Pic_Table41Y_0_4_1_8" localSheetId="9">#REF!</definedName>
    <definedName name="Pic_Table41Y_0_4_1_8" localSheetId="11">#REF!</definedName>
    <definedName name="Pic_Table41Y_0_4_1_8" localSheetId="10">#REF!</definedName>
    <definedName name="Pic_Table41Y_0_4_1_8" localSheetId="7">#REF!</definedName>
    <definedName name="Pic_Table41Y_0_4_1_8" localSheetId="8">#REF!</definedName>
    <definedName name="Pic_Table41Y_0_4_1_8" localSheetId="1">#REF!</definedName>
    <definedName name="Pic_Table41Y_0_4_1_8" localSheetId="12">#REF!</definedName>
    <definedName name="Pic_Table41Y_0_4_1_8" localSheetId="5">#REF!</definedName>
    <definedName name="Pic_Table41Y_0_4_1_8" localSheetId="14">#REF!</definedName>
    <definedName name="Pic_Table41Y_0_4_1_8" localSheetId="15">#REF!</definedName>
    <definedName name="Pic_Table41Y_0_4_1_8" localSheetId="16">#REF!</definedName>
    <definedName name="Pic_Table41Y_0_4_1_8" localSheetId="18">#REF!</definedName>
    <definedName name="Pic_Table41Y_0_4_1_8" localSheetId="17">#REF!</definedName>
    <definedName name="Pic_Table41Y_0_4_1_8" localSheetId="19">#REF!</definedName>
    <definedName name="Pic_Table41Y_0_4_1_8" localSheetId="13">#REF!</definedName>
    <definedName name="Pic_Table41Y_0_4_1_8">#REF!</definedName>
    <definedName name="Pic_Table43_4_0" localSheetId="9">#REF!</definedName>
    <definedName name="Pic_Table43_4_0" localSheetId="11">#REF!</definedName>
    <definedName name="Pic_Table43_4_0" localSheetId="10">#REF!</definedName>
    <definedName name="Pic_Table43_4_0" localSheetId="7">#REF!</definedName>
    <definedName name="Pic_Table43_4_0" localSheetId="8">#REF!</definedName>
    <definedName name="Pic_Table43_4_0" localSheetId="1">#REF!</definedName>
    <definedName name="Pic_Table43_4_0" localSheetId="12">#REF!</definedName>
    <definedName name="Pic_Table43_4_0" localSheetId="5">#REF!</definedName>
    <definedName name="Pic_Table43_4_0" localSheetId="14">#REF!</definedName>
    <definedName name="Pic_Table43_4_0" localSheetId="15">#REF!</definedName>
    <definedName name="Pic_Table43_4_0" localSheetId="16">#REF!</definedName>
    <definedName name="Pic_Table43_4_0" localSheetId="18">#REF!</definedName>
    <definedName name="Pic_Table43_4_0" localSheetId="17">#REF!</definedName>
    <definedName name="Pic_Table43_4_0" localSheetId="19">#REF!</definedName>
    <definedName name="Pic_Table43_4_0" localSheetId="13">#REF!</definedName>
    <definedName name="Pic_Table43_4_0">#REF!</definedName>
    <definedName name="Pic_Table43_4_1" localSheetId="9">#REF!</definedName>
    <definedName name="Pic_Table43_4_1" localSheetId="11">#REF!</definedName>
    <definedName name="Pic_Table43_4_1" localSheetId="10">#REF!</definedName>
    <definedName name="Pic_Table43_4_1" localSheetId="7">#REF!</definedName>
    <definedName name="Pic_Table43_4_1" localSheetId="8">#REF!</definedName>
    <definedName name="Pic_Table43_4_1" localSheetId="1">#REF!</definedName>
    <definedName name="Pic_Table43_4_1" localSheetId="12">#REF!</definedName>
    <definedName name="Pic_Table43_4_1" localSheetId="5">#REF!</definedName>
    <definedName name="Pic_Table43_4_1" localSheetId="14">#REF!</definedName>
    <definedName name="Pic_Table43_4_1" localSheetId="15">#REF!</definedName>
    <definedName name="Pic_Table43_4_1" localSheetId="16">#REF!</definedName>
    <definedName name="Pic_Table43_4_1" localSheetId="18">#REF!</definedName>
    <definedName name="Pic_Table43_4_1" localSheetId="17">#REF!</definedName>
    <definedName name="Pic_Table43_4_1" localSheetId="19">#REF!</definedName>
    <definedName name="Pic_Table43_4_1" localSheetId="13">#REF!</definedName>
    <definedName name="Pic_Table43_4_1">#REF!</definedName>
    <definedName name="Pic_Table43_4_2" localSheetId="9">#REF!</definedName>
    <definedName name="Pic_Table43_4_2" localSheetId="11">#REF!</definedName>
    <definedName name="Pic_Table43_4_2" localSheetId="10">#REF!</definedName>
    <definedName name="Pic_Table43_4_2" localSheetId="7">#REF!</definedName>
    <definedName name="Pic_Table43_4_2" localSheetId="8">#REF!</definedName>
    <definedName name="Pic_Table43_4_2" localSheetId="1">#REF!</definedName>
    <definedName name="Pic_Table43_4_2" localSheetId="12">#REF!</definedName>
    <definedName name="Pic_Table43_4_2" localSheetId="5">#REF!</definedName>
    <definedName name="Pic_Table43_4_2" localSheetId="14">#REF!</definedName>
    <definedName name="Pic_Table43_4_2" localSheetId="15">#REF!</definedName>
    <definedName name="Pic_Table43_4_2" localSheetId="16">#REF!</definedName>
    <definedName name="Pic_Table43_4_2" localSheetId="18">#REF!</definedName>
    <definedName name="Pic_Table43_4_2" localSheetId="17">#REF!</definedName>
    <definedName name="Pic_Table43_4_2" localSheetId="19">#REF!</definedName>
    <definedName name="Pic_Table43_4_2" localSheetId="13">#REF!</definedName>
    <definedName name="Pic_Table43_4_2">#REF!</definedName>
    <definedName name="Pic_Table43_5_0" localSheetId="9">#REF!</definedName>
    <definedName name="Pic_Table43_5_0" localSheetId="11">#REF!</definedName>
    <definedName name="Pic_Table43_5_0" localSheetId="10">#REF!</definedName>
    <definedName name="Pic_Table43_5_0" localSheetId="7">#REF!</definedName>
    <definedName name="Pic_Table43_5_0" localSheetId="8">#REF!</definedName>
    <definedName name="Pic_Table43_5_0" localSheetId="1">#REF!</definedName>
    <definedName name="Pic_Table43_5_0" localSheetId="12">#REF!</definedName>
    <definedName name="Pic_Table43_5_0" localSheetId="5">#REF!</definedName>
    <definedName name="Pic_Table43_5_0" localSheetId="14">#REF!</definedName>
    <definedName name="Pic_Table43_5_0" localSheetId="15">#REF!</definedName>
    <definedName name="Pic_Table43_5_0" localSheetId="16">#REF!</definedName>
    <definedName name="Pic_Table43_5_0" localSheetId="18">#REF!</definedName>
    <definedName name="Pic_Table43_5_0" localSheetId="17">#REF!</definedName>
    <definedName name="Pic_Table43_5_0" localSheetId="19">#REF!</definedName>
    <definedName name="Pic_Table43_5_0" localSheetId="13">#REF!</definedName>
    <definedName name="Pic_Table43_5_0">#REF!</definedName>
    <definedName name="Pic_Table43_5_1" localSheetId="9">#REF!</definedName>
    <definedName name="Pic_Table43_5_1" localSheetId="11">#REF!</definedName>
    <definedName name="Pic_Table43_5_1" localSheetId="10">#REF!</definedName>
    <definedName name="Pic_Table43_5_1" localSheetId="7">#REF!</definedName>
    <definedName name="Pic_Table43_5_1" localSheetId="8">#REF!</definedName>
    <definedName name="Pic_Table43_5_1" localSheetId="1">#REF!</definedName>
    <definedName name="Pic_Table43_5_1" localSheetId="12">#REF!</definedName>
    <definedName name="Pic_Table43_5_1" localSheetId="5">#REF!</definedName>
    <definedName name="Pic_Table43_5_1" localSheetId="14">#REF!</definedName>
    <definedName name="Pic_Table43_5_1" localSheetId="15">#REF!</definedName>
    <definedName name="Pic_Table43_5_1" localSheetId="16">#REF!</definedName>
    <definedName name="Pic_Table43_5_1" localSheetId="18">#REF!</definedName>
    <definedName name="Pic_Table43_5_1" localSheetId="17">#REF!</definedName>
    <definedName name="Pic_Table43_5_1" localSheetId="19">#REF!</definedName>
    <definedName name="Pic_Table43_5_1" localSheetId="13">#REF!</definedName>
    <definedName name="Pic_Table43_5_1">#REF!</definedName>
    <definedName name="Pic_Table43_5_2" localSheetId="9">#REF!</definedName>
    <definedName name="Pic_Table43_5_2" localSheetId="11">#REF!</definedName>
    <definedName name="Pic_Table43_5_2" localSheetId="10">#REF!</definedName>
    <definedName name="Pic_Table43_5_2" localSheetId="7">#REF!</definedName>
    <definedName name="Pic_Table43_5_2" localSheetId="8">#REF!</definedName>
    <definedName name="Pic_Table43_5_2" localSheetId="1">#REF!</definedName>
    <definedName name="Pic_Table43_5_2" localSheetId="12">#REF!</definedName>
    <definedName name="Pic_Table43_5_2" localSheetId="5">#REF!</definedName>
    <definedName name="Pic_Table43_5_2" localSheetId="14">#REF!</definedName>
    <definedName name="Pic_Table43_5_2" localSheetId="15">#REF!</definedName>
    <definedName name="Pic_Table43_5_2" localSheetId="16">#REF!</definedName>
    <definedName name="Pic_Table43_5_2" localSheetId="18">#REF!</definedName>
    <definedName name="Pic_Table43_5_2" localSheetId="17">#REF!</definedName>
    <definedName name="Pic_Table43_5_2" localSheetId="19">#REF!</definedName>
    <definedName name="Pic_Table43_5_2" localSheetId="13">#REF!</definedName>
    <definedName name="Pic_Table43_5_2">#REF!</definedName>
    <definedName name="Pic_Table44Y_0_0_1_4" localSheetId="9">#REF!</definedName>
    <definedName name="Pic_Table44Y_0_0_1_4" localSheetId="11">#REF!</definedName>
    <definedName name="Pic_Table44Y_0_0_1_4" localSheetId="10">#REF!</definedName>
    <definedName name="Pic_Table44Y_0_0_1_4" localSheetId="7">#REF!</definedName>
    <definedName name="Pic_Table44Y_0_0_1_4" localSheetId="8">#REF!</definedName>
    <definedName name="Pic_Table44Y_0_0_1_4" localSheetId="1">#REF!</definedName>
    <definedName name="Pic_Table44Y_0_0_1_4" localSheetId="12">#REF!</definedName>
    <definedName name="Pic_Table44Y_0_0_1_4" localSheetId="5">#REF!</definedName>
    <definedName name="Pic_Table44Y_0_0_1_4" localSheetId="14">#REF!</definedName>
    <definedName name="Pic_Table44Y_0_0_1_4" localSheetId="15">#REF!</definedName>
    <definedName name="Pic_Table44Y_0_0_1_4" localSheetId="16">#REF!</definedName>
    <definedName name="Pic_Table44Y_0_0_1_4" localSheetId="18">#REF!</definedName>
    <definedName name="Pic_Table44Y_0_0_1_4" localSheetId="17">#REF!</definedName>
    <definedName name="Pic_Table44Y_0_0_1_4" localSheetId="19">#REF!</definedName>
    <definedName name="Pic_Table44Y_0_0_1_4" localSheetId="13">#REF!</definedName>
    <definedName name="Pic_Table44Y_0_0_1_4">#REF!</definedName>
    <definedName name="Pic_Table44Y_0_4_1_8" localSheetId="9">#REF!</definedName>
    <definedName name="Pic_Table44Y_0_4_1_8" localSheetId="11">#REF!</definedName>
    <definedName name="Pic_Table44Y_0_4_1_8" localSheetId="10">#REF!</definedName>
    <definedName name="Pic_Table44Y_0_4_1_8" localSheetId="7">#REF!</definedName>
    <definedName name="Pic_Table44Y_0_4_1_8" localSheetId="8">#REF!</definedName>
    <definedName name="Pic_Table44Y_0_4_1_8" localSheetId="1">#REF!</definedName>
    <definedName name="Pic_Table44Y_0_4_1_8" localSheetId="12">#REF!</definedName>
    <definedName name="Pic_Table44Y_0_4_1_8" localSheetId="5">#REF!</definedName>
    <definedName name="Pic_Table44Y_0_4_1_8" localSheetId="14">#REF!</definedName>
    <definedName name="Pic_Table44Y_0_4_1_8" localSheetId="15">#REF!</definedName>
    <definedName name="Pic_Table44Y_0_4_1_8" localSheetId="16">#REF!</definedName>
    <definedName name="Pic_Table44Y_0_4_1_8" localSheetId="18">#REF!</definedName>
    <definedName name="Pic_Table44Y_0_4_1_8" localSheetId="17">#REF!</definedName>
    <definedName name="Pic_Table44Y_0_4_1_8" localSheetId="19">#REF!</definedName>
    <definedName name="Pic_Table44Y_0_4_1_8" localSheetId="13">#REF!</definedName>
    <definedName name="Pic_Table44Y_0_4_1_8">#REF!</definedName>
    <definedName name="Pic_Table44Y_1_0_1_4" localSheetId="9">#REF!</definedName>
    <definedName name="Pic_Table44Y_1_0_1_4" localSheetId="11">#REF!</definedName>
    <definedName name="Pic_Table44Y_1_0_1_4" localSheetId="10">#REF!</definedName>
    <definedName name="Pic_Table44Y_1_0_1_4" localSheetId="7">#REF!</definedName>
    <definedName name="Pic_Table44Y_1_0_1_4" localSheetId="8">#REF!</definedName>
    <definedName name="Pic_Table44Y_1_0_1_4" localSheetId="1">#REF!</definedName>
    <definedName name="Pic_Table44Y_1_0_1_4" localSheetId="12">#REF!</definedName>
    <definedName name="Pic_Table44Y_1_0_1_4" localSheetId="5">#REF!</definedName>
    <definedName name="Pic_Table44Y_1_0_1_4" localSheetId="14">#REF!</definedName>
    <definedName name="Pic_Table44Y_1_0_1_4" localSheetId="15">#REF!</definedName>
    <definedName name="Pic_Table44Y_1_0_1_4" localSheetId="16">#REF!</definedName>
    <definedName name="Pic_Table44Y_1_0_1_4" localSheetId="18">#REF!</definedName>
    <definedName name="Pic_Table44Y_1_0_1_4" localSheetId="17">#REF!</definedName>
    <definedName name="Pic_Table44Y_1_0_1_4" localSheetId="19">#REF!</definedName>
    <definedName name="Pic_Table44Y_1_0_1_4" localSheetId="13">#REF!</definedName>
    <definedName name="Pic_Table44Y_1_0_1_4">#REF!</definedName>
    <definedName name="Pic_Table44Y_1_4_1_8" localSheetId="9">#REF!</definedName>
    <definedName name="Pic_Table44Y_1_4_1_8" localSheetId="11">#REF!</definedName>
    <definedName name="Pic_Table44Y_1_4_1_8" localSheetId="10">#REF!</definedName>
    <definedName name="Pic_Table44Y_1_4_1_8" localSheetId="7">#REF!</definedName>
    <definedName name="Pic_Table44Y_1_4_1_8" localSheetId="8">#REF!</definedName>
    <definedName name="Pic_Table44Y_1_4_1_8" localSheetId="1">#REF!</definedName>
    <definedName name="Pic_Table44Y_1_4_1_8" localSheetId="12">#REF!</definedName>
    <definedName name="Pic_Table44Y_1_4_1_8" localSheetId="5">#REF!</definedName>
    <definedName name="Pic_Table44Y_1_4_1_8" localSheetId="14">#REF!</definedName>
    <definedName name="Pic_Table44Y_1_4_1_8" localSheetId="15">#REF!</definedName>
    <definedName name="Pic_Table44Y_1_4_1_8" localSheetId="16">#REF!</definedName>
    <definedName name="Pic_Table44Y_1_4_1_8" localSheetId="18">#REF!</definedName>
    <definedName name="Pic_Table44Y_1_4_1_8" localSheetId="17">#REF!</definedName>
    <definedName name="Pic_Table44Y_1_4_1_8" localSheetId="19">#REF!</definedName>
    <definedName name="Pic_Table44Y_1_4_1_8" localSheetId="13">#REF!</definedName>
    <definedName name="Pic_Table44Y_1_4_1_8">#REF!</definedName>
    <definedName name="Pic_Table44Y_2_0_1_4" localSheetId="9">#REF!</definedName>
    <definedName name="Pic_Table44Y_2_0_1_4" localSheetId="11">#REF!</definedName>
    <definedName name="Pic_Table44Y_2_0_1_4" localSheetId="10">#REF!</definedName>
    <definedName name="Pic_Table44Y_2_0_1_4" localSheetId="7">#REF!</definedName>
    <definedName name="Pic_Table44Y_2_0_1_4" localSheetId="8">#REF!</definedName>
    <definedName name="Pic_Table44Y_2_0_1_4" localSheetId="1">#REF!</definedName>
    <definedName name="Pic_Table44Y_2_0_1_4" localSheetId="12">#REF!</definedName>
    <definedName name="Pic_Table44Y_2_0_1_4" localSheetId="5">#REF!</definedName>
    <definedName name="Pic_Table44Y_2_0_1_4" localSheetId="14">#REF!</definedName>
    <definedName name="Pic_Table44Y_2_0_1_4" localSheetId="15">#REF!</definedName>
    <definedName name="Pic_Table44Y_2_0_1_4" localSheetId="16">#REF!</definedName>
    <definedName name="Pic_Table44Y_2_0_1_4" localSheetId="18">#REF!</definedName>
    <definedName name="Pic_Table44Y_2_0_1_4" localSheetId="17">#REF!</definedName>
    <definedName name="Pic_Table44Y_2_0_1_4" localSheetId="19">#REF!</definedName>
    <definedName name="Pic_Table44Y_2_0_1_4" localSheetId="13">#REF!</definedName>
    <definedName name="Pic_Table44Y_2_0_1_4">#REF!</definedName>
    <definedName name="Pic_Table44Y_2_4_1_8" localSheetId="9">#REF!</definedName>
    <definedName name="Pic_Table44Y_2_4_1_8" localSheetId="11">#REF!</definedName>
    <definedName name="Pic_Table44Y_2_4_1_8" localSheetId="10">#REF!</definedName>
    <definedName name="Pic_Table44Y_2_4_1_8" localSheetId="7">#REF!</definedName>
    <definedName name="Pic_Table44Y_2_4_1_8" localSheetId="8">#REF!</definedName>
    <definedName name="Pic_Table44Y_2_4_1_8" localSheetId="1">#REF!</definedName>
    <definedName name="Pic_Table44Y_2_4_1_8" localSheetId="12">#REF!</definedName>
    <definedName name="Pic_Table44Y_2_4_1_8" localSheetId="5">#REF!</definedName>
    <definedName name="Pic_Table44Y_2_4_1_8" localSheetId="14">#REF!</definedName>
    <definedName name="Pic_Table44Y_2_4_1_8" localSheetId="15">#REF!</definedName>
    <definedName name="Pic_Table44Y_2_4_1_8" localSheetId="16">#REF!</definedName>
    <definedName name="Pic_Table44Y_2_4_1_8" localSheetId="18">#REF!</definedName>
    <definedName name="Pic_Table44Y_2_4_1_8" localSheetId="17">#REF!</definedName>
    <definedName name="Pic_Table44Y_2_4_1_8" localSheetId="19">#REF!</definedName>
    <definedName name="Pic_Table44Y_2_4_1_8" localSheetId="13">#REF!</definedName>
    <definedName name="Pic_Table44Y_2_4_1_8">#REF!</definedName>
    <definedName name="Pic_Table45_0_0" localSheetId="1">#REF!</definedName>
    <definedName name="Pic_Table45_0_0" localSheetId="12">#REF!</definedName>
    <definedName name="Pic_Table45_0_0" localSheetId="5">#REF!</definedName>
    <definedName name="Pic_Table45_0_0" localSheetId="14">#REF!</definedName>
    <definedName name="Pic_Table45_0_0" localSheetId="15">#REF!</definedName>
    <definedName name="Pic_Table45_0_0" localSheetId="16">#REF!</definedName>
    <definedName name="Pic_Table45_0_0" localSheetId="18">#REF!</definedName>
    <definedName name="Pic_Table45_0_0" localSheetId="17">#REF!</definedName>
    <definedName name="Pic_Table45_0_0" localSheetId="19">#REF!</definedName>
    <definedName name="Pic_Table45_0_0" localSheetId="13">#REF!</definedName>
    <definedName name="Pic_Table45_0_0">#REF!</definedName>
    <definedName name="Pic_Table45_0_1" localSheetId="1">#REF!</definedName>
    <definedName name="Pic_Table45_0_1" localSheetId="12">#REF!</definedName>
    <definedName name="Pic_Table45_0_1" localSheetId="5">#REF!</definedName>
    <definedName name="Pic_Table45_0_1" localSheetId="14">#REF!</definedName>
    <definedName name="Pic_Table45_0_1" localSheetId="15">#REF!</definedName>
    <definedName name="Pic_Table45_0_1" localSheetId="16">#REF!</definedName>
    <definedName name="Pic_Table45_0_1" localSheetId="18">#REF!</definedName>
    <definedName name="Pic_Table45_0_1" localSheetId="17">#REF!</definedName>
    <definedName name="Pic_Table45_0_1" localSheetId="19">#REF!</definedName>
    <definedName name="Pic_Table45_0_1" localSheetId="13">#REF!</definedName>
    <definedName name="Pic_Table45_0_1">#REF!</definedName>
    <definedName name="Pic_Table45_0_2" localSheetId="1">#REF!</definedName>
    <definedName name="Pic_Table45_0_2" localSheetId="12">#REF!</definedName>
    <definedName name="Pic_Table45_0_2" localSheetId="5">#REF!</definedName>
    <definedName name="Pic_Table45_0_2" localSheetId="14">#REF!</definedName>
    <definedName name="Pic_Table45_0_2" localSheetId="15">#REF!</definedName>
    <definedName name="Pic_Table45_0_2" localSheetId="16">#REF!</definedName>
    <definedName name="Pic_Table45_0_2" localSheetId="18">#REF!</definedName>
    <definedName name="Pic_Table45_0_2" localSheetId="17">#REF!</definedName>
    <definedName name="Pic_Table45_0_2" localSheetId="19">#REF!</definedName>
    <definedName name="Pic_Table45_0_2" localSheetId="13">#REF!</definedName>
    <definedName name="Pic_Table45_0_2">#REF!</definedName>
    <definedName name="Pic_Table48_0_0" localSheetId="9">#REF!</definedName>
    <definedName name="Pic_Table48_0_0" localSheetId="11">#REF!</definedName>
    <definedName name="Pic_Table48_0_0" localSheetId="10">#REF!</definedName>
    <definedName name="Pic_Table48_0_0" localSheetId="7">#REF!</definedName>
    <definedName name="Pic_Table48_0_0" localSheetId="8">#REF!</definedName>
    <definedName name="Pic_Table48_0_0" localSheetId="1">#REF!</definedName>
    <definedName name="Pic_Table48_0_0" localSheetId="12">#REF!</definedName>
    <definedName name="Pic_Table48_0_0" localSheetId="5">#REF!</definedName>
    <definedName name="Pic_Table48_0_0" localSheetId="14">#REF!</definedName>
    <definedName name="Pic_Table48_0_0" localSheetId="15">#REF!</definedName>
    <definedName name="Pic_Table48_0_0" localSheetId="16">#REF!</definedName>
    <definedName name="Pic_Table48_0_0" localSheetId="18">#REF!</definedName>
    <definedName name="Pic_Table48_0_0" localSheetId="17">#REF!</definedName>
    <definedName name="Pic_Table48_0_0" localSheetId="19">#REF!</definedName>
    <definedName name="Pic_Table48_0_0" localSheetId="13">#REF!</definedName>
    <definedName name="Pic_Table48_0_0">#REF!</definedName>
    <definedName name="Pic_Table48_0_1" localSheetId="9">#REF!</definedName>
    <definedName name="Pic_Table48_0_1" localSheetId="11">#REF!</definedName>
    <definedName name="Pic_Table48_0_1" localSheetId="10">#REF!</definedName>
    <definedName name="Pic_Table48_0_1" localSheetId="7">#REF!</definedName>
    <definedName name="Pic_Table48_0_1" localSheetId="8">#REF!</definedName>
    <definedName name="Pic_Table48_0_1" localSheetId="1">#REF!</definedName>
    <definedName name="Pic_Table48_0_1" localSheetId="12">#REF!</definedName>
    <definedName name="Pic_Table48_0_1" localSheetId="5">#REF!</definedName>
    <definedName name="Pic_Table48_0_1" localSheetId="14">#REF!</definedName>
    <definedName name="Pic_Table48_0_1" localSheetId="15">#REF!</definedName>
    <definedName name="Pic_Table48_0_1" localSheetId="16">#REF!</definedName>
    <definedName name="Pic_Table48_0_1" localSheetId="18">#REF!</definedName>
    <definedName name="Pic_Table48_0_1" localSheetId="17">#REF!</definedName>
    <definedName name="Pic_Table48_0_1" localSheetId="19">#REF!</definedName>
    <definedName name="Pic_Table48_0_1" localSheetId="13">#REF!</definedName>
    <definedName name="Pic_Table48_0_1">#REF!</definedName>
    <definedName name="Pic_Table48_0_2" localSheetId="9">#REF!</definedName>
    <definedName name="Pic_Table48_0_2" localSheetId="11">#REF!</definedName>
    <definedName name="Pic_Table48_0_2" localSheetId="10">#REF!</definedName>
    <definedName name="Pic_Table48_0_2" localSheetId="7">#REF!</definedName>
    <definedName name="Pic_Table48_0_2" localSheetId="8">#REF!</definedName>
    <definedName name="Pic_Table48_0_2" localSheetId="1">#REF!</definedName>
    <definedName name="Pic_Table48_0_2" localSheetId="12">#REF!</definedName>
    <definedName name="Pic_Table48_0_2" localSheetId="5">#REF!</definedName>
    <definedName name="Pic_Table48_0_2" localSheetId="14">#REF!</definedName>
    <definedName name="Pic_Table48_0_2" localSheetId="15">#REF!</definedName>
    <definedName name="Pic_Table48_0_2" localSheetId="16">#REF!</definedName>
    <definedName name="Pic_Table48_0_2" localSheetId="18">#REF!</definedName>
    <definedName name="Pic_Table48_0_2" localSheetId="17">#REF!</definedName>
    <definedName name="Pic_Table48_0_2" localSheetId="19">#REF!</definedName>
    <definedName name="Pic_Table48_0_2" localSheetId="13">#REF!</definedName>
    <definedName name="Pic_Table48_0_2">#REF!</definedName>
    <definedName name="Pic_Table48_1_0" localSheetId="9">#REF!</definedName>
    <definedName name="Pic_Table48_1_0" localSheetId="11">#REF!</definedName>
    <definedName name="Pic_Table48_1_0" localSheetId="10">#REF!</definedName>
    <definedName name="Pic_Table48_1_0" localSheetId="7">#REF!</definedName>
    <definedName name="Pic_Table48_1_0" localSheetId="8">#REF!</definedName>
    <definedName name="Pic_Table48_1_0" localSheetId="1">#REF!</definedName>
    <definedName name="Pic_Table48_1_0" localSheetId="12">#REF!</definedName>
    <definedName name="Pic_Table48_1_0" localSheetId="5">#REF!</definedName>
    <definedName name="Pic_Table48_1_0" localSheetId="14">#REF!</definedName>
    <definedName name="Pic_Table48_1_0" localSheetId="15">#REF!</definedName>
    <definedName name="Pic_Table48_1_0" localSheetId="16">#REF!</definedName>
    <definedName name="Pic_Table48_1_0" localSheetId="18">#REF!</definedName>
    <definedName name="Pic_Table48_1_0" localSheetId="17">#REF!</definedName>
    <definedName name="Pic_Table48_1_0" localSheetId="19">#REF!</definedName>
    <definedName name="Pic_Table48_1_0" localSheetId="13">#REF!</definedName>
    <definedName name="Pic_Table48_1_0">#REF!</definedName>
    <definedName name="Pic_Table48_1_1" localSheetId="9">#REF!</definedName>
    <definedName name="Pic_Table48_1_1" localSheetId="11">#REF!</definedName>
    <definedName name="Pic_Table48_1_1" localSheetId="10">#REF!</definedName>
    <definedName name="Pic_Table48_1_1" localSheetId="7">#REF!</definedName>
    <definedName name="Pic_Table48_1_1" localSheetId="8">#REF!</definedName>
    <definedName name="Pic_Table48_1_1" localSheetId="1">#REF!</definedName>
    <definedName name="Pic_Table48_1_1" localSheetId="12">#REF!</definedName>
    <definedName name="Pic_Table48_1_1" localSheetId="5">#REF!</definedName>
    <definedName name="Pic_Table48_1_1" localSheetId="14">#REF!</definedName>
    <definedName name="Pic_Table48_1_1" localSheetId="15">#REF!</definedName>
    <definedName name="Pic_Table48_1_1" localSheetId="16">#REF!</definedName>
    <definedName name="Pic_Table48_1_1" localSheetId="18">#REF!</definedName>
    <definedName name="Pic_Table48_1_1" localSheetId="17">#REF!</definedName>
    <definedName name="Pic_Table48_1_1" localSheetId="19">#REF!</definedName>
    <definedName name="Pic_Table48_1_1" localSheetId="13">#REF!</definedName>
    <definedName name="Pic_Table48_1_1">#REF!</definedName>
    <definedName name="Pic_Table48_1_2" localSheetId="9">#REF!</definedName>
    <definedName name="Pic_Table48_1_2" localSheetId="11">#REF!</definedName>
    <definedName name="Pic_Table48_1_2" localSheetId="10">#REF!</definedName>
    <definedName name="Pic_Table48_1_2" localSheetId="7">#REF!</definedName>
    <definedName name="Pic_Table48_1_2" localSheetId="8">#REF!</definedName>
    <definedName name="Pic_Table48_1_2" localSheetId="1">#REF!</definedName>
    <definedName name="Pic_Table48_1_2" localSheetId="12">#REF!</definedName>
    <definedName name="Pic_Table48_1_2" localSheetId="5">#REF!</definedName>
    <definedName name="Pic_Table48_1_2" localSheetId="14">#REF!</definedName>
    <definedName name="Pic_Table48_1_2" localSheetId="15">#REF!</definedName>
    <definedName name="Pic_Table48_1_2" localSheetId="16">#REF!</definedName>
    <definedName name="Pic_Table48_1_2" localSheetId="18">#REF!</definedName>
    <definedName name="Pic_Table48_1_2" localSheetId="17">#REF!</definedName>
    <definedName name="Pic_Table48_1_2" localSheetId="19">#REF!</definedName>
    <definedName name="Pic_Table48_1_2" localSheetId="13">#REF!</definedName>
    <definedName name="Pic_Table48_1_2">#REF!</definedName>
    <definedName name="Pic_Table48_2_0" localSheetId="9">#REF!</definedName>
    <definedName name="Pic_Table48_2_0" localSheetId="11">#REF!</definedName>
    <definedName name="Pic_Table48_2_0" localSheetId="10">#REF!</definedName>
    <definedName name="Pic_Table48_2_0" localSheetId="7">#REF!</definedName>
    <definedName name="Pic_Table48_2_0" localSheetId="8">#REF!</definedName>
    <definedName name="Pic_Table48_2_0" localSheetId="1">#REF!</definedName>
    <definedName name="Pic_Table48_2_0" localSheetId="12">#REF!</definedName>
    <definedName name="Pic_Table48_2_0" localSheetId="5">#REF!</definedName>
    <definedName name="Pic_Table48_2_0" localSheetId="14">#REF!</definedName>
    <definedName name="Pic_Table48_2_0" localSheetId="15">#REF!</definedName>
    <definedName name="Pic_Table48_2_0" localSheetId="16">#REF!</definedName>
    <definedName name="Pic_Table48_2_0" localSheetId="18">#REF!</definedName>
    <definedName name="Pic_Table48_2_0" localSheetId="17">#REF!</definedName>
    <definedName name="Pic_Table48_2_0" localSheetId="19">#REF!</definedName>
    <definedName name="Pic_Table48_2_0" localSheetId="13">#REF!</definedName>
    <definedName name="Pic_Table48_2_0">#REF!</definedName>
    <definedName name="Pic_Table48_2_1" localSheetId="9">#REF!</definedName>
    <definedName name="Pic_Table48_2_1" localSheetId="11">#REF!</definedName>
    <definedName name="Pic_Table48_2_1" localSheetId="10">#REF!</definedName>
    <definedName name="Pic_Table48_2_1" localSheetId="7">#REF!</definedName>
    <definedName name="Pic_Table48_2_1" localSheetId="8">#REF!</definedName>
    <definedName name="Pic_Table48_2_1" localSheetId="1">#REF!</definedName>
    <definedName name="Pic_Table48_2_1" localSheetId="12">#REF!</definedName>
    <definedName name="Pic_Table48_2_1" localSheetId="5">#REF!</definedName>
    <definedName name="Pic_Table48_2_1" localSheetId="14">#REF!</definedName>
    <definedName name="Pic_Table48_2_1" localSheetId="15">#REF!</definedName>
    <definedName name="Pic_Table48_2_1" localSheetId="16">#REF!</definedName>
    <definedName name="Pic_Table48_2_1" localSheetId="18">#REF!</definedName>
    <definedName name="Pic_Table48_2_1" localSheetId="17">#REF!</definedName>
    <definedName name="Pic_Table48_2_1" localSheetId="19">#REF!</definedName>
    <definedName name="Pic_Table48_2_1" localSheetId="13">#REF!</definedName>
    <definedName name="Pic_Table48_2_1">#REF!</definedName>
    <definedName name="Pic_Table48_2_2" localSheetId="9">#REF!</definedName>
    <definedName name="Pic_Table48_2_2" localSheetId="11">#REF!</definedName>
    <definedName name="Pic_Table48_2_2" localSheetId="10">#REF!</definedName>
    <definedName name="Pic_Table48_2_2" localSheetId="7">#REF!</definedName>
    <definedName name="Pic_Table48_2_2" localSheetId="8">#REF!</definedName>
    <definedName name="Pic_Table48_2_2" localSheetId="1">#REF!</definedName>
    <definedName name="Pic_Table48_2_2" localSheetId="12">#REF!</definedName>
    <definedName name="Pic_Table48_2_2" localSheetId="5">#REF!</definedName>
    <definedName name="Pic_Table48_2_2" localSheetId="14">#REF!</definedName>
    <definedName name="Pic_Table48_2_2" localSheetId="15">#REF!</definedName>
    <definedName name="Pic_Table48_2_2" localSheetId="16">#REF!</definedName>
    <definedName name="Pic_Table48_2_2" localSheetId="18">#REF!</definedName>
    <definedName name="Pic_Table48_2_2" localSheetId="17">#REF!</definedName>
    <definedName name="Pic_Table48_2_2" localSheetId="19">#REF!</definedName>
    <definedName name="Pic_Table48_2_2" localSheetId="13">#REF!</definedName>
    <definedName name="Pic_Table48_2_2">#REF!</definedName>
    <definedName name="Pic_Table48_3_0" localSheetId="9">#REF!</definedName>
    <definedName name="Pic_Table48_3_0" localSheetId="11">#REF!</definedName>
    <definedName name="Pic_Table48_3_0" localSheetId="10">#REF!</definedName>
    <definedName name="Pic_Table48_3_0" localSheetId="7">#REF!</definedName>
    <definedName name="Pic_Table48_3_0" localSheetId="8">#REF!</definedName>
    <definedName name="Pic_Table48_3_0" localSheetId="1">#REF!</definedName>
    <definedName name="Pic_Table48_3_0" localSheetId="12">#REF!</definedName>
    <definedName name="Pic_Table48_3_0" localSheetId="5">#REF!</definedName>
    <definedName name="Pic_Table48_3_0" localSheetId="14">#REF!</definedName>
    <definedName name="Pic_Table48_3_0" localSheetId="15">#REF!</definedName>
    <definedName name="Pic_Table48_3_0" localSheetId="16">#REF!</definedName>
    <definedName name="Pic_Table48_3_0" localSheetId="18">#REF!</definedName>
    <definedName name="Pic_Table48_3_0" localSheetId="17">#REF!</definedName>
    <definedName name="Pic_Table48_3_0" localSheetId="19">#REF!</definedName>
    <definedName name="Pic_Table48_3_0" localSheetId="13">#REF!</definedName>
    <definedName name="Pic_Table48_3_0">#REF!</definedName>
    <definedName name="Pic_Table48_3_1" localSheetId="9">#REF!</definedName>
    <definedName name="Pic_Table48_3_1" localSheetId="11">#REF!</definedName>
    <definedName name="Pic_Table48_3_1" localSheetId="10">#REF!</definedName>
    <definedName name="Pic_Table48_3_1" localSheetId="7">#REF!</definedName>
    <definedName name="Pic_Table48_3_1" localSheetId="8">#REF!</definedName>
    <definedName name="Pic_Table48_3_1" localSheetId="1">#REF!</definedName>
    <definedName name="Pic_Table48_3_1" localSheetId="12">#REF!</definedName>
    <definedName name="Pic_Table48_3_1" localSheetId="5">#REF!</definedName>
    <definedName name="Pic_Table48_3_1" localSheetId="14">#REF!</definedName>
    <definedName name="Pic_Table48_3_1" localSheetId="15">#REF!</definedName>
    <definedName name="Pic_Table48_3_1" localSheetId="16">#REF!</definedName>
    <definedName name="Pic_Table48_3_1" localSheetId="18">#REF!</definedName>
    <definedName name="Pic_Table48_3_1" localSheetId="17">#REF!</definedName>
    <definedName name="Pic_Table48_3_1" localSheetId="19">#REF!</definedName>
    <definedName name="Pic_Table48_3_1" localSheetId="13">#REF!</definedName>
    <definedName name="Pic_Table48_3_1">#REF!</definedName>
    <definedName name="Pic_Table48_3_2" localSheetId="9">#REF!</definedName>
    <definedName name="Pic_Table48_3_2" localSheetId="11">#REF!</definedName>
    <definedName name="Pic_Table48_3_2" localSheetId="10">#REF!</definedName>
    <definedName name="Pic_Table48_3_2" localSheetId="7">#REF!</definedName>
    <definedName name="Pic_Table48_3_2" localSheetId="8">#REF!</definedName>
    <definedName name="Pic_Table48_3_2" localSheetId="1">#REF!</definedName>
    <definedName name="Pic_Table48_3_2" localSheetId="12">#REF!</definedName>
    <definedName name="Pic_Table48_3_2" localSheetId="5">#REF!</definedName>
    <definedName name="Pic_Table48_3_2" localSheetId="14">#REF!</definedName>
    <definedName name="Pic_Table48_3_2" localSheetId="15">#REF!</definedName>
    <definedName name="Pic_Table48_3_2" localSheetId="16">#REF!</definedName>
    <definedName name="Pic_Table48_3_2" localSheetId="18">#REF!</definedName>
    <definedName name="Pic_Table48_3_2" localSheetId="17">#REF!</definedName>
    <definedName name="Pic_Table48_3_2" localSheetId="19">#REF!</definedName>
    <definedName name="Pic_Table48_3_2" localSheetId="13">#REF!</definedName>
    <definedName name="Pic_Table48_3_2">#REF!</definedName>
    <definedName name="Pic_Table48_4_0" localSheetId="9">#REF!</definedName>
    <definedName name="Pic_Table48_4_0" localSheetId="11">#REF!</definedName>
    <definedName name="Pic_Table48_4_0" localSheetId="10">#REF!</definedName>
    <definedName name="Pic_Table48_4_0" localSheetId="7">#REF!</definedName>
    <definedName name="Pic_Table48_4_0" localSheetId="8">#REF!</definedName>
    <definedName name="Pic_Table48_4_0" localSheetId="1">#REF!</definedName>
    <definedName name="Pic_Table48_4_0" localSheetId="12">#REF!</definedName>
    <definedName name="Pic_Table48_4_0" localSheetId="5">#REF!</definedName>
    <definedName name="Pic_Table48_4_0" localSheetId="14">#REF!</definedName>
    <definedName name="Pic_Table48_4_0" localSheetId="15">#REF!</definedName>
    <definedName name="Pic_Table48_4_0" localSheetId="16">#REF!</definedName>
    <definedName name="Pic_Table48_4_0" localSheetId="18">#REF!</definedName>
    <definedName name="Pic_Table48_4_0" localSheetId="17">#REF!</definedName>
    <definedName name="Pic_Table48_4_0" localSheetId="19">#REF!</definedName>
    <definedName name="Pic_Table48_4_0" localSheetId="13">#REF!</definedName>
    <definedName name="Pic_Table48_4_0">#REF!</definedName>
    <definedName name="Pic_Table48_4_1" localSheetId="9">#REF!</definedName>
    <definedName name="Pic_Table48_4_1" localSheetId="11">#REF!</definedName>
    <definedName name="Pic_Table48_4_1" localSheetId="10">#REF!</definedName>
    <definedName name="Pic_Table48_4_1" localSheetId="7">#REF!</definedName>
    <definedName name="Pic_Table48_4_1" localSheetId="8">#REF!</definedName>
    <definedName name="Pic_Table48_4_1" localSheetId="1">#REF!</definedName>
    <definedName name="Pic_Table48_4_1" localSheetId="12">#REF!</definedName>
    <definedName name="Pic_Table48_4_1" localSheetId="5">#REF!</definedName>
    <definedName name="Pic_Table48_4_1" localSheetId="14">#REF!</definedName>
    <definedName name="Pic_Table48_4_1" localSheetId="15">#REF!</definedName>
    <definedName name="Pic_Table48_4_1" localSheetId="16">#REF!</definedName>
    <definedName name="Pic_Table48_4_1" localSheetId="18">#REF!</definedName>
    <definedName name="Pic_Table48_4_1" localSheetId="17">#REF!</definedName>
    <definedName name="Pic_Table48_4_1" localSheetId="19">#REF!</definedName>
    <definedName name="Pic_Table48_4_1" localSheetId="13">#REF!</definedName>
    <definedName name="Pic_Table48_4_1">#REF!</definedName>
    <definedName name="Pic_Table48_4_2" localSheetId="9">#REF!</definedName>
    <definedName name="Pic_Table48_4_2" localSheetId="11">#REF!</definedName>
    <definedName name="Pic_Table48_4_2" localSheetId="10">#REF!</definedName>
    <definedName name="Pic_Table48_4_2" localSheetId="7">#REF!</definedName>
    <definedName name="Pic_Table48_4_2" localSheetId="8">#REF!</definedName>
    <definedName name="Pic_Table48_4_2" localSheetId="1">#REF!</definedName>
    <definedName name="Pic_Table48_4_2" localSheetId="12">#REF!</definedName>
    <definedName name="Pic_Table48_4_2" localSheetId="5">#REF!</definedName>
    <definedName name="Pic_Table48_4_2" localSheetId="14">#REF!</definedName>
    <definedName name="Pic_Table48_4_2" localSheetId="15">#REF!</definedName>
    <definedName name="Pic_Table48_4_2" localSheetId="16">#REF!</definedName>
    <definedName name="Pic_Table48_4_2" localSheetId="18">#REF!</definedName>
    <definedName name="Pic_Table48_4_2" localSheetId="17">#REF!</definedName>
    <definedName name="Pic_Table48_4_2" localSheetId="19">#REF!</definedName>
    <definedName name="Pic_Table48_4_2" localSheetId="13">#REF!</definedName>
    <definedName name="Pic_Table48_4_2">#REF!</definedName>
    <definedName name="Pic_Table48_5_0" localSheetId="9">#REF!</definedName>
    <definedName name="Pic_Table48_5_0" localSheetId="11">#REF!</definedName>
    <definedName name="Pic_Table48_5_0" localSheetId="10">#REF!</definedName>
    <definedName name="Pic_Table48_5_0" localSheetId="7">#REF!</definedName>
    <definedName name="Pic_Table48_5_0" localSheetId="8">#REF!</definedName>
    <definedName name="Pic_Table48_5_0" localSheetId="1">#REF!</definedName>
    <definedName name="Pic_Table48_5_0" localSheetId="12">#REF!</definedName>
    <definedName name="Pic_Table48_5_0" localSheetId="5">#REF!</definedName>
    <definedName name="Pic_Table48_5_0" localSheetId="14">#REF!</definedName>
    <definedName name="Pic_Table48_5_0" localSheetId="15">#REF!</definedName>
    <definedName name="Pic_Table48_5_0" localSheetId="16">#REF!</definedName>
    <definedName name="Pic_Table48_5_0" localSheetId="18">#REF!</definedName>
    <definedName name="Pic_Table48_5_0" localSheetId="17">#REF!</definedName>
    <definedName name="Pic_Table48_5_0" localSheetId="19">#REF!</definedName>
    <definedName name="Pic_Table48_5_0" localSheetId="13">#REF!</definedName>
    <definedName name="Pic_Table48_5_0">#REF!</definedName>
    <definedName name="Pic_Table48_5_1" localSheetId="9">#REF!</definedName>
    <definedName name="Pic_Table48_5_1" localSheetId="11">#REF!</definedName>
    <definedName name="Pic_Table48_5_1" localSheetId="10">#REF!</definedName>
    <definedName name="Pic_Table48_5_1" localSheetId="7">#REF!</definedName>
    <definedName name="Pic_Table48_5_1" localSheetId="8">#REF!</definedName>
    <definedName name="Pic_Table48_5_1" localSheetId="1">#REF!</definedName>
    <definedName name="Pic_Table48_5_1" localSheetId="12">#REF!</definedName>
    <definedName name="Pic_Table48_5_1" localSheetId="5">#REF!</definedName>
    <definedName name="Pic_Table48_5_1" localSheetId="14">#REF!</definedName>
    <definedName name="Pic_Table48_5_1" localSheetId="15">#REF!</definedName>
    <definedName name="Pic_Table48_5_1" localSheetId="16">#REF!</definedName>
    <definedName name="Pic_Table48_5_1" localSheetId="18">#REF!</definedName>
    <definedName name="Pic_Table48_5_1" localSheetId="17">#REF!</definedName>
    <definedName name="Pic_Table48_5_1" localSheetId="19">#REF!</definedName>
    <definedName name="Pic_Table48_5_1" localSheetId="13">#REF!</definedName>
    <definedName name="Pic_Table48_5_1">#REF!</definedName>
    <definedName name="Pic_Table48_5_2" localSheetId="9">#REF!</definedName>
    <definedName name="Pic_Table48_5_2" localSheetId="11">#REF!</definedName>
    <definedName name="Pic_Table48_5_2" localSheetId="10">#REF!</definedName>
    <definedName name="Pic_Table48_5_2" localSheetId="7">#REF!</definedName>
    <definedName name="Pic_Table48_5_2" localSheetId="8">#REF!</definedName>
    <definedName name="Pic_Table48_5_2" localSheetId="1">#REF!</definedName>
    <definedName name="Pic_Table48_5_2" localSheetId="12">#REF!</definedName>
    <definedName name="Pic_Table48_5_2" localSheetId="5">#REF!</definedName>
    <definedName name="Pic_Table48_5_2" localSheetId="14">#REF!</definedName>
    <definedName name="Pic_Table48_5_2" localSheetId="15">#REF!</definedName>
    <definedName name="Pic_Table48_5_2" localSheetId="16">#REF!</definedName>
    <definedName name="Pic_Table48_5_2" localSheetId="18">#REF!</definedName>
    <definedName name="Pic_Table48_5_2" localSheetId="17">#REF!</definedName>
    <definedName name="Pic_Table48_5_2" localSheetId="19">#REF!</definedName>
    <definedName name="Pic_Table48_5_2" localSheetId="13">#REF!</definedName>
    <definedName name="Pic_Table48_5_2">#REF!</definedName>
    <definedName name="Pic_Table48_6_0" localSheetId="9">#REF!</definedName>
    <definedName name="Pic_Table48_6_0" localSheetId="11">#REF!</definedName>
    <definedName name="Pic_Table48_6_0" localSheetId="10">#REF!</definedName>
    <definedName name="Pic_Table48_6_0" localSheetId="7">#REF!</definedName>
    <definedName name="Pic_Table48_6_0" localSheetId="8">#REF!</definedName>
    <definedName name="Pic_Table48_6_0" localSheetId="1">#REF!</definedName>
    <definedName name="Pic_Table48_6_0" localSheetId="12">#REF!</definedName>
    <definedName name="Pic_Table48_6_0" localSheetId="5">#REF!</definedName>
    <definedName name="Pic_Table48_6_0" localSheetId="14">#REF!</definedName>
    <definedName name="Pic_Table48_6_0" localSheetId="15">#REF!</definedName>
    <definedName name="Pic_Table48_6_0" localSheetId="16">#REF!</definedName>
    <definedName name="Pic_Table48_6_0" localSheetId="18">#REF!</definedName>
    <definedName name="Pic_Table48_6_0" localSheetId="17">#REF!</definedName>
    <definedName name="Pic_Table48_6_0" localSheetId="19">#REF!</definedName>
    <definedName name="Pic_Table48_6_0" localSheetId="13">#REF!</definedName>
    <definedName name="Pic_Table48_6_0">#REF!</definedName>
    <definedName name="Pic_Table48_6_1" localSheetId="9">#REF!</definedName>
    <definedName name="Pic_Table48_6_1" localSheetId="11">#REF!</definedName>
    <definedName name="Pic_Table48_6_1" localSheetId="10">#REF!</definedName>
    <definedName name="Pic_Table48_6_1" localSheetId="7">#REF!</definedName>
    <definedName name="Pic_Table48_6_1" localSheetId="8">#REF!</definedName>
    <definedName name="Pic_Table48_6_1" localSheetId="1">#REF!</definedName>
    <definedName name="Pic_Table48_6_1" localSheetId="12">#REF!</definedName>
    <definedName name="Pic_Table48_6_1" localSheetId="5">#REF!</definedName>
    <definedName name="Pic_Table48_6_1" localSheetId="14">#REF!</definedName>
    <definedName name="Pic_Table48_6_1" localSheetId="15">#REF!</definedName>
    <definedName name="Pic_Table48_6_1" localSheetId="16">#REF!</definedName>
    <definedName name="Pic_Table48_6_1" localSheetId="18">#REF!</definedName>
    <definedName name="Pic_Table48_6_1" localSheetId="17">#REF!</definedName>
    <definedName name="Pic_Table48_6_1" localSheetId="19">#REF!</definedName>
    <definedName name="Pic_Table48_6_1" localSheetId="13">#REF!</definedName>
    <definedName name="Pic_Table48_6_1">#REF!</definedName>
    <definedName name="Pic_Table48_6_2" localSheetId="9">#REF!</definedName>
    <definedName name="Pic_Table48_6_2" localSheetId="11">#REF!</definedName>
    <definedName name="Pic_Table48_6_2" localSheetId="10">#REF!</definedName>
    <definedName name="Pic_Table48_6_2" localSheetId="7">#REF!</definedName>
    <definedName name="Pic_Table48_6_2" localSheetId="8">#REF!</definedName>
    <definedName name="Pic_Table48_6_2" localSheetId="1">#REF!</definedName>
    <definedName name="Pic_Table48_6_2" localSheetId="12">#REF!</definedName>
    <definedName name="Pic_Table48_6_2" localSheetId="5">#REF!</definedName>
    <definedName name="Pic_Table48_6_2" localSheetId="14">#REF!</definedName>
    <definedName name="Pic_Table48_6_2" localSheetId="15">#REF!</definedName>
    <definedName name="Pic_Table48_6_2" localSheetId="16">#REF!</definedName>
    <definedName name="Pic_Table48_6_2" localSheetId="18">#REF!</definedName>
    <definedName name="Pic_Table48_6_2" localSheetId="17">#REF!</definedName>
    <definedName name="Pic_Table48_6_2" localSheetId="19">#REF!</definedName>
    <definedName name="Pic_Table48_6_2" localSheetId="13">#REF!</definedName>
    <definedName name="Pic_Table48_6_2">#REF!</definedName>
    <definedName name="Pic_Table605_1_0" localSheetId="9">#REF!</definedName>
    <definedName name="Pic_Table605_1_0" localSheetId="11">#REF!</definedName>
    <definedName name="Pic_Table605_1_0" localSheetId="10">#REF!</definedName>
    <definedName name="Pic_Table605_1_0" localSheetId="7">#REF!</definedName>
    <definedName name="Pic_Table605_1_0" localSheetId="8">#REF!</definedName>
    <definedName name="Pic_Table605_1_0" localSheetId="1">#REF!</definedName>
    <definedName name="Pic_Table605_1_0" localSheetId="12">#REF!</definedName>
    <definedName name="Pic_Table605_1_0" localSheetId="5">#REF!</definedName>
    <definedName name="Pic_Table605_1_0" localSheetId="14">#REF!</definedName>
    <definedName name="Pic_Table605_1_0" localSheetId="15">#REF!</definedName>
    <definedName name="Pic_Table605_1_0" localSheetId="16">#REF!</definedName>
    <definedName name="Pic_Table605_1_0" localSheetId="18">#REF!</definedName>
    <definedName name="Pic_Table605_1_0" localSheetId="17">#REF!</definedName>
    <definedName name="Pic_Table605_1_0" localSheetId="19">#REF!</definedName>
    <definedName name="Pic_Table605_1_0" localSheetId="13">#REF!</definedName>
    <definedName name="Pic_Table605_1_0">#REF!</definedName>
    <definedName name="Pic_Table605_1_1" localSheetId="9">#REF!</definedName>
    <definedName name="Pic_Table605_1_1" localSheetId="11">#REF!</definedName>
    <definedName name="Pic_Table605_1_1" localSheetId="10">#REF!</definedName>
    <definedName name="Pic_Table605_1_1" localSheetId="7">#REF!</definedName>
    <definedName name="Pic_Table605_1_1" localSheetId="8">#REF!</definedName>
    <definedName name="Pic_Table605_1_1" localSheetId="1">#REF!</definedName>
    <definedName name="Pic_Table605_1_1" localSheetId="12">#REF!</definedName>
    <definedName name="Pic_Table605_1_1" localSheetId="5">#REF!</definedName>
    <definedName name="Pic_Table605_1_1" localSheetId="14">#REF!</definedName>
    <definedName name="Pic_Table605_1_1" localSheetId="15">#REF!</definedName>
    <definedName name="Pic_Table605_1_1" localSheetId="16">#REF!</definedName>
    <definedName name="Pic_Table605_1_1" localSheetId="18">#REF!</definedName>
    <definedName name="Pic_Table605_1_1" localSheetId="17">#REF!</definedName>
    <definedName name="Pic_Table605_1_1" localSheetId="19">#REF!</definedName>
    <definedName name="Pic_Table605_1_1" localSheetId="13">#REF!</definedName>
    <definedName name="Pic_Table605_1_1">#REF!</definedName>
    <definedName name="Pic_Table605_1_2" localSheetId="9">#REF!</definedName>
    <definedName name="Pic_Table605_1_2" localSheetId="11">#REF!</definedName>
    <definedName name="Pic_Table605_1_2" localSheetId="10">#REF!</definedName>
    <definedName name="Pic_Table605_1_2" localSheetId="7">#REF!</definedName>
    <definedName name="Pic_Table605_1_2" localSheetId="8">#REF!</definedName>
    <definedName name="Pic_Table605_1_2" localSheetId="1">#REF!</definedName>
    <definedName name="Pic_Table605_1_2" localSheetId="12">#REF!</definedName>
    <definedName name="Pic_Table605_1_2" localSheetId="5">#REF!</definedName>
    <definedName name="Pic_Table605_1_2" localSheetId="14">#REF!</definedName>
    <definedName name="Pic_Table605_1_2" localSheetId="15">#REF!</definedName>
    <definedName name="Pic_Table605_1_2" localSheetId="16">#REF!</definedName>
    <definedName name="Pic_Table605_1_2" localSheetId="18">#REF!</definedName>
    <definedName name="Pic_Table605_1_2" localSheetId="17">#REF!</definedName>
    <definedName name="Pic_Table605_1_2" localSheetId="19">#REF!</definedName>
    <definedName name="Pic_Table605_1_2" localSheetId="13">#REF!</definedName>
    <definedName name="Pic_Table605_1_2">#REF!</definedName>
    <definedName name="Pic_Table605_2_0" localSheetId="9">#REF!</definedName>
    <definedName name="Pic_Table605_2_0" localSheetId="11">#REF!</definedName>
    <definedName name="Pic_Table605_2_0" localSheetId="10">#REF!</definedName>
    <definedName name="Pic_Table605_2_0" localSheetId="7">#REF!</definedName>
    <definedName name="Pic_Table605_2_0" localSheetId="8">#REF!</definedName>
    <definedName name="Pic_Table605_2_0" localSheetId="1">#REF!</definedName>
    <definedName name="Pic_Table605_2_0" localSheetId="12">#REF!</definedName>
    <definedName name="Pic_Table605_2_0" localSheetId="5">#REF!</definedName>
    <definedName name="Pic_Table605_2_0" localSheetId="14">#REF!</definedName>
    <definedName name="Pic_Table605_2_0" localSheetId="15">#REF!</definedName>
    <definedName name="Pic_Table605_2_0" localSheetId="16">#REF!</definedName>
    <definedName name="Pic_Table605_2_0" localSheetId="18">#REF!</definedName>
    <definedName name="Pic_Table605_2_0" localSheetId="17">#REF!</definedName>
    <definedName name="Pic_Table605_2_0" localSheetId="19">#REF!</definedName>
    <definedName name="Pic_Table605_2_0" localSheetId="13">#REF!</definedName>
    <definedName name="Pic_Table605_2_0">#REF!</definedName>
    <definedName name="Pic_Table605_2_1" localSheetId="9">#REF!</definedName>
    <definedName name="Pic_Table605_2_1" localSheetId="11">#REF!</definedName>
    <definedName name="Pic_Table605_2_1" localSheetId="10">#REF!</definedName>
    <definedName name="Pic_Table605_2_1" localSheetId="7">#REF!</definedName>
    <definedName name="Pic_Table605_2_1" localSheetId="8">#REF!</definedName>
    <definedName name="Pic_Table605_2_1" localSheetId="1">#REF!</definedName>
    <definedName name="Pic_Table605_2_1" localSheetId="12">#REF!</definedName>
    <definedName name="Pic_Table605_2_1" localSheetId="5">#REF!</definedName>
    <definedName name="Pic_Table605_2_1" localSheetId="14">#REF!</definedName>
    <definedName name="Pic_Table605_2_1" localSheetId="15">#REF!</definedName>
    <definedName name="Pic_Table605_2_1" localSheetId="16">#REF!</definedName>
    <definedName name="Pic_Table605_2_1" localSheetId="18">#REF!</definedName>
    <definedName name="Pic_Table605_2_1" localSheetId="17">#REF!</definedName>
    <definedName name="Pic_Table605_2_1" localSheetId="19">#REF!</definedName>
    <definedName name="Pic_Table605_2_1" localSheetId="13">#REF!</definedName>
    <definedName name="Pic_Table605_2_1">#REF!</definedName>
    <definedName name="Pic_Table605_2_2" localSheetId="9">#REF!</definedName>
    <definedName name="Pic_Table605_2_2" localSheetId="11">#REF!</definedName>
    <definedName name="Pic_Table605_2_2" localSheetId="10">#REF!</definedName>
    <definedName name="Pic_Table605_2_2" localSheetId="7">#REF!</definedName>
    <definedName name="Pic_Table605_2_2" localSheetId="8">#REF!</definedName>
    <definedName name="Pic_Table605_2_2" localSheetId="1">#REF!</definedName>
    <definedName name="Pic_Table605_2_2" localSheetId="12">#REF!</definedName>
    <definedName name="Pic_Table605_2_2" localSheetId="5">#REF!</definedName>
    <definedName name="Pic_Table605_2_2" localSheetId="14">#REF!</definedName>
    <definedName name="Pic_Table605_2_2" localSheetId="15">#REF!</definedName>
    <definedName name="Pic_Table605_2_2" localSheetId="16">#REF!</definedName>
    <definedName name="Pic_Table605_2_2" localSheetId="18">#REF!</definedName>
    <definedName name="Pic_Table605_2_2" localSheetId="17">#REF!</definedName>
    <definedName name="Pic_Table605_2_2" localSheetId="19">#REF!</definedName>
    <definedName name="Pic_Table605_2_2" localSheetId="13">#REF!</definedName>
    <definedName name="Pic_Table605_2_2">#REF!</definedName>
    <definedName name="Pic_Table9_0_0" localSheetId="9">#REF!</definedName>
    <definedName name="Pic_Table9_0_0" localSheetId="11">#REF!</definedName>
    <definedName name="Pic_Table9_0_0" localSheetId="10">#REF!</definedName>
    <definedName name="Pic_Table9_0_0" localSheetId="7">#REF!</definedName>
    <definedName name="Pic_Table9_0_0" localSheetId="8">#REF!</definedName>
    <definedName name="Pic_Table9_0_0" localSheetId="1">#REF!</definedName>
    <definedName name="Pic_Table9_0_0" localSheetId="12">#REF!</definedName>
    <definedName name="Pic_Table9_0_0" localSheetId="5">#REF!</definedName>
    <definedName name="Pic_Table9_0_0" localSheetId="14">#REF!</definedName>
    <definedName name="Pic_Table9_0_0" localSheetId="15">#REF!</definedName>
    <definedName name="Pic_Table9_0_0" localSheetId="16">#REF!</definedName>
    <definedName name="Pic_Table9_0_0" localSheetId="18">#REF!</definedName>
    <definedName name="Pic_Table9_0_0" localSheetId="17">#REF!</definedName>
    <definedName name="Pic_Table9_0_0" localSheetId="19">#REF!</definedName>
    <definedName name="Pic_Table9_0_0" localSheetId="13">#REF!</definedName>
    <definedName name="Pic_Table9_0_0">#REF!</definedName>
    <definedName name="Pic_Table9_0_1" localSheetId="9">#REF!</definedName>
    <definedName name="Pic_Table9_0_1" localSheetId="11">#REF!</definedName>
    <definedName name="Pic_Table9_0_1" localSheetId="10">#REF!</definedName>
    <definedName name="Pic_Table9_0_1" localSheetId="7">#REF!</definedName>
    <definedName name="Pic_Table9_0_1" localSheetId="8">#REF!</definedName>
    <definedName name="Pic_Table9_0_1" localSheetId="1">#REF!</definedName>
    <definedName name="Pic_Table9_0_1" localSheetId="12">#REF!</definedName>
    <definedName name="Pic_Table9_0_1" localSheetId="5">#REF!</definedName>
    <definedName name="Pic_Table9_0_1" localSheetId="14">#REF!</definedName>
    <definedName name="Pic_Table9_0_1" localSheetId="15">#REF!</definedName>
    <definedName name="Pic_Table9_0_1" localSheetId="16">#REF!</definedName>
    <definedName name="Pic_Table9_0_1" localSheetId="18">#REF!</definedName>
    <definedName name="Pic_Table9_0_1" localSheetId="17">#REF!</definedName>
    <definedName name="Pic_Table9_0_1" localSheetId="19">#REF!</definedName>
    <definedName name="Pic_Table9_0_1" localSheetId="13">#REF!</definedName>
    <definedName name="Pic_Table9_0_1">#REF!</definedName>
    <definedName name="Pic_Table9_0_2" localSheetId="9">#REF!</definedName>
    <definedName name="Pic_Table9_0_2" localSheetId="11">#REF!</definedName>
    <definedName name="Pic_Table9_0_2" localSheetId="10">#REF!</definedName>
    <definedName name="Pic_Table9_0_2" localSheetId="7">#REF!</definedName>
    <definedName name="Pic_Table9_0_2" localSheetId="8">#REF!</definedName>
    <definedName name="Pic_Table9_0_2" localSheetId="1">#REF!</definedName>
    <definedName name="Pic_Table9_0_2" localSheetId="12">#REF!</definedName>
    <definedName name="Pic_Table9_0_2" localSheetId="5">#REF!</definedName>
    <definedName name="Pic_Table9_0_2" localSheetId="14">#REF!</definedName>
    <definedName name="Pic_Table9_0_2" localSheetId="15">#REF!</definedName>
    <definedName name="Pic_Table9_0_2" localSheetId="16">#REF!</definedName>
    <definedName name="Pic_Table9_0_2" localSheetId="18">#REF!</definedName>
    <definedName name="Pic_Table9_0_2" localSheetId="17">#REF!</definedName>
    <definedName name="Pic_Table9_0_2" localSheetId="19">#REF!</definedName>
    <definedName name="Pic_Table9_0_2" localSheetId="13">#REF!</definedName>
    <definedName name="Pic_Table9_0_2">#REF!</definedName>
    <definedName name="Pic_Table9_1_0" localSheetId="9">#REF!</definedName>
    <definedName name="Pic_Table9_1_0" localSheetId="11">#REF!</definedName>
    <definedName name="Pic_Table9_1_0" localSheetId="10">#REF!</definedName>
    <definedName name="Pic_Table9_1_0" localSheetId="7">#REF!</definedName>
    <definedName name="Pic_Table9_1_0" localSheetId="8">#REF!</definedName>
    <definedName name="Pic_Table9_1_0" localSheetId="1">#REF!</definedName>
    <definedName name="Pic_Table9_1_0" localSheetId="12">#REF!</definedName>
    <definedName name="Pic_Table9_1_0" localSheetId="5">#REF!</definedName>
    <definedName name="Pic_Table9_1_0" localSheetId="14">#REF!</definedName>
    <definedName name="Pic_Table9_1_0" localSheetId="15">#REF!</definedName>
    <definedName name="Pic_Table9_1_0" localSheetId="16">#REF!</definedName>
    <definedName name="Pic_Table9_1_0" localSheetId="18">#REF!</definedName>
    <definedName name="Pic_Table9_1_0" localSheetId="17">#REF!</definedName>
    <definedName name="Pic_Table9_1_0" localSheetId="19">#REF!</definedName>
    <definedName name="Pic_Table9_1_0" localSheetId="13">#REF!</definedName>
    <definedName name="Pic_Table9_1_0">#REF!</definedName>
    <definedName name="Pic_Table9_1_1" localSheetId="9">#REF!</definedName>
    <definedName name="Pic_Table9_1_1" localSheetId="11">#REF!</definedName>
    <definedName name="Pic_Table9_1_1" localSheetId="10">#REF!</definedName>
    <definedName name="Pic_Table9_1_1" localSheetId="7">#REF!</definedName>
    <definedName name="Pic_Table9_1_1" localSheetId="8">#REF!</definedName>
    <definedName name="Pic_Table9_1_1" localSheetId="1">#REF!</definedName>
    <definedName name="Pic_Table9_1_1" localSheetId="12">#REF!</definedName>
    <definedName name="Pic_Table9_1_1" localSheetId="5">#REF!</definedName>
    <definedName name="Pic_Table9_1_1" localSheetId="14">#REF!</definedName>
    <definedName name="Pic_Table9_1_1" localSheetId="15">#REF!</definedName>
    <definedName name="Pic_Table9_1_1" localSheetId="16">#REF!</definedName>
    <definedName name="Pic_Table9_1_1" localSheetId="18">#REF!</definedName>
    <definedName name="Pic_Table9_1_1" localSheetId="17">#REF!</definedName>
    <definedName name="Pic_Table9_1_1" localSheetId="19">#REF!</definedName>
    <definedName name="Pic_Table9_1_1" localSheetId="13">#REF!</definedName>
    <definedName name="Pic_Table9_1_1">#REF!</definedName>
    <definedName name="Pic_Table9_1_2" localSheetId="9">#REF!</definedName>
    <definedName name="Pic_Table9_1_2" localSheetId="11">#REF!</definedName>
    <definedName name="Pic_Table9_1_2" localSheetId="10">#REF!</definedName>
    <definedName name="Pic_Table9_1_2" localSheetId="7">#REF!</definedName>
    <definedName name="Pic_Table9_1_2" localSheetId="8">#REF!</definedName>
    <definedName name="Pic_Table9_1_2" localSheetId="1">#REF!</definedName>
    <definedName name="Pic_Table9_1_2" localSheetId="12">#REF!</definedName>
    <definedName name="Pic_Table9_1_2" localSheetId="5">#REF!</definedName>
    <definedName name="Pic_Table9_1_2" localSheetId="14">#REF!</definedName>
    <definedName name="Pic_Table9_1_2" localSheetId="15">#REF!</definedName>
    <definedName name="Pic_Table9_1_2" localSheetId="16">#REF!</definedName>
    <definedName name="Pic_Table9_1_2" localSheetId="18">#REF!</definedName>
    <definedName name="Pic_Table9_1_2" localSheetId="17">#REF!</definedName>
    <definedName name="Pic_Table9_1_2" localSheetId="19">#REF!</definedName>
    <definedName name="Pic_Table9_1_2" localSheetId="13">#REF!</definedName>
    <definedName name="Pic_Table9_1_2">#REF!</definedName>
    <definedName name="Pic_TableZ100_10_1" localSheetId="9">#REF!</definedName>
    <definedName name="Pic_TableZ100_10_1" localSheetId="11">#REF!</definedName>
    <definedName name="Pic_TableZ100_10_1" localSheetId="10">#REF!</definedName>
    <definedName name="Pic_TableZ100_10_1" localSheetId="7">#REF!</definedName>
    <definedName name="Pic_TableZ100_10_1" localSheetId="8">#REF!</definedName>
    <definedName name="Pic_TableZ100_10_1" localSheetId="1">#REF!</definedName>
    <definedName name="Pic_TableZ100_10_1" localSheetId="12">#REF!</definedName>
    <definedName name="Pic_TableZ100_10_1" localSheetId="5">#REF!</definedName>
    <definedName name="Pic_TableZ100_10_1" localSheetId="14">#REF!</definedName>
    <definedName name="Pic_TableZ100_10_1" localSheetId="15">#REF!</definedName>
    <definedName name="Pic_TableZ100_10_1" localSheetId="16">#REF!</definedName>
    <definedName name="Pic_TableZ100_10_1" localSheetId="18">#REF!</definedName>
    <definedName name="Pic_TableZ100_10_1" localSheetId="17">#REF!</definedName>
    <definedName name="Pic_TableZ100_10_1" localSheetId="19">#REF!</definedName>
    <definedName name="Pic_TableZ100_10_1" localSheetId="13">#REF!</definedName>
    <definedName name="Pic_TableZ100_10_1">#REF!</definedName>
    <definedName name="Pic_TableZ100_10_2" localSheetId="9">#REF!</definedName>
    <definedName name="Pic_TableZ100_10_2" localSheetId="11">#REF!</definedName>
    <definedName name="Pic_TableZ100_10_2" localSheetId="10">#REF!</definedName>
    <definedName name="Pic_TableZ100_10_2" localSheetId="7">#REF!</definedName>
    <definedName name="Pic_TableZ100_10_2" localSheetId="8">#REF!</definedName>
    <definedName name="Pic_TableZ100_10_2" localSheetId="1">#REF!</definedName>
    <definedName name="Pic_TableZ100_10_2" localSheetId="12">#REF!</definedName>
    <definedName name="Pic_TableZ100_10_2" localSheetId="5">#REF!</definedName>
    <definedName name="Pic_TableZ100_10_2" localSheetId="14">#REF!</definedName>
    <definedName name="Pic_TableZ100_10_2" localSheetId="15">#REF!</definedName>
    <definedName name="Pic_TableZ100_10_2" localSheetId="16">#REF!</definedName>
    <definedName name="Pic_TableZ100_10_2" localSheetId="18">#REF!</definedName>
    <definedName name="Pic_TableZ100_10_2" localSheetId="17">#REF!</definedName>
    <definedName name="Pic_TableZ100_10_2" localSheetId="19">#REF!</definedName>
    <definedName name="Pic_TableZ100_10_2" localSheetId="13">#REF!</definedName>
    <definedName name="Pic_TableZ100_10_2">#REF!</definedName>
    <definedName name="Pic_TableZ100_10_3" localSheetId="9">#REF!</definedName>
    <definedName name="Pic_TableZ100_10_3" localSheetId="11">#REF!</definedName>
    <definedName name="Pic_TableZ100_10_3" localSheetId="10">#REF!</definedName>
    <definedName name="Pic_TableZ100_10_3" localSheetId="7">#REF!</definedName>
    <definedName name="Pic_TableZ100_10_3" localSheetId="8">#REF!</definedName>
    <definedName name="Pic_TableZ100_10_3" localSheetId="1">#REF!</definedName>
    <definedName name="Pic_TableZ100_10_3" localSheetId="12">#REF!</definedName>
    <definedName name="Pic_TableZ100_10_3" localSheetId="5">#REF!</definedName>
    <definedName name="Pic_TableZ100_10_3" localSheetId="14">#REF!</definedName>
    <definedName name="Pic_TableZ100_10_3" localSheetId="15">#REF!</definedName>
    <definedName name="Pic_TableZ100_10_3" localSheetId="16">#REF!</definedName>
    <definedName name="Pic_TableZ100_10_3" localSheetId="18">#REF!</definedName>
    <definedName name="Pic_TableZ100_10_3" localSheetId="17">#REF!</definedName>
    <definedName name="Pic_TableZ100_10_3" localSheetId="19">#REF!</definedName>
    <definedName name="Pic_TableZ100_10_3" localSheetId="13">#REF!</definedName>
    <definedName name="Pic_TableZ100_10_3">#REF!</definedName>
    <definedName name="Pic_TableZ100_7_1" localSheetId="9">#REF!</definedName>
    <definedName name="Pic_TableZ100_7_1" localSheetId="11">#REF!</definedName>
    <definedName name="Pic_TableZ100_7_1" localSheetId="10">#REF!</definedName>
    <definedName name="Pic_TableZ100_7_1" localSheetId="7">#REF!</definedName>
    <definedName name="Pic_TableZ100_7_1" localSheetId="8">#REF!</definedName>
    <definedName name="Pic_TableZ100_7_1" localSheetId="1">#REF!</definedName>
    <definedName name="Pic_TableZ100_7_1" localSheetId="12">#REF!</definedName>
    <definedName name="Pic_TableZ100_7_1" localSheetId="5">#REF!</definedName>
    <definedName name="Pic_TableZ100_7_1" localSheetId="14">#REF!</definedName>
    <definedName name="Pic_TableZ100_7_1" localSheetId="15">#REF!</definedName>
    <definedName name="Pic_TableZ100_7_1" localSheetId="16">#REF!</definedName>
    <definedName name="Pic_TableZ100_7_1" localSheetId="18">#REF!</definedName>
    <definedName name="Pic_TableZ100_7_1" localSheetId="17">#REF!</definedName>
    <definedName name="Pic_TableZ100_7_1" localSheetId="19">#REF!</definedName>
    <definedName name="Pic_TableZ100_7_1" localSheetId="13">#REF!</definedName>
    <definedName name="Pic_TableZ100_7_1">#REF!</definedName>
    <definedName name="Pic_TableZ100_7_2" localSheetId="9">#REF!</definedName>
    <definedName name="Pic_TableZ100_7_2" localSheetId="11">#REF!</definedName>
    <definedName name="Pic_TableZ100_7_2" localSheetId="10">#REF!</definedName>
    <definedName name="Pic_TableZ100_7_2" localSheetId="7">#REF!</definedName>
    <definedName name="Pic_TableZ100_7_2" localSheetId="8">#REF!</definedName>
    <definedName name="Pic_TableZ100_7_2" localSheetId="1">#REF!</definedName>
    <definedName name="Pic_TableZ100_7_2" localSheetId="12">#REF!</definedName>
    <definedName name="Pic_TableZ100_7_2" localSheetId="5">#REF!</definedName>
    <definedName name="Pic_TableZ100_7_2" localSheetId="14">#REF!</definedName>
    <definedName name="Pic_TableZ100_7_2" localSheetId="15">#REF!</definedName>
    <definedName name="Pic_TableZ100_7_2" localSheetId="16">#REF!</definedName>
    <definedName name="Pic_TableZ100_7_2" localSheetId="18">#REF!</definedName>
    <definedName name="Pic_TableZ100_7_2" localSheetId="17">#REF!</definedName>
    <definedName name="Pic_TableZ100_7_2" localSheetId="19">#REF!</definedName>
    <definedName name="Pic_TableZ100_7_2" localSheetId="13">#REF!</definedName>
    <definedName name="Pic_TableZ100_7_2">#REF!</definedName>
    <definedName name="Pic_TableZ100_7_3" localSheetId="9">#REF!</definedName>
    <definedName name="Pic_TableZ100_7_3" localSheetId="11">#REF!</definedName>
    <definedName name="Pic_TableZ100_7_3" localSheetId="10">#REF!</definedName>
    <definedName name="Pic_TableZ100_7_3" localSheetId="7">#REF!</definedName>
    <definedName name="Pic_TableZ100_7_3" localSheetId="8">#REF!</definedName>
    <definedName name="Pic_TableZ100_7_3" localSheetId="1">#REF!</definedName>
    <definedName name="Pic_TableZ100_7_3" localSheetId="12">#REF!</definedName>
    <definedName name="Pic_TableZ100_7_3" localSheetId="5">#REF!</definedName>
    <definedName name="Pic_TableZ100_7_3" localSheetId="14">#REF!</definedName>
    <definedName name="Pic_TableZ100_7_3" localSheetId="15">#REF!</definedName>
    <definedName name="Pic_TableZ100_7_3" localSheetId="16">#REF!</definedName>
    <definedName name="Pic_TableZ100_7_3" localSheetId="18">#REF!</definedName>
    <definedName name="Pic_TableZ100_7_3" localSheetId="17">#REF!</definedName>
    <definedName name="Pic_TableZ100_7_3" localSheetId="19">#REF!</definedName>
    <definedName name="Pic_TableZ100_7_3" localSheetId="13">#REF!</definedName>
    <definedName name="Pic_TableZ100_7_3">#REF!</definedName>
    <definedName name="Pic_TableZ100_8_1" localSheetId="9">#REF!</definedName>
    <definedName name="Pic_TableZ100_8_1" localSheetId="11">#REF!</definedName>
    <definedName name="Pic_TableZ100_8_1" localSheetId="10">#REF!</definedName>
    <definedName name="Pic_TableZ100_8_1" localSheetId="7">#REF!</definedName>
    <definedName name="Pic_TableZ100_8_1" localSheetId="8">#REF!</definedName>
    <definedName name="Pic_TableZ100_8_1" localSheetId="1">#REF!</definedName>
    <definedName name="Pic_TableZ100_8_1" localSheetId="12">#REF!</definedName>
    <definedName name="Pic_TableZ100_8_1" localSheetId="5">#REF!</definedName>
    <definedName name="Pic_TableZ100_8_1" localSheetId="14">#REF!</definedName>
    <definedName name="Pic_TableZ100_8_1" localSheetId="15">#REF!</definedName>
    <definedName name="Pic_TableZ100_8_1" localSheetId="16">#REF!</definedName>
    <definedName name="Pic_TableZ100_8_1" localSheetId="18">#REF!</definedName>
    <definedName name="Pic_TableZ100_8_1" localSheetId="17">#REF!</definedName>
    <definedName name="Pic_TableZ100_8_1" localSheetId="19">#REF!</definedName>
    <definedName name="Pic_TableZ100_8_1" localSheetId="13">#REF!</definedName>
    <definedName name="Pic_TableZ100_8_1">#REF!</definedName>
    <definedName name="Pic_TableZ100_8_2" localSheetId="9">#REF!</definedName>
    <definedName name="Pic_TableZ100_8_2" localSheetId="11">#REF!</definedName>
    <definedName name="Pic_TableZ100_8_2" localSheetId="10">#REF!</definedName>
    <definedName name="Pic_TableZ100_8_2" localSheetId="7">#REF!</definedName>
    <definedName name="Pic_TableZ100_8_2" localSheetId="8">#REF!</definedName>
    <definedName name="Pic_TableZ100_8_2" localSheetId="1">#REF!</definedName>
    <definedName name="Pic_TableZ100_8_2" localSheetId="12">#REF!</definedName>
    <definedName name="Pic_TableZ100_8_2" localSheetId="5">#REF!</definedName>
    <definedName name="Pic_TableZ100_8_2" localSheetId="14">#REF!</definedName>
    <definedName name="Pic_TableZ100_8_2" localSheetId="15">#REF!</definedName>
    <definedName name="Pic_TableZ100_8_2" localSheetId="16">#REF!</definedName>
    <definedName name="Pic_TableZ100_8_2" localSheetId="18">#REF!</definedName>
    <definedName name="Pic_TableZ100_8_2" localSheetId="17">#REF!</definedName>
    <definedName name="Pic_TableZ100_8_2" localSheetId="19">#REF!</definedName>
    <definedName name="Pic_TableZ100_8_2" localSheetId="13">#REF!</definedName>
    <definedName name="Pic_TableZ100_8_2">#REF!</definedName>
    <definedName name="Pic_TableZ100_8_3" localSheetId="9">#REF!</definedName>
    <definedName name="Pic_TableZ100_8_3" localSheetId="11">#REF!</definedName>
    <definedName name="Pic_TableZ100_8_3" localSheetId="10">#REF!</definedName>
    <definedName name="Pic_TableZ100_8_3" localSheetId="7">#REF!</definedName>
    <definedName name="Pic_TableZ100_8_3" localSheetId="8">#REF!</definedName>
    <definedName name="Pic_TableZ100_8_3" localSheetId="1">#REF!</definedName>
    <definedName name="Pic_TableZ100_8_3" localSheetId="12">#REF!</definedName>
    <definedName name="Pic_TableZ100_8_3" localSheetId="5">#REF!</definedName>
    <definedName name="Pic_TableZ100_8_3" localSheetId="14">#REF!</definedName>
    <definedName name="Pic_TableZ100_8_3" localSheetId="15">#REF!</definedName>
    <definedName name="Pic_TableZ100_8_3" localSheetId="16">#REF!</definedName>
    <definedName name="Pic_TableZ100_8_3" localSheetId="18">#REF!</definedName>
    <definedName name="Pic_TableZ100_8_3" localSheetId="17">#REF!</definedName>
    <definedName name="Pic_TableZ100_8_3" localSheetId="19">#REF!</definedName>
    <definedName name="Pic_TableZ100_8_3" localSheetId="13">#REF!</definedName>
    <definedName name="Pic_TableZ100_8_3">#REF!</definedName>
    <definedName name="Pic_TableZ100_9_1" localSheetId="9">#REF!</definedName>
    <definedName name="Pic_TableZ100_9_1" localSheetId="11">#REF!</definedName>
    <definedName name="Pic_TableZ100_9_1" localSheetId="10">#REF!</definedName>
    <definedName name="Pic_TableZ100_9_1" localSheetId="7">#REF!</definedName>
    <definedName name="Pic_TableZ100_9_1" localSheetId="8">#REF!</definedName>
    <definedName name="Pic_TableZ100_9_1" localSheetId="1">#REF!</definedName>
    <definedName name="Pic_TableZ100_9_1" localSheetId="12">#REF!</definedName>
    <definedName name="Pic_TableZ100_9_1" localSheetId="5">#REF!</definedName>
    <definedName name="Pic_TableZ100_9_1" localSheetId="14">#REF!</definedName>
    <definedName name="Pic_TableZ100_9_1" localSheetId="15">#REF!</definedName>
    <definedName name="Pic_TableZ100_9_1" localSheetId="16">#REF!</definedName>
    <definedName name="Pic_TableZ100_9_1" localSheetId="18">#REF!</definedName>
    <definedName name="Pic_TableZ100_9_1" localSheetId="17">#REF!</definedName>
    <definedName name="Pic_TableZ100_9_1" localSheetId="19">#REF!</definedName>
    <definedName name="Pic_TableZ100_9_1" localSheetId="13">#REF!</definedName>
    <definedName name="Pic_TableZ100_9_1">#REF!</definedName>
    <definedName name="Pic_TableZ100_9_2" localSheetId="9">#REF!</definedName>
    <definedName name="Pic_TableZ100_9_2" localSheetId="11">#REF!</definedName>
    <definedName name="Pic_TableZ100_9_2" localSheetId="10">#REF!</definedName>
    <definedName name="Pic_TableZ100_9_2" localSheetId="7">#REF!</definedName>
    <definedName name="Pic_TableZ100_9_2" localSheetId="8">#REF!</definedName>
    <definedName name="Pic_TableZ100_9_2" localSheetId="1">#REF!</definedName>
    <definedName name="Pic_TableZ100_9_2" localSheetId="12">#REF!</definedName>
    <definedName name="Pic_TableZ100_9_2" localSheetId="5">#REF!</definedName>
    <definedName name="Pic_TableZ100_9_2" localSheetId="14">#REF!</definedName>
    <definedName name="Pic_TableZ100_9_2" localSheetId="15">#REF!</definedName>
    <definedName name="Pic_TableZ100_9_2" localSheetId="16">#REF!</definedName>
    <definedName name="Pic_TableZ100_9_2" localSheetId="18">#REF!</definedName>
    <definedName name="Pic_TableZ100_9_2" localSheetId="17">#REF!</definedName>
    <definedName name="Pic_TableZ100_9_2" localSheetId="19">#REF!</definedName>
    <definedName name="Pic_TableZ100_9_2" localSheetId="13">#REF!</definedName>
    <definedName name="Pic_TableZ100_9_2">#REF!</definedName>
    <definedName name="Pic_TableZ100_9_3" localSheetId="9">#REF!</definedName>
    <definedName name="Pic_TableZ100_9_3" localSheetId="11">#REF!</definedName>
    <definedName name="Pic_TableZ100_9_3" localSheetId="10">#REF!</definedName>
    <definedName name="Pic_TableZ100_9_3" localSheetId="7">#REF!</definedName>
    <definedName name="Pic_TableZ100_9_3" localSheetId="8">#REF!</definedName>
    <definedName name="Pic_TableZ100_9_3" localSheetId="1">#REF!</definedName>
    <definedName name="Pic_TableZ100_9_3" localSheetId="12">#REF!</definedName>
    <definedName name="Pic_TableZ100_9_3" localSheetId="5">#REF!</definedName>
    <definedName name="Pic_TableZ100_9_3" localSheetId="14">#REF!</definedName>
    <definedName name="Pic_TableZ100_9_3" localSheetId="15">#REF!</definedName>
    <definedName name="Pic_TableZ100_9_3" localSheetId="16">#REF!</definedName>
    <definedName name="Pic_TableZ100_9_3" localSheetId="18">#REF!</definedName>
    <definedName name="Pic_TableZ100_9_3" localSheetId="17">#REF!</definedName>
    <definedName name="Pic_TableZ100_9_3" localSheetId="19">#REF!</definedName>
    <definedName name="Pic_TableZ100_9_3" localSheetId="13">#REF!</definedName>
    <definedName name="Pic_TableZ100_9_3">#REF!</definedName>
    <definedName name="Pic_TableZ101_10_1" localSheetId="9">#REF!</definedName>
    <definedName name="Pic_TableZ101_10_1" localSheetId="11">#REF!</definedName>
    <definedName name="Pic_TableZ101_10_1" localSheetId="10">#REF!</definedName>
    <definedName name="Pic_TableZ101_10_1" localSheetId="7">#REF!</definedName>
    <definedName name="Pic_TableZ101_10_1" localSheetId="8">#REF!</definedName>
    <definedName name="Pic_TableZ101_10_1" localSheetId="1">#REF!</definedName>
    <definedName name="Pic_TableZ101_10_1" localSheetId="12">#REF!</definedName>
    <definedName name="Pic_TableZ101_10_1" localSheetId="5">#REF!</definedName>
    <definedName name="Pic_TableZ101_10_1" localSheetId="14">#REF!</definedName>
    <definedName name="Pic_TableZ101_10_1" localSheetId="15">#REF!</definedName>
    <definedName name="Pic_TableZ101_10_1" localSheetId="16">#REF!</definedName>
    <definedName name="Pic_TableZ101_10_1" localSheetId="18">#REF!</definedName>
    <definedName name="Pic_TableZ101_10_1" localSheetId="17">#REF!</definedName>
    <definedName name="Pic_TableZ101_10_1" localSheetId="19">#REF!</definedName>
    <definedName name="Pic_TableZ101_10_1" localSheetId="13">#REF!</definedName>
    <definedName name="Pic_TableZ101_10_1">#REF!</definedName>
    <definedName name="Pic_TableZ101_10_2" localSheetId="9">#REF!</definedName>
    <definedName name="Pic_TableZ101_10_2" localSheetId="11">#REF!</definedName>
    <definedName name="Pic_TableZ101_10_2" localSheetId="10">#REF!</definedName>
    <definedName name="Pic_TableZ101_10_2" localSheetId="7">#REF!</definedName>
    <definedName name="Pic_TableZ101_10_2" localSheetId="8">#REF!</definedName>
    <definedName name="Pic_TableZ101_10_2" localSheetId="1">#REF!</definedName>
    <definedName name="Pic_TableZ101_10_2" localSheetId="12">#REF!</definedName>
    <definedName name="Pic_TableZ101_10_2" localSheetId="5">#REF!</definedName>
    <definedName name="Pic_TableZ101_10_2" localSheetId="14">#REF!</definedName>
    <definedName name="Pic_TableZ101_10_2" localSheetId="15">#REF!</definedName>
    <definedName name="Pic_TableZ101_10_2" localSheetId="16">#REF!</definedName>
    <definedName name="Pic_TableZ101_10_2" localSheetId="18">#REF!</definedName>
    <definedName name="Pic_TableZ101_10_2" localSheetId="17">#REF!</definedName>
    <definedName name="Pic_TableZ101_10_2" localSheetId="19">#REF!</definedName>
    <definedName name="Pic_TableZ101_10_2" localSheetId="13">#REF!</definedName>
    <definedName name="Pic_TableZ101_10_2">#REF!</definedName>
    <definedName name="Pic_TableZ101_10_3" localSheetId="9">#REF!</definedName>
    <definedName name="Pic_TableZ101_10_3" localSheetId="11">#REF!</definedName>
    <definedName name="Pic_TableZ101_10_3" localSheetId="10">#REF!</definedName>
    <definedName name="Pic_TableZ101_10_3" localSheetId="7">#REF!</definedName>
    <definedName name="Pic_TableZ101_10_3" localSheetId="8">#REF!</definedName>
    <definedName name="Pic_TableZ101_10_3" localSheetId="1">#REF!</definedName>
    <definedName name="Pic_TableZ101_10_3" localSheetId="12">#REF!</definedName>
    <definedName name="Pic_TableZ101_10_3" localSheetId="5">#REF!</definedName>
    <definedName name="Pic_TableZ101_10_3" localSheetId="14">#REF!</definedName>
    <definedName name="Pic_TableZ101_10_3" localSheetId="15">#REF!</definedName>
    <definedName name="Pic_TableZ101_10_3" localSheetId="16">#REF!</definedName>
    <definedName name="Pic_TableZ101_10_3" localSheetId="18">#REF!</definedName>
    <definedName name="Pic_TableZ101_10_3" localSheetId="17">#REF!</definedName>
    <definedName name="Pic_TableZ101_10_3" localSheetId="19">#REF!</definedName>
    <definedName name="Pic_TableZ101_10_3" localSheetId="13">#REF!</definedName>
    <definedName name="Pic_TableZ101_10_3">#REF!</definedName>
    <definedName name="Pic_TableZ101_7_1" localSheetId="9">#REF!</definedName>
    <definedName name="Pic_TableZ101_7_1" localSheetId="11">#REF!</definedName>
    <definedName name="Pic_TableZ101_7_1" localSheetId="10">#REF!</definedName>
    <definedName name="Pic_TableZ101_7_1" localSheetId="7">#REF!</definedName>
    <definedName name="Pic_TableZ101_7_1" localSheetId="8">#REF!</definedName>
    <definedName name="Pic_TableZ101_7_1" localSheetId="1">#REF!</definedName>
    <definedName name="Pic_TableZ101_7_1" localSheetId="12">#REF!</definedName>
    <definedName name="Pic_TableZ101_7_1" localSheetId="5">#REF!</definedName>
    <definedName name="Pic_TableZ101_7_1" localSheetId="14">#REF!</definedName>
    <definedName name="Pic_TableZ101_7_1" localSheetId="15">#REF!</definedName>
    <definedName name="Pic_TableZ101_7_1" localSheetId="16">#REF!</definedName>
    <definedName name="Pic_TableZ101_7_1" localSheetId="18">#REF!</definedName>
    <definedName name="Pic_TableZ101_7_1" localSheetId="17">#REF!</definedName>
    <definedName name="Pic_TableZ101_7_1" localSheetId="19">#REF!</definedName>
    <definedName name="Pic_TableZ101_7_1" localSheetId="13">#REF!</definedName>
    <definedName name="Pic_TableZ101_7_1">#REF!</definedName>
    <definedName name="Pic_TableZ101_7_2" localSheetId="9">#REF!</definedName>
    <definedName name="Pic_TableZ101_7_2" localSheetId="11">#REF!</definedName>
    <definedName name="Pic_TableZ101_7_2" localSheetId="10">#REF!</definedName>
    <definedName name="Pic_TableZ101_7_2" localSheetId="7">#REF!</definedName>
    <definedName name="Pic_TableZ101_7_2" localSheetId="8">#REF!</definedName>
    <definedName name="Pic_TableZ101_7_2" localSheetId="1">#REF!</definedName>
    <definedName name="Pic_TableZ101_7_2" localSheetId="12">#REF!</definedName>
    <definedName name="Pic_TableZ101_7_2" localSheetId="5">#REF!</definedName>
    <definedName name="Pic_TableZ101_7_2" localSheetId="14">#REF!</definedName>
    <definedName name="Pic_TableZ101_7_2" localSheetId="15">#REF!</definedName>
    <definedName name="Pic_TableZ101_7_2" localSheetId="16">#REF!</definedName>
    <definedName name="Pic_TableZ101_7_2" localSheetId="18">#REF!</definedName>
    <definedName name="Pic_TableZ101_7_2" localSheetId="17">#REF!</definedName>
    <definedName name="Pic_TableZ101_7_2" localSheetId="19">#REF!</definedName>
    <definedName name="Pic_TableZ101_7_2" localSheetId="13">#REF!</definedName>
    <definedName name="Pic_TableZ101_7_2">#REF!</definedName>
    <definedName name="Pic_TableZ101_7_3" localSheetId="9">#REF!</definedName>
    <definedName name="Pic_TableZ101_7_3" localSheetId="11">#REF!</definedName>
    <definedName name="Pic_TableZ101_7_3" localSheetId="10">#REF!</definedName>
    <definedName name="Pic_TableZ101_7_3" localSheetId="7">#REF!</definedName>
    <definedName name="Pic_TableZ101_7_3" localSheetId="8">#REF!</definedName>
    <definedName name="Pic_TableZ101_7_3" localSheetId="1">#REF!</definedName>
    <definedName name="Pic_TableZ101_7_3" localSheetId="12">#REF!</definedName>
    <definedName name="Pic_TableZ101_7_3" localSheetId="5">#REF!</definedName>
    <definedName name="Pic_TableZ101_7_3" localSheetId="14">#REF!</definedName>
    <definedName name="Pic_TableZ101_7_3" localSheetId="15">#REF!</definedName>
    <definedName name="Pic_TableZ101_7_3" localSheetId="16">#REF!</definedName>
    <definedName name="Pic_TableZ101_7_3" localSheetId="18">#REF!</definedName>
    <definedName name="Pic_TableZ101_7_3" localSheetId="17">#REF!</definedName>
    <definedName name="Pic_TableZ101_7_3" localSheetId="19">#REF!</definedName>
    <definedName name="Pic_TableZ101_7_3" localSheetId="13">#REF!</definedName>
    <definedName name="Pic_TableZ101_7_3">#REF!</definedName>
    <definedName name="Pic_TableZ101_8_1" localSheetId="9">#REF!</definedName>
    <definedName name="Pic_TableZ101_8_1" localSheetId="11">#REF!</definedName>
    <definedName name="Pic_TableZ101_8_1" localSheetId="10">#REF!</definedName>
    <definedName name="Pic_TableZ101_8_1" localSheetId="7">#REF!</definedName>
    <definedName name="Pic_TableZ101_8_1" localSheetId="8">#REF!</definedName>
    <definedName name="Pic_TableZ101_8_1" localSheetId="1">#REF!</definedName>
    <definedName name="Pic_TableZ101_8_1" localSheetId="12">#REF!</definedName>
    <definedName name="Pic_TableZ101_8_1" localSheetId="5">#REF!</definedName>
    <definedName name="Pic_TableZ101_8_1" localSheetId="14">#REF!</definedName>
    <definedName name="Pic_TableZ101_8_1" localSheetId="15">#REF!</definedName>
    <definedName name="Pic_TableZ101_8_1" localSheetId="16">#REF!</definedName>
    <definedName name="Pic_TableZ101_8_1" localSheetId="18">#REF!</definedName>
    <definedName name="Pic_TableZ101_8_1" localSheetId="17">#REF!</definedName>
    <definedName name="Pic_TableZ101_8_1" localSheetId="19">#REF!</definedName>
    <definedName name="Pic_TableZ101_8_1" localSheetId="13">#REF!</definedName>
    <definedName name="Pic_TableZ101_8_1">#REF!</definedName>
    <definedName name="Pic_TableZ101_8_2" localSheetId="9">#REF!</definedName>
    <definedName name="Pic_TableZ101_8_2" localSheetId="11">#REF!</definedName>
    <definedName name="Pic_TableZ101_8_2" localSheetId="10">#REF!</definedName>
    <definedName name="Pic_TableZ101_8_2" localSheetId="7">#REF!</definedName>
    <definedName name="Pic_TableZ101_8_2" localSheetId="8">#REF!</definedName>
    <definedName name="Pic_TableZ101_8_2" localSheetId="1">#REF!</definedName>
    <definedName name="Pic_TableZ101_8_2" localSheetId="12">#REF!</definedName>
    <definedName name="Pic_TableZ101_8_2" localSheetId="5">#REF!</definedName>
    <definedName name="Pic_TableZ101_8_2" localSheetId="14">#REF!</definedName>
    <definedName name="Pic_TableZ101_8_2" localSheetId="15">#REF!</definedName>
    <definedName name="Pic_TableZ101_8_2" localSheetId="16">#REF!</definedName>
    <definedName name="Pic_TableZ101_8_2" localSheetId="18">#REF!</definedName>
    <definedName name="Pic_TableZ101_8_2" localSheetId="17">#REF!</definedName>
    <definedName name="Pic_TableZ101_8_2" localSheetId="19">#REF!</definedName>
    <definedName name="Pic_TableZ101_8_2" localSheetId="13">#REF!</definedName>
    <definedName name="Pic_TableZ101_8_2">#REF!</definedName>
    <definedName name="Pic_TableZ101_8_3" localSheetId="9">#REF!</definedName>
    <definedName name="Pic_TableZ101_8_3" localSheetId="11">#REF!</definedName>
    <definedName name="Pic_TableZ101_8_3" localSheetId="10">#REF!</definedName>
    <definedName name="Pic_TableZ101_8_3" localSheetId="7">#REF!</definedName>
    <definedName name="Pic_TableZ101_8_3" localSheetId="8">#REF!</definedName>
    <definedName name="Pic_TableZ101_8_3" localSheetId="1">#REF!</definedName>
    <definedName name="Pic_TableZ101_8_3" localSheetId="12">#REF!</definedName>
    <definedName name="Pic_TableZ101_8_3" localSheetId="5">#REF!</definedName>
    <definedName name="Pic_TableZ101_8_3" localSheetId="14">#REF!</definedName>
    <definedName name="Pic_TableZ101_8_3" localSheetId="15">#REF!</definedName>
    <definedName name="Pic_TableZ101_8_3" localSheetId="16">#REF!</definedName>
    <definedName name="Pic_TableZ101_8_3" localSheetId="18">#REF!</definedName>
    <definedName name="Pic_TableZ101_8_3" localSheetId="17">#REF!</definedName>
    <definedName name="Pic_TableZ101_8_3" localSheetId="19">#REF!</definedName>
    <definedName name="Pic_TableZ101_8_3" localSheetId="13">#REF!</definedName>
    <definedName name="Pic_TableZ101_8_3">#REF!</definedName>
    <definedName name="Pic_TableZ101_9_1" localSheetId="9">#REF!</definedName>
    <definedName name="Pic_TableZ101_9_1" localSheetId="11">#REF!</definedName>
    <definedName name="Pic_TableZ101_9_1" localSheetId="10">#REF!</definedName>
    <definedName name="Pic_TableZ101_9_1" localSheetId="7">#REF!</definedName>
    <definedName name="Pic_TableZ101_9_1" localSheetId="8">#REF!</definedName>
    <definedName name="Pic_TableZ101_9_1" localSheetId="1">#REF!</definedName>
    <definedName name="Pic_TableZ101_9_1" localSheetId="12">#REF!</definedName>
    <definedName name="Pic_TableZ101_9_1" localSheetId="5">#REF!</definedName>
    <definedName name="Pic_TableZ101_9_1" localSheetId="14">#REF!</definedName>
    <definedName name="Pic_TableZ101_9_1" localSheetId="15">#REF!</definedName>
    <definedName name="Pic_TableZ101_9_1" localSheetId="16">#REF!</definedName>
    <definedName name="Pic_TableZ101_9_1" localSheetId="18">#REF!</definedName>
    <definedName name="Pic_TableZ101_9_1" localSheetId="17">#REF!</definedName>
    <definedName name="Pic_TableZ101_9_1" localSheetId="19">#REF!</definedName>
    <definedName name="Pic_TableZ101_9_1" localSheetId="13">#REF!</definedName>
    <definedName name="Pic_TableZ101_9_1">#REF!</definedName>
    <definedName name="Pic_TableZ101_9_2" localSheetId="9">#REF!</definedName>
    <definedName name="Pic_TableZ101_9_2" localSheetId="11">#REF!</definedName>
    <definedName name="Pic_TableZ101_9_2" localSheetId="10">#REF!</definedName>
    <definedName name="Pic_TableZ101_9_2" localSheetId="7">#REF!</definedName>
    <definedName name="Pic_TableZ101_9_2" localSheetId="8">#REF!</definedName>
    <definedName name="Pic_TableZ101_9_2" localSheetId="1">#REF!</definedName>
    <definedName name="Pic_TableZ101_9_2" localSheetId="12">#REF!</definedName>
    <definedName name="Pic_TableZ101_9_2" localSheetId="5">#REF!</definedName>
    <definedName name="Pic_TableZ101_9_2" localSheetId="14">#REF!</definedName>
    <definedName name="Pic_TableZ101_9_2" localSheetId="15">#REF!</definedName>
    <definedName name="Pic_TableZ101_9_2" localSheetId="16">#REF!</definedName>
    <definedName name="Pic_TableZ101_9_2" localSheetId="18">#REF!</definedName>
    <definedName name="Pic_TableZ101_9_2" localSheetId="17">#REF!</definedName>
    <definedName name="Pic_TableZ101_9_2" localSheetId="19">#REF!</definedName>
    <definedName name="Pic_TableZ101_9_2" localSheetId="13">#REF!</definedName>
    <definedName name="Pic_TableZ101_9_2">#REF!</definedName>
    <definedName name="Pic_TableZ101_9_3" localSheetId="9">#REF!</definedName>
    <definedName name="Pic_TableZ101_9_3" localSheetId="11">#REF!</definedName>
    <definedName name="Pic_TableZ101_9_3" localSheetId="10">#REF!</definedName>
    <definedName name="Pic_TableZ101_9_3" localSheetId="7">#REF!</definedName>
    <definedName name="Pic_TableZ101_9_3" localSheetId="8">#REF!</definedName>
    <definedName name="Pic_TableZ101_9_3" localSheetId="1">#REF!</definedName>
    <definedName name="Pic_TableZ101_9_3" localSheetId="12">#REF!</definedName>
    <definedName name="Pic_TableZ101_9_3" localSheetId="5">#REF!</definedName>
    <definedName name="Pic_TableZ101_9_3" localSheetId="14">#REF!</definedName>
    <definedName name="Pic_TableZ101_9_3" localSheetId="15">#REF!</definedName>
    <definedName name="Pic_TableZ101_9_3" localSheetId="16">#REF!</definedName>
    <definedName name="Pic_TableZ101_9_3" localSheetId="18">#REF!</definedName>
    <definedName name="Pic_TableZ101_9_3" localSheetId="17">#REF!</definedName>
    <definedName name="Pic_TableZ101_9_3" localSheetId="19">#REF!</definedName>
    <definedName name="Pic_TableZ101_9_3" localSheetId="13">#REF!</definedName>
    <definedName name="Pic_TableZ101_9_3">#REF!</definedName>
    <definedName name="Pic_TableZ102_10_1" localSheetId="9">#REF!</definedName>
    <definedName name="Pic_TableZ102_10_1" localSheetId="11">#REF!</definedName>
    <definedName name="Pic_TableZ102_10_1" localSheetId="10">#REF!</definedName>
    <definedName name="Pic_TableZ102_10_1" localSheetId="7">#REF!</definedName>
    <definedName name="Pic_TableZ102_10_1" localSheetId="8">#REF!</definedName>
    <definedName name="Pic_TableZ102_10_1" localSheetId="1">#REF!</definedName>
    <definedName name="Pic_TableZ102_10_1" localSheetId="12">#REF!</definedName>
    <definedName name="Pic_TableZ102_10_1" localSheetId="5">#REF!</definedName>
    <definedName name="Pic_TableZ102_10_1" localSheetId="14">#REF!</definedName>
    <definedName name="Pic_TableZ102_10_1" localSheetId="15">#REF!</definedName>
    <definedName name="Pic_TableZ102_10_1" localSheetId="16">#REF!</definedName>
    <definedName name="Pic_TableZ102_10_1" localSheetId="18">#REF!</definedName>
    <definedName name="Pic_TableZ102_10_1" localSheetId="17">#REF!</definedName>
    <definedName name="Pic_TableZ102_10_1" localSheetId="19">#REF!</definedName>
    <definedName name="Pic_TableZ102_10_1" localSheetId="13">#REF!</definedName>
    <definedName name="Pic_TableZ102_10_1">#REF!</definedName>
    <definedName name="Pic_TableZ102_10_2" localSheetId="9">#REF!</definedName>
    <definedName name="Pic_TableZ102_10_2" localSheetId="11">#REF!</definedName>
    <definedName name="Pic_TableZ102_10_2" localSheetId="10">#REF!</definedName>
    <definedName name="Pic_TableZ102_10_2" localSheetId="7">#REF!</definedName>
    <definedName name="Pic_TableZ102_10_2" localSheetId="8">#REF!</definedName>
    <definedName name="Pic_TableZ102_10_2" localSheetId="1">#REF!</definedName>
    <definedName name="Pic_TableZ102_10_2" localSheetId="12">#REF!</definedName>
    <definedName name="Pic_TableZ102_10_2" localSheetId="5">#REF!</definedName>
    <definedName name="Pic_TableZ102_10_2" localSheetId="14">#REF!</definedName>
    <definedName name="Pic_TableZ102_10_2" localSheetId="15">#REF!</definedName>
    <definedName name="Pic_TableZ102_10_2" localSheetId="16">#REF!</definedName>
    <definedName name="Pic_TableZ102_10_2" localSheetId="18">#REF!</definedName>
    <definedName name="Pic_TableZ102_10_2" localSheetId="17">#REF!</definedName>
    <definedName name="Pic_TableZ102_10_2" localSheetId="19">#REF!</definedName>
    <definedName name="Pic_TableZ102_10_2" localSheetId="13">#REF!</definedName>
    <definedName name="Pic_TableZ102_10_2">#REF!</definedName>
    <definedName name="Pic_TableZ102_10_3" localSheetId="9">#REF!</definedName>
    <definedName name="Pic_TableZ102_10_3" localSheetId="11">#REF!</definedName>
    <definedName name="Pic_TableZ102_10_3" localSheetId="10">#REF!</definedName>
    <definedName name="Pic_TableZ102_10_3" localSheetId="7">#REF!</definedName>
    <definedName name="Pic_TableZ102_10_3" localSheetId="8">#REF!</definedName>
    <definedName name="Pic_TableZ102_10_3" localSheetId="1">#REF!</definedName>
    <definedName name="Pic_TableZ102_10_3" localSheetId="12">#REF!</definedName>
    <definedName name="Pic_TableZ102_10_3" localSheetId="5">#REF!</definedName>
    <definedName name="Pic_TableZ102_10_3" localSheetId="14">#REF!</definedName>
    <definedName name="Pic_TableZ102_10_3" localSheetId="15">#REF!</definedName>
    <definedName name="Pic_TableZ102_10_3" localSheetId="16">#REF!</definedName>
    <definedName name="Pic_TableZ102_10_3" localSheetId="18">#REF!</definedName>
    <definedName name="Pic_TableZ102_10_3" localSheetId="17">#REF!</definedName>
    <definedName name="Pic_TableZ102_10_3" localSheetId="19">#REF!</definedName>
    <definedName name="Pic_TableZ102_10_3" localSheetId="13">#REF!</definedName>
    <definedName name="Pic_TableZ102_10_3">#REF!</definedName>
    <definedName name="Pic_TableZ102_7_1" localSheetId="9">#REF!</definedName>
    <definedName name="Pic_TableZ102_7_1" localSheetId="11">#REF!</definedName>
    <definedName name="Pic_TableZ102_7_1" localSheetId="10">#REF!</definedName>
    <definedName name="Pic_TableZ102_7_1" localSheetId="7">#REF!</definedName>
    <definedName name="Pic_TableZ102_7_1" localSheetId="8">#REF!</definedName>
    <definedName name="Pic_TableZ102_7_1" localSheetId="1">#REF!</definedName>
    <definedName name="Pic_TableZ102_7_1" localSheetId="12">#REF!</definedName>
    <definedName name="Pic_TableZ102_7_1" localSheetId="5">#REF!</definedName>
    <definedName name="Pic_TableZ102_7_1" localSheetId="14">#REF!</definedName>
    <definedName name="Pic_TableZ102_7_1" localSheetId="15">#REF!</definedName>
    <definedName name="Pic_TableZ102_7_1" localSheetId="16">#REF!</definedName>
    <definedName name="Pic_TableZ102_7_1" localSheetId="18">#REF!</definedName>
    <definedName name="Pic_TableZ102_7_1" localSheetId="17">#REF!</definedName>
    <definedName name="Pic_TableZ102_7_1" localSheetId="19">#REF!</definedName>
    <definedName name="Pic_TableZ102_7_1" localSheetId="13">#REF!</definedName>
    <definedName name="Pic_TableZ102_7_1">#REF!</definedName>
    <definedName name="Pic_TableZ102_7_2" localSheetId="9">#REF!</definedName>
    <definedName name="Pic_TableZ102_7_2" localSheetId="11">#REF!</definedName>
    <definedName name="Pic_TableZ102_7_2" localSheetId="10">#REF!</definedName>
    <definedName name="Pic_TableZ102_7_2" localSheetId="7">#REF!</definedName>
    <definedName name="Pic_TableZ102_7_2" localSheetId="8">#REF!</definedName>
    <definedName name="Pic_TableZ102_7_2" localSheetId="1">#REF!</definedName>
    <definedName name="Pic_TableZ102_7_2" localSheetId="12">#REF!</definedName>
    <definedName name="Pic_TableZ102_7_2" localSheetId="5">#REF!</definedName>
    <definedName name="Pic_TableZ102_7_2" localSheetId="14">#REF!</definedName>
    <definedName name="Pic_TableZ102_7_2" localSheetId="15">#REF!</definedName>
    <definedName name="Pic_TableZ102_7_2" localSheetId="16">#REF!</definedName>
    <definedName name="Pic_TableZ102_7_2" localSheetId="18">#REF!</definedName>
    <definedName name="Pic_TableZ102_7_2" localSheetId="17">#REF!</definedName>
    <definedName name="Pic_TableZ102_7_2" localSheetId="19">#REF!</definedName>
    <definedName name="Pic_TableZ102_7_2" localSheetId="13">#REF!</definedName>
    <definedName name="Pic_TableZ102_7_2">#REF!</definedName>
    <definedName name="Pic_TableZ102_7_3" localSheetId="9">#REF!</definedName>
    <definedName name="Pic_TableZ102_7_3" localSheetId="11">#REF!</definedName>
    <definedName name="Pic_TableZ102_7_3" localSheetId="10">#REF!</definedName>
    <definedName name="Pic_TableZ102_7_3" localSheetId="7">#REF!</definedName>
    <definedName name="Pic_TableZ102_7_3" localSheetId="8">#REF!</definedName>
    <definedName name="Pic_TableZ102_7_3" localSheetId="1">#REF!</definedName>
    <definedName name="Pic_TableZ102_7_3" localSheetId="12">#REF!</definedName>
    <definedName name="Pic_TableZ102_7_3" localSheetId="5">#REF!</definedName>
    <definedName name="Pic_TableZ102_7_3" localSheetId="14">#REF!</definedName>
    <definedName name="Pic_TableZ102_7_3" localSheetId="15">#REF!</definedName>
    <definedName name="Pic_TableZ102_7_3" localSheetId="16">#REF!</definedName>
    <definedName name="Pic_TableZ102_7_3" localSheetId="18">#REF!</definedName>
    <definedName name="Pic_TableZ102_7_3" localSheetId="17">#REF!</definedName>
    <definedName name="Pic_TableZ102_7_3" localSheetId="19">#REF!</definedName>
    <definedName name="Pic_TableZ102_7_3" localSheetId="13">#REF!</definedName>
    <definedName name="Pic_TableZ102_7_3">#REF!</definedName>
    <definedName name="Pic_TableZ102_8_1" localSheetId="9">#REF!</definedName>
    <definedName name="Pic_TableZ102_8_1" localSheetId="11">#REF!</definedName>
    <definedName name="Pic_TableZ102_8_1" localSheetId="10">#REF!</definedName>
    <definedName name="Pic_TableZ102_8_1" localSheetId="7">#REF!</definedName>
    <definedName name="Pic_TableZ102_8_1" localSheetId="8">#REF!</definedName>
    <definedName name="Pic_TableZ102_8_1" localSheetId="1">#REF!</definedName>
    <definedName name="Pic_TableZ102_8_1" localSheetId="12">#REF!</definedName>
    <definedName name="Pic_TableZ102_8_1" localSheetId="5">#REF!</definedName>
    <definedName name="Pic_TableZ102_8_1" localSheetId="14">#REF!</definedName>
    <definedName name="Pic_TableZ102_8_1" localSheetId="15">#REF!</definedName>
    <definedName name="Pic_TableZ102_8_1" localSheetId="16">#REF!</definedName>
    <definedName name="Pic_TableZ102_8_1" localSheetId="18">#REF!</definedName>
    <definedName name="Pic_TableZ102_8_1" localSheetId="17">#REF!</definedName>
    <definedName name="Pic_TableZ102_8_1" localSheetId="19">#REF!</definedName>
    <definedName name="Pic_TableZ102_8_1" localSheetId="13">#REF!</definedName>
    <definedName name="Pic_TableZ102_8_1">#REF!</definedName>
    <definedName name="Pic_TableZ102_8_2" localSheetId="9">#REF!</definedName>
    <definedName name="Pic_TableZ102_8_2" localSheetId="11">#REF!</definedName>
    <definedName name="Pic_TableZ102_8_2" localSheetId="10">#REF!</definedName>
    <definedName name="Pic_TableZ102_8_2" localSheetId="7">#REF!</definedName>
    <definedName name="Pic_TableZ102_8_2" localSheetId="8">#REF!</definedName>
    <definedName name="Pic_TableZ102_8_2" localSheetId="1">#REF!</definedName>
    <definedName name="Pic_TableZ102_8_2" localSheetId="12">#REF!</definedName>
    <definedName name="Pic_TableZ102_8_2" localSheetId="5">#REF!</definedName>
    <definedName name="Pic_TableZ102_8_2" localSheetId="14">#REF!</definedName>
    <definedName name="Pic_TableZ102_8_2" localSheetId="15">#REF!</definedName>
    <definedName name="Pic_TableZ102_8_2" localSheetId="16">#REF!</definedName>
    <definedName name="Pic_TableZ102_8_2" localSheetId="18">#REF!</definedName>
    <definedName name="Pic_TableZ102_8_2" localSheetId="17">#REF!</definedName>
    <definedName name="Pic_TableZ102_8_2" localSheetId="19">#REF!</definedName>
    <definedName name="Pic_TableZ102_8_2" localSheetId="13">#REF!</definedName>
    <definedName name="Pic_TableZ102_8_2">#REF!</definedName>
    <definedName name="Pic_TableZ102_8_3" localSheetId="9">#REF!</definedName>
    <definedName name="Pic_TableZ102_8_3" localSheetId="11">#REF!</definedName>
    <definedName name="Pic_TableZ102_8_3" localSheetId="10">#REF!</definedName>
    <definedName name="Pic_TableZ102_8_3" localSheetId="7">#REF!</definedName>
    <definedName name="Pic_TableZ102_8_3" localSheetId="8">#REF!</definedName>
    <definedName name="Pic_TableZ102_8_3" localSheetId="1">#REF!</definedName>
    <definedName name="Pic_TableZ102_8_3" localSheetId="12">#REF!</definedName>
    <definedName name="Pic_TableZ102_8_3" localSheetId="5">#REF!</definedName>
    <definedName name="Pic_TableZ102_8_3" localSheetId="14">#REF!</definedName>
    <definedName name="Pic_TableZ102_8_3" localSheetId="15">#REF!</definedName>
    <definedName name="Pic_TableZ102_8_3" localSheetId="16">#REF!</definedName>
    <definedName name="Pic_TableZ102_8_3" localSheetId="18">#REF!</definedName>
    <definedName name="Pic_TableZ102_8_3" localSheetId="17">#REF!</definedName>
    <definedName name="Pic_TableZ102_8_3" localSheetId="19">#REF!</definedName>
    <definedName name="Pic_TableZ102_8_3" localSheetId="13">#REF!</definedName>
    <definedName name="Pic_TableZ102_8_3">#REF!</definedName>
    <definedName name="Pic_TableZ102_9_1" localSheetId="9">#REF!</definedName>
    <definedName name="Pic_TableZ102_9_1" localSheetId="11">#REF!</definedName>
    <definedName name="Pic_TableZ102_9_1" localSheetId="10">#REF!</definedName>
    <definedName name="Pic_TableZ102_9_1" localSheetId="7">#REF!</definedName>
    <definedName name="Pic_TableZ102_9_1" localSheetId="8">#REF!</definedName>
    <definedName name="Pic_TableZ102_9_1" localSheetId="1">#REF!</definedName>
    <definedName name="Pic_TableZ102_9_1" localSheetId="12">#REF!</definedName>
    <definedName name="Pic_TableZ102_9_1" localSheetId="5">#REF!</definedName>
    <definedName name="Pic_TableZ102_9_1" localSheetId="14">#REF!</definedName>
    <definedName name="Pic_TableZ102_9_1" localSheetId="15">#REF!</definedName>
    <definedName name="Pic_TableZ102_9_1" localSheetId="16">#REF!</definedName>
    <definedName name="Pic_TableZ102_9_1" localSheetId="18">#REF!</definedName>
    <definedName name="Pic_TableZ102_9_1" localSheetId="17">#REF!</definedName>
    <definedName name="Pic_TableZ102_9_1" localSheetId="19">#REF!</definedName>
    <definedName name="Pic_TableZ102_9_1" localSheetId="13">#REF!</definedName>
    <definedName name="Pic_TableZ102_9_1">#REF!</definedName>
    <definedName name="Pic_TableZ102_9_2" localSheetId="9">#REF!</definedName>
    <definedName name="Pic_TableZ102_9_2" localSheetId="11">#REF!</definedName>
    <definedName name="Pic_TableZ102_9_2" localSheetId="10">#REF!</definedName>
    <definedName name="Pic_TableZ102_9_2" localSheetId="7">#REF!</definedName>
    <definedName name="Pic_TableZ102_9_2" localSheetId="8">#REF!</definedName>
    <definedName name="Pic_TableZ102_9_2" localSheetId="1">#REF!</definedName>
    <definedName name="Pic_TableZ102_9_2" localSheetId="12">#REF!</definedName>
    <definedName name="Pic_TableZ102_9_2" localSheetId="5">#REF!</definedName>
    <definedName name="Pic_TableZ102_9_2" localSheetId="14">#REF!</definedName>
    <definedName name="Pic_TableZ102_9_2" localSheetId="15">#REF!</definedName>
    <definedName name="Pic_TableZ102_9_2" localSheetId="16">#REF!</definedName>
    <definedName name="Pic_TableZ102_9_2" localSheetId="18">#REF!</definedName>
    <definedName name="Pic_TableZ102_9_2" localSheetId="17">#REF!</definedName>
    <definedName name="Pic_TableZ102_9_2" localSheetId="19">#REF!</definedName>
    <definedName name="Pic_TableZ102_9_2" localSheetId="13">#REF!</definedName>
    <definedName name="Pic_TableZ102_9_2">#REF!</definedName>
    <definedName name="Pic_TableZ102_9_3" localSheetId="9">#REF!</definedName>
    <definedName name="Pic_TableZ102_9_3" localSheetId="11">#REF!</definedName>
    <definedName name="Pic_TableZ102_9_3" localSheetId="10">#REF!</definedName>
    <definedName name="Pic_TableZ102_9_3" localSheetId="7">#REF!</definedName>
    <definedName name="Pic_TableZ102_9_3" localSheetId="8">#REF!</definedName>
    <definedName name="Pic_TableZ102_9_3" localSheetId="1">#REF!</definedName>
    <definedName name="Pic_TableZ102_9_3" localSheetId="12">#REF!</definedName>
    <definedName name="Pic_TableZ102_9_3" localSheetId="5">#REF!</definedName>
    <definedName name="Pic_TableZ102_9_3" localSheetId="14">#REF!</definedName>
    <definedName name="Pic_TableZ102_9_3" localSheetId="15">#REF!</definedName>
    <definedName name="Pic_TableZ102_9_3" localSheetId="16">#REF!</definedName>
    <definedName name="Pic_TableZ102_9_3" localSheetId="18">#REF!</definedName>
    <definedName name="Pic_TableZ102_9_3" localSheetId="17">#REF!</definedName>
    <definedName name="Pic_TableZ102_9_3" localSheetId="19">#REF!</definedName>
    <definedName name="Pic_TableZ102_9_3" localSheetId="13">#REF!</definedName>
    <definedName name="Pic_TableZ102_9_3">#REF!</definedName>
    <definedName name="Pic_TableZ104_10_1" localSheetId="9">#REF!</definedName>
    <definedName name="Pic_TableZ104_10_1" localSheetId="11">#REF!</definedName>
    <definedName name="Pic_TableZ104_10_1" localSheetId="10">#REF!</definedName>
    <definedName name="Pic_TableZ104_10_1" localSheetId="7">#REF!</definedName>
    <definedName name="Pic_TableZ104_10_1" localSheetId="8">#REF!</definedName>
    <definedName name="Pic_TableZ104_10_1" localSheetId="1">#REF!</definedName>
    <definedName name="Pic_TableZ104_10_1" localSheetId="12">#REF!</definedName>
    <definedName name="Pic_TableZ104_10_1" localSheetId="5">#REF!</definedName>
    <definedName name="Pic_TableZ104_10_1" localSheetId="14">#REF!</definedName>
    <definedName name="Pic_TableZ104_10_1" localSheetId="15">#REF!</definedName>
    <definedName name="Pic_TableZ104_10_1" localSheetId="16">#REF!</definedName>
    <definedName name="Pic_TableZ104_10_1" localSheetId="18">#REF!</definedName>
    <definedName name="Pic_TableZ104_10_1" localSheetId="17">#REF!</definedName>
    <definedName name="Pic_TableZ104_10_1" localSheetId="19">#REF!</definedName>
    <definedName name="Pic_TableZ104_10_1" localSheetId="13">#REF!</definedName>
    <definedName name="Pic_TableZ104_10_1">#REF!</definedName>
    <definedName name="Pic_TableZ104_10_2" localSheetId="9">#REF!</definedName>
    <definedName name="Pic_TableZ104_10_2" localSheetId="11">#REF!</definedName>
    <definedName name="Pic_TableZ104_10_2" localSheetId="10">#REF!</definedName>
    <definedName name="Pic_TableZ104_10_2" localSheetId="7">#REF!</definedName>
    <definedName name="Pic_TableZ104_10_2" localSheetId="8">#REF!</definedName>
    <definedName name="Pic_TableZ104_10_2" localSheetId="1">#REF!</definedName>
    <definedName name="Pic_TableZ104_10_2" localSheetId="12">#REF!</definedName>
    <definedName name="Pic_TableZ104_10_2" localSheetId="5">#REF!</definedName>
    <definedName name="Pic_TableZ104_10_2" localSheetId="14">#REF!</definedName>
    <definedName name="Pic_TableZ104_10_2" localSheetId="15">#REF!</definedName>
    <definedName name="Pic_TableZ104_10_2" localSheetId="16">#REF!</definedName>
    <definedName name="Pic_TableZ104_10_2" localSheetId="18">#REF!</definedName>
    <definedName name="Pic_TableZ104_10_2" localSheetId="17">#REF!</definedName>
    <definedName name="Pic_TableZ104_10_2" localSheetId="19">#REF!</definedName>
    <definedName name="Pic_TableZ104_10_2" localSheetId="13">#REF!</definedName>
    <definedName name="Pic_TableZ104_10_2">#REF!</definedName>
    <definedName name="Pic_TableZ104_10_3" localSheetId="9">#REF!</definedName>
    <definedName name="Pic_TableZ104_10_3" localSheetId="11">#REF!</definedName>
    <definedName name="Pic_TableZ104_10_3" localSheetId="10">#REF!</definedName>
    <definedName name="Pic_TableZ104_10_3" localSheetId="7">#REF!</definedName>
    <definedName name="Pic_TableZ104_10_3" localSheetId="8">#REF!</definedName>
    <definedName name="Pic_TableZ104_10_3" localSheetId="1">#REF!</definedName>
    <definedName name="Pic_TableZ104_10_3" localSheetId="12">#REF!</definedName>
    <definedName name="Pic_TableZ104_10_3" localSheetId="5">#REF!</definedName>
    <definedName name="Pic_TableZ104_10_3" localSheetId="14">#REF!</definedName>
    <definedName name="Pic_TableZ104_10_3" localSheetId="15">#REF!</definedName>
    <definedName name="Pic_TableZ104_10_3" localSheetId="16">#REF!</definedName>
    <definedName name="Pic_TableZ104_10_3" localSheetId="18">#REF!</definedName>
    <definedName name="Pic_TableZ104_10_3" localSheetId="17">#REF!</definedName>
    <definedName name="Pic_TableZ104_10_3" localSheetId="19">#REF!</definedName>
    <definedName name="Pic_TableZ104_10_3" localSheetId="13">#REF!</definedName>
    <definedName name="Pic_TableZ104_10_3">#REF!</definedName>
    <definedName name="Pic_TableZ104_7_1" localSheetId="9">#REF!</definedName>
    <definedName name="Pic_TableZ104_7_1" localSheetId="11">#REF!</definedName>
    <definedName name="Pic_TableZ104_7_1" localSheetId="10">#REF!</definedName>
    <definedName name="Pic_TableZ104_7_1" localSheetId="7">#REF!</definedName>
    <definedName name="Pic_TableZ104_7_1" localSheetId="8">#REF!</definedName>
    <definedName name="Pic_TableZ104_7_1" localSheetId="1">#REF!</definedName>
    <definedName name="Pic_TableZ104_7_1" localSheetId="12">#REF!</definedName>
    <definedName name="Pic_TableZ104_7_1" localSheetId="5">#REF!</definedName>
    <definedName name="Pic_TableZ104_7_1" localSheetId="14">#REF!</definedName>
    <definedName name="Pic_TableZ104_7_1" localSheetId="15">#REF!</definedName>
    <definedName name="Pic_TableZ104_7_1" localSheetId="16">#REF!</definedName>
    <definedName name="Pic_TableZ104_7_1" localSheetId="18">#REF!</definedName>
    <definedName name="Pic_TableZ104_7_1" localSheetId="17">#REF!</definedName>
    <definedName name="Pic_TableZ104_7_1" localSheetId="19">#REF!</definedName>
    <definedName name="Pic_TableZ104_7_1" localSheetId="13">#REF!</definedName>
    <definedName name="Pic_TableZ104_7_1">#REF!</definedName>
    <definedName name="Pic_TableZ104_7_2" localSheetId="9">#REF!</definedName>
    <definedName name="Pic_TableZ104_7_2" localSheetId="11">#REF!</definedName>
    <definedName name="Pic_TableZ104_7_2" localSheetId="10">#REF!</definedName>
    <definedName name="Pic_TableZ104_7_2" localSheetId="7">#REF!</definedName>
    <definedName name="Pic_TableZ104_7_2" localSheetId="8">#REF!</definedName>
    <definedName name="Pic_TableZ104_7_2" localSheetId="1">#REF!</definedName>
    <definedName name="Pic_TableZ104_7_2" localSheetId="12">#REF!</definedName>
    <definedName name="Pic_TableZ104_7_2" localSheetId="5">#REF!</definedName>
    <definedName name="Pic_TableZ104_7_2" localSheetId="14">#REF!</definedName>
    <definedName name="Pic_TableZ104_7_2" localSheetId="15">#REF!</definedName>
    <definedName name="Pic_TableZ104_7_2" localSheetId="16">#REF!</definedName>
    <definedName name="Pic_TableZ104_7_2" localSheetId="18">#REF!</definedName>
    <definedName name="Pic_TableZ104_7_2" localSheetId="17">#REF!</definedName>
    <definedName name="Pic_TableZ104_7_2" localSheetId="19">#REF!</definedName>
    <definedName name="Pic_TableZ104_7_2" localSheetId="13">#REF!</definedName>
    <definedName name="Pic_TableZ104_7_2">#REF!</definedName>
    <definedName name="Pic_TableZ104_7_3" localSheetId="9">#REF!</definedName>
    <definedName name="Pic_TableZ104_7_3" localSheetId="11">#REF!</definedName>
    <definedName name="Pic_TableZ104_7_3" localSheetId="10">#REF!</definedName>
    <definedName name="Pic_TableZ104_7_3" localSheetId="7">#REF!</definedName>
    <definedName name="Pic_TableZ104_7_3" localSheetId="8">#REF!</definedName>
    <definedName name="Pic_TableZ104_7_3" localSheetId="1">#REF!</definedName>
    <definedName name="Pic_TableZ104_7_3" localSheetId="12">#REF!</definedName>
    <definedName name="Pic_TableZ104_7_3" localSheetId="5">#REF!</definedName>
    <definedName name="Pic_TableZ104_7_3" localSheetId="14">#REF!</definedName>
    <definedName name="Pic_TableZ104_7_3" localSheetId="15">#REF!</definedName>
    <definedName name="Pic_TableZ104_7_3" localSheetId="16">#REF!</definedName>
    <definedName name="Pic_TableZ104_7_3" localSheetId="18">#REF!</definedName>
    <definedName name="Pic_TableZ104_7_3" localSheetId="17">#REF!</definedName>
    <definedName name="Pic_TableZ104_7_3" localSheetId="19">#REF!</definedName>
    <definedName name="Pic_TableZ104_7_3" localSheetId="13">#REF!</definedName>
    <definedName name="Pic_TableZ104_7_3">#REF!</definedName>
    <definedName name="Pic_TableZ104_8_1" localSheetId="9">#REF!</definedName>
    <definedName name="Pic_TableZ104_8_1" localSheetId="11">#REF!</definedName>
    <definedName name="Pic_TableZ104_8_1" localSheetId="10">#REF!</definedName>
    <definedName name="Pic_TableZ104_8_1" localSheetId="7">#REF!</definedName>
    <definedName name="Pic_TableZ104_8_1" localSheetId="8">#REF!</definedName>
    <definedName name="Pic_TableZ104_8_1" localSheetId="1">#REF!</definedName>
    <definedName name="Pic_TableZ104_8_1" localSheetId="12">#REF!</definedName>
    <definedName name="Pic_TableZ104_8_1" localSheetId="5">#REF!</definedName>
    <definedName name="Pic_TableZ104_8_1" localSheetId="14">#REF!</definedName>
    <definedName name="Pic_TableZ104_8_1" localSheetId="15">#REF!</definedName>
    <definedName name="Pic_TableZ104_8_1" localSheetId="16">#REF!</definedName>
    <definedName name="Pic_TableZ104_8_1" localSheetId="18">#REF!</definedName>
    <definedName name="Pic_TableZ104_8_1" localSheetId="17">#REF!</definedName>
    <definedName name="Pic_TableZ104_8_1" localSheetId="19">#REF!</definedName>
    <definedName name="Pic_TableZ104_8_1" localSheetId="13">#REF!</definedName>
    <definedName name="Pic_TableZ104_8_1">#REF!</definedName>
    <definedName name="Pic_TableZ104_8_2" localSheetId="9">#REF!</definedName>
    <definedName name="Pic_TableZ104_8_2" localSheetId="11">#REF!</definedName>
    <definedName name="Pic_TableZ104_8_2" localSheetId="10">#REF!</definedName>
    <definedName name="Pic_TableZ104_8_2" localSheetId="7">#REF!</definedName>
    <definedName name="Pic_TableZ104_8_2" localSheetId="8">#REF!</definedName>
    <definedName name="Pic_TableZ104_8_2" localSheetId="1">#REF!</definedName>
    <definedName name="Pic_TableZ104_8_2" localSheetId="12">#REF!</definedName>
    <definedName name="Pic_TableZ104_8_2" localSheetId="5">#REF!</definedName>
    <definedName name="Pic_TableZ104_8_2" localSheetId="14">#REF!</definedName>
    <definedName name="Pic_TableZ104_8_2" localSheetId="15">#REF!</definedName>
    <definedName name="Pic_TableZ104_8_2" localSheetId="16">#REF!</definedName>
    <definedName name="Pic_TableZ104_8_2" localSheetId="18">#REF!</definedName>
    <definedName name="Pic_TableZ104_8_2" localSheetId="17">#REF!</definedName>
    <definedName name="Pic_TableZ104_8_2" localSheetId="19">#REF!</definedName>
    <definedName name="Pic_TableZ104_8_2" localSheetId="13">#REF!</definedName>
    <definedName name="Pic_TableZ104_8_2">#REF!</definedName>
    <definedName name="Pic_TableZ104_8_3" localSheetId="9">#REF!</definedName>
    <definedName name="Pic_TableZ104_8_3" localSheetId="11">#REF!</definedName>
    <definedName name="Pic_TableZ104_8_3" localSheetId="10">#REF!</definedName>
    <definedName name="Pic_TableZ104_8_3" localSheetId="7">#REF!</definedName>
    <definedName name="Pic_TableZ104_8_3" localSheetId="8">#REF!</definedName>
    <definedName name="Pic_TableZ104_8_3" localSheetId="1">#REF!</definedName>
    <definedName name="Pic_TableZ104_8_3" localSheetId="12">#REF!</definedName>
    <definedName name="Pic_TableZ104_8_3" localSheetId="5">#REF!</definedName>
    <definedName name="Pic_TableZ104_8_3" localSheetId="14">#REF!</definedName>
    <definedName name="Pic_TableZ104_8_3" localSheetId="15">#REF!</definedName>
    <definedName name="Pic_TableZ104_8_3" localSheetId="16">#REF!</definedName>
    <definedName name="Pic_TableZ104_8_3" localSheetId="18">#REF!</definedName>
    <definedName name="Pic_TableZ104_8_3" localSheetId="17">#REF!</definedName>
    <definedName name="Pic_TableZ104_8_3" localSheetId="19">#REF!</definedName>
    <definedName name="Pic_TableZ104_8_3" localSheetId="13">#REF!</definedName>
    <definedName name="Pic_TableZ104_8_3">#REF!</definedName>
    <definedName name="Pic_TableZ104_9_1" localSheetId="9">#REF!</definedName>
    <definedName name="Pic_TableZ104_9_1" localSheetId="11">#REF!</definedName>
    <definedName name="Pic_TableZ104_9_1" localSheetId="10">#REF!</definedName>
    <definedName name="Pic_TableZ104_9_1" localSheetId="7">#REF!</definedName>
    <definedName name="Pic_TableZ104_9_1" localSheetId="8">#REF!</definedName>
    <definedName name="Pic_TableZ104_9_1" localSheetId="1">#REF!</definedName>
    <definedName name="Pic_TableZ104_9_1" localSheetId="12">#REF!</definedName>
    <definedName name="Pic_TableZ104_9_1" localSheetId="5">#REF!</definedName>
    <definedName name="Pic_TableZ104_9_1" localSheetId="14">#REF!</definedName>
    <definedName name="Pic_TableZ104_9_1" localSheetId="15">#REF!</definedName>
    <definedName name="Pic_TableZ104_9_1" localSheetId="16">#REF!</definedName>
    <definedName name="Pic_TableZ104_9_1" localSheetId="18">#REF!</definedName>
    <definedName name="Pic_TableZ104_9_1" localSheetId="17">#REF!</definedName>
    <definedName name="Pic_TableZ104_9_1" localSheetId="19">#REF!</definedName>
    <definedName name="Pic_TableZ104_9_1" localSheetId="13">#REF!</definedName>
    <definedName name="Pic_TableZ104_9_1">#REF!</definedName>
    <definedName name="Pic_TableZ104_9_2" localSheetId="9">#REF!</definedName>
    <definedName name="Pic_TableZ104_9_2" localSheetId="11">#REF!</definedName>
    <definedName name="Pic_TableZ104_9_2" localSheetId="10">#REF!</definedName>
    <definedName name="Pic_TableZ104_9_2" localSheetId="7">#REF!</definedName>
    <definedName name="Pic_TableZ104_9_2" localSheetId="8">#REF!</definedName>
    <definedName name="Pic_TableZ104_9_2" localSheetId="1">#REF!</definedName>
    <definedName name="Pic_TableZ104_9_2" localSheetId="12">#REF!</definedName>
    <definedName name="Pic_TableZ104_9_2" localSheetId="5">#REF!</definedName>
    <definedName name="Pic_TableZ104_9_2" localSheetId="14">#REF!</definedName>
    <definedName name="Pic_TableZ104_9_2" localSheetId="15">#REF!</definedName>
    <definedName name="Pic_TableZ104_9_2" localSheetId="16">#REF!</definedName>
    <definedName name="Pic_TableZ104_9_2" localSheetId="18">#REF!</definedName>
    <definedName name="Pic_TableZ104_9_2" localSheetId="17">#REF!</definedName>
    <definedName name="Pic_TableZ104_9_2" localSheetId="19">#REF!</definedName>
    <definedName name="Pic_TableZ104_9_2" localSheetId="13">#REF!</definedName>
    <definedName name="Pic_TableZ104_9_2">#REF!</definedName>
    <definedName name="Pic_TableZ104_9_3" localSheetId="9">#REF!</definedName>
    <definedName name="Pic_TableZ104_9_3" localSheetId="11">#REF!</definedName>
    <definedName name="Pic_TableZ104_9_3" localSheetId="10">#REF!</definedName>
    <definedName name="Pic_TableZ104_9_3" localSheetId="7">#REF!</definedName>
    <definedName name="Pic_TableZ104_9_3" localSheetId="8">#REF!</definedName>
    <definedName name="Pic_TableZ104_9_3" localSheetId="1">#REF!</definedName>
    <definedName name="Pic_TableZ104_9_3" localSheetId="12">#REF!</definedName>
    <definedName name="Pic_TableZ104_9_3" localSheetId="5">#REF!</definedName>
    <definedName name="Pic_TableZ104_9_3" localSheetId="14">#REF!</definedName>
    <definedName name="Pic_TableZ104_9_3" localSheetId="15">#REF!</definedName>
    <definedName name="Pic_TableZ104_9_3" localSheetId="16">#REF!</definedName>
    <definedName name="Pic_TableZ104_9_3" localSheetId="18">#REF!</definedName>
    <definedName name="Pic_TableZ104_9_3" localSheetId="17">#REF!</definedName>
    <definedName name="Pic_TableZ104_9_3" localSheetId="19">#REF!</definedName>
    <definedName name="Pic_TableZ104_9_3" localSheetId="13">#REF!</definedName>
    <definedName name="Pic_TableZ104_9_3">#REF!</definedName>
    <definedName name="Pic_TableZ106_10_1" localSheetId="9">#REF!</definedName>
    <definedName name="Pic_TableZ106_10_1" localSheetId="11">#REF!</definedName>
    <definedName name="Pic_TableZ106_10_1" localSheetId="10">#REF!</definedName>
    <definedName name="Pic_TableZ106_10_1" localSheetId="7">#REF!</definedName>
    <definedName name="Pic_TableZ106_10_1" localSheetId="8">#REF!</definedName>
    <definedName name="Pic_TableZ106_10_1" localSheetId="1">#REF!</definedName>
    <definedName name="Pic_TableZ106_10_1" localSheetId="12">#REF!</definedName>
    <definedName name="Pic_TableZ106_10_1" localSheetId="5">#REF!</definedName>
    <definedName name="Pic_TableZ106_10_1" localSheetId="14">#REF!</definedName>
    <definedName name="Pic_TableZ106_10_1" localSheetId="15">#REF!</definedName>
    <definedName name="Pic_TableZ106_10_1" localSheetId="16">#REF!</definedName>
    <definedName name="Pic_TableZ106_10_1" localSheetId="18">#REF!</definedName>
    <definedName name="Pic_TableZ106_10_1" localSheetId="17">#REF!</definedName>
    <definedName name="Pic_TableZ106_10_1" localSheetId="19">#REF!</definedName>
    <definedName name="Pic_TableZ106_10_1" localSheetId="13">#REF!</definedName>
    <definedName name="Pic_TableZ106_10_1">#REF!</definedName>
    <definedName name="Pic_TableZ106_10_2" localSheetId="9">#REF!</definedName>
    <definedName name="Pic_TableZ106_10_2" localSheetId="11">#REF!</definedName>
    <definedName name="Pic_TableZ106_10_2" localSheetId="10">#REF!</definedName>
    <definedName name="Pic_TableZ106_10_2" localSheetId="7">#REF!</definedName>
    <definedName name="Pic_TableZ106_10_2" localSheetId="8">#REF!</definedName>
    <definedName name="Pic_TableZ106_10_2" localSheetId="1">#REF!</definedName>
    <definedName name="Pic_TableZ106_10_2" localSheetId="12">#REF!</definedName>
    <definedName name="Pic_TableZ106_10_2" localSheetId="5">#REF!</definedName>
    <definedName name="Pic_TableZ106_10_2" localSheetId="14">#REF!</definedName>
    <definedName name="Pic_TableZ106_10_2" localSheetId="15">#REF!</definedName>
    <definedName name="Pic_TableZ106_10_2" localSheetId="16">#REF!</definedName>
    <definedName name="Pic_TableZ106_10_2" localSheetId="18">#REF!</definedName>
    <definedName name="Pic_TableZ106_10_2" localSheetId="17">#REF!</definedName>
    <definedName name="Pic_TableZ106_10_2" localSheetId="19">#REF!</definedName>
    <definedName name="Pic_TableZ106_10_2" localSheetId="13">#REF!</definedName>
    <definedName name="Pic_TableZ106_10_2">#REF!</definedName>
    <definedName name="Pic_TableZ106_10_3" localSheetId="9">#REF!</definedName>
    <definedName name="Pic_TableZ106_10_3" localSheetId="11">#REF!</definedName>
    <definedName name="Pic_TableZ106_10_3" localSheetId="10">#REF!</definedName>
    <definedName name="Pic_TableZ106_10_3" localSheetId="7">#REF!</definedName>
    <definedName name="Pic_TableZ106_10_3" localSheetId="8">#REF!</definedName>
    <definedName name="Pic_TableZ106_10_3" localSheetId="1">#REF!</definedName>
    <definedName name="Pic_TableZ106_10_3" localSheetId="12">#REF!</definedName>
    <definedName name="Pic_TableZ106_10_3" localSheetId="5">#REF!</definedName>
    <definedName name="Pic_TableZ106_10_3" localSheetId="14">#REF!</definedName>
    <definedName name="Pic_TableZ106_10_3" localSheetId="15">#REF!</definedName>
    <definedName name="Pic_TableZ106_10_3" localSheetId="16">#REF!</definedName>
    <definedName name="Pic_TableZ106_10_3" localSheetId="18">#REF!</definedName>
    <definedName name="Pic_TableZ106_10_3" localSheetId="17">#REF!</definedName>
    <definedName name="Pic_TableZ106_10_3" localSheetId="19">#REF!</definedName>
    <definedName name="Pic_TableZ106_10_3" localSheetId="13">#REF!</definedName>
    <definedName name="Pic_TableZ106_10_3">#REF!</definedName>
    <definedName name="Pic_TableZ106_11_1" localSheetId="9">#REF!</definedName>
    <definedName name="Pic_TableZ106_11_1" localSheetId="11">#REF!</definedName>
    <definedName name="Pic_TableZ106_11_1" localSheetId="10">#REF!</definedName>
    <definedName name="Pic_TableZ106_11_1" localSheetId="7">#REF!</definedName>
    <definedName name="Pic_TableZ106_11_1" localSheetId="8">#REF!</definedName>
    <definedName name="Pic_TableZ106_11_1" localSheetId="1">#REF!</definedName>
    <definedName name="Pic_TableZ106_11_1" localSheetId="12">#REF!</definedName>
    <definedName name="Pic_TableZ106_11_1" localSheetId="5">#REF!</definedName>
    <definedName name="Pic_TableZ106_11_1" localSheetId="14">#REF!</definedName>
    <definedName name="Pic_TableZ106_11_1" localSheetId="15">#REF!</definedName>
    <definedName name="Pic_TableZ106_11_1" localSheetId="16">#REF!</definedName>
    <definedName name="Pic_TableZ106_11_1" localSheetId="18">#REF!</definedName>
    <definedName name="Pic_TableZ106_11_1" localSheetId="17">#REF!</definedName>
    <definedName name="Pic_TableZ106_11_1" localSheetId="19">#REF!</definedName>
    <definedName name="Pic_TableZ106_11_1" localSheetId="13">#REF!</definedName>
    <definedName name="Pic_TableZ106_11_1">#REF!</definedName>
    <definedName name="Pic_TableZ106_11_2" localSheetId="9">#REF!</definedName>
    <definedName name="Pic_TableZ106_11_2" localSheetId="11">#REF!</definedName>
    <definedName name="Pic_TableZ106_11_2" localSheetId="10">#REF!</definedName>
    <definedName name="Pic_TableZ106_11_2" localSheetId="7">#REF!</definedName>
    <definedName name="Pic_TableZ106_11_2" localSheetId="8">#REF!</definedName>
    <definedName name="Pic_TableZ106_11_2" localSheetId="1">#REF!</definedName>
    <definedName name="Pic_TableZ106_11_2" localSheetId="12">#REF!</definedName>
    <definedName name="Pic_TableZ106_11_2" localSheetId="5">#REF!</definedName>
    <definedName name="Pic_TableZ106_11_2" localSheetId="14">#REF!</definedName>
    <definedName name="Pic_TableZ106_11_2" localSheetId="15">#REF!</definedName>
    <definedName name="Pic_TableZ106_11_2" localSheetId="16">#REF!</definedName>
    <definedName name="Pic_TableZ106_11_2" localSheetId="18">#REF!</definedName>
    <definedName name="Pic_TableZ106_11_2" localSheetId="17">#REF!</definedName>
    <definedName name="Pic_TableZ106_11_2" localSheetId="19">#REF!</definedName>
    <definedName name="Pic_TableZ106_11_2" localSheetId="13">#REF!</definedName>
    <definedName name="Pic_TableZ106_11_2">#REF!</definedName>
    <definedName name="Pic_TableZ106_11_3" localSheetId="9">#REF!</definedName>
    <definedName name="Pic_TableZ106_11_3" localSheetId="11">#REF!</definedName>
    <definedName name="Pic_TableZ106_11_3" localSheetId="10">#REF!</definedName>
    <definedName name="Pic_TableZ106_11_3" localSheetId="7">#REF!</definedName>
    <definedName name="Pic_TableZ106_11_3" localSheetId="8">#REF!</definedName>
    <definedName name="Pic_TableZ106_11_3" localSheetId="1">#REF!</definedName>
    <definedName name="Pic_TableZ106_11_3" localSheetId="12">#REF!</definedName>
    <definedName name="Pic_TableZ106_11_3" localSheetId="5">#REF!</definedName>
    <definedName name="Pic_TableZ106_11_3" localSheetId="14">#REF!</definedName>
    <definedName name="Pic_TableZ106_11_3" localSheetId="15">#REF!</definedName>
    <definedName name="Pic_TableZ106_11_3" localSheetId="16">#REF!</definedName>
    <definedName name="Pic_TableZ106_11_3" localSheetId="18">#REF!</definedName>
    <definedName name="Pic_TableZ106_11_3" localSheetId="17">#REF!</definedName>
    <definedName name="Pic_TableZ106_11_3" localSheetId="19">#REF!</definedName>
    <definedName name="Pic_TableZ106_11_3" localSheetId="13">#REF!</definedName>
    <definedName name="Pic_TableZ106_11_3">#REF!</definedName>
    <definedName name="Pic_TableZ106_12_1" localSheetId="9">#REF!</definedName>
    <definedName name="Pic_TableZ106_12_1" localSheetId="11">#REF!</definedName>
    <definedName name="Pic_TableZ106_12_1" localSheetId="10">#REF!</definedName>
    <definedName name="Pic_TableZ106_12_1" localSheetId="7">#REF!</definedName>
    <definedName name="Pic_TableZ106_12_1" localSheetId="8">#REF!</definedName>
    <definedName name="Pic_TableZ106_12_1" localSheetId="1">#REF!</definedName>
    <definedName name="Pic_TableZ106_12_1" localSheetId="12">#REF!</definedName>
    <definedName name="Pic_TableZ106_12_1" localSheetId="5">#REF!</definedName>
    <definedName name="Pic_TableZ106_12_1" localSheetId="14">#REF!</definedName>
    <definedName name="Pic_TableZ106_12_1" localSheetId="15">#REF!</definedName>
    <definedName name="Pic_TableZ106_12_1" localSheetId="16">#REF!</definedName>
    <definedName name="Pic_TableZ106_12_1" localSheetId="18">#REF!</definedName>
    <definedName name="Pic_TableZ106_12_1" localSheetId="17">#REF!</definedName>
    <definedName name="Pic_TableZ106_12_1" localSheetId="19">#REF!</definedName>
    <definedName name="Pic_TableZ106_12_1" localSheetId="13">#REF!</definedName>
    <definedName name="Pic_TableZ106_12_1">#REF!</definedName>
    <definedName name="Pic_TableZ106_12_2" localSheetId="9">#REF!</definedName>
    <definedName name="Pic_TableZ106_12_2" localSheetId="11">#REF!</definedName>
    <definedName name="Pic_TableZ106_12_2" localSheetId="10">#REF!</definedName>
    <definedName name="Pic_TableZ106_12_2" localSheetId="7">#REF!</definedName>
    <definedName name="Pic_TableZ106_12_2" localSheetId="8">#REF!</definedName>
    <definedName name="Pic_TableZ106_12_2" localSheetId="1">#REF!</definedName>
    <definedName name="Pic_TableZ106_12_2" localSheetId="12">#REF!</definedName>
    <definedName name="Pic_TableZ106_12_2" localSheetId="5">#REF!</definedName>
    <definedName name="Pic_TableZ106_12_2" localSheetId="14">#REF!</definedName>
    <definedName name="Pic_TableZ106_12_2" localSheetId="15">#REF!</definedName>
    <definedName name="Pic_TableZ106_12_2" localSheetId="16">#REF!</definedName>
    <definedName name="Pic_TableZ106_12_2" localSheetId="18">#REF!</definedName>
    <definedName name="Pic_TableZ106_12_2" localSheetId="17">#REF!</definedName>
    <definedName name="Pic_TableZ106_12_2" localSheetId="19">#REF!</definedName>
    <definedName name="Pic_TableZ106_12_2" localSheetId="13">#REF!</definedName>
    <definedName name="Pic_TableZ106_12_2">#REF!</definedName>
    <definedName name="Pic_TableZ106_12_3" localSheetId="9">#REF!</definedName>
    <definedName name="Pic_TableZ106_12_3" localSheetId="11">#REF!</definedName>
    <definedName name="Pic_TableZ106_12_3" localSheetId="10">#REF!</definedName>
    <definedName name="Pic_TableZ106_12_3" localSheetId="7">#REF!</definedName>
    <definedName name="Pic_TableZ106_12_3" localSheetId="8">#REF!</definedName>
    <definedName name="Pic_TableZ106_12_3" localSheetId="1">#REF!</definedName>
    <definedName name="Pic_TableZ106_12_3" localSheetId="12">#REF!</definedName>
    <definedName name="Pic_TableZ106_12_3" localSheetId="5">#REF!</definedName>
    <definedName name="Pic_TableZ106_12_3" localSheetId="14">#REF!</definedName>
    <definedName name="Pic_TableZ106_12_3" localSheetId="15">#REF!</definedName>
    <definedName name="Pic_TableZ106_12_3" localSheetId="16">#REF!</definedName>
    <definedName name="Pic_TableZ106_12_3" localSheetId="18">#REF!</definedName>
    <definedName name="Pic_TableZ106_12_3" localSheetId="17">#REF!</definedName>
    <definedName name="Pic_TableZ106_12_3" localSheetId="19">#REF!</definedName>
    <definedName name="Pic_TableZ106_12_3" localSheetId="13">#REF!</definedName>
    <definedName name="Pic_TableZ106_12_3">#REF!</definedName>
    <definedName name="Pic_TableZ106_9_1" localSheetId="9">#REF!</definedName>
    <definedName name="Pic_TableZ106_9_1" localSheetId="11">#REF!</definedName>
    <definedName name="Pic_TableZ106_9_1" localSheetId="10">#REF!</definedName>
    <definedName name="Pic_TableZ106_9_1" localSheetId="7">#REF!</definedName>
    <definedName name="Pic_TableZ106_9_1" localSheetId="8">#REF!</definedName>
    <definedName name="Pic_TableZ106_9_1" localSheetId="1">#REF!</definedName>
    <definedName name="Pic_TableZ106_9_1" localSheetId="12">#REF!</definedName>
    <definedName name="Pic_TableZ106_9_1" localSheetId="5">#REF!</definedName>
    <definedName name="Pic_TableZ106_9_1" localSheetId="14">#REF!</definedName>
    <definedName name="Pic_TableZ106_9_1" localSheetId="15">#REF!</definedName>
    <definedName name="Pic_TableZ106_9_1" localSheetId="16">#REF!</definedName>
    <definedName name="Pic_TableZ106_9_1" localSheetId="18">#REF!</definedName>
    <definedName name="Pic_TableZ106_9_1" localSheetId="17">#REF!</definedName>
    <definedName name="Pic_TableZ106_9_1" localSheetId="19">#REF!</definedName>
    <definedName name="Pic_TableZ106_9_1" localSheetId="13">#REF!</definedName>
    <definedName name="Pic_TableZ106_9_1">#REF!</definedName>
    <definedName name="Pic_TableZ106_9_2" localSheetId="9">#REF!</definedName>
    <definedName name="Pic_TableZ106_9_2" localSheetId="11">#REF!</definedName>
    <definedName name="Pic_TableZ106_9_2" localSheetId="10">#REF!</definedName>
    <definedName name="Pic_TableZ106_9_2" localSheetId="7">#REF!</definedName>
    <definedName name="Pic_TableZ106_9_2" localSheetId="8">#REF!</definedName>
    <definedName name="Pic_TableZ106_9_2" localSheetId="1">#REF!</definedName>
    <definedName name="Pic_TableZ106_9_2" localSheetId="12">#REF!</definedName>
    <definedName name="Pic_TableZ106_9_2" localSheetId="5">#REF!</definedName>
    <definedName name="Pic_TableZ106_9_2" localSheetId="14">#REF!</definedName>
    <definedName name="Pic_TableZ106_9_2" localSheetId="15">#REF!</definedName>
    <definedName name="Pic_TableZ106_9_2" localSheetId="16">#REF!</definedName>
    <definedName name="Pic_TableZ106_9_2" localSheetId="18">#REF!</definedName>
    <definedName name="Pic_TableZ106_9_2" localSheetId="17">#REF!</definedName>
    <definedName name="Pic_TableZ106_9_2" localSheetId="19">#REF!</definedName>
    <definedName name="Pic_TableZ106_9_2" localSheetId="13">#REF!</definedName>
    <definedName name="Pic_TableZ106_9_2">#REF!</definedName>
    <definedName name="Pic_TableZ106_9_3" localSheetId="9">#REF!</definedName>
    <definedName name="Pic_TableZ106_9_3" localSheetId="11">#REF!</definedName>
    <definedName name="Pic_TableZ106_9_3" localSheetId="10">#REF!</definedName>
    <definedName name="Pic_TableZ106_9_3" localSheetId="7">#REF!</definedName>
    <definedName name="Pic_TableZ106_9_3" localSheetId="8">#REF!</definedName>
    <definedName name="Pic_TableZ106_9_3" localSheetId="1">#REF!</definedName>
    <definedName name="Pic_TableZ106_9_3" localSheetId="12">#REF!</definedName>
    <definedName name="Pic_TableZ106_9_3" localSheetId="5">#REF!</definedName>
    <definedName name="Pic_TableZ106_9_3" localSheetId="14">#REF!</definedName>
    <definedName name="Pic_TableZ106_9_3" localSheetId="15">#REF!</definedName>
    <definedName name="Pic_TableZ106_9_3" localSheetId="16">#REF!</definedName>
    <definedName name="Pic_TableZ106_9_3" localSheetId="18">#REF!</definedName>
    <definedName name="Pic_TableZ106_9_3" localSheetId="17">#REF!</definedName>
    <definedName name="Pic_TableZ106_9_3" localSheetId="19">#REF!</definedName>
    <definedName name="Pic_TableZ106_9_3" localSheetId="13">#REF!</definedName>
    <definedName name="Pic_TableZ106_9_3">#REF!</definedName>
    <definedName name="ports" localSheetId="13">#REF!</definedName>
    <definedName name="ports">#REF!</definedName>
    <definedName name="PowerCable57" localSheetId="9">#REF!</definedName>
    <definedName name="PowerCable57" localSheetId="11">#REF!</definedName>
    <definedName name="PowerCable57" localSheetId="10">#REF!</definedName>
    <definedName name="PowerCable57" localSheetId="7">#REF!</definedName>
    <definedName name="PowerCable57" localSheetId="8">#REF!</definedName>
    <definedName name="PowerCable57" localSheetId="1">#REF!</definedName>
    <definedName name="PowerCable57" localSheetId="12">#REF!</definedName>
    <definedName name="PowerCable57" localSheetId="5">#REF!</definedName>
    <definedName name="PowerCable57" localSheetId="14">#REF!</definedName>
    <definedName name="PowerCable57" localSheetId="15">#REF!</definedName>
    <definedName name="PowerCable57" localSheetId="16">#REF!</definedName>
    <definedName name="PowerCable57" localSheetId="18">#REF!</definedName>
    <definedName name="PowerCable57" localSheetId="17">#REF!</definedName>
    <definedName name="PowerCable57" localSheetId="19">#REF!</definedName>
    <definedName name="PowerCable57" localSheetId="13">#REF!</definedName>
    <definedName name="PowerCable57">#REF!</definedName>
    <definedName name="_xlnm.Print_Area" localSheetId="9">'B-Sol L1800(DB)'!$B$1:$AL$182</definedName>
    <definedName name="_xlnm.Print_Area" localSheetId="4">'B-Sol L23'!$B$1:$AL$112</definedName>
    <definedName name="_xlnm.Print_Area" localSheetId="11">'B-Sol L2600'!$B$1:$AL$171</definedName>
    <definedName name="_xlnm.Print_Area" localSheetId="10">'B-Sol L700'!$B$1:$AL$176</definedName>
    <definedName name="_xlnm.Print_Area" localSheetId="7">'B-Sol MIMO-1800'!$B$1:$AL$118</definedName>
    <definedName name="_xlnm.Print_Area" localSheetId="3">'B-Sol MIMO-2600'!$B$1:$AL$118</definedName>
    <definedName name="_xlnm.Print_Area" localSheetId="8">'B-Sol U2100DB'!$B$1:$AL$171</definedName>
    <definedName name="_xlnm.Print_Area" localSheetId="20">'C RC-FE (proposed)'!$A$1:$BH$612</definedName>
    <definedName name="_xlnm.Print_Area" localSheetId="1">'DAS-Existing'!$C$2:$AK$240</definedName>
    <definedName name="_xlnm.Print_Area" localSheetId="12">'DAS-Proposed'!$B$1:$AK$105</definedName>
    <definedName name="_xlnm.Print_Area" localSheetId="24">'Hidden&amp;&amp;CheckBox'!$A$1:$B$761</definedName>
    <definedName name="_xlnm.Print_Area" localSheetId="5">'Pre-Propose pictures'!$B$1:$AL$66</definedName>
    <definedName name="_xlnm.Print_Area" localSheetId="14">'RS1-computation'!$B$2:$AJ$69</definedName>
    <definedName name="_xlnm.Print_Area" localSheetId="15">'RS2-computation'!$B$2:$AJ$69</definedName>
    <definedName name="_xlnm.Print_Area" localSheetId="23">'RS2-computation (existing)'!$A$1:$BH$612</definedName>
    <definedName name="_xlnm.Print_Area" localSheetId="22">'RS2-computation (existing) (2)'!$A$1:$BH$673</definedName>
    <definedName name="_xlnm.Print_Area" localSheetId="16">'RS3-computation'!$B$2:$AJ$69</definedName>
    <definedName name="_xlnm.Print_Area" localSheetId="18">'RS3-computation (existing)'!$B$2:$AJ$71</definedName>
    <definedName name="_xlnm.Print_Area" localSheetId="17">'RS4-computation'!$B$2:$AJ$69</definedName>
    <definedName name="_xlnm.Print_Area" localSheetId="19">'RS4-computation (existing)'!$A$1:$BH$612</definedName>
    <definedName name="_xlnm.Print_Area" localSheetId="21">'sketch-drawings On site'!$A$1:$O$102</definedName>
    <definedName name="_xlnm.Print_Area" localSheetId="2">'TOWER -rf-cw'!$A$1:$N$14</definedName>
    <definedName name="_xlnm.Print_Area" localSheetId="6">'TSSR Proposed Template'!$A$1:$AE$55</definedName>
    <definedName name="_xlnm.Print_Area" localSheetId="13">X!$B$1:$AL$179</definedName>
    <definedName name="_xlnm.Print_Titles" localSheetId="9">'B-Sol L1800(DB)'!$1:$5</definedName>
    <definedName name="_xlnm.Print_Titles" localSheetId="11">'B-Sol L2600'!$1:$5</definedName>
    <definedName name="_xlnm.Print_Titles" localSheetId="10">'B-Sol L700'!$1:$5</definedName>
    <definedName name="_xlnm.Print_Titles" localSheetId="7">'B-Sol MIMO-1800'!$1:$5</definedName>
    <definedName name="_xlnm.Print_Titles" localSheetId="3">'B-Sol MIMO-2600'!$1:$5</definedName>
    <definedName name="_xlnm.Print_Titles" localSheetId="8">'B-Sol U2100DB'!$1:$5</definedName>
    <definedName name="_xlnm.Print_Titles" localSheetId="1">'DAS-Existing'!$2:$7</definedName>
    <definedName name="_xlnm.Print_Titles" localSheetId="13">X!#REF!</definedName>
    <definedName name="rectcap1_48v" localSheetId="5">'[7]C WL-FE'!$T$361</definedName>
    <definedName name="rectcap1_48v" localSheetId="13">#REF!</definedName>
    <definedName name="rectcap1_48v">#REF!</definedName>
    <definedName name="rectcap2_48v" localSheetId="5">'[7]C WL-FE'!$AC$361</definedName>
    <definedName name="rectcap2_48v" localSheetId="13">#REF!</definedName>
    <definedName name="rectcap2_48v">#REF!</definedName>
    <definedName name="RectifierSystemProposalother57" localSheetId="9">#REF!</definedName>
    <definedName name="RectifierSystemProposalother57" localSheetId="11">#REF!</definedName>
    <definedName name="RectifierSystemProposalother57" localSheetId="10">#REF!</definedName>
    <definedName name="RectifierSystemProposalother57" localSheetId="7">#REF!</definedName>
    <definedName name="RectifierSystemProposalother57" localSheetId="8">#REF!</definedName>
    <definedName name="RectifierSystemProposalother57" localSheetId="1">#REF!</definedName>
    <definedName name="RectifierSystemProposalother57" localSheetId="12">#REF!</definedName>
    <definedName name="RectifierSystemProposalother57" localSheetId="5">#REF!</definedName>
    <definedName name="RectifierSystemProposalother57" localSheetId="14">#REF!</definedName>
    <definedName name="RectifierSystemProposalother57" localSheetId="15">#REF!</definedName>
    <definedName name="RectifierSystemProposalother57" localSheetId="16">#REF!</definedName>
    <definedName name="RectifierSystemProposalother57" localSheetId="18">#REF!</definedName>
    <definedName name="RectifierSystemProposalother57" localSheetId="17">#REF!</definedName>
    <definedName name="RectifierSystemProposalother57" localSheetId="19">#REF!</definedName>
    <definedName name="RectifierSystemProposalother57" localSheetId="13">#REF!</definedName>
    <definedName name="RectifierSystemProposalother57">#REF!</definedName>
    <definedName name="RectifierSystemProposalother571" localSheetId="9">#REF!</definedName>
    <definedName name="RectifierSystemProposalother571" localSheetId="11">#REF!</definedName>
    <definedName name="RectifierSystemProposalother571" localSheetId="10">#REF!</definedName>
    <definedName name="RectifierSystemProposalother571" localSheetId="7">#REF!</definedName>
    <definedName name="RectifierSystemProposalother571" localSheetId="8">#REF!</definedName>
    <definedName name="RectifierSystemProposalother571" localSheetId="1">#REF!</definedName>
    <definedName name="RectifierSystemProposalother571" localSheetId="12">#REF!</definedName>
    <definedName name="RectifierSystemProposalother571" localSheetId="5">#REF!</definedName>
    <definedName name="RectifierSystemProposalother571" localSheetId="14">#REF!</definedName>
    <definedName name="RectifierSystemProposalother571" localSheetId="15">#REF!</definedName>
    <definedName name="RectifierSystemProposalother571" localSheetId="16">#REF!</definedName>
    <definedName name="RectifierSystemProposalother571" localSheetId="18">#REF!</definedName>
    <definedName name="RectifierSystemProposalother571" localSheetId="17">#REF!</definedName>
    <definedName name="RectifierSystemProposalother571" localSheetId="19">#REF!</definedName>
    <definedName name="RectifierSystemProposalother571" localSheetId="13">#REF!</definedName>
    <definedName name="RectifierSystemProposalother571">#REF!</definedName>
    <definedName name="rectmodcap1" localSheetId="5">'[7]C WL-FE'!$T$362</definedName>
    <definedName name="rectmodcap1" localSheetId="13">#REF!</definedName>
    <definedName name="rectmodcap1">#REF!</definedName>
    <definedName name="rectmodcap2" localSheetId="5">'[7]C WL-FE'!$AC$362</definedName>
    <definedName name="rectmodcap2" localSheetId="13">#REF!</definedName>
    <definedName name="rectmodcap2">#REF!</definedName>
    <definedName name="Remark100" localSheetId="9">#REF!</definedName>
    <definedName name="Remark100" localSheetId="11">#REF!</definedName>
    <definedName name="Remark100" localSheetId="10">#REF!</definedName>
    <definedName name="Remark100" localSheetId="7">#REF!</definedName>
    <definedName name="Remark100" localSheetId="8">#REF!</definedName>
    <definedName name="Remark100" localSheetId="1">#REF!</definedName>
    <definedName name="Remark100" localSheetId="12">#REF!</definedName>
    <definedName name="Remark100" localSheetId="5">#REF!</definedName>
    <definedName name="Remark100" localSheetId="14">#REF!</definedName>
    <definedName name="Remark100" localSheetId="15">#REF!</definedName>
    <definedName name="Remark100" localSheetId="16">#REF!</definedName>
    <definedName name="Remark100" localSheetId="18">#REF!</definedName>
    <definedName name="Remark100" localSheetId="17">#REF!</definedName>
    <definedName name="Remark100" localSheetId="19">#REF!</definedName>
    <definedName name="Remark100" localSheetId="13">#REF!</definedName>
    <definedName name="Remark100">#REF!</definedName>
    <definedName name="Remarks" localSheetId="9">#REF!</definedName>
    <definedName name="Remarks" localSheetId="11">#REF!</definedName>
    <definedName name="Remarks" localSheetId="10">#REF!</definedName>
    <definedName name="Remarks" localSheetId="7">#REF!</definedName>
    <definedName name="Remarks" localSheetId="8">#REF!</definedName>
    <definedName name="Remarks" localSheetId="1">#REF!</definedName>
    <definedName name="Remarks" localSheetId="12">#REF!</definedName>
    <definedName name="Remarks" localSheetId="5">#REF!</definedName>
    <definedName name="Remarks" localSheetId="14">#REF!</definedName>
    <definedName name="Remarks" localSheetId="15">#REF!</definedName>
    <definedName name="Remarks" localSheetId="16">#REF!</definedName>
    <definedName name="Remarks" localSheetId="18">#REF!</definedName>
    <definedName name="Remarks" localSheetId="17">#REF!</definedName>
    <definedName name="Remarks" localSheetId="19">#REF!</definedName>
    <definedName name="Remarks" localSheetId="13">#REF!</definedName>
    <definedName name="Remarks">#REF!</definedName>
    <definedName name="RRUSOLUTION" localSheetId="14">[1]Conditions!$D$1:$D$13</definedName>
    <definedName name="RRUSOLUTION" localSheetId="15">[1]Conditions!$D$1:$D$13</definedName>
    <definedName name="RRUSOLUTION" localSheetId="16">[1]Conditions!$D$1:$D$13</definedName>
    <definedName name="RRUSOLUTION" localSheetId="17">[1]Conditions!$D$1:$D$13</definedName>
    <definedName name="RRUSOLUTION">[2]Conditions!$D$1:$D$13</definedName>
    <definedName name="Signature1" localSheetId="9">#REF!</definedName>
    <definedName name="Signature1" localSheetId="11">#REF!</definedName>
    <definedName name="Signature1" localSheetId="10">#REF!</definedName>
    <definedName name="Signature1" localSheetId="7">#REF!</definedName>
    <definedName name="Signature1" localSheetId="8">#REF!</definedName>
    <definedName name="Signature1" localSheetId="1">#REF!</definedName>
    <definedName name="Signature1" localSheetId="12">#REF!</definedName>
    <definedName name="Signature1" localSheetId="5">#REF!</definedName>
    <definedName name="Signature1" localSheetId="14">#REF!</definedName>
    <definedName name="Signature1" localSheetId="15">#REF!</definedName>
    <definedName name="Signature1" localSheetId="16">#REF!</definedName>
    <definedName name="Signature1" localSheetId="18">#REF!</definedName>
    <definedName name="Signature1" localSheetId="17">#REF!</definedName>
    <definedName name="Signature1" localSheetId="19">#REF!</definedName>
    <definedName name="Signature1" localSheetId="13">#REF!</definedName>
    <definedName name="Signature1">#REF!</definedName>
    <definedName name="Signature2" localSheetId="9">#REF!</definedName>
    <definedName name="Signature2" localSheetId="11">#REF!</definedName>
    <definedName name="Signature2" localSheetId="10">#REF!</definedName>
    <definedName name="Signature2" localSheetId="7">#REF!</definedName>
    <definedName name="Signature2" localSheetId="8">#REF!</definedName>
    <definedName name="Signature2" localSheetId="1">#REF!</definedName>
    <definedName name="Signature2" localSheetId="12">#REF!</definedName>
    <definedName name="Signature2" localSheetId="5">#REF!</definedName>
    <definedName name="Signature2" localSheetId="14">#REF!</definedName>
    <definedName name="Signature2" localSheetId="15">#REF!</definedName>
    <definedName name="Signature2" localSheetId="16">#REF!</definedName>
    <definedName name="Signature2" localSheetId="18">#REF!</definedName>
    <definedName name="Signature2" localSheetId="17">#REF!</definedName>
    <definedName name="Signature2" localSheetId="19">#REF!</definedName>
    <definedName name="Signature2" localSheetId="13">#REF!</definedName>
    <definedName name="Signature2">#REF!</definedName>
    <definedName name="SpecialAntenna" localSheetId="13">#REF!</definedName>
    <definedName name="SpecialAntenna">#REF!</definedName>
    <definedName name="Table17Y_1_6_1_5" localSheetId="9">#REF!</definedName>
    <definedName name="Table17Y_1_6_1_5" localSheetId="11">#REF!</definedName>
    <definedName name="Table17Y_1_6_1_5" localSheetId="10">#REF!</definedName>
    <definedName name="Table17Y_1_6_1_5" localSheetId="7">#REF!</definedName>
    <definedName name="Table17Y_1_6_1_5" localSheetId="8">#REF!</definedName>
    <definedName name="Table17Y_1_6_1_5" localSheetId="1">#REF!</definedName>
    <definedName name="Table17Y_1_6_1_5" localSheetId="12">#REF!</definedName>
    <definedName name="Table17Y_1_6_1_5" localSheetId="5">#REF!</definedName>
    <definedName name="Table17Y_1_6_1_5" localSheetId="14">#REF!</definedName>
    <definedName name="Table17Y_1_6_1_5" localSheetId="15">#REF!</definedName>
    <definedName name="Table17Y_1_6_1_5" localSheetId="16">#REF!</definedName>
    <definedName name="Table17Y_1_6_1_5" localSheetId="18">#REF!</definedName>
    <definedName name="Table17Y_1_6_1_5" localSheetId="17">#REF!</definedName>
    <definedName name="Table17Y_1_6_1_5" localSheetId="19">#REF!</definedName>
    <definedName name="Table17Y_1_6_1_5" localSheetId="13">#REF!</definedName>
    <definedName name="Table17Y_1_6_1_5">#REF!</definedName>
    <definedName name="Table17Y_2_6_1_5" localSheetId="9">#REF!</definedName>
    <definedName name="Table17Y_2_6_1_5" localSheetId="11">#REF!</definedName>
    <definedName name="Table17Y_2_6_1_5" localSheetId="10">#REF!</definedName>
    <definedName name="Table17Y_2_6_1_5" localSheetId="7">#REF!</definedName>
    <definedName name="Table17Y_2_6_1_5" localSheetId="8">#REF!</definedName>
    <definedName name="Table17Y_2_6_1_5" localSheetId="1">#REF!</definedName>
    <definedName name="Table17Y_2_6_1_5" localSheetId="12">#REF!</definedName>
    <definedName name="Table17Y_2_6_1_5" localSheetId="5">#REF!</definedName>
    <definedName name="Table17Y_2_6_1_5" localSheetId="14">#REF!</definedName>
    <definedName name="Table17Y_2_6_1_5" localSheetId="15">#REF!</definedName>
    <definedName name="Table17Y_2_6_1_5" localSheetId="16">#REF!</definedName>
    <definedName name="Table17Y_2_6_1_5" localSheetId="18">#REF!</definedName>
    <definedName name="Table17Y_2_6_1_5" localSheetId="17">#REF!</definedName>
    <definedName name="Table17Y_2_6_1_5" localSheetId="19">#REF!</definedName>
    <definedName name="Table17Y_2_6_1_5" localSheetId="13">#REF!</definedName>
    <definedName name="Table17Y_2_6_1_5">#REF!</definedName>
    <definedName name="Table17Y_3_6_1_5" localSheetId="9">#REF!</definedName>
    <definedName name="Table17Y_3_6_1_5" localSheetId="11">#REF!</definedName>
    <definedName name="Table17Y_3_6_1_5" localSheetId="10">#REF!</definedName>
    <definedName name="Table17Y_3_6_1_5" localSheetId="7">#REF!</definedName>
    <definedName name="Table17Y_3_6_1_5" localSheetId="8">#REF!</definedName>
    <definedName name="Table17Y_3_6_1_5" localSheetId="1">#REF!</definedName>
    <definedName name="Table17Y_3_6_1_5" localSheetId="12">#REF!</definedName>
    <definedName name="Table17Y_3_6_1_5" localSheetId="5">#REF!</definedName>
    <definedName name="Table17Y_3_6_1_5" localSheetId="14">#REF!</definedName>
    <definedName name="Table17Y_3_6_1_5" localSheetId="15">#REF!</definedName>
    <definedName name="Table17Y_3_6_1_5" localSheetId="16">#REF!</definedName>
    <definedName name="Table17Y_3_6_1_5" localSheetId="18">#REF!</definedName>
    <definedName name="Table17Y_3_6_1_5" localSheetId="17">#REF!</definedName>
    <definedName name="Table17Y_3_6_1_5" localSheetId="19">#REF!</definedName>
    <definedName name="Table17Y_3_6_1_5" localSheetId="13">#REF!</definedName>
    <definedName name="Table17Y_3_6_1_5">#REF!</definedName>
    <definedName name="Table17Y_4_6_1_5" localSheetId="9">#REF!</definedName>
    <definedName name="Table17Y_4_6_1_5" localSheetId="11">#REF!</definedName>
    <definedName name="Table17Y_4_6_1_5" localSheetId="10">#REF!</definedName>
    <definedName name="Table17Y_4_6_1_5" localSheetId="7">#REF!</definedName>
    <definedName name="Table17Y_4_6_1_5" localSheetId="8">#REF!</definedName>
    <definedName name="Table17Y_4_6_1_5" localSheetId="1">#REF!</definedName>
    <definedName name="Table17Y_4_6_1_5" localSheetId="12">#REF!</definedName>
    <definedName name="Table17Y_4_6_1_5" localSheetId="5">#REF!</definedName>
    <definedName name="Table17Y_4_6_1_5" localSheetId="14">#REF!</definedName>
    <definedName name="Table17Y_4_6_1_5" localSheetId="15">#REF!</definedName>
    <definedName name="Table17Y_4_6_1_5" localSheetId="16">#REF!</definedName>
    <definedName name="Table17Y_4_6_1_5" localSheetId="18">#REF!</definedName>
    <definedName name="Table17Y_4_6_1_5" localSheetId="17">#REF!</definedName>
    <definedName name="Table17Y_4_6_1_5" localSheetId="19">#REF!</definedName>
    <definedName name="Table17Y_4_6_1_5" localSheetId="13">#REF!</definedName>
    <definedName name="Table17Y_4_6_1_5">#REF!</definedName>
    <definedName name="Table17Y_5_6_1_2" localSheetId="9">#REF!</definedName>
    <definedName name="Table17Y_5_6_1_2" localSheetId="11">#REF!</definedName>
    <definedName name="Table17Y_5_6_1_2" localSheetId="10">#REF!</definedName>
    <definedName name="Table17Y_5_6_1_2" localSheetId="7">#REF!</definedName>
    <definedName name="Table17Y_5_6_1_2" localSheetId="8">#REF!</definedName>
    <definedName name="Table17Y_5_6_1_2" localSheetId="1">#REF!</definedName>
    <definedName name="Table17Y_5_6_1_2" localSheetId="12">#REF!</definedName>
    <definedName name="Table17Y_5_6_1_2" localSheetId="5">#REF!</definedName>
    <definedName name="Table17Y_5_6_1_2" localSheetId="14">#REF!</definedName>
    <definedName name="Table17Y_5_6_1_2" localSheetId="15">#REF!</definedName>
    <definedName name="Table17Y_5_6_1_2" localSheetId="16">#REF!</definedName>
    <definedName name="Table17Y_5_6_1_2" localSheetId="18">#REF!</definedName>
    <definedName name="Table17Y_5_6_1_2" localSheetId="17">#REF!</definedName>
    <definedName name="Table17Y_5_6_1_2" localSheetId="19">#REF!</definedName>
    <definedName name="Table17Y_5_6_1_2" localSheetId="13">#REF!</definedName>
    <definedName name="Table17Y_5_6_1_2">#REF!</definedName>
    <definedName name="Table17Y_5_9_1_2" localSheetId="9">#REF!</definedName>
    <definedName name="Table17Y_5_9_1_2" localSheetId="11">#REF!</definedName>
    <definedName name="Table17Y_5_9_1_2" localSheetId="10">#REF!</definedName>
    <definedName name="Table17Y_5_9_1_2" localSheetId="7">#REF!</definedName>
    <definedName name="Table17Y_5_9_1_2" localSheetId="8">#REF!</definedName>
    <definedName name="Table17Y_5_9_1_2" localSheetId="1">#REF!</definedName>
    <definedName name="Table17Y_5_9_1_2" localSheetId="12">#REF!</definedName>
    <definedName name="Table17Y_5_9_1_2" localSheetId="5">#REF!</definedName>
    <definedName name="Table17Y_5_9_1_2" localSheetId="14">#REF!</definedName>
    <definedName name="Table17Y_5_9_1_2" localSheetId="15">#REF!</definedName>
    <definedName name="Table17Y_5_9_1_2" localSheetId="16">#REF!</definedName>
    <definedName name="Table17Y_5_9_1_2" localSheetId="18">#REF!</definedName>
    <definedName name="Table17Y_5_9_1_2" localSheetId="17">#REF!</definedName>
    <definedName name="Table17Y_5_9_1_2" localSheetId="19">#REF!</definedName>
    <definedName name="Table17Y_5_9_1_2" localSheetId="13">#REF!</definedName>
    <definedName name="Table17Y_5_9_1_2">#REF!</definedName>
    <definedName name="Table17Y_6_6_1_5" localSheetId="9">#REF!</definedName>
    <definedName name="Table17Y_6_6_1_5" localSheetId="11">#REF!</definedName>
    <definedName name="Table17Y_6_6_1_5" localSheetId="10">#REF!</definedName>
    <definedName name="Table17Y_6_6_1_5" localSheetId="7">#REF!</definedName>
    <definedName name="Table17Y_6_6_1_5" localSheetId="8">#REF!</definedName>
    <definedName name="Table17Y_6_6_1_5" localSheetId="1">#REF!</definedName>
    <definedName name="Table17Y_6_6_1_5" localSheetId="12">#REF!</definedName>
    <definedName name="Table17Y_6_6_1_5" localSheetId="5">#REF!</definedName>
    <definedName name="Table17Y_6_6_1_5" localSheetId="14">#REF!</definedName>
    <definedName name="Table17Y_6_6_1_5" localSheetId="15">#REF!</definedName>
    <definedName name="Table17Y_6_6_1_5" localSheetId="16">#REF!</definedName>
    <definedName name="Table17Y_6_6_1_5" localSheetId="18">#REF!</definedName>
    <definedName name="Table17Y_6_6_1_5" localSheetId="17">#REF!</definedName>
    <definedName name="Table17Y_6_6_1_5" localSheetId="19">#REF!</definedName>
    <definedName name="Table17Y_6_6_1_5" localSheetId="13">#REF!</definedName>
    <definedName name="Table17Y_6_6_1_5">#REF!</definedName>
    <definedName name="Table17Y_7_6_1_5" localSheetId="9">#REF!</definedName>
    <definedName name="Table17Y_7_6_1_5" localSheetId="11">#REF!</definedName>
    <definedName name="Table17Y_7_6_1_5" localSheetId="10">#REF!</definedName>
    <definedName name="Table17Y_7_6_1_5" localSheetId="7">#REF!</definedName>
    <definedName name="Table17Y_7_6_1_5" localSheetId="8">#REF!</definedName>
    <definedName name="Table17Y_7_6_1_5" localSheetId="1">#REF!</definedName>
    <definedName name="Table17Y_7_6_1_5" localSheetId="12">#REF!</definedName>
    <definedName name="Table17Y_7_6_1_5" localSheetId="5">#REF!</definedName>
    <definedName name="Table17Y_7_6_1_5" localSheetId="14">#REF!</definedName>
    <definedName name="Table17Y_7_6_1_5" localSheetId="15">#REF!</definedName>
    <definedName name="Table17Y_7_6_1_5" localSheetId="16">#REF!</definedName>
    <definedName name="Table17Y_7_6_1_5" localSheetId="18">#REF!</definedName>
    <definedName name="Table17Y_7_6_1_5" localSheetId="17">#REF!</definedName>
    <definedName name="Table17Y_7_6_1_5" localSheetId="19">#REF!</definedName>
    <definedName name="Table17Y_7_6_1_5" localSheetId="13">#REF!</definedName>
    <definedName name="Table17Y_7_6_1_5">#REF!</definedName>
    <definedName name="Table17yHu_1_6_1_5" localSheetId="9">#REF!</definedName>
    <definedName name="Table17yHu_1_6_1_5" localSheetId="11">#REF!</definedName>
    <definedName name="Table17yHu_1_6_1_5" localSheetId="10">#REF!</definedName>
    <definedName name="Table17yHu_1_6_1_5" localSheetId="7">#REF!</definedName>
    <definedName name="Table17yHu_1_6_1_5" localSheetId="8">#REF!</definedName>
    <definedName name="Table17yHu_1_6_1_5" localSheetId="1">#REF!</definedName>
    <definedName name="Table17yHu_1_6_1_5" localSheetId="12">#REF!</definedName>
    <definedName name="Table17yHu_1_6_1_5" localSheetId="5">#REF!</definedName>
    <definedName name="Table17yHu_1_6_1_5" localSheetId="14">#REF!</definedName>
    <definedName name="Table17yHu_1_6_1_5" localSheetId="15">#REF!</definedName>
    <definedName name="Table17yHu_1_6_1_5" localSheetId="16">#REF!</definedName>
    <definedName name="Table17yHu_1_6_1_5" localSheetId="18">#REF!</definedName>
    <definedName name="Table17yHu_1_6_1_5" localSheetId="17">#REF!</definedName>
    <definedName name="Table17yHu_1_6_1_5" localSheetId="19">#REF!</definedName>
    <definedName name="Table17yHu_1_6_1_5" localSheetId="13">#REF!</definedName>
    <definedName name="Table17yHu_1_6_1_5">#REF!</definedName>
    <definedName name="Table17yHu_2_6_1_5" localSheetId="9">#REF!</definedName>
    <definedName name="Table17yHu_2_6_1_5" localSheetId="11">#REF!</definedName>
    <definedName name="Table17yHu_2_6_1_5" localSheetId="10">#REF!</definedName>
    <definedName name="Table17yHu_2_6_1_5" localSheetId="7">#REF!</definedName>
    <definedName name="Table17yHu_2_6_1_5" localSheetId="8">#REF!</definedName>
    <definedName name="Table17yHu_2_6_1_5" localSheetId="1">#REF!</definedName>
    <definedName name="Table17yHu_2_6_1_5" localSheetId="12">#REF!</definedName>
    <definedName name="Table17yHu_2_6_1_5" localSheetId="5">#REF!</definedName>
    <definedName name="Table17yHu_2_6_1_5" localSheetId="14">#REF!</definedName>
    <definedName name="Table17yHu_2_6_1_5" localSheetId="15">#REF!</definedName>
    <definedName name="Table17yHu_2_6_1_5" localSheetId="16">#REF!</definedName>
    <definedName name="Table17yHu_2_6_1_5" localSheetId="18">#REF!</definedName>
    <definedName name="Table17yHu_2_6_1_5" localSheetId="17">#REF!</definedName>
    <definedName name="Table17yHu_2_6_1_5" localSheetId="19">#REF!</definedName>
    <definedName name="Table17yHu_2_6_1_5" localSheetId="13">#REF!</definedName>
    <definedName name="Table17yHu_2_6_1_5">#REF!</definedName>
    <definedName name="Table17yHu_3_6_1_5" localSheetId="9">#REF!</definedName>
    <definedName name="Table17yHu_3_6_1_5" localSheetId="11">#REF!</definedName>
    <definedName name="Table17yHu_3_6_1_5" localSheetId="10">#REF!</definedName>
    <definedName name="Table17yHu_3_6_1_5" localSheetId="7">#REF!</definedName>
    <definedName name="Table17yHu_3_6_1_5" localSheetId="8">#REF!</definedName>
    <definedName name="Table17yHu_3_6_1_5" localSheetId="1">#REF!</definedName>
    <definedName name="Table17yHu_3_6_1_5" localSheetId="12">#REF!</definedName>
    <definedName name="Table17yHu_3_6_1_5" localSheetId="5">#REF!</definedName>
    <definedName name="Table17yHu_3_6_1_5" localSheetId="14">#REF!</definedName>
    <definedName name="Table17yHu_3_6_1_5" localSheetId="15">#REF!</definedName>
    <definedName name="Table17yHu_3_6_1_5" localSheetId="16">#REF!</definedName>
    <definedName name="Table17yHu_3_6_1_5" localSheetId="18">#REF!</definedName>
    <definedName name="Table17yHu_3_6_1_5" localSheetId="17">#REF!</definedName>
    <definedName name="Table17yHu_3_6_1_5" localSheetId="19">#REF!</definedName>
    <definedName name="Table17yHu_3_6_1_5" localSheetId="13">#REF!</definedName>
    <definedName name="Table17yHu_3_6_1_5">#REF!</definedName>
    <definedName name="Table17yHu_4_6_1_5" localSheetId="9">#REF!</definedName>
    <definedName name="Table17yHu_4_6_1_5" localSheetId="11">#REF!</definedName>
    <definedName name="Table17yHu_4_6_1_5" localSheetId="10">#REF!</definedName>
    <definedName name="Table17yHu_4_6_1_5" localSheetId="7">#REF!</definedName>
    <definedName name="Table17yHu_4_6_1_5" localSheetId="8">#REF!</definedName>
    <definedName name="Table17yHu_4_6_1_5" localSheetId="1">#REF!</definedName>
    <definedName name="Table17yHu_4_6_1_5" localSheetId="12">#REF!</definedName>
    <definedName name="Table17yHu_4_6_1_5" localSheetId="5">#REF!</definedName>
    <definedName name="Table17yHu_4_6_1_5" localSheetId="14">#REF!</definedName>
    <definedName name="Table17yHu_4_6_1_5" localSheetId="15">#REF!</definedName>
    <definedName name="Table17yHu_4_6_1_5" localSheetId="16">#REF!</definedName>
    <definedName name="Table17yHu_4_6_1_5" localSheetId="18">#REF!</definedName>
    <definedName name="Table17yHu_4_6_1_5" localSheetId="17">#REF!</definedName>
    <definedName name="Table17yHu_4_6_1_5" localSheetId="19">#REF!</definedName>
    <definedName name="Table17yHu_4_6_1_5" localSheetId="13">#REF!</definedName>
    <definedName name="Table17yHu_4_6_1_5">#REF!</definedName>
    <definedName name="Table17yHu_5_6_1_2" localSheetId="9">#REF!</definedName>
    <definedName name="Table17yHu_5_6_1_2" localSheetId="11">#REF!</definedName>
    <definedName name="Table17yHu_5_6_1_2" localSheetId="10">#REF!</definedName>
    <definedName name="Table17yHu_5_6_1_2" localSheetId="7">#REF!</definedName>
    <definedName name="Table17yHu_5_6_1_2" localSheetId="8">#REF!</definedName>
    <definedName name="Table17yHu_5_6_1_2" localSheetId="1">#REF!</definedName>
    <definedName name="Table17yHu_5_6_1_2" localSheetId="12">#REF!</definedName>
    <definedName name="Table17yHu_5_6_1_2" localSheetId="5">#REF!</definedName>
    <definedName name="Table17yHu_5_6_1_2" localSheetId="14">#REF!</definedName>
    <definedName name="Table17yHu_5_6_1_2" localSheetId="15">#REF!</definedName>
    <definedName name="Table17yHu_5_6_1_2" localSheetId="16">#REF!</definedName>
    <definedName name="Table17yHu_5_6_1_2" localSheetId="18">#REF!</definedName>
    <definedName name="Table17yHu_5_6_1_2" localSheetId="17">#REF!</definedName>
    <definedName name="Table17yHu_5_6_1_2" localSheetId="19">#REF!</definedName>
    <definedName name="Table17yHu_5_6_1_2" localSheetId="13">#REF!</definedName>
    <definedName name="Table17yHu_5_6_1_2">#REF!</definedName>
    <definedName name="Table17yHu_5_9_1_2" localSheetId="9">#REF!</definedName>
    <definedName name="Table17yHu_5_9_1_2" localSheetId="11">#REF!</definedName>
    <definedName name="Table17yHu_5_9_1_2" localSheetId="10">#REF!</definedName>
    <definedName name="Table17yHu_5_9_1_2" localSheetId="7">#REF!</definedName>
    <definedName name="Table17yHu_5_9_1_2" localSheetId="8">#REF!</definedName>
    <definedName name="Table17yHu_5_9_1_2" localSheetId="1">#REF!</definedName>
    <definedName name="Table17yHu_5_9_1_2" localSheetId="12">#REF!</definedName>
    <definedName name="Table17yHu_5_9_1_2" localSheetId="5">#REF!</definedName>
    <definedName name="Table17yHu_5_9_1_2" localSheetId="14">#REF!</definedName>
    <definedName name="Table17yHu_5_9_1_2" localSheetId="15">#REF!</definedName>
    <definedName name="Table17yHu_5_9_1_2" localSheetId="16">#REF!</definedName>
    <definedName name="Table17yHu_5_9_1_2" localSheetId="18">#REF!</definedName>
    <definedName name="Table17yHu_5_9_1_2" localSheetId="17">#REF!</definedName>
    <definedName name="Table17yHu_5_9_1_2" localSheetId="19">#REF!</definedName>
    <definedName name="Table17yHu_5_9_1_2" localSheetId="13">#REF!</definedName>
    <definedName name="Table17yHu_5_9_1_2">#REF!</definedName>
    <definedName name="Table17yHu_6_6_1_5" localSheetId="9">#REF!</definedName>
    <definedName name="Table17yHu_6_6_1_5" localSheetId="11">#REF!</definedName>
    <definedName name="Table17yHu_6_6_1_5" localSheetId="10">#REF!</definedName>
    <definedName name="Table17yHu_6_6_1_5" localSheetId="7">#REF!</definedName>
    <definedName name="Table17yHu_6_6_1_5" localSheetId="8">#REF!</definedName>
    <definedName name="Table17yHu_6_6_1_5" localSheetId="1">#REF!</definedName>
    <definedName name="Table17yHu_6_6_1_5" localSheetId="12">#REF!</definedName>
    <definedName name="Table17yHu_6_6_1_5" localSheetId="5">#REF!</definedName>
    <definedName name="Table17yHu_6_6_1_5" localSheetId="14">#REF!</definedName>
    <definedName name="Table17yHu_6_6_1_5" localSheetId="15">#REF!</definedName>
    <definedName name="Table17yHu_6_6_1_5" localSheetId="16">#REF!</definedName>
    <definedName name="Table17yHu_6_6_1_5" localSheetId="18">#REF!</definedName>
    <definedName name="Table17yHu_6_6_1_5" localSheetId="17">#REF!</definedName>
    <definedName name="Table17yHu_6_6_1_5" localSheetId="19">#REF!</definedName>
    <definedName name="Table17yHu_6_6_1_5" localSheetId="13">#REF!</definedName>
    <definedName name="Table17yHu_6_6_1_5">#REF!</definedName>
    <definedName name="Table17yHu_7_6_1_5" localSheetId="9">#REF!</definedName>
    <definedName name="Table17yHu_7_6_1_5" localSheetId="11">#REF!</definedName>
    <definedName name="Table17yHu_7_6_1_5" localSheetId="10">#REF!</definedName>
    <definedName name="Table17yHu_7_6_1_5" localSheetId="7">#REF!</definedName>
    <definedName name="Table17yHu_7_6_1_5" localSheetId="8">#REF!</definedName>
    <definedName name="Table17yHu_7_6_1_5" localSheetId="1">#REF!</definedName>
    <definedName name="Table17yHu_7_6_1_5" localSheetId="12">#REF!</definedName>
    <definedName name="Table17yHu_7_6_1_5" localSheetId="5">#REF!</definedName>
    <definedName name="Table17yHu_7_6_1_5" localSheetId="14">#REF!</definedName>
    <definedName name="Table17yHu_7_6_1_5" localSheetId="15">#REF!</definedName>
    <definedName name="Table17yHu_7_6_1_5" localSheetId="16">#REF!</definedName>
    <definedName name="Table17yHu_7_6_1_5" localSheetId="18">#REF!</definedName>
    <definedName name="Table17yHu_7_6_1_5" localSheetId="17">#REF!</definedName>
    <definedName name="Table17yHu_7_6_1_5" localSheetId="19">#REF!</definedName>
    <definedName name="Table17yHu_7_6_1_5" localSheetId="13">#REF!</definedName>
    <definedName name="Table17yHu_7_6_1_5">#REF!</definedName>
    <definedName name="Table18Y_10_1_1_1" localSheetId="9">#REF!</definedName>
    <definedName name="Table18Y_10_1_1_1" localSheetId="11">#REF!</definedName>
    <definedName name="Table18Y_10_1_1_1" localSheetId="10">#REF!</definedName>
    <definedName name="Table18Y_10_1_1_1" localSheetId="7">#REF!</definedName>
    <definedName name="Table18Y_10_1_1_1" localSheetId="8">#REF!</definedName>
    <definedName name="Table18Y_10_1_1_1" localSheetId="1">#REF!</definedName>
    <definedName name="Table18Y_10_1_1_1" localSheetId="12">#REF!</definedName>
    <definedName name="Table18Y_10_1_1_1" localSheetId="5">#REF!</definedName>
    <definedName name="Table18Y_10_1_1_1" localSheetId="14">#REF!</definedName>
    <definedName name="Table18Y_10_1_1_1" localSheetId="15">#REF!</definedName>
    <definedName name="Table18Y_10_1_1_1" localSheetId="16">#REF!</definedName>
    <definedName name="Table18Y_10_1_1_1" localSheetId="18">#REF!</definedName>
    <definedName name="Table18Y_10_1_1_1" localSheetId="17">#REF!</definedName>
    <definedName name="Table18Y_10_1_1_1" localSheetId="19">#REF!</definedName>
    <definedName name="Table18Y_10_1_1_1" localSheetId="13">#REF!</definedName>
    <definedName name="Table18Y_10_1_1_1">#REF!</definedName>
    <definedName name="Table18Y_10_2_1_1" localSheetId="9">#REF!</definedName>
    <definedName name="Table18Y_10_2_1_1" localSheetId="11">#REF!</definedName>
    <definedName name="Table18Y_10_2_1_1" localSheetId="10">#REF!</definedName>
    <definedName name="Table18Y_10_2_1_1" localSheetId="7">#REF!</definedName>
    <definedName name="Table18Y_10_2_1_1" localSheetId="8">#REF!</definedName>
    <definedName name="Table18Y_10_2_1_1" localSheetId="1">#REF!</definedName>
    <definedName name="Table18Y_10_2_1_1" localSheetId="12">#REF!</definedName>
    <definedName name="Table18Y_10_2_1_1" localSheetId="5">#REF!</definedName>
    <definedName name="Table18Y_10_2_1_1" localSheetId="14">#REF!</definedName>
    <definedName name="Table18Y_10_2_1_1" localSheetId="15">#REF!</definedName>
    <definedName name="Table18Y_10_2_1_1" localSheetId="16">#REF!</definedName>
    <definedName name="Table18Y_10_2_1_1" localSheetId="18">#REF!</definedName>
    <definedName name="Table18Y_10_2_1_1" localSheetId="17">#REF!</definedName>
    <definedName name="Table18Y_10_2_1_1" localSheetId="19">#REF!</definedName>
    <definedName name="Table18Y_10_2_1_1" localSheetId="13">#REF!</definedName>
    <definedName name="Table18Y_10_2_1_1">#REF!</definedName>
    <definedName name="Table18Y_10_3_1_1" localSheetId="9">#REF!</definedName>
    <definedName name="Table18Y_10_3_1_1" localSheetId="11">#REF!</definedName>
    <definedName name="Table18Y_10_3_1_1" localSheetId="10">#REF!</definedName>
    <definedName name="Table18Y_10_3_1_1" localSheetId="7">#REF!</definedName>
    <definedName name="Table18Y_10_3_1_1" localSheetId="8">#REF!</definedName>
    <definedName name="Table18Y_10_3_1_1" localSheetId="1">#REF!</definedName>
    <definedName name="Table18Y_10_3_1_1" localSheetId="12">#REF!</definedName>
    <definedName name="Table18Y_10_3_1_1" localSheetId="5">#REF!</definedName>
    <definedName name="Table18Y_10_3_1_1" localSheetId="14">#REF!</definedName>
    <definedName name="Table18Y_10_3_1_1" localSheetId="15">#REF!</definedName>
    <definedName name="Table18Y_10_3_1_1" localSheetId="16">#REF!</definedName>
    <definedName name="Table18Y_10_3_1_1" localSheetId="18">#REF!</definedName>
    <definedName name="Table18Y_10_3_1_1" localSheetId="17">#REF!</definedName>
    <definedName name="Table18Y_10_3_1_1" localSheetId="19">#REF!</definedName>
    <definedName name="Table18Y_10_3_1_1" localSheetId="13">#REF!</definedName>
    <definedName name="Table18Y_10_3_1_1">#REF!</definedName>
    <definedName name="Table18Y_10_4_1_2" localSheetId="9">#REF!</definedName>
    <definedName name="Table18Y_10_4_1_2" localSheetId="11">#REF!</definedName>
    <definedName name="Table18Y_10_4_1_2" localSheetId="10">#REF!</definedName>
    <definedName name="Table18Y_10_4_1_2" localSheetId="7">#REF!</definedName>
    <definedName name="Table18Y_10_4_1_2" localSheetId="8">#REF!</definedName>
    <definedName name="Table18Y_10_4_1_2" localSheetId="1">#REF!</definedName>
    <definedName name="Table18Y_10_4_1_2" localSheetId="12">#REF!</definedName>
    <definedName name="Table18Y_10_4_1_2" localSheetId="5">#REF!</definedName>
    <definedName name="Table18Y_10_4_1_2" localSheetId="14">#REF!</definedName>
    <definedName name="Table18Y_10_4_1_2" localSheetId="15">#REF!</definedName>
    <definedName name="Table18Y_10_4_1_2" localSheetId="16">#REF!</definedName>
    <definedName name="Table18Y_10_4_1_2" localSheetId="18">#REF!</definedName>
    <definedName name="Table18Y_10_4_1_2" localSheetId="17">#REF!</definedName>
    <definedName name="Table18Y_10_4_1_2" localSheetId="19">#REF!</definedName>
    <definedName name="Table18Y_10_4_1_2" localSheetId="13">#REF!</definedName>
    <definedName name="Table18Y_10_4_1_2">#REF!</definedName>
    <definedName name="Table18Y_10_6_1_1" localSheetId="9">#REF!</definedName>
    <definedName name="Table18Y_10_6_1_1" localSheetId="11">#REF!</definedName>
    <definedName name="Table18Y_10_6_1_1" localSheetId="10">#REF!</definedName>
    <definedName name="Table18Y_10_6_1_1" localSheetId="7">#REF!</definedName>
    <definedName name="Table18Y_10_6_1_1" localSheetId="8">#REF!</definedName>
    <definedName name="Table18Y_10_6_1_1" localSheetId="1">#REF!</definedName>
    <definedName name="Table18Y_10_6_1_1" localSheetId="12">#REF!</definedName>
    <definedName name="Table18Y_10_6_1_1" localSheetId="5">#REF!</definedName>
    <definedName name="Table18Y_10_6_1_1" localSheetId="14">#REF!</definedName>
    <definedName name="Table18Y_10_6_1_1" localSheetId="15">#REF!</definedName>
    <definedName name="Table18Y_10_6_1_1" localSheetId="16">#REF!</definedName>
    <definedName name="Table18Y_10_6_1_1" localSheetId="18">#REF!</definedName>
    <definedName name="Table18Y_10_6_1_1" localSheetId="17">#REF!</definedName>
    <definedName name="Table18Y_10_6_1_1" localSheetId="19">#REF!</definedName>
    <definedName name="Table18Y_10_6_1_1" localSheetId="13">#REF!</definedName>
    <definedName name="Table18Y_10_6_1_1">#REF!</definedName>
    <definedName name="Table18Y_10_7_1_2" localSheetId="9">#REF!</definedName>
    <definedName name="Table18Y_10_7_1_2" localSheetId="11">#REF!</definedName>
    <definedName name="Table18Y_10_7_1_2" localSheetId="10">#REF!</definedName>
    <definedName name="Table18Y_10_7_1_2" localSheetId="7">#REF!</definedName>
    <definedName name="Table18Y_10_7_1_2" localSheetId="8">#REF!</definedName>
    <definedName name="Table18Y_10_7_1_2" localSheetId="1">#REF!</definedName>
    <definedName name="Table18Y_10_7_1_2" localSheetId="12">#REF!</definedName>
    <definedName name="Table18Y_10_7_1_2" localSheetId="5">#REF!</definedName>
    <definedName name="Table18Y_10_7_1_2" localSheetId="14">#REF!</definedName>
    <definedName name="Table18Y_10_7_1_2" localSheetId="15">#REF!</definedName>
    <definedName name="Table18Y_10_7_1_2" localSheetId="16">#REF!</definedName>
    <definedName name="Table18Y_10_7_1_2" localSheetId="18">#REF!</definedName>
    <definedName name="Table18Y_10_7_1_2" localSheetId="17">#REF!</definedName>
    <definedName name="Table18Y_10_7_1_2" localSheetId="19">#REF!</definedName>
    <definedName name="Table18Y_10_7_1_2" localSheetId="13">#REF!</definedName>
    <definedName name="Table18Y_10_7_1_2">#REF!</definedName>
    <definedName name="Table18Y_11_1_1_1" localSheetId="9">#REF!</definedName>
    <definedName name="Table18Y_11_1_1_1" localSheetId="11">#REF!</definedName>
    <definedName name="Table18Y_11_1_1_1" localSheetId="10">#REF!</definedName>
    <definedName name="Table18Y_11_1_1_1" localSheetId="7">#REF!</definedName>
    <definedName name="Table18Y_11_1_1_1" localSheetId="8">#REF!</definedName>
    <definedName name="Table18Y_11_1_1_1" localSheetId="1">#REF!</definedName>
    <definedName name="Table18Y_11_1_1_1" localSheetId="12">#REF!</definedName>
    <definedName name="Table18Y_11_1_1_1" localSheetId="5">#REF!</definedName>
    <definedName name="Table18Y_11_1_1_1" localSheetId="14">#REF!</definedName>
    <definedName name="Table18Y_11_1_1_1" localSheetId="15">#REF!</definedName>
    <definedName name="Table18Y_11_1_1_1" localSheetId="16">#REF!</definedName>
    <definedName name="Table18Y_11_1_1_1" localSheetId="18">#REF!</definedName>
    <definedName name="Table18Y_11_1_1_1" localSheetId="17">#REF!</definedName>
    <definedName name="Table18Y_11_1_1_1" localSheetId="19">#REF!</definedName>
    <definedName name="Table18Y_11_1_1_1" localSheetId="13">#REF!</definedName>
    <definedName name="Table18Y_11_1_1_1">#REF!</definedName>
    <definedName name="Table18Y_11_2_1_1" localSheetId="9">#REF!</definedName>
    <definedName name="Table18Y_11_2_1_1" localSheetId="11">#REF!</definedName>
    <definedName name="Table18Y_11_2_1_1" localSheetId="10">#REF!</definedName>
    <definedName name="Table18Y_11_2_1_1" localSheetId="7">#REF!</definedName>
    <definedName name="Table18Y_11_2_1_1" localSheetId="8">#REF!</definedName>
    <definedName name="Table18Y_11_2_1_1" localSheetId="1">#REF!</definedName>
    <definedName name="Table18Y_11_2_1_1" localSheetId="12">#REF!</definedName>
    <definedName name="Table18Y_11_2_1_1" localSheetId="5">#REF!</definedName>
    <definedName name="Table18Y_11_2_1_1" localSheetId="14">#REF!</definedName>
    <definedName name="Table18Y_11_2_1_1" localSheetId="15">#REF!</definedName>
    <definedName name="Table18Y_11_2_1_1" localSheetId="16">#REF!</definedName>
    <definedName name="Table18Y_11_2_1_1" localSheetId="18">#REF!</definedName>
    <definedName name="Table18Y_11_2_1_1" localSheetId="17">#REF!</definedName>
    <definedName name="Table18Y_11_2_1_1" localSheetId="19">#REF!</definedName>
    <definedName name="Table18Y_11_2_1_1" localSheetId="13">#REF!</definedName>
    <definedName name="Table18Y_11_2_1_1">#REF!</definedName>
    <definedName name="Table18Y_11_3_1_1" localSheetId="9">#REF!</definedName>
    <definedName name="Table18Y_11_3_1_1" localSheetId="11">#REF!</definedName>
    <definedName name="Table18Y_11_3_1_1" localSheetId="10">#REF!</definedName>
    <definedName name="Table18Y_11_3_1_1" localSheetId="7">#REF!</definedName>
    <definedName name="Table18Y_11_3_1_1" localSheetId="8">#REF!</definedName>
    <definedName name="Table18Y_11_3_1_1" localSheetId="1">#REF!</definedName>
    <definedName name="Table18Y_11_3_1_1" localSheetId="12">#REF!</definedName>
    <definedName name="Table18Y_11_3_1_1" localSheetId="5">#REF!</definedName>
    <definedName name="Table18Y_11_3_1_1" localSheetId="14">#REF!</definedName>
    <definedName name="Table18Y_11_3_1_1" localSheetId="15">#REF!</definedName>
    <definedName name="Table18Y_11_3_1_1" localSheetId="16">#REF!</definedName>
    <definedName name="Table18Y_11_3_1_1" localSheetId="18">#REF!</definedName>
    <definedName name="Table18Y_11_3_1_1" localSheetId="17">#REF!</definedName>
    <definedName name="Table18Y_11_3_1_1" localSheetId="19">#REF!</definedName>
    <definedName name="Table18Y_11_3_1_1" localSheetId="13">#REF!</definedName>
    <definedName name="Table18Y_11_3_1_1">#REF!</definedName>
    <definedName name="Table18Y_11_4_1_2" localSheetId="9">#REF!</definedName>
    <definedName name="Table18Y_11_4_1_2" localSheetId="11">#REF!</definedName>
    <definedName name="Table18Y_11_4_1_2" localSheetId="10">#REF!</definedName>
    <definedName name="Table18Y_11_4_1_2" localSheetId="7">#REF!</definedName>
    <definedName name="Table18Y_11_4_1_2" localSheetId="8">#REF!</definedName>
    <definedName name="Table18Y_11_4_1_2" localSheetId="1">#REF!</definedName>
    <definedName name="Table18Y_11_4_1_2" localSheetId="12">#REF!</definedName>
    <definedName name="Table18Y_11_4_1_2" localSheetId="5">#REF!</definedName>
    <definedName name="Table18Y_11_4_1_2" localSheetId="14">#REF!</definedName>
    <definedName name="Table18Y_11_4_1_2" localSheetId="15">#REF!</definedName>
    <definedName name="Table18Y_11_4_1_2" localSheetId="16">#REF!</definedName>
    <definedName name="Table18Y_11_4_1_2" localSheetId="18">#REF!</definedName>
    <definedName name="Table18Y_11_4_1_2" localSheetId="17">#REF!</definedName>
    <definedName name="Table18Y_11_4_1_2" localSheetId="19">#REF!</definedName>
    <definedName name="Table18Y_11_4_1_2" localSheetId="13">#REF!</definedName>
    <definedName name="Table18Y_11_4_1_2">#REF!</definedName>
    <definedName name="Table18Y_11_6_1_1" localSheetId="9">#REF!</definedName>
    <definedName name="Table18Y_11_6_1_1" localSheetId="11">#REF!</definedName>
    <definedName name="Table18Y_11_6_1_1" localSheetId="10">#REF!</definedName>
    <definedName name="Table18Y_11_6_1_1" localSheetId="7">#REF!</definedName>
    <definedName name="Table18Y_11_6_1_1" localSheetId="8">#REF!</definedName>
    <definedName name="Table18Y_11_6_1_1" localSheetId="1">#REF!</definedName>
    <definedName name="Table18Y_11_6_1_1" localSheetId="12">#REF!</definedName>
    <definedName name="Table18Y_11_6_1_1" localSheetId="5">#REF!</definedName>
    <definedName name="Table18Y_11_6_1_1" localSheetId="14">#REF!</definedName>
    <definedName name="Table18Y_11_6_1_1" localSheetId="15">#REF!</definedName>
    <definedName name="Table18Y_11_6_1_1" localSheetId="16">#REF!</definedName>
    <definedName name="Table18Y_11_6_1_1" localSheetId="18">#REF!</definedName>
    <definedName name="Table18Y_11_6_1_1" localSheetId="17">#REF!</definedName>
    <definedName name="Table18Y_11_6_1_1" localSheetId="19">#REF!</definedName>
    <definedName name="Table18Y_11_6_1_1" localSheetId="13">#REF!</definedName>
    <definedName name="Table18Y_11_6_1_1">#REF!</definedName>
    <definedName name="Table18Y_11_7_1_2" localSheetId="9">#REF!</definedName>
    <definedName name="Table18Y_11_7_1_2" localSheetId="11">#REF!</definedName>
    <definedName name="Table18Y_11_7_1_2" localSheetId="10">#REF!</definedName>
    <definedName name="Table18Y_11_7_1_2" localSheetId="7">#REF!</definedName>
    <definedName name="Table18Y_11_7_1_2" localSheetId="8">#REF!</definedName>
    <definedName name="Table18Y_11_7_1_2" localSheetId="1">#REF!</definedName>
    <definedName name="Table18Y_11_7_1_2" localSheetId="12">#REF!</definedName>
    <definedName name="Table18Y_11_7_1_2" localSheetId="5">#REF!</definedName>
    <definedName name="Table18Y_11_7_1_2" localSheetId="14">#REF!</definedName>
    <definedName name="Table18Y_11_7_1_2" localSheetId="15">#REF!</definedName>
    <definedName name="Table18Y_11_7_1_2" localSheetId="16">#REF!</definedName>
    <definedName name="Table18Y_11_7_1_2" localSheetId="18">#REF!</definedName>
    <definedName name="Table18Y_11_7_1_2" localSheetId="17">#REF!</definedName>
    <definedName name="Table18Y_11_7_1_2" localSheetId="19">#REF!</definedName>
    <definedName name="Table18Y_11_7_1_2" localSheetId="13">#REF!</definedName>
    <definedName name="Table18Y_11_7_1_2">#REF!</definedName>
    <definedName name="Table18Y_12_1_1_1" localSheetId="9">#REF!</definedName>
    <definedName name="Table18Y_12_1_1_1" localSheetId="11">#REF!</definedName>
    <definedName name="Table18Y_12_1_1_1" localSheetId="10">#REF!</definedName>
    <definedName name="Table18Y_12_1_1_1" localSheetId="7">#REF!</definedName>
    <definedName name="Table18Y_12_1_1_1" localSheetId="8">#REF!</definedName>
    <definedName name="Table18Y_12_1_1_1" localSheetId="1">#REF!</definedName>
    <definedName name="Table18Y_12_1_1_1" localSheetId="12">#REF!</definedName>
    <definedName name="Table18Y_12_1_1_1" localSheetId="5">#REF!</definedName>
    <definedName name="Table18Y_12_1_1_1" localSheetId="14">#REF!</definedName>
    <definedName name="Table18Y_12_1_1_1" localSheetId="15">#REF!</definedName>
    <definedName name="Table18Y_12_1_1_1" localSheetId="16">#REF!</definedName>
    <definedName name="Table18Y_12_1_1_1" localSheetId="18">#REF!</definedName>
    <definedName name="Table18Y_12_1_1_1" localSheetId="17">#REF!</definedName>
    <definedName name="Table18Y_12_1_1_1" localSheetId="19">#REF!</definedName>
    <definedName name="Table18Y_12_1_1_1" localSheetId="13">#REF!</definedName>
    <definedName name="Table18Y_12_1_1_1">#REF!</definedName>
    <definedName name="Table18Y_12_2_1_1" localSheetId="9">#REF!</definedName>
    <definedName name="Table18Y_12_2_1_1" localSheetId="11">#REF!</definedName>
    <definedName name="Table18Y_12_2_1_1" localSheetId="10">#REF!</definedName>
    <definedName name="Table18Y_12_2_1_1" localSheetId="7">#REF!</definedName>
    <definedName name="Table18Y_12_2_1_1" localSheetId="8">#REF!</definedName>
    <definedName name="Table18Y_12_2_1_1" localSheetId="1">#REF!</definedName>
    <definedName name="Table18Y_12_2_1_1" localSheetId="12">#REF!</definedName>
    <definedName name="Table18Y_12_2_1_1" localSheetId="5">#REF!</definedName>
    <definedName name="Table18Y_12_2_1_1" localSheetId="14">#REF!</definedName>
    <definedName name="Table18Y_12_2_1_1" localSheetId="15">#REF!</definedName>
    <definedName name="Table18Y_12_2_1_1" localSheetId="16">#REF!</definedName>
    <definedName name="Table18Y_12_2_1_1" localSheetId="18">#REF!</definedName>
    <definedName name="Table18Y_12_2_1_1" localSheetId="17">#REF!</definedName>
    <definedName name="Table18Y_12_2_1_1" localSheetId="19">#REF!</definedName>
    <definedName name="Table18Y_12_2_1_1" localSheetId="13">#REF!</definedName>
    <definedName name="Table18Y_12_2_1_1">#REF!</definedName>
    <definedName name="Table18Y_12_3_1_1" localSheetId="9">#REF!</definedName>
    <definedName name="Table18Y_12_3_1_1" localSheetId="11">#REF!</definedName>
    <definedName name="Table18Y_12_3_1_1" localSheetId="10">#REF!</definedName>
    <definedName name="Table18Y_12_3_1_1" localSheetId="7">#REF!</definedName>
    <definedName name="Table18Y_12_3_1_1" localSheetId="8">#REF!</definedName>
    <definedName name="Table18Y_12_3_1_1" localSheetId="1">#REF!</definedName>
    <definedName name="Table18Y_12_3_1_1" localSheetId="12">#REF!</definedName>
    <definedName name="Table18Y_12_3_1_1" localSheetId="5">#REF!</definedName>
    <definedName name="Table18Y_12_3_1_1" localSheetId="14">#REF!</definedName>
    <definedName name="Table18Y_12_3_1_1" localSheetId="15">#REF!</definedName>
    <definedName name="Table18Y_12_3_1_1" localSheetId="16">#REF!</definedName>
    <definedName name="Table18Y_12_3_1_1" localSheetId="18">#REF!</definedName>
    <definedName name="Table18Y_12_3_1_1" localSheetId="17">#REF!</definedName>
    <definedName name="Table18Y_12_3_1_1" localSheetId="19">#REF!</definedName>
    <definedName name="Table18Y_12_3_1_1" localSheetId="13">#REF!</definedName>
    <definedName name="Table18Y_12_3_1_1">#REF!</definedName>
    <definedName name="Table18Y_12_4_1_2" localSheetId="9">#REF!</definedName>
    <definedName name="Table18Y_12_4_1_2" localSheetId="11">#REF!</definedName>
    <definedName name="Table18Y_12_4_1_2" localSheetId="10">#REF!</definedName>
    <definedName name="Table18Y_12_4_1_2" localSheetId="7">#REF!</definedName>
    <definedName name="Table18Y_12_4_1_2" localSheetId="8">#REF!</definedName>
    <definedName name="Table18Y_12_4_1_2" localSheetId="1">#REF!</definedName>
    <definedName name="Table18Y_12_4_1_2" localSheetId="12">#REF!</definedName>
    <definedName name="Table18Y_12_4_1_2" localSheetId="5">#REF!</definedName>
    <definedName name="Table18Y_12_4_1_2" localSheetId="14">#REF!</definedName>
    <definedName name="Table18Y_12_4_1_2" localSheetId="15">#REF!</definedName>
    <definedName name="Table18Y_12_4_1_2" localSheetId="16">#REF!</definedName>
    <definedName name="Table18Y_12_4_1_2" localSheetId="18">#REF!</definedName>
    <definedName name="Table18Y_12_4_1_2" localSheetId="17">#REF!</definedName>
    <definedName name="Table18Y_12_4_1_2" localSheetId="19">#REF!</definedName>
    <definedName name="Table18Y_12_4_1_2" localSheetId="13">#REF!</definedName>
    <definedName name="Table18Y_12_4_1_2">#REF!</definedName>
    <definedName name="Table18Y_12_6_1_1" localSheetId="9">#REF!</definedName>
    <definedName name="Table18Y_12_6_1_1" localSheetId="11">#REF!</definedName>
    <definedName name="Table18Y_12_6_1_1" localSheetId="10">#REF!</definedName>
    <definedName name="Table18Y_12_6_1_1" localSheetId="7">#REF!</definedName>
    <definedName name="Table18Y_12_6_1_1" localSheetId="8">#REF!</definedName>
    <definedName name="Table18Y_12_6_1_1" localSheetId="1">#REF!</definedName>
    <definedName name="Table18Y_12_6_1_1" localSheetId="12">#REF!</definedName>
    <definedName name="Table18Y_12_6_1_1" localSheetId="5">#REF!</definedName>
    <definedName name="Table18Y_12_6_1_1" localSheetId="14">#REF!</definedName>
    <definedName name="Table18Y_12_6_1_1" localSheetId="15">#REF!</definedName>
    <definedName name="Table18Y_12_6_1_1" localSheetId="16">#REF!</definedName>
    <definedName name="Table18Y_12_6_1_1" localSheetId="18">#REF!</definedName>
    <definedName name="Table18Y_12_6_1_1" localSheetId="17">#REF!</definedName>
    <definedName name="Table18Y_12_6_1_1" localSheetId="19">#REF!</definedName>
    <definedName name="Table18Y_12_6_1_1" localSheetId="13">#REF!</definedName>
    <definedName name="Table18Y_12_6_1_1">#REF!</definedName>
    <definedName name="Table18Y_12_7_1_2" localSheetId="9">#REF!</definedName>
    <definedName name="Table18Y_12_7_1_2" localSheetId="11">#REF!</definedName>
    <definedName name="Table18Y_12_7_1_2" localSheetId="10">#REF!</definedName>
    <definedName name="Table18Y_12_7_1_2" localSheetId="7">#REF!</definedName>
    <definedName name="Table18Y_12_7_1_2" localSheetId="8">#REF!</definedName>
    <definedName name="Table18Y_12_7_1_2" localSheetId="1">#REF!</definedName>
    <definedName name="Table18Y_12_7_1_2" localSheetId="12">#REF!</definedName>
    <definedName name="Table18Y_12_7_1_2" localSheetId="5">#REF!</definedName>
    <definedName name="Table18Y_12_7_1_2" localSheetId="14">#REF!</definedName>
    <definedName name="Table18Y_12_7_1_2" localSheetId="15">#REF!</definedName>
    <definedName name="Table18Y_12_7_1_2" localSheetId="16">#REF!</definedName>
    <definedName name="Table18Y_12_7_1_2" localSheetId="18">#REF!</definedName>
    <definedName name="Table18Y_12_7_1_2" localSheetId="17">#REF!</definedName>
    <definedName name="Table18Y_12_7_1_2" localSheetId="19">#REF!</definedName>
    <definedName name="Table18Y_12_7_1_2" localSheetId="13">#REF!</definedName>
    <definedName name="Table18Y_12_7_1_2">#REF!</definedName>
    <definedName name="Table18Y_13_1_1_1" localSheetId="9">#REF!</definedName>
    <definedName name="Table18Y_13_1_1_1" localSheetId="11">#REF!</definedName>
    <definedName name="Table18Y_13_1_1_1" localSheetId="10">#REF!</definedName>
    <definedName name="Table18Y_13_1_1_1" localSheetId="7">#REF!</definedName>
    <definedName name="Table18Y_13_1_1_1" localSheetId="8">#REF!</definedName>
    <definedName name="Table18Y_13_1_1_1" localSheetId="1">#REF!</definedName>
    <definedName name="Table18Y_13_1_1_1" localSheetId="12">#REF!</definedName>
    <definedName name="Table18Y_13_1_1_1" localSheetId="5">#REF!</definedName>
    <definedName name="Table18Y_13_1_1_1" localSheetId="14">#REF!</definedName>
    <definedName name="Table18Y_13_1_1_1" localSheetId="15">#REF!</definedName>
    <definedName name="Table18Y_13_1_1_1" localSheetId="16">#REF!</definedName>
    <definedName name="Table18Y_13_1_1_1" localSheetId="18">#REF!</definedName>
    <definedName name="Table18Y_13_1_1_1" localSheetId="17">#REF!</definedName>
    <definedName name="Table18Y_13_1_1_1" localSheetId="19">#REF!</definedName>
    <definedName name="Table18Y_13_1_1_1" localSheetId="13">#REF!</definedName>
    <definedName name="Table18Y_13_1_1_1">#REF!</definedName>
    <definedName name="Table18Y_13_2_1_1" localSheetId="9">#REF!</definedName>
    <definedName name="Table18Y_13_2_1_1" localSheetId="11">#REF!</definedName>
    <definedName name="Table18Y_13_2_1_1" localSheetId="10">#REF!</definedName>
    <definedName name="Table18Y_13_2_1_1" localSheetId="7">#REF!</definedName>
    <definedName name="Table18Y_13_2_1_1" localSheetId="8">#REF!</definedName>
    <definedName name="Table18Y_13_2_1_1" localSheetId="1">#REF!</definedName>
    <definedName name="Table18Y_13_2_1_1" localSheetId="12">#REF!</definedName>
    <definedName name="Table18Y_13_2_1_1" localSheetId="5">#REF!</definedName>
    <definedName name="Table18Y_13_2_1_1" localSheetId="14">#REF!</definedName>
    <definedName name="Table18Y_13_2_1_1" localSheetId="15">#REF!</definedName>
    <definedName name="Table18Y_13_2_1_1" localSheetId="16">#REF!</definedName>
    <definedName name="Table18Y_13_2_1_1" localSheetId="18">#REF!</definedName>
    <definedName name="Table18Y_13_2_1_1" localSheetId="17">#REF!</definedName>
    <definedName name="Table18Y_13_2_1_1" localSheetId="19">#REF!</definedName>
    <definedName name="Table18Y_13_2_1_1" localSheetId="13">#REF!</definedName>
    <definedName name="Table18Y_13_2_1_1">#REF!</definedName>
    <definedName name="Table18Y_13_3_1_1" localSheetId="9">#REF!</definedName>
    <definedName name="Table18Y_13_3_1_1" localSheetId="11">#REF!</definedName>
    <definedName name="Table18Y_13_3_1_1" localSheetId="10">#REF!</definedName>
    <definedName name="Table18Y_13_3_1_1" localSheetId="7">#REF!</definedName>
    <definedName name="Table18Y_13_3_1_1" localSheetId="8">#REF!</definedName>
    <definedName name="Table18Y_13_3_1_1" localSheetId="1">#REF!</definedName>
    <definedName name="Table18Y_13_3_1_1" localSheetId="12">#REF!</definedName>
    <definedName name="Table18Y_13_3_1_1" localSheetId="5">#REF!</definedName>
    <definedName name="Table18Y_13_3_1_1" localSheetId="14">#REF!</definedName>
    <definedName name="Table18Y_13_3_1_1" localSheetId="15">#REF!</definedName>
    <definedName name="Table18Y_13_3_1_1" localSheetId="16">#REF!</definedName>
    <definedName name="Table18Y_13_3_1_1" localSheetId="18">#REF!</definedName>
    <definedName name="Table18Y_13_3_1_1" localSheetId="17">#REF!</definedName>
    <definedName name="Table18Y_13_3_1_1" localSheetId="19">#REF!</definedName>
    <definedName name="Table18Y_13_3_1_1" localSheetId="13">#REF!</definedName>
    <definedName name="Table18Y_13_3_1_1">#REF!</definedName>
    <definedName name="Table18Y_13_4_1_2" localSheetId="9">#REF!</definedName>
    <definedName name="Table18Y_13_4_1_2" localSheetId="11">#REF!</definedName>
    <definedName name="Table18Y_13_4_1_2" localSheetId="10">#REF!</definedName>
    <definedName name="Table18Y_13_4_1_2" localSheetId="7">#REF!</definedName>
    <definedName name="Table18Y_13_4_1_2" localSheetId="8">#REF!</definedName>
    <definedName name="Table18Y_13_4_1_2" localSheetId="1">#REF!</definedName>
    <definedName name="Table18Y_13_4_1_2" localSheetId="12">#REF!</definedName>
    <definedName name="Table18Y_13_4_1_2" localSheetId="5">#REF!</definedName>
    <definedName name="Table18Y_13_4_1_2" localSheetId="14">#REF!</definedName>
    <definedName name="Table18Y_13_4_1_2" localSheetId="15">#REF!</definedName>
    <definedName name="Table18Y_13_4_1_2" localSheetId="16">#REF!</definedName>
    <definedName name="Table18Y_13_4_1_2" localSheetId="18">#REF!</definedName>
    <definedName name="Table18Y_13_4_1_2" localSheetId="17">#REF!</definedName>
    <definedName name="Table18Y_13_4_1_2" localSheetId="19">#REF!</definedName>
    <definedName name="Table18Y_13_4_1_2" localSheetId="13">#REF!</definedName>
    <definedName name="Table18Y_13_4_1_2">#REF!</definedName>
    <definedName name="Table18Y_13_6_1_1" localSheetId="9">#REF!</definedName>
    <definedName name="Table18Y_13_6_1_1" localSheetId="11">#REF!</definedName>
    <definedName name="Table18Y_13_6_1_1" localSheetId="10">#REF!</definedName>
    <definedName name="Table18Y_13_6_1_1" localSheetId="7">#REF!</definedName>
    <definedName name="Table18Y_13_6_1_1" localSheetId="8">#REF!</definedName>
    <definedName name="Table18Y_13_6_1_1" localSheetId="1">#REF!</definedName>
    <definedName name="Table18Y_13_6_1_1" localSheetId="12">#REF!</definedName>
    <definedName name="Table18Y_13_6_1_1" localSheetId="5">#REF!</definedName>
    <definedName name="Table18Y_13_6_1_1" localSheetId="14">#REF!</definedName>
    <definedName name="Table18Y_13_6_1_1" localSheetId="15">#REF!</definedName>
    <definedName name="Table18Y_13_6_1_1" localSheetId="16">#REF!</definedName>
    <definedName name="Table18Y_13_6_1_1" localSheetId="18">#REF!</definedName>
    <definedName name="Table18Y_13_6_1_1" localSheetId="17">#REF!</definedName>
    <definedName name="Table18Y_13_6_1_1" localSheetId="19">#REF!</definedName>
    <definedName name="Table18Y_13_6_1_1" localSheetId="13">#REF!</definedName>
    <definedName name="Table18Y_13_6_1_1">#REF!</definedName>
    <definedName name="Table18Y_13_7_1_2" localSheetId="9">#REF!</definedName>
    <definedName name="Table18Y_13_7_1_2" localSheetId="11">#REF!</definedName>
    <definedName name="Table18Y_13_7_1_2" localSheetId="10">#REF!</definedName>
    <definedName name="Table18Y_13_7_1_2" localSheetId="7">#REF!</definedName>
    <definedName name="Table18Y_13_7_1_2" localSheetId="8">#REF!</definedName>
    <definedName name="Table18Y_13_7_1_2" localSheetId="1">#REF!</definedName>
    <definedName name="Table18Y_13_7_1_2" localSheetId="12">#REF!</definedName>
    <definedName name="Table18Y_13_7_1_2" localSheetId="5">#REF!</definedName>
    <definedName name="Table18Y_13_7_1_2" localSheetId="14">#REF!</definedName>
    <definedName name="Table18Y_13_7_1_2" localSheetId="15">#REF!</definedName>
    <definedName name="Table18Y_13_7_1_2" localSheetId="16">#REF!</definedName>
    <definedName name="Table18Y_13_7_1_2" localSheetId="18">#REF!</definedName>
    <definedName name="Table18Y_13_7_1_2" localSheetId="17">#REF!</definedName>
    <definedName name="Table18Y_13_7_1_2" localSheetId="19">#REF!</definedName>
    <definedName name="Table18Y_13_7_1_2" localSheetId="13">#REF!</definedName>
    <definedName name="Table18Y_13_7_1_2">#REF!</definedName>
    <definedName name="Table18Y_14_1_1_1" localSheetId="9">#REF!</definedName>
    <definedName name="Table18Y_14_1_1_1" localSheetId="11">#REF!</definedName>
    <definedName name="Table18Y_14_1_1_1" localSheetId="10">#REF!</definedName>
    <definedName name="Table18Y_14_1_1_1" localSheetId="7">#REF!</definedName>
    <definedName name="Table18Y_14_1_1_1" localSheetId="8">#REF!</definedName>
    <definedName name="Table18Y_14_1_1_1" localSheetId="1">#REF!</definedName>
    <definedName name="Table18Y_14_1_1_1" localSheetId="12">#REF!</definedName>
    <definedName name="Table18Y_14_1_1_1" localSheetId="5">#REF!</definedName>
    <definedName name="Table18Y_14_1_1_1" localSheetId="14">#REF!</definedName>
    <definedName name="Table18Y_14_1_1_1" localSheetId="15">#REF!</definedName>
    <definedName name="Table18Y_14_1_1_1" localSheetId="16">#REF!</definedName>
    <definedName name="Table18Y_14_1_1_1" localSheetId="18">#REF!</definedName>
    <definedName name="Table18Y_14_1_1_1" localSheetId="17">#REF!</definedName>
    <definedName name="Table18Y_14_1_1_1" localSheetId="19">#REF!</definedName>
    <definedName name="Table18Y_14_1_1_1" localSheetId="13">#REF!</definedName>
    <definedName name="Table18Y_14_1_1_1">#REF!</definedName>
    <definedName name="Table18Y_14_2_1_1" localSheetId="9">#REF!</definedName>
    <definedName name="Table18Y_14_2_1_1" localSheetId="11">#REF!</definedName>
    <definedName name="Table18Y_14_2_1_1" localSheetId="10">#REF!</definedName>
    <definedName name="Table18Y_14_2_1_1" localSheetId="7">#REF!</definedName>
    <definedName name="Table18Y_14_2_1_1" localSheetId="8">#REF!</definedName>
    <definedName name="Table18Y_14_2_1_1" localSheetId="1">#REF!</definedName>
    <definedName name="Table18Y_14_2_1_1" localSheetId="12">#REF!</definedName>
    <definedName name="Table18Y_14_2_1_1" localSheetId="5">#REF!</definedName>
    <definedName name="Table18Y_14_2_1_1" localSheetId="14">#REF!</definedName>
    <definedName name="Table18Y_14_2_1_1" localSheetId="15">#REF!</definedName>
    <definedName name="Table18Y_14_2_1_1" localSheetId="16">#REF!</definedName>
    <definedName name="Table18Y_14_2_1_1" localSheetId="18">#REF!</definedName>
    <definedName name="Table18Y_14_2_1_1" localSheetId="17">#REF!</definedName>
    <definedName name="Table18Y_14_2_1_1" localSheetId="19">#REF!</definedName>
    <definedName name="Table18Y_14_2_1_1" localSheetId="13">#REF!</definedName>
    <definedName name="Table18Y_14_2_1_1">#REF!</definedName>
    <definedName name="Table18Y_14_3_1_1" localSheetId="9">#REF!</definedName>
    <definedName name="Table18Y_14_3_1_1" localSheetId="11">#REF!</definedName>
    <definedName name="Table18Y_14_3_1_1" localSheetId="10">#REF!</definedName>
    <definedName name="Table18Y_14_3_1_1" localSheetId="7">#REF!</definedName>
    <definedName name="Table18Y_14_3_1_1" localSheetId="8">#REF!</definedName>
    <definedName name="Table18Y_14_3_1_1" localSheetId="1">#REF!</definedName>
    <definedName name="Table18Y_14_3_1_1" localSheetId="12">#REF!</definedName>
    <definedName name="Table18Y_14_3_1_1" localSheetId="5">#REF!</definedName>
    <definedName name="Table18Y_14_3_1_1" localSheetId="14">#REF!</definedName>
    <definedName name="Table18Y_14_3_1_1" localSheetId="15">#REF!</definedName>
    <definedName name="Table18Y_14_3_1_1" localSheetId="16">#REF!</definedName>
    <definedName name="Table18Y_14_3_1_1" localSheetId="18">#REF!</definedName>
    <definedName name="Table18Y_14_3_1_1" localSheetId="17">#REF!</definedName>
    <definedName name="Table18Y_14_3_1_1" localSheetId="19">#REF!</definedName>
    <definedName name="Table18Y_14_3_1_1" localSheetId="13">#REF!</definedName>
    <definedName name="Table18Y_14_3_1_1">#REF!</definedName>
    <definedName name="Table18Y_14_4_1_2" localSheetId="9">#REF!</definedName>
    <definedName name="Table18Y_14_4_1_2" localSheetId="11">#REF!</definedName>
    <definedName name="Table18Y_14_4_1_2" localSheetId="10">#REF!</definedName>
    <definedName name="Table18Y_14_4_1_2" localSheetId="7">#REF!</definedName>
    <definedName name="Table18Y_14_4_1_2" localSheetId="8">#REF!</definedName>
    <definedName name="Table18Y_14_4_1_2" localSheetId="1">#REF!</definedName>
    <definedName name="Table18Y_14_4_1_2" localSheetId="12">#REF!</definedName>
    <definedName name="Table18Y_14_4_1_2" localSheetId="5">#REF!</definedName>
    <definedName name="Table18Y_14_4_1_2" localSheetId="14">#REF!</definedName>
    <definedName name="Table18Y_14_4_1_2" localSheetId="15">#REF!</definedName>
    <definedName name="Table18Y_14_4_1_2" localSheetId="16">#REF!</definedName>
    <definedName name="Table18Y_14_4_1_2" localSheetId="18">#REF!</definedName>
    <definedName name="Table18Y_14_4_1_2" localSheetId="17">#REF!</definedName>
    <definedName name="Table18Y_14_4_1_2" localSheetId="19">#REF!</definedName>
    <definedName name="Table18Y_14_4_1_2" localSheetId="13">#REF!</definedName>
    <definedName name="Table18Y_14_4_1_2">#REF!</definedName>
    <definedName name="Table18Y_14_6_1_1" localSheetId="9">#REF!</definedName>
    <definedName name="Table18Y_14_6_1_1" localSheetId="11">#REF!</definedName>
    <definedName name="Table18Y_14_6_1_1" localSheetId="10">#REF!</definedName>
    <definedName name="Table18Y_14_6_1_1" localSheetId="7">#REF!</definedName>
    <definedName name="Table18Y_14_6_1_1" localSheetId="8">#REF!</definedName>
    <definedName name="Table18Y_14_6_1_1" localSheetId="1">#REF!</definedName>
    <definedName name="Table18Y_14_6_1_1" localSheetId="12">#REF!</definedName>
    <definedName name="Table18Y_14_6_1_1" localSheetId="5">#REF!</definedName>
    <definedName name="Table18Y_14_6_1_1" localSheetId="14">#REF!</definedName>
    <definedName name="Table18Y_14_6_1_1" localSheetId="15">#REF!</definedName>
    <definedName name="Table18Y_14_6_1_1" localSheetId="16">#REF!</definedName>
    <definedName name="Table18Y_14_6_1_1" localSheetId="18">#REF!</definedName>
    <definedName name="Table18Y_14_6_1_1" localSheetId="17">#REF!</definedName>
    <definedName name="Table18Y_14_6_1_1" localSheetId="19">#REF!</definedName>
    <definedName name="Table18Y_14_6_1_1" localSheetId="13">#REF!</definedName>
    <definedName name="Table18Y_14_6_1_1">#REF!</definedName>
    <definedName name="Table18Y_14_7_1_2" localSheetId="9">#REF!</definedName>
    <definedName name="Table18Y_14_7_1_2" localSheetId="11">#REF!</definedName>
    <definedName name="Table18Y_14_7_1_2" localSheetId="10">#REF!</definedName>
    <definedName name="Table18Y_14_7_1_2" localSheetId="7">#REF!</definedName>
    <definedName name="Table18Y_14_7_1_2" localSheetId="8">#REF!</definedName>
    <definedName name="Table18Y_14_7_1_2" localSheetId="1">#REF!</definedName>
    <definedName name="Table18Y_14_7_1_2" localSheetId="12">#REF!</definedName>
    <definedName name="Table18Y_14_7_1_2" localSheetId="5">#REF!</definedName>
    <definedName name="Table18Y_14_7_1_2" localSheetId="14">#REF!</definedName>
    <definedName name="Table18Y_14_7_1_2" localSheetId="15">#REF!</definedName>
    <definedName name="Table18Y_14_7_1_2" localSheetId="16">#REF!</definedName>
    <definedName name="Table18Y_14_7_1_2" localSheetId="18">#REF!</definedName>
    <definedName name="Table18Y_14_7_1_2" localSheetId="17">#REF!</definedName>
    <definedName name="Table18Y_14_7_1_2" localSheetId="19">#REF!</definedName>
    <definedName name="Table18Y_14_7_1_2" localSheetId="13">#REF!</definedName>
    <definedName name="Table18Y_14_7_1_2">#REF!</definedName>
    <definedName name="Table18Y_15_1_1_1" localSheetId="9">#REF!</definedName>
    <definedName name="Table18Y_15_1_1_1" localSheetId="11">#REF!</definedName>
    <definedName name="Table18Y_15_1_1_1" localSheetId="10">#REF!</definedName>
    <definedName name="Table18Y_15_1_1_1" localSheetId="7">#REF!</definedName>
    <definedName name="Table18Y_15_1_1_1" localSheetId="8">#REF!</definedName>
    <definedName name="Table18Y_15_1_1_1" localSheetId="1">#REF!</definedName>
    <definedName name="Table18Y_15_1_1_1" localSheetId="12">#REF!</definedName>
    <definedName name="Table18Y_15_1_1_1" localSheetId="5">#REF!</definedName>
    <definedName name="Table18Y_15_1_1_1" localSheetId="14">#REF!</definedName>
    <definedName name="Table18Y_15_1_1_1" localSheetId="15">#REF!</definedName>
    <definedName name="Table18Y_15_1_1_1" localSheetId="16">#REF!</definedName>
    <definedName name="Table18Y_15_1_1_1" localSheetId="18">#REF!</definedName>
    <definedName name="Table18Y_15_1_1_1" localSheetId="17">#REF!</definedName>
    <definedName name="Table18Y_15_1_1_1" localSheetId="19">#REF!</definedName>
    <definedName name="Table18Y_15_1_1_1" localSheetId="13">#REF!</definedName>
    <definedName name="Table18Y_15_1_1_1">#REF!</definedName>
    <definedName name="Table18Y_15_2_1_1" localSheetId="9">#REF!</definedName>
    <definedName name="Table18Y_15_2_1_1" localSheetId="11">#REF!</definedName>
    <definedName name="Table18Y_15_2_1_1" localSheetId="10">#REF!</definedName>
    <definedName name="Table18Y_15_2_1_1" localSheetId="7">#REF!</definedName>
    <definedName name="Table18Y_15_2_1_1" localSheetId="8">#REF!</definedName>
    <definedName name="Table18Y_15_2_1_1" localSheetId="1">#REF!</definedName>
    <definedName name="Table18Y_15_2_1_1" localSheetId="12">#REF!</definedName>
    <definedName name="Table18Y_15_2_1_1" localSheetId="5">#REF!</definedName>
    <definedName name="Table18Y_15_2_1_1" localSheetId="14">#REF!</definedName>
    <definedName name="Table18Y_15_2_1_1" localSheetId="15">#REF!</definedName>
    <definedName name="Table18Y_15_2_1_1" localSheetId="16">#REF!</definedName>
    <definedName name="Table18Y_15_2_1_1" localSheetId="18">#REF!</definedName>
    <definedName name="Table18Y_15_2_1_1" localSheetId="17">#REF!</definedName>
    <definedName name="Table18Y_15_2_1_1" localSheetId="19">#REF!</definedName>
    <definedName name="Table18Y_15_2_1_1" localSheetId="13">#REF!</definedName>
    <definedName name="Table18Y_15_2_1_1">#REF!</definedName>
    <definedName name="Table18Y_15_3_1_1" localSheetId="9">#REF!</definedName>
    <definedName name="Table18Y_15_3_1_1" localSheetId="11">#REF!</definedName>
    <definedName name="Table18Y_15_3_1_1" localSheetId="10">#REF!</definedName>
    <definedName name="Table18Y_15_3_1_1" localSheetId="7">#REF!</definedName>
    <definedName name="Table18Y_15_3_1_1" localSheetId="8">#REF!</definedName>
    <definedName name="Table18Y_15_3_1_1" localSheetId="1">#REF!</definedName>
    <definedName name="Table18Y_15_3_1_1" localSheetId="12">#REF!</definedName>
    <definedName name="Table18Y_15_3_1_1" localSheetId="5">#REF!</definedName>
    <definedName name="Table18Y_15_3_1_1" localSheetId="14">#REF!</definedName>
    <definedName name="Table18Y_15_3_1_1" localSheetId="15">#REF!</definedName>
    <definedName name="Table18Y_15_3_1_1" localSheetId="16">#REF!</definedName>
    <definedName name="Table18Y_15_3_1_1" localSheetId="18">#REF!</definedName>
    <definedName name="Table18Y_15_3_1_1" localSheetId="17">#REF!</definedName>
    <definedName name="Table18Y_15_3_1_1" localSheetId="19">#REF!</definedName>
    <definedName name="Table18Y_15_3_1_1" localSheetId="13">#REF!</definedName>
    <definedName name="Table18Y_15_3_1_1">#REF!</definedName>
    <definedName name="Table18Y_15_4_1_2" localSheetId="9">#REF!</definedName>
    <definedName name="Table18Y_15_4_1_2" localSheetId="11">#REF!</definedName>
    <definedName name="Table18Y_15_4_1_2" localSheetId="10">#REF!</definedName>
    <definedName name="Table18Y_15_4_1_2" localSheetId="7">#REF!</definedName>
    <definedName name="Table18Y_15_4_1_2" localSheetId="8">#REF!</definedName>
    <definedName name="Table18Y_15_4_1_2" localSheetId="1">#REF!</definedName>
    <definedName name="Table18Y_15_4_1_2" localSheetId="12">#REF!</definedName>
    <definedName name="Table18Y_15_4_1_2" localSheetId="5">#REF!</definedName>
    <definedName name="Table18Y_15_4_1_2" localSheetId="14">#REF!</definedName>
    <definedName name="Table18Y_15_4_1_2" localSheetId="15">#REF!</definedName>
    <definedName name="Table18Y_15_4_1_2" localSheetId="16">#REF!</definedName>
    <definedName name="Table18Y_15_4_1_2" localSheetId="18">#REF!</definedName>
    <definedName name="Table18Y_15_4_1_2" localSheetId="17">#REF!</definedName>
    <definedName name="Table18Y_15_4_1_2" localSheetId="19">#REF!</definedName>
    <definedName name="Table18Y_15_4_1_2" localSheetId="13">#REF!</definedName>
    <definedName name="Table18Y_15_4_1_2">#REF!</definedName>
    <definedName name="Table18Y_15_6_1_1" localSheetId="9">#REF!</definedName>
    <definedName name="Table18Y_15_6_1_1" localSheetId="11">#REF!</definedName>
    <definedName name="Table18Y_15_6_1_1" localSheetId="10">#REF!</definedName>
    <definedName name="Table18Y_15_6_1_1" localSheetId="7">#REF!</definedName>
    <definedName name="Table18Y_15_6_1_1" localSheetId="8">#REF!</definedName>
    <definedName name="Table18Y_15_6_1_1" localSheetId="1">#REF!</definedName>
    <definedName name="Table18Y_15_6_1_1" localSheetId="12">#REF!</definedName>
    <definedName name="Table18Y_15_6_1_1" localSheetId="5">#REF!</definedName>
    <definedName name="Table18Y_15_6_1_1" localSheetId="14">#REF!</definedName>
    <definedName name="Table18Y_15_6_1_1" localSheetId="15">#REF!</definedName>
    <definedName name="Table18Y_15_6_1_1" localSheetId="16">#REF!</definedName>
    <definedName name="Table18Y_15_6_1_1" localSheetId="18">#REF!</definedName>
    <definedName name="Table18Y_15_6_1_1" localSheetId="17">#REF!</definedName>
    <definedName name="Table18Y_15_6_1_1" localSheetId="19">#REF!</definedName>
    <definedName name="Table18Y_15_6_1_1" localSheetId="13">#REF!</definedName>
    <definedName name="Table18Y_15_6_1_1">#REF!</definedName>
    <definedName name="Table18Y_15_7_1_2" localSheetId="9">#REF!</definedName>
    <definedName name="Table18Y_15_7_1_2" localSheetId="11">#REF!</definedName>
    <definedName name="Table18Y_15_7_1_2" localSheetId="10">#REF!</definedName>
    <definedName name="Table18Y_15_7_1_2" localSheetId="7">#REF!</definedName>
    <definedName name="Table18Y_15_7_1_2" localSheetId="8">#REF!</definedName>
    <definedName name="Table18Y_15_7_1_2" localSheetId="1">#REF!</definedName>
    <definedName name="Table18Y_15_7_1_2" localSheetId="12">#REF!</definedName>
    <definedName name="Table18Y_15_7_1_2" localSheetId="5">#REF!</definedName>
    <definedName name="Table18Y_15_7_1_2" localSheetId="14">#REF!</definedName>
    <definedName name="Table18Y_15_7_1_2" localSheetId="15">#REF!</definedName>
    <definedName name="Table18Y_15_7_1_2" localSheetId="16">#REF!</definedName>
    <definedName name="Table18Y_15_7_1_2" localSheetId="18">#REF!</definedName>
    <definedName name="Table18Y_15_7_1_2" localSheetId="17">#REF!</definedName>
    <definedName name="Table18Y_15_7_1_2" localSheetId="19">#REF!</definedName>
    <definedName name="Table18Y_15_7_1_2" localSheetId="13">#REF!</definedName>
    <definedName name="Table18Y_15_7_1_2">#REF!</definedName>
    <definedName name="Table18Y_16_1_1_1" localSheetId="9">#REF!</definedName>
    <definedName name="Table18Y_16_1_1_1" localSheetId="11">#REF!</definedName>
    <definedName name="Table18Y_16_1_1_1" localSheetId="10">#REF!</definedName>
    <definedName name="Table18Y_16_1_1_1" localSheetId="7">#REF!</definedName>
    <definedName name="Table18Y_16_1_1_1" localSheetId="8">#REF!</definedName>
    <definedName name="Table18Y_16_1_1_1" localSheetId="1">#REF!</definedName>
    <definedName name="Table18Y_16_1_1_1" localSheetId="12">#REF!</definedName>
    <definedName name="Table18Y_16_1_1_1" localSheetId="5">#REF!</definedName>
    <definedName name="Table18Y_16_1_1_1" localSheetId="14">#REF!</definedName>
    <definedName name="Table18Y_16_1_1_1" localSheetId="15">#REF!</definedName>
    <definedName name="Table18Y_16_1_1_1" localSheetId="16">#REF!</definedName>
    <definedName name="Table18Y_16_1_1_1" localSheetId="18">#REF!</definedName>
    <definedName name="Table18Y_16_1_1_1" localSheetId="17">#REF!</definedName>
    <definedName name="Table18Y_16_1_1_1" localSheetId="19">#REF!</definedName>
    <definedName name="Table18Y_16_1_1_1" localSheetId="13">#REF!</definedName>
    <definedName name="Table18Y_16_1_1_1">#REF!</definedName>
    <definedName name="Table18Y_16_2_1_1" localSheetId="9">#REF!</definedName>
    <definedName name="Table18Y_16_2_1_1" localSheetId="11">#REF!</definedName>
    <definedName name="Table18Y_16_2_1_1" localSheetId="10">#REF!</definedName>
    <definedName name="Table18Y_16_2_1_1" localSheetId="7">#REF!</definedName>
    <definedName name="Table18Y_16_2_1_1" localSheetId="8">#REF!</definedName>
    <definedName name="Table18Y_16_2_1_1" localSheetId="1">#REF!</definedName>
    <definedName name="Table18Y_16_2_1_1" localSheetId="12">#REF!</definedName>
    <definedName name="Table18Y_16_2_1_1" localSheetId="5">#REF!</definedName>
    <definedName name="Table18Y_16_2_1_1" localSheetId="14">#REF!</definedName>
    <definedName name="Table18Y_16_2_1_1" localSheetId="15">#REF!</definedName>
    <definedName name="Table18Y_16_2_1_1" localSheetId="16">#REF!</definedName>
    <definedName name="Table18Y_16_2_1_1" localSheetId="18">#REF!</definedName>
    <definedName name="Table18Y_16_2_1_1" localSheetId="17">#REF!</definedName>
    <definedName name="Table18Y_16_2_1_1" localSheetId="19">#REF!</definedName>
    <definedName name="Table18Y_16_2_1_1" localSheetId="13">#REF!</definedName>
    <definedName name="Table18Y_16_2_1_1">#REF!</definedName>
    <definedName name="Table18Y_16_3_1_1" localSheetId="9">#REF!</definedName>
    <definedName name="Table18Y_16_3_1_1" localSheetId="11">#REF!</definedName>
    <definedName name="Table18Y_16_3_1_1" localSheetId="10">#REF!</definedName>
    <definedName name="Table18Y_16_3_1_1" localSheetId="7">#REF!</definedName>
    <definedName name="Table18Y_16_3_1_1" localSheetId="8">#REF!</definedName>
    <definedName name="Table18Y_16_3_1_1" localSheetId="1">#REF!</definedName>
    <definedName name="Table18Y_16_3_1_1" localSheetId="12">#REF!</definedName>
    <definedName name="Table18Y_16_3_1_1" localSheetId="5">#REF!</definedName>
    <definedName name="Table18Y_16_3_1_1" localSheetId="14">#REF!</definedName>
    <definedName name="Table18Y_16_3_1_1" localSheetId="15">#REF!</definedName>
    <definedName name="Table18Y_16_3_1_1" localSheetId="16">#REF!</definedName>
    <definedName name="Table18Y_16_3_1_1" localSheetId="18">#REF!</definedName>
    <definedName name="Table18Y_16_3_1_1" localSheetId="17">#REF!</definedName>
    <definedName name="Table18Y_16_3_1_1" localSheetId="19">#REF!</definedName>
    <definedName name="Table18Y_16_3_1_1" localSheetId="13">#REF!</definedName>
    <definedName name="Table18Y_16_3_1_1">#REF!</definedName>
    <definedName name="Table18Y_16_4_1_2" localSheetId="9">#REF!</definedName>
    <definedName name="Table18Y_16_4_1_2" localSheetId="11">#REF!</definedName>
    <definedName name="Table18Y_16_4_1_2" localSheetId="10">#REF!</definedName>
    <definedName name="Table18Y_16_4_1_2" localSheetId="7">#REF!</definedName>
    <definedName name="Table18Y_16_4_1_2" localSheetId="8">#REF!</definedName>
    <definedName name="Table18Y_16_4_1_2" localSheetId="1">#REF!</definedName>
    <definedName name="Table18Y_16_4_1_2" localSheetId="12">#REF!</definedName>
    <definedName name="Table18Y_16_4_1_2" localSheetId="5">#REF!</definedName>
    <definedName name="Table18Y_16_4_1_2" localSheetId="14">#REF!</definedName>
    <definedName name="Table18Y_16_4_1_2" localSheetId="15">#REF!</definedName>
    <definedName name="Table18Y_16_4_1_2" localSheetId="16">#REF!</definedName>
    <definedName name="Table18Y_16_4_1_2" localSheetId="18">#REF!</definedName>
    <definedName name="Table18Y_16_4_1_2" localSheetId="17">#REF!</definedName>
    <definedName name="Table18Y_16_4_1_2" localSheetId="19">#REF!</definedName>
    <definedName name="Table18Y_16_4_1_2" localSheetId="13">#REF!</definedName>
    <definedName name="Table18Y_16_4_1_2">#REF!</definedName>
    <definedName name="Table18Y_16_6_1_1" localSheetId="9">#REF!</definedName>
    <definedName name="Table18Y_16_6_1_1" localSheetId="11">#REF!</definedName>
    <definedName name="Table18Y_16_6_1_1" localSheetId="10">#REF!</definedName>
    <definedName name="Table18Y_16_6_1_1" localSheetId="7">#REF!</definedName>
    <definedName name="Table18Y_16_6_1_1" localSheetId="8">#REF!</definedName>
    <definedName name="Table18Y_16_6_1_1" localSheetId="1">#REF!</definedName>
    <definedName name="Table18Y_16_6_1_1" localSheetId="12">#REF!</definedName>
    <definedName name="Table18Y_16_6_1_1" localSheetId="5">#REF!</definedName>
    <definedName name="Table18Y_16_6_1_1" localSheetId="14">#REF!</definedName>
    <definedName name="Table18Y_16_6_1_1" localSheetId="15">#REF!</definedName>
    <definedName name="Table18Y_16_6_1_1" localSheetId="16">#REF!</definedName>
    <definedName name="Table18Y_16_6_1_1" localSheetId="18">#REF!</definedName>
    <definedName name="Table18Y_16_6_1_1" localSheetId="17">#REF!</definedName>
    <definedName name="Table18Y_16_6_1_1" localSheetId="19">#REF!</definedName>
    <definedName name="Table18Y_16_6_1_1" localSheetId="13">#REF!</definedName>
    <definedName name="Table18Y_16_6_1_1">#REF!</definedName>
    <definedName name="Table18Y_16_7_1_2" localSheetId="9">#REF!</definedName>
    <definedName name="Table18Y_16_7_1_2" localSheetId="11">#REF!</definedName>
    <definedName name="Table18Y_16_7_1_2" localSheetId="10">#REF!</definedName>
    <definedName name="Table18Y_16_7_1_2" localSheetId="7">#REF!</definedName>
    <definedName name="Table18Y_16_7_1_2" localSheetId="8">#REF!</definedName>
    <definedName name="Table18Y_16_7_1_2" localSheetId="1">#REF!</definedName>
    <definedName name="Table18Y_16_7_1_2" localSheetId="12">#REF!</definedName>
    <definedName name="Table18Y_16_7_1_2" localSheetId="5">#REF!</definedName>
    <definedName name="Table18Y_16_7_1_2" localSheetId="14">#REF!</definedName>
    <definedName name="Table18Y_16_7_1_2" localSheetId="15">#REF!</definedName>
    <definedName name="Table18Y_16_7_1_2" localSheetId="16">#REF!</definedName>
    <definedName name="Table18Y_16_7_1_2" localSheetId="18">#REF!</definedName>
    <definedName name="Table18Y_16_7_1_2" localSheetId="17">#REF!</definedName>
    <definedName name="Table18Y_16_7_1_2" localSheetId="19">#REF!</definedName>
    <definedName name="Table18Y_16_7_1_2" localSheetId="13">#REF!</definedName>
    <definedName name="Table18Y_16_7_1_2">#REF!</definedName>
    <definedName name="Table18Y_2_1_1_1" localSheetId="9">#REF!</definedName>
    <definedName name="Table18Y_2_1_1_1" localSheetId="11">#REF!</definedName>
    <definedName name="Table18Y_2_1_1_1" localSheetId="10">#REF!</definedName>
    <definedName name="Table18Y_2_1_1_1" localSheetId="7">#REF!</definedName>
    <definedName name="Table18Y_2_1_1_1" localSheetId="8">#REF!</definedName>
    <definedName name="Table18Y_2_1_1_1" localSheetId="1">#REF!</definedName>
    <definedName name="Table18Y_2_1_1_1" localSheetId="12">#REF!</definedName>
    <definedName name="Table18Y_2_1_1_1" localSheetId="5">#REF!</definedName>
    <definedName name="Table18Y_2_1_1_1" localSheetId="14">#REF!</definedName>
    <definedName name="Table18Y_2_1_1_1" localSheetId="15">#REF!</definedName>
    <definedName name="Table18Y_2_1_1_1" localSheetId="16">#REF!</definedName>
    <definedName name="Table18Y_2_1_1_1" localSheetId="18">#REF!</definedName>
    <definedName name="Table18Y_2_1_1_1" localSheetId="17">#REF!</definedName>
    <definedName name="Table18Y_2_1_1_1" localSheetId="19">#REF!</definedName>
    <definedName name="Table18Y_2_1_1_1" localSheetId="13">#REF!</definedName>
    <definedName name="Table18Y_2_1_1_1">#REF!</definedName>
    <definedName name="Table18Y_2_2_1_1" localSheetId="9">#REF!</definedName>
    <definedName name="Table18Y_2_2_1_1" localSheetId="11">#REF!</definedName>
    <definedName name="Table18Y_2_2_1_1" localSheetId="10">#REF!</definedName>
    <definedName name="Table18Y_2_2_1_1" localSheetId="7">#REF!</definedName>
    <definedName name="Table18Y_2_2_1_1" localSheetId="8">#REF!</definedName>
    <definedName name="Table18Y_2_2_1_1" localSheetId="1">#REF!</definedName>
    <definedName name="Table18Y_2_2_1_1" localSheetId="12">#REF!</definedName>
    <definedName name="Table18Y_2_2_1_1" localSheetId="5">#REF!</definedName>
    <definedName name="Table18Y_2_2_1_1" localSheetId="14">#REF!</definedName>
    <definedName name="Table18Y_2_2_1_1" localSheetId="15">#REF!</definedName>
    <definedName name="Table18Y_2_2_1_1" localSheetId="16">#REF!</definedName>
    <definedName name="Table18Y_2_2_1_1" localSheetId="18">#REF!</definedName>
    <definedName name="Table18Y_2_2_1_1" localSheetId="17">#REF!</definedName>
    <definedName name="Table18Y_2_2_1_1" localSheetId="19">#REF!</definedName>
    <definedName name="Table18Y_2_2_1_1" localSheetId="13">#REF!</definedName>
    <definedName name="Table18Y_2_2_1_1">#REF!</definedName>
    <definedName name="Table18Y_2_3_1_1" localSheetId="9">#REF!</definedName>
    <definedName name="Table18Y_2_3_1_1" localSheetId="11">#REF!</definedName>
    <definedName name="Table18Y_2_3_1_1" localSheetId="10">#REF!</definedName>
    <definedName name="Table18Y_2_3_1_1" localSheetId="7">#REF!</definedName>
    <definedName name="Table18Y_2_3_1_1" localSheetId="8">#REF!</definedName>
    <definedName name="Table18Y_2_3_1_1" localSheetId="1">#REF!</definedName>
    <definedName name="Table18Y_2_3_1_1" localSheetId="12">#REF!</definedName>
    <definedName name="Table18Y_2_3_1_1" localSheetId="5">#REF!</definedName>
    <definedName name="Table18Y_2_3_1_1" localSheetId="14">#REF!</definedName>
    <definedName name="Table18Y_2_3_1_1" localSheetId="15">#REF!</definedName>
    <definedName name="Table18Y_2_3_1_1" localSheetId="16">#REF!</definedName>
    <definedName name="Table18Y_2_3_1_1" localSheetId="18">#REF!</definedName>
    <definedName name="Table18Y_2_3_1_1" localSheetId="17">#REF!</definedName>
    <definedName name="Table18Y_2_3_1_1" localSheetId="19">#REF!</definedName>
    <definedName name="Table18Y_2_3_1_1" localSheetId="13">#REF!</definedName>
    <definedName name="Table18Y_2_3_1_1">#REF!</definedName>
    <definedName name="Table18Y_2_4_1_2" localSheetId="9">#REF!</definedName>
    <definedName name="Table18Y_2_4_1_2" localSheetId="11">#REF!</definedName>
    <definedName name="Table18Y_2_4_1_2" localSheetId="10">#REF!</definedName>
    <definedName name="Table18Y_2_4_1_2" localSheetId="7">#REF!</definedName>
    <definedName name="Table18Y_2_4_1_2" localSheetId="8">#REF!</definedName>
    <definedName name="Table18Y_2_4_1_2" localSheetId="1">#REF!</definedName>
    <definedName name="Table18Y_2_4_1_2" localSheetId="12">#REF!</definedName>
    <definedName name="Table18Y_2_4_1_2" localSheetId="5">#REF!</definedName>
    <definedName name="Table18Y_2_4_1_2" localSheetId="14">#REF!</definedName>
    <definedName name="Table18Y_2_4_1_2" localSheetId="15">#REF!</definedName>
    <definedName name="Table18Y_2_4_1_2" localSheetId="16">#REF!</definedName>
    <definedName name="Table18Y_2_4_1_2" localSheetId="18">#REF!</definedName>
    <definedName name="Table18Y_2_4_1_2" localSheetId="17">#REF!</definedName>
    <definedName name="Table18Y_2_4_1_2" localSheetId="19">#REF!</definedName>
    <definedName name="Table18Y_2_4_1_2" localSheetId="13">#REF!</definedName>
    <definedName name="Table18Y_2_4_1_2">#REF!</definedName>
    <definedName name="Table18Y_2_6_1_1" localSheetId="9">#REF!</definedName>
    <definedName name="Table18Y_2_6_1_1" localSheetId="11">#REF!</definedName>
    <definedName name="Table18Y_2_6_1_1" localSheetId="10">#REF!</definedName>
    <definedName name="Table18Y_2_6_1_1" localSheetId="7">#REF!</definedName>
    <definedName name="Table18Y_2_6_1_1" localSheetId="8">#REF!</definedName>
    <definedName name="Table18Y_2_6_1_1" localSheetId="1">#REF!</definedName>
    <definedName name="Table18Y_2_6_1_1" localSheetId="12">#REF!</definedName>
    <definedName name="Table18Y_2_6_1_1" localSheetId="5">#REF!</definedName>
    <definedName name="Table18Y_2_6_1_1" localSheetId="14">#REF!</definedName>
    <definedName name="Table18Y_2_6_1_1" localSheetId="15">#REF!</definedName>
    <definedName name="Table18Y_2_6_1_1" localSheetId="16">#REF!</definedName>
    <definedName name="Table18Y_2_6_1_1" localSheetId="18">#REF!</definedName>
    <definedName name="Table18Y_2_6_1_1" localSheetId="17">#REF!</definedName>
    <definedName name="Table18Y_2_6_1_1" localSheetId="19">#REF!</definedName>
    <definedName name="Table18Y_2_6_1_1" localSheetId="13">#REF!</definedName>
    <definedName name="Table18Y_2_6_1_1">#REF!</definedName>
    <definedName name="Table18Y_2_7_1_2" localSheetId="9">#REF!</definedName>
    <definedName name="Table18Y_2_7_1_2" localSheetId="11">#REF!</definedName>
    <definedName name="Table18Y_2_7_1_2" localSheetId="10">#REF!</definedName>
    <definedName name="Table18Y_2_7_1_2" localSheetId="7">#REF!</definedName>
    <definedName name="Table18Y_2_7_1_2" localSheetId="8">#REF!</definedName>
    <definedName name="Table18Y_2_7_1_2" localSheetId="1">#REF!</definedName>
    <definedName name="Table18Y_2_7_1_2" localSheetId="12">#REF!</definedName>
    <definedName name="Table18Y_2_7_1_2" localSheetId="5">#REF!</definedName>
    <definedName name="Table18Y_2_7_1_2" localSheetId="14">#REF!</definedName>
    <definedName name="Table18Y_2_7_1_2" localSheetId="15">#REF!</definedName>
    <definedName name="Table18Y_2_7_1_2" localSheetId="16">#REF!</definedName>
    <definedName name="Table18Y_2_7_1_2" localSheetId="18">#REF!</definedName>
    <definedName name="Table18Y_2_7_1_2" localSheetId="17">#REF!</definedName>
    <definedName name="Table18Y_2_7_1_2" localSheetId="19">#REF!</definedName>
    <definedName name="Table18Y_2_7_1_2" localSheetId="13">#REF!</definedName>
    <definedName name="Table18Y_2_7_1_2">#REF!</definedName>
    <definedName name="Table18Y_3_1_1_1" localSheetId="9">#REF!</definedName>
    <definedName name="Table18Y_3_1_1_1" localSheetId="11">#REF!</definedName>
    <definedName name="Table18Y_3_1_1_1" localSheetId="10">#REF!</definedName>
    <definedName name="Table18Y_3_1_1_1" localSheetId="7">#REF!</definedName>
    <definedName name="Table18Y_3_1_1_1" localSheetId="8">#REF!</definedName>
    <definedName name="Table18Y_3_1_1_1" localSheetId="1">#REF!</definedName>
    <definedName name="Table18Y_3_1_1_1" localSheetId="12">#REF!</definedName>
    <definedName name="Table18Y_3_1_1_1" localSheetId="5">#REF!</definedName>
    <definedName name="Table18Y_3_1_1_1" localSheetId="14">#REF!</definedName>
    <definedName name="Table18Y_3_1_1_1" localSheetId="15">#REF!</definedName>
    <definedName name="Table18Y_3_1_1_1" localSheetId="16">#REF!</definedName>
    <definedName name="Table18Y_3_1_1_1" localSheetId="18">#REF!</definedName>
    <definedName name="Table18Y_3_1_1_1" localSheetId="17">#REF!</definedName>
    <definedName name="Table18Y_3_1_1_1" localSheetId="19">#REF!</definedName>
    <definedName name="Table18Y_3_1_1_1" localSheetId="13">#REF!</definedName>
    <definedName name="Table18Y_3_1_1_1">#REF!</definedName>
    <definedName name="Table18Y_3_2_1_1" localSheetId="9">#REF!</definedName>
    <definedName name="Table18Y_3_2_1_1" localSheetId="11">#REF!</definedName>
    <definedName name="Table18Y_3_2_1_1" localSheetId="10">#REF!</definedName>
    <definedName name="Table18Y_3_2_1_1" localSheetId="7">#REF!</definedName>
    <definedName name="Table18Y_3_2_1_1" localSheetId="8">#REF!</definedName>
    <definedName name="Table18Y_3_2_1_1" localSheetId="1">#REF!</definedName>
    <definedName name="Table18Y_3_2_1_1" localSheetId="12">#REF!</definedName>
    <definedName name="Table18Y_3_2_1_1" localSheetId="5">#REF!</definedName>
    <definedName name="Table18Y_3_2_1_1" localSheetId="14">#REF!</definedName>
    <definedName name="Table18Y_3_2_1_1" localSheetId="15">#REF!</definedName>
    <definedName name="Table18Y_3_2_1_1" localSheetId="16">#REF!</definedName>
    <definedName name="Table18Y_3_2_1_1" localSheetId="18">#REF!</definedName>
    <definedName name="Table18Y_3_2_1_1" localSheetId="17">#REF!</definedName>
    <definedName name="Table18Y_3_2_1_1" localSheetId="19">#REF!</definedName>
    <definedName name="Table18Y_3_2_1_1" localSheetId="13">#REF!</definedName>
    <definedName name="Table18Y_3_2_1_1">#REF!</definedName>
    <definedName name="Table18Y_3_3_1_1" localSheetId="9">#REF!</definedName>
    <definedName name="Table18Y_3_3_1_1" localSheetId="11">#REF!</definedName>
    <definedName name="Table18Y_3_3_1_1" localSheetId="10">#REF!</definedName>
    <definedName name="Table18Y_3_3_1_1" localSheetId="7">#REF!</definedName>
    <definedName name="Table18Y_3_3_1_1" localSheetId="8">#REF!</definedName>
    <definedName name="Table18Y_3_3_1_1" localSheetId="1">#REF!</definedName>
    <definedName name="Table18Y_3_3_1_1" localSheetId="12">#REF!</definedName>
    <definedName name="Table18Y_3_3_1_1" localSheetId="5">#REF!</definedName>
    <definedName name="Table18Y_3_3_1_1" localSheetId="14">#REF!</definedName>
    <definedName name="Table18Y_3_3_1_1" localSheetId="15">#REF!</definedName>
    <definedName name="Table18Y_3_3_1_1" localSheetId="16">#REF!</definedName>
    <definedName name="Table18Y_3_3_1_1" localSheetId="18">#REF!</definedName>
    <definedName name="Table18Y_3_3_1_1" localSheetId="17">#REF!</definedName>
    <definedName name="Table18Y_3_3_1_1" localSheetId="19">#REF!</definedName>
    <definedName name="Table18Y_3_3_1_1" localSheetId="13">#REF!</definedName>
    <definedName name="Table18Y_3_3_1_1">#REF!</definedName>
    <definedName name="Table18Y_3_4_1_2" localSheetId="9">#REF!</definedName>
    <definedName name="Table18Y_3_4_1_2" localSheetId="11">#REF!</definedName>
    <definedName name="Table18Y_3_4_1_2" localSheetId="10">#REF!</definedName>
    <definedName name="Table18Y_3_4_1_2" localSheetId="7">#REF!</definedName>
    <definedName name="Table18Y_3_4_1_2" localSheetId="8">#REF!</definedName>
    <definedName name="Table18Y_3_4_1_2" localSheetId="1">#REF!</definedName>
    <definedName name="Table18Y_3_4_1_2" localSheetId="12">#REF!</definedName>
    <definedName name="Table18Y_3_4_1_2" localSheetId="5">#REF!</definedName>
    <definedName name="Table18Y_3_4_1_2" localSheetId="14">#REF!</definedName>
    <definedName name="Table18Y_3_4_1_2" localSheetId="15">#REF!</definedName>
    <definedName name="Table18Y_3_4_1_2" localSheetId="16">#REF!</definedName>
    <definedName name="Table18Y_3_4_1_2" localSheetId="18">#REF!</definedName>
    <definedName name="Table18Y_3_4_1_2" localSheetId="17">#REF!</definedName>
    <definedName name="Table18Y_3_4_1_2" localSheetId="19">#REF!</definedName>
    <definedName name="Table18Y_3_4_1_2" localSheetId="13">#REF!</definedName>
    <definedName name="Table18Y_3_4_1_2">#REF!</definedName>
    <definedName name="Table18Y_3_6_1_1" localSheetId="9">#REF!</definedName>
    <definedName name="Table18Y_3_6_1_1" localSheetId="11">#REF!</definedName>
    <definedName name="Table18Y_3_6_1_1" localSheetId="10">#REF!</definedName>
    <definedName name="Table18Y_3_6_1_1" localSheetId="7">#REF!</definedName>
    <definedName name="Table18Y_3_6_1_1" localSheetId="8">#REF!</definedName>
    <definedName name="Table18Y_3_6_1_1" localSheetId="1">#REF!</definedName>
    <definedName name="Table18Y_3_6_1_1" localSheetId="12">#REF!</definedName>
    <definedName name="Table18Y_3_6_1_1" localSheetId="5">#REF!</definedName>
    <definedName name="Table18Y_3_6_1_1" localSheetId="14">#REF!</definedName>
    <definedName name="Table18Y_3_6_1_1" localSheetId="15">#REF!</definedName>
    <definedName name="Table18Y_3_6_1_1" localSheetId="16">#REF!</definedName>
    <definedName name="Table18Y_3_6_1_1" localSheetId="18">#REF!</definedName>
    <definedName name="Table18Y_3_6_1_1" localSheetId="17">#REF!</definedName>
    <definedName name="Table18Y_3_6_1_1" localSheetId="19">#REF!</definedName>
    <definedName name="Table18Y_3_6_1_1" localSheetId="13">#REF!</definedName>
    <definedName name="Table18Y_3_6_1_1">#REF!</definedName>
    <definedName name="Table18Y_3_7_1_2" localSheetId="9">#REF!</definedName>
    <definedName name="Table18Y_3_7_1_2" localSheetId="11">#REF!</definedName>
    <definedName name="Table18Y_3_7_1_2" localSheetId="10">#REF!</definedName>
    <definedName name="Table18Y_3_7_1_2" localSheetId="7">#REF!</definedName>
    <definedName name="Table18Y_3_7_1_2" localSheetId="8">#REF!</definedName>
    <definedName name="Table18Y_3_7_1_2" localSheetId="1">#REF!</definedName>
    <definedName name="Table18Y_3_7_1_2" localSheetId="12">#REF!</definedName>
    <definedName name="Table18Y_3_7_1_2" localSheetId="5">#REF!</definedName>
    <definedName name="Table18Y_3_7_1_2" localSheetId="14">#REF!</definedName>
    <definedName name="Table18Y_3_7_1_2" localSheetId="15">#REF!</definedName>
    <definedName name="Table18Y_3_7_1_2" localSheetId="16">#REF!</definedName>
    <definedName name="Table18Y_3_7_1_2" localSheetId="18">#REF!</definedName>
    <definedName name="Table18Y_3_7_1_2" localSheetId="17">#REF!</definedName>
    <definedName name="Table18Y_3_7_1_2" localSheetId="19">#REF!</definedName>
    <definedName name="Table18Y_3_7_1_2" localSheetId="13">#REF!</definedName>
    <definedName name="Table18Y_3_7_1_2">#REF!</definedName>
    <definedName name="Table18Y_4_1_1_1" localSheetId="9">#REF!</definedName>
    <definedName name="Table18Y_4_1_1_1" localSheetId="11">#REF!</definedName>
    <definedName name="Table18Y_4_1_1_1" localSheetId="10">#REF!</definedName>
    <definedName name="Table18Y_4_1_1_1" localSheetId="7">#REF!</definedName>
    <definedName name="Table18Y_4_1_1_1" localSheetId="8">#REF!</definedName>
    <definedName name="Table18Y_4_1_1_1" localSheetId="1">#REF!</definedName>
    <definedName name="Table18Y_4_1_1_1" localSheetId="12">#REF!</definedName>
    <definedName name="Table18Y_4_1_1_1" localSheetId="5">#REF!</definedName>
    <definedName name="Table18Y_4_1_1_1" localSheetId="14">#REF!</definedName>
    <definedName name="Table18Y_4_1_1_1" localSheetId="15">#REF!</definedName>
    <definedName name="Table18Y_4_1_1_1" localSheetId="16">#REF!</definedName>
    <definedName name="Table18Y_4_1_1_1" localSheetId="18">#REF!</definedName>
    <definedName name="Table18Y_4_1_1_1" localSheetId="17">#REF!</definedName>
    <definedName name="Table18Y_4_1_1_1" localSheetId="19">#REF!</definedName>
    <definedName name="Table18Y_4_1_1_1" localSheetId="13">#REF!</definedName>
    <definedName name="Table18Y_4_1_1_1">#REF!</definedName>
    <definedName name="Table18Y_4_2_1_1" localSheetId="9">#REF!</definedName>
    <definedName name="Table18Y_4_2_1_1" localSheetId="11">#REF!</definedName>
    <definedName name="Table18Y_4_2_1_1" localSheetId="10">#REF!</definedName>
    <definedName name="Table18Y_4_2_1_1" localSheetId="7">#REF!</definedName>
    <definedName name="Table18Y_4_2_1_1" localSheetId="8">#REF!</definedName>
    <definedName name="Table18Y_4_2_1_1" localSheetId="1">#REF!</definedName>
    <definedName name="Table18Y_4_2_1_1" localSheetId="12">#REF!</definedName>
    <definedName name="Table18Y_4_2_1_1" localSheetId="5">#REF!</definedName>
    <definedName name="Table18Y_4_2_1_1" localSheetId="14">#REF!</definedName>
    <definedName name="Table18Y_4_2_1_1" localSheetId="15">#REF!</definedName>
    <definedName name="Table18Y_4_2_1_1" localSheetId="16">#REF!</definedName>
    <definedName name="Table18Y_4_2_1_1" localSheetId="18">#REF!</definedName>
    <definedName name="Table18Y_4_2_1_1" localSheetId="17">#REF!</definedName>
    <definedName name="Table18Y_4_2_1_1" localSheetId="19">#REF!</definedName>
    <definedName name="Table18Y_4_2_1_1" localSheetId="13">#REF!</definedName>
    <definedName name="Table18Y_4_2_1_1">#REF!</definedName>
    <definedName name="Table18Y_4_3_1_1" localSheetId="9">#REF!</definedName>
    <definedName name="Table18Y_4_3_1_1" localSheetId="11">#REF!</definedName>
    <definedName name="Table18Y_4_3_1_1" localSheetId="10">#REF!</definedName>
    <definedName name="Table18Y_4_3_1_1" localSheetId="7">#REF!</definedName>
    <definedName name="Table18Y_4_3_1_1" localSheetId="8">#REF!</definedName>
    <definedName name="Table18Y_4_3_1_1" localSheetId="1">#REF!</definedName>
    <definedName name="Table18Y_4_3_1_1" localSheetId="12">#REF!</definedName>
    <definedName name="Table18Y_4_3_1_1" localSheetId="5">#REF!</definedName>
    <definedName name="Table18Y_4_3_1_1" localSheetId="14">#REF!</definedName>
    <definedName name="Table18Y_4_3_1_1" localSheetId="15">#REF!</definedName>
    <definedName name="Table18Y_4_3_1_1" localSheetId="16">#REF!</definedName>
    <definedName name="Table18Y_4_3_1_1" localSheetId="18">#REF!</definedName>
    <definedName name="Table18Y_4_3_1_1" localSheetId="17">#REF!</definedName>
    <definedName name="Table18Y_4_3_1_1" localSheetId="19">#REF!</definedName>
    <definedName name="Table18Y_4_3_1_1" localSheetId="13">#REF!</definedName>
    <definedName name="Table18Y_4_3_1_1">#REF!</definedName>
    <definedName name="Table18Y_4_4_1_2" localSheetId="9">#REF!</definedName>
    <definedName name="Table18Y_4_4_1_2" localSheetId="11">#REF!</definedName>
    <definedName name="Table18Y_4_4_1_2" localSheetId="10">#REF!</definedName>
    <definedName name="Table18Y_4_4_1_2" localSheetId="7">#REF!</definedName>
    <definedName name="Table18Y_4_4_1_2" localSheetId="8">#REF!</definedName>
    <definedName name="Table18Y_4_4_1_2" localSheetId="1">#REF!</definedName>
    <definedName name="Table18Y_4_4_1_2" localSheetId="12">#REF!</definedName>
    <definedName name="Table18Y_4_4_1_2" localSheetId="5">#REF!</definedName>
    <definedName name="Table18Y_4_4_1_2" localSheetId="14">#REF!</definedName>
    <definedName name="Table18Y_4_4_1_2" localSheetId="15">#REF!</definedName>
    <definedName name="Table18Y_4_4_1_2" localSheetId="16">#REF!</definedName>
    <definedName name="Table18Y_4_4_1_2" localSheetId="18">#REF!</definedName>
    <definedName name="Table18Y_4_4_1_2" localSheetId="17">#REF!</definedName>
    <definedName name="Table18Y_4_4_1_2" localSheetId="19">#REF!</definedName>
    <definedName name="Table18Y_4_4_1_2" localSheetId="13">#REF!</definedName>
    <definedName name="Table18Y_4_4_1_2">#REF!</definedName>
    <definedName name="Table18Y_4_6_1_1" localSheetId="9">#REF!</definedName>
    <definedName name="Table18Y_4_6_1_1" localSheetId="11">#REF!</definedName>
    <definedName name="Table18Y_4_6_1_1" localSheetId="10">#REF!</definedName>
    <definedName name="Table18Y_4_6_1_1" localSheetId="7">#REF!</definedName>
    <definedName name="Table18Y_4_6_1_1" localSheetId="8">#REF!</definedName>
    <definedName name="Table18Y_4_6_1_1" localSheetId="1">#REF!</definedName>
    <definedName name="Table18Y_4_6_1_1" localSheetId="12">#REF!</definedName>
    <definedName name="Table18Y_4_6_1_1" localSheetId="5">#REF!</definedName>
    <definedName name="Table18Y_4_6_1_1" localSheetId="14">#REF!</definedName>
    <definedName name="Table18Y_4_6_1_1" localSheetId="15">#REF!</definedName>
    <definedName name="Table18Y_4_6_1_1" localSheetId="16">#REF!</definedName>
    <definedName name="Table18Y_4_6_1_1" localSheetId="18">#REF!</definedName>
    <definedName name="Table18Y_4_6_1_1" localSheetId="17">#REF!</definedName>
    <definedName name="Table18Y_4_6_1_1" localSheetId="19">#REF!</definedName>
    <definedName name="Table18Y_4_6_1_1" localSheetId="13">#REF!</definedName>
    <definedName name="Table18Y_4_6_1_1">#REF!</definedName>
    <definedName name="Table18Y_4_7_1_2" localSheetId="9">#REF!</definedName>
    <definedName name="Table18Y_4_7_1_2" localSheetId="11">#REF!</definedName>
    <definedName name="Table18Y_4_7_1_2" localSheetId="10">#REF!</definedName>
    <definedName name="Table18Y_4_7_1_2" localSheetId="7">#REF!</definedName>
    <definedName name="Table18Y_4_7_1_2" localSheetId="8">#REF!</definedName>
    <definedName name="Table18Y_4_7_1_2" localSheetId="1">#REF!</definedName>
    <definedName name="Table18Y_4_7_1_2" localSheetId="12">#REF!</definedName>
    <definedName name="Table18Y_4_7_1_2" localSheetId="5">#REF!</definedName>
    <definedName name="Table18Y_4_7_1_2" localSheetId="14">#REF!</definedName>
    <definedName name="Table18Y_4_7_1_2" localSheetId="15">#REF!</definedName>
    <definedName name="Table18Y_4_7_1_2" localSheetId="16">#REF!</definedName>
    <definedName name="Table18Y_4_7_1_2" localSheetId="18">#REF!</definedName>
    <definedName name="Table18Y_4_7_1_2" localSheetId="17">#REF!</definedName>
    <definedName name="Table18Y_4_7_1_2" localSheetId="19">#REF!</definedName>
    <definedName name="Table18Y_4_7_1_2" localSheetId="13">#REF!</definedName>
    <definedName name="Table18Y_4_7_1_2">#REF!</definedName>
    <definedName name="Table18Y_5_1_1_1" localSheetId="9">#REF!</definedName>
    <definedName name="Table18Y_5_1_1_1" localSheetId="11">#REF!</definedName>
    <definedName name="Table18Y_5_1_1_1" localSheetId="10">#REF!</definedName>
    <definedName name="Table18Y_5_1_1_1" localSheetId="7">#REF!</definedName>
    <definedName name="Table18Y_5_1_1_1" localSheetId="8">#REF!</definedName>
    <definedName name="Table18Y_5_1_1_1" localSheetId="1">#REF!</definedName>
    <definedName name="Table18Y_5_1_1_1" localSheetId="12">#REF!</definedName>
    <definedName name="Table18Y_5_1_1_1" localSheetId="5">#REF!</definedName>
    <definedName name="Table18Y_5_1_1_1" localSheetId="14">#REF!</definedName>
    <definedName name="Table18Y_5_1_1_1" localSheetId="15">#REF!</definedName>
    <definedName name="Table18Y_5_1_1_1" localSheetId="16">#REF!</definedName>
    <definedName name="Table18Y_5_1_1_1" localSheetId="18">#REF!</definedName>
    <definedName name="Table18Y_5_1_1_1" localSheetId="17">#REF!</definedName>
    <definedName name="Table18Y_5_1_1_1" localSheetId="19">#REF!</definedName>
    <definedName name="Table18Y_5_1_1_1" localSheetId="13">#REF!</definedName>
    <definedName name="Table18Y_5_1_1_1">#REF!</definedName>
    <definedName name="Table18Y_5_2_1_1" localSheetId="9">#REF!</definedName>
    <definedName name="Table18Y_5_2_1_1" localSheetId="11">#REF!</definedName>
    <definedName name="Table18Y_5_2_1_1" localSheetId="10">#REF!</definedName>
    <definedName name="Table18Y_5_2_1_1" localSheetId="7">#REF!</definedName>
    <definedName name="Table18Y_5_2_1_1" localSheetId="8">#REF!</definedName>
    <definedName name="Table18Y_5_2_1_1" localSheetId="1">#REF!</definedName>
    <definedName name="Table18Y_5_2_1_1" localSheetId="12">#REF!</definedName>
    <definedName name="Table18Y_5_2_1_1" localSheetId="5">#REF!</definedName>
    <definedName name="Table18Y_5_2_1_1" localSheetId="14">#REF!</definedName>
    <definedName name="Table18Y_5_2_1_1" localSheetId="15">#REF!</definedName>
    <definedName name="Table18Y_5_2_1_1" localSheetId="16">#REF!</definedName>
    <definedName name="Table18Y_5_2_1_1" localSheetId="18">#REF!</definedName>
    <definedName name="Table18Y_5_2_1_1" localSheetId="17">#REF!</definedName>
    <definedName name="Table18Y_5_2_1_1" localSheetId="19">#REF!</definedName>
    <definedName name="Table18Y_5_2_1_1" localSheetId="13">#REF!</definedName>
    <definedName name="Table18Y_5_2_1_1">#REF!</definedName>
    <definedName name="Table18Y_5_3_1_1" localSheetId="9">#REF!</definedName>
    <definedName name="Table18Y_5_3_1_1" localSheetId="11">#REF!</definedName>
    <definedName name="Table18Y_5_3_1_1" localSheetId="10">#REF!</definedName>
    <definedName name="Table18Y_5_3_1_1" localSheetId="7">#REF!</definedName>
    <definedName name="Table18Y_5_3_1_1" localSheetId="8">#REF!</definedName>
    <definedName name="Table18Y_5_3_1_1" localSheetId="1">#REF!</definedName>
    <definedName name="Table18Y_5_3_1_1" localSheetId="12">#REF!</definedName>
    <definedName name="Table18Y_5_3_1_1" localSheetId="5">#REF!</definedName>
    <definedName name="Table18Y_5_3_1_1" localSheetId="14">#REF!</definedName>
    <definedName name="Table18Y_5_3_1_1" localSheetId="15">#REF!</definedName>
    <definedName name="Table18Y_5_3_1_1" localSheetId="16">#REF!</definedName>
    <definedName name="Table18Y_5_3_1_1" localSheetId="18">#REF!</definedName>
    <definedName name="Table18Y_5_3_1_1" localSheetId="17">#REF!</definedName>
    <definedName name="Table18Y_5_3_1_1" localSheetId="19">#REF!</definedName>
    <definedName name="Table18Y_5_3_1_1" localSheetId="13">#REF!</definedName>
    <definedName name="Table18Y_5_3_1_1">#REF!</definedName>
    <definedName name="Table18Y_5_4_1_2" localSheetId="9">#REF!</definedName>
    <definedName name="Table18Y_5_4_1_2" localSheetId="11">#REF!</definedName>
    <definedName name="Table18Y_5_4_1_2" localSheetId="10">#REF!</definedName>
    <definedName name="Table18Y_5_4_1_2" localSheetId="7">#REF!</definedName>
    <definedName name="Table18Y_5_4_1_2" localSheetId="8">#REF!</definedName>
    <definedName name="Table18Y_5_4_1_2" localSheetId="1">#REF!</definedName>
    <definedName name="Table18Y_5_4_1_2" localSheetId="12">#REF!</definedName>
    <definedName name="Table18Y_5_4_1_2" localSheetId="5">#REF!</definedName>
    <definedName name="Table18Y_5_4_1_2" localSheetId="14">#REF!</definedName>
    <definedName name="Table18Y_5_4_1_2" localSheetId="15">#REF!</definedName>
    <definedName name="Table18Y_5_4_1_2" localSheetId="16">#REF!</definedName>
    <definedName name="Table18Y_5_4_1_2" localSheetId="18">#REF!</definedName>
    <definedName name="Table18Y_5_4_1_2" localSheetId="17">#REF!</definedName>
    <definedName name="Table18Y_5_4_1_2" localSheetId="19">#REF!</definedName>
    <definedName name="Table18Y_5_4_1_2" localSheetId="13">#REF!</definedName>
    <definedName name="Table18Y_5_4_1_2">#REF!</definedName>
    <definedName name="Table18Y_5_6_1_1" localSheetId="9">#REF!</definedName>
    <definedName name="Table18Y_5_6_1_1" localSheetId="11">#REF!</definedName>
    <definedName name="Table18Y_5_6_1_1" localSheetId="10">#REF!</definedName>
    <definedName name="Table18Y_5_6_1_1" localSheetId="7">#REF!</definedName>
    <definedName name="Table18Y_5_6_1_1" localSheetId="8">#REF!</definedName>
    <definedName name="Table18Y_5_6_1_1" localSheetId="1">#REF!</definedName>
    <definedName name="Table18Y_5_6_1_1" localSheetId="12">#REF!</definedName>
    <definedName name="Table18Y_5_6_1_1" localSheetId="5">#REF!</definedName>
    <definedName name="Table18Y_5_6_1_1" localSheetId="14">#REF!</definedName>
    <definedName name="Table18Y_5_6_1_1" localSheetId="15">#REF!</definedName>
    <definedName name="Table18Y_5_6_1_1" localSheetId="16">#REF!</definedName>
    <definedName name="Table18Y_5_6_1_1" localSheetId="18">#REF!</definedName>
    <definedName name="Table18Y_5_6_1_1" localSheetId="17">#REF!</definedName>
    <definedName name="Table18Y_5_6_1_1" localSheetId="19">#REF!</definedName>
    <definedName name="Table18Y_5_6_1_1" localSheetId="13">#REF!</definedName>
    <definedName name="Table18Y_5_6_1_1">#REF!</definedName>
    <definedName name="Table18Y_5_7_1_2" localSheetId="9">#REF!</definedName>
    <definedName name="Table18Y_5_7_1_2" localSheetId="11">#REF!</definedName>
    <definedName name="Table18Y_5_7_1_2" localSheetId="10">#REF!</definedName>
    <definedName name="Table18Y_5_7_1_2" localSheetId="7">#REF!</definedName>
    <definedName name="Table18Y_5_7_1_2" localSheetId="8">#REF!</definedName>
    <definedName name="Table18Y_5_7_1_2" localSheetId="1">#REF!</definedName>
    <definedName name="Table18Y_5_7_1_2" localSheetId="12">#REF!</definedName>
    <definedName name="Table18Y_5_7_1_2" localSheetId="5">#REF!</definedName>
    <definedName name="Table18Y_5_7_1_2" localSheetId="14">#REF!</definedName>
    <definedName name="Table18Y_5_7_1_2" localSheetId="15">#REF!</definedName>
    <definedName name="Table18Y_5_7_1_2" localSheetId="16">#REF!</definedName>
    <definedName name="Table18Y_5_7_1_2" localSheetId="18">#REF!</definedName>
    <definedName name="Table18Y_5_7_1_2" localSheetId="17">#REF!</definedName>
    <definedName name="Table18Y_5_7_1_2" localSheetId="19">#REF!</definedName>
    <definedName name="Table18Y_5_7_1_2" localSheetId="13">#REF!</definedName>
    <definedName name="Table18Y_5_7_1_2">#REF!</definedName>
    <definedName name="Table18Y_6_1_1_1" localSheetId="9">#REF!</definedName>
    <definedName name="Table18Y_6_1_1_1" localSheetId="11">#REF!</definedName>
    <definedName name="Table18Y_6_1_1_1" localSheetId="10">#REF!</definedName>
    <definedName name="Table18Y_6_1_1_1" localSheetId="7">#REF!</definedName>
    <definedName name="Table18Y_6_1_1_1" localSheetId="8">#REF!</definedName>
    <definedName name="Table18Y_6_1_1_1" localSheetId="1">#REF!</definedName>
    <definedName name="Table18Y_6_1_1_1" localSheetId="12">#REF!</definedName>
    <definedName name="Table18Y_6_1_1_1" localSheetId="5">#REF!</definedName>
    <definedName name="Table18Y_6_1_1_1" localSheetId="14">#REF!</definedName>
    <definedName name="Table18Y_6_1_1_1" localSheetId="15">#REF!</definedName>
    <definedName name="Table18Y_6_1_1_1" localSheetId="16">#REF!</definedName>
    <definedName name="Table18Y_6_1_1_1" localSheetId="18">#REF!</definedName>
    <definedName name="Table18Y_6_1_1_1" localSheetId="17">#REF!</definedName>
    <definedName name="Table18Y_6_1_1_1" localSheetId="19">#REF!</definedName>
    <definedName name="Table18Y_6_1_1_1" localSheetId="13">#REF!</definedName>
    <definedName name="Table18Y_6_1_1_1">#REF!</definedName>
    <definedName name="Table18Y_6_2_1_1" localSheetId="9">#REF!</definedName>
    <definedName name="Table18Y_6_2_1_1" localSheetId="11">#REF!</definedName>
    <definedName name="Table18Y_6_2_1_1" localSheetId="10">#REF!</definedName>
    <definedName name="Table18Y_6_2_1_1" localSheetId="7">#REF!</definedName>
    <definedName name="Table18Y_6_2_1_1" localSheetId="8">#REF!</definedName>
    <definedName name="Table18Y_6_2_1_1" localSheetId="1">#REF!</definedName>
    <definedName name="Table18Y_6_2_1_1" localSheetId="12">#REF!</definedName>
    <definedName name="Table18Y_6_2_1_1" localSheetId="5">#REF!</definedName>
    <definedName name="Table18Y_6_2_1_1" localSheetId="14">#REF!</definedName>
    <definedName name="Table18Y_6_2_1_1" localSheetId="15">#REF!</definedName>
    <definedName name="Table18Y_6_2_1_1" localSheetId="16">#REF!</definedName>
    <definedName name="Table18Y_6_2_1_1" localSheetId="18">#REF!</definedName>
    <definedName name="Table18Y_6_2_1_1" localSheetId="17">#REF!</definedName>
    <definedName name="Table18Y_6_2_1_1" localSheetId="19">#REF!</definedName>
    <definedName name="Table18Y_6_2_1_1" localSheetId="13">#REF!</definedName>
    <definedName name="Table18Y_6_2_1_1">#REF!</definedName>
    <definedName name="Table18Y_6_3_1_1" localSheetId="9">#REF!</definedName>
    <definedName name="Table18Y_6_3_1_1" localSheetId="11">#REF!</definedName>
    <definedName name="Table18Y_6_3_1_1" localSheetId="10">#REF!</definedName>
    <definedName name="Table18Y_6_3_1_1" localSheetId="7">#REF!</definedName>
    <definedName name="Table18Y_6_3_1_1" localSheetId="8">#REF!</definedName>
    <definedName name="Table18Y_6_3_1_1" localSheetId="1">#REF!</definedName>
    <definedName name="Table18Y_6_3_1_1" localSheetId="12">#REF!</definedName>
    <definedName name="Table18Y_6_3_1_1" localSheetId="5">#REF!</definedName>
    <definedName name="Table18Y_6_3_1_1" localSheetId="14">#REF!</definedName>
    <definedName name="Table18Y_6_3_1_1" localSheetId="15">#REF!</definedName>
    <definedName name="Table18Y_6_3_1_1" localSheetId="16">#REF!</definedName>
    <definedName name="Table18Y_6_3_1_1" localSheetId="18">#REF!</definedName>
    <definedName name="Table18Y_6_3_1_1" localSheetId="17">#REF!</definedName>
    <definedName name="Table18Y_6_3_1_1" localSheetId="19">#REF!</definedName>
    <definedName name="Table18Y_6_3_1_1" localSheetId="13">#REF!</definedName>
    <definedName name="Table18Y_6_3_1_1">#REF!</definedName>
    <definedName name="Table18Y_6_4_1_2" localSheetId="9">#REF!</definedName>
    <definedName name="Table18Y_6_4_1_2" localSheetId="11">#REF!</definedName>
    <definedName name="Table18Y_6_4_1_2" localSheetId="10">#REF!</definedName>
    <definedName name="Table18Y_6_4_1_2" localSheetId="7">#REF!</definedName>
    <definedName name="Table18Y_6_4_1_2" localSheetId="8">#REF!</definedName>
    <definedName name="Table18Y_6_4_1_2" localSheetId="1">#REF!</definedName>
    <definedName name="Table18Y_6_4_1_2" localSheetId="12">#REF!</definedName>
    <definedName name="Table18Y_6_4_1_2" localSheetId="5">#REF!</definedName>
    <definedName name="Table18Y_6_4_1_2" localSheetId="14">#REF!</definedName>
    <definedName name="Table18Y_6_4_1_2" localSheetId="15">#REF!</definedName>
    <definedName name="Table18Y_6_4_1_2" localSheetId="16">#REF!</definedName>
    <definedName name="Table18Y_6_4_1_2" localSheetId="18">#REF!</definedName>
    <definedName name="Table18Y_6_4_1_2" localSheetId="17">#REF!</definedName>
    <definedName name="Table18Y_6_4_1_2" localSheetId="19">#REF!</definedName>
    <definedName name="Table18Y_6_4_1_2" localSheetId="13">#REF!</definedName>
    <definedName name="Table18Y_6_4_1_2">#REF!</definedName>
    <definedName name="Table18Y_6_6_1_1" localSheetId="9">#REF!</definedName>
    <definedName name="Table18Y_6_6_1_1" localSheetId="11">#REF!</definedName>
    <definedName name="Table18Y_6_6_1_1" localSheetId="10">#REF!</definedName>
    <definedName name="Table18Y_6_6_1_1" localSheetId="7">#REF!</definedName>
    <definedName name="Table18Y_6_6_1_1" localSheetId="8">#REF!</definedName>
    <definedName name="Table18Y_6_6_1_1" localSheetId="1">#REF!</definedName>
    <definedName name="Table18Y_6_6_1_1" localSheetId="12">#REF!</definedName>
    <definedName name="Table18Y_6_6_1_1" localSheetId="5">#REF!</definedName>
    <definedName name="Table18Y_6_6_1_1" localSheetId="14">#REF!</definedName>
    <definedName name="Table18Y_6_6_1_1" localSheetId="15">#REF!</definedName>
    <definedName name="Table18Y_6_6_1_1" localSheetId="16">#REF!</definedName>
    <definedName name="Table18Y_6_6_1_1" localSheetId="18">#REF!</definedName>
    <definedName name="Table18Y_6_6_1_1" localSheetId="17">#REF!</definedName>
    <definedName name="Table18Y_6_6_1_1" localSheetId="19">#REF!</definedName>
    <definedName name="Table18Y_6_6_1_1" localSheetId="13">#REF!</definedName>
    <definedName name="Table18Y_6_6_1_1">#REF!</definedName>
    <definedName name="Table18Y_6_7_1_2" localSheetId="9">#REF!</definedName>
    <definedName name="Table18Y_6_7_1_2" localSheetId="11">#REF!</definedName>
    <definedName name="Table18Y_6_7_1_2" localSheetId="10">#REF!</definedName>
    <definedName name="Table18Y_6_7_1_2" localSheetId="7">#REF!</definedName>
    <definedName name="Table18Y_6_7_1_2" localSheetId="8">#REF!</definedName>
    <definedName name="Table18Y_6_7_1_2" localSheetId="1">#REF!</definedName>
    <definedName name="Table18Y_6_7_1_2" localSheetId="12">#REF!</definedName>
    <definedName name="Table18Y_6_7_1_2" localSheetId="5">#REF!</definedName>
    <definedName name="Table18Y_6_7_1_2" localSheetId="14">#REF!</definedName>
    <definedName name="Table18Y_6_7_1_2" localSheetId="15">#REF!</definedName>
    <definedName name="Table18Y_6_7_1_2" localSheetId="16">#REF!</definedName>
    <definedName name="Table18Y_6_7_1_2" localSheetId="18">#REF!</definedName>
    <definedName name="Table18Y_6_7_1_2" localSheetId="17">#REF!</definedName>
    <definedName name="Table18Y_6_7_1_2" localSheetId="19">#REF!</definedName>
    <definedName name="Table18Y_6_7_1_2" localSheetId="13">#REF!</definedName>
    <definedName name="Table18Y_6_7_1_2">#REF!</definedName>
    <definedName name="Table18Y_7_1_1_1" localSheetId="9">#REF!</definedName>
    <definedName name="Table18Y_7_1_1_1" localSheetId="11">#REF!</definedName>
    <definedName name="Table18Y_7_1_1_1" localSheetId="10">#REF!</definedName>
    <definedName name="Table18Y_7_1_1_1" localSheetId="7">#REF!</definedName>
    <definedName name="Table18Y_7_1_1_1" localSheetId="8">#REF!</definedName>
    <definedName name="Table18Y_7_1_1_1" localSheetId="1">#REF!</definedName>
    <definedName name="Table18Y_7_1_1_1" localSheetId="12">#REF!</definedName>
    <definedName name="Table18Y_7_1_1_1" localSheetId="5">#REF!</definedName>
    <definedName name="Table18Y_7_1_1_1" localSheetId="14">#REF!</definedName>
    <definedName name="Table18Y_7_1_1_1" localSheetId="15">#REF!</definedName>
    <definedName name="Table18Y_7_1_1_1" localSheetId="16">#REF!</definedName>
    <definedName name="Table18Y_7_1_1_1" localSheetId="18">#REF!</definedName>
    <definedName name="Table18Y_7_1_1_1" localSheetId="17">#REF!</definedName>
    <definedName name="Table18Y_7_1_1_1" localSheetId="19">#REF!</definedName>
    <definedName name="Table18Y_7_1_1_1" localSheetId="13">#REF!</definedName>
    <definedName name="Table18Y_7_1_1_1">#REF!</definedName>
    <definedName name="Table18Y_7_2_1_1" localSheetId="9">#REF!</definedName>
    <definedName name="Table18Y_7_2_1_1" localSheetId="11">#REF!</definedName>
    <definedName name="Table18Y_7_2_1_1" localSheetId="10">#REF!</definedName>
    <definedName name="Table18Y_7_2_1_1" localSheetId="7">#REF!</definedName>
    <definedName name="Table18Y_7_2_1_1" localSheetId="8">#REF!</definedName>
    <definedName name="Table18Y_7_2_1_1" localSheetId="1">#REF!</definedName>
    <definedName name="Table18Y_7_2_1_1" localSheetId="12">#REF!</definedName>
    <definedName name="Table18Y_7_2_1_1" localSheetId="5">#REF!</definedName>
    <definedName name="Table18Y_7_2_1_1" localSheetId="14">#REF!</definedName>
    <definedName name="Table18Y_7_2_1_1" localSheetId="15">#REF!</definedName>
    <definedName name="Table18Y_7_2_1_1" localSheetId="16">#REF!</definedName>
    <definedName name="Table18Y_7_2_1_1" localSheetId="18">#REF!</definedName>
    <definedName name="Table18Y_7_2_1_1" localSheetId="17">#REF!</definedName>
    <definedName name="Table18Y_7_2_1_1" localSheetId="19">#REF!</definedName>
    <definedName name="Table18Y_7_2_1_1" localSheetId="13">#REF!</definedName>
    <definedName name="Table18Y_7_2_1_1">#REF!</definedName>
    <definedName name="Table18Y_7_3_1_1" localSheetId="9">#REF!</definedName>
    <definedName name="Table18Y_7_3_1_1" localSheetId="11">#REF!</definedName>
    <definedName name="Table18Y_7_3_1_1" localSheetId="10">#REF!</definedName>
    <definedName name="Table18Y_7_3_1_1" localSheetId="7">#REF!</definedName>
    <definedName name="Table18Y_7_3_1_1" localSheetId="8">#REF!</definedName>
    <definedName name="Table18Y_7_3_1_1" localSheetId="1">#REF!</definedName>
    <definedName name="Table18Y_7_3_1_1" localSheetId="12">#REF!</definedName>
    <definedName name="Table18Y_7_3_1_1" localSheetId="5">#REF!</definedName>
    <definedName name="Table18Y_7_3_1_1" localSheetId="14">#REF!</definedName>
    <definedName name="Table18Y_7_3_1_1" localSheetId="15">#REF!</definedName>
    <definedName name="Table18Y_7_3_1_1" localSheetId="16">#REF!</definedName>
    <definedName name="Table18Y_7_3_1_1" localSheetId="18">#REF!</definedName>
    <definedName name="Table18Y_7_3_1_1" localSheetId="17">#REF!</definedName>
    <definedName name="Table18Y_7_3_1_1" localSheetId="19">#REF!</definedName>
    <definedName name="Table18Y_7_3_1_1" localSheetId="13">#REF!</definedName>
    <definedName name="Table18Y_7_3_1_1">#REF!</definedName>
    <definedName name="Table18Y_7_4_1_2" localSheetId="9">#REF!</definedName>
    <definedName name="Table18Y_7_4_1_2" localSheetId="11">#REF!</definedName>
    <definedName name="Table18Y_7_4_1_2" localSheetId="10">#REF!</definedName>
    <definedName name="Table18Y_7_4_1_2" localSheetId="7">#REF!</definedName>
    <definedName name="Table18Y_7_4_1_2" localSheetId="8">#REF!</definedName>
    <definedName name="Table18Y_7_4_1_2" localSheetId="1">#REF!</definedName>
    <definedName name="Table18Y_7_4_1_2" localSheetId="12">#REF!</definedName>
    <definedName name="Table18Y_7_4_1_2" localSheetId="5">#REF!</definedName>
    <definedName name="Table18Y_7_4_1_2" localSheetId="14">#REF!</definedName>
    <definedName name="Table18Y_7_4_1_2" localSheetId="15">#REF!</definedName>
    <definedName name="Table18Y_7_4_1_2" localSheetId="16">#REF!</definedName>
    <definedName name="Table18Y_7_4_1_2" localSheetId="18">#REF!</definedName>
    <definedName name="Table18Y_7_4_1_2" localSheetId="17">#REF!</definedName>
    <definedName name="Table18Y_7_4_1_2" localSheetId="19">#REF!</definedName>
    <definedName name="Table18Y_7_4_1_2" localSheetId="13">#REF!</definedName>
    <definedName name="Table18Y_7_4_1_2">#REF!</definedName>
    <definedName name="Table18Y_7_6_1_1" localSheetId="9">#REF!</definedName>
    <definedName name="Table18Y_7_6_1_1" localSheetId="11">#REF!</definedName>
    <definedName name="Table18Y_7_6_1_1" localSheetId="10">#REF!</definedName>
    <definedName name="Table18Y_7_6_1_1" localSheetId="7">#REF!</definedName>
    <definedName name="Table18Y_7_6_1_1" localSheetId="8">#REF!</definedName>
    <definedName name="Table18Y_7_6_1_1" localSheetId="1">#REF!</definedName>
    <definedName name="Table18Y_7_6_1_1" localSheetId="12">#REF!</definedName>
    <definedName name="Table18Y_7_6_1_1" localSheetId="5">#REF!</definedName>
    <definedName name="Table18Y_7_6_1_1" localSheetId="14">#REF!</definedName>
    <definedName name="Table18Y_7_6_1_1" localSheetId="15">#REF!</definedName>
    <definedName name="Table18Y_7_6_1_1" localSheetId="16">#REF!</definedName>
    <definedName name="Table18Y_7_6_1_1" localSheetId="18">#REF!</definedName>
    <definedName name="Table18Y_7_6_1_1" localSheetId="17">#REF!</definedName>
    <definedName name="Table18Y_7_6_1_1" localSheetId="19">#REF!</definedName>
    <definedName name="Table18Y_7_6_1_1" localSheetId="13">#REF!</definedName>
    <definedName name="Table18Y_7_6_1_1">#REF!</definedName>
    <definedName name="Table18Y_7_7_1_2" localSheetId="9">#REF!</definedName>
    <definedName name="Table18Y_7_7_1_2" localSheetId="11">#REF!</definedName>
    <definedName name="Table18Y_7_7_1_2" localSheetId="10">#REF!</definedName>
    <definedName name="Table18Y_7_7_1_2" localSheetId="7">#REF!</definedName>
    <definedName name="Table18Y_7_7_1_2" localSheetId="8">#REF!</definedName>
    <definedName name="Table18Y_7_7_1_2" localSheetId="1">#REF!</definedName>
    <definedName name="Table18Y_7_7_1_2" localSheetId="12">#REF!</definedName>
    <definedName name="Table18Y_7_7_1_2" localSheetId="5">#REF!</definedName>
    <definedName name="Table18Y_7_7_1_2" localSheetId="14">#REF!</definedName>
    <definedName name="Table18Y_7_7_1_2" localSheetId="15">#REF!</definedName>
    <definedName name="Table18Y_7_7_1_2" localSheetId="16">#REF!</definedName>
    <definedName name="Table18Y_7_7_1_2" localSheetId="18">#REF!</definedName>
    <definedName name="Table18Y_7_7_1_2" localSheetId="17">#REF!</definedName>
    <definedName name="Table18Y_7_7_1_2" localSheetId="19">#REF!</definedName>
    <definedName name="Table18Y_7_7_1_2" localSheetId="13">#REF!</definedName>
    <definedName name="Table18Y_7_7_1_2">#REF!</definedName>
    <definedName name="Table18Y_8_1_1_1" localSheetId="9">#REF!</definedName>
    <definedName name="Table18Y_8_1_1_1" localSheetId="11">#REF!</definedName>
    <definedName name="Table18Y_8_1_1_1" localSheetId="10">#REF!</definedName>
    <definedName name="Table18Y_8_1_1_1" localSheetId="7">#REF!</definedName>
    <definedName name="Table18Y_8_1_1_1" localSheetId="8">#REF!</definedName>
    <definedName name="Table18Y_8_1_1_1" localSheetId="1">#REF!</definedName>
    <definedName name="Table18Y_8_1_1_1" localSheetId="12">#REF!</definedName>
    <definedName name="Table18Y_8_1_1_1" localSheetId="5">#REF!</definedName>
    <definedName name="Table18Y_8_1_1_1" localSheetId="14">#REF!</definedName>
    <definedName name="Table18Y_8_1_1_1" localSheetId="15">#REF!</definedName>
    <definedName name="Table18Y_8_1_1_1" localSheetId="16">#REF!</definedName>
    <definedName name="Table18Y_8_1_1_1" localSheetId="18">#REF!</definedName>
    <definedName name="Table18Y_8_1_1_1" localSheetId="17">#REF!</definedName>
    <definedName name="Table18Y_8_1_1_1" localSheetId="19">#REF!</definedName>
    <definedName name="Table18Y_8_1_1_1" localSheetId="13">#REF!</definedName>
    <definedName name="Table18Y_8_1_1_1">#REF!</definedName>
    <definedName name="Table18Y_8_2_1_1" localSheetId="9">#REF!</definedName>
    <definedName name="Table18Y_8_2_1_1" localSheetId="11">#REF!</definedName>
    <definedName name="Table18Y_8_2_1_1" localSheetId="10">#REF!</definedName>
    <definedName name="Table18Y_8_2_1_1" localSheetId="7">#REF!</definedName>
    <definedName name="Table18Y_8_2_1_1" localSheetId="8">#REF!</definedName>
    <definedName name="Table18Y_8_2_1_1" localSheetId="1">#REF!</definedName>
    <definedName name="Table18Y_8_2_1_1" localSheetId="12">#REF!</definedName>
    <definedName name="Table18Y_8_2_1_1" localSheetId="5">#REF!</definedName>
    <definedName name="Table18Y_8_2_1_1" localSheetId="14">#REF!</definedName>
    <definedName name="Table18Y_8_2_1_1" localSheetId="15">#REF!</definedName>
    <definedName name="Table18Y_8_2_1_1" localSheetId="16">#REF!</definedName>
    <definedName name="Table18Y_8_2_1_1" localSheetId="18">#REF!</definedName>
    <definedName name="Table18Y_8_2_1_1" localSheetId="17">#REF!</definedName>
    <definedName name="Table18Y_8_2_1_1" localSheetId="19">#REF!</definedName>
    <definedName name="Table18Y_8_2_1_1" localSheetId="13">#REF!</definedName>
    <definedName name="Table18Y_8_2_1_1">#REF!</definedName>
    <definedName name="Table18Y_8_3_1_1" localSheetId="9">#REF!</definedName>
    <definedName name="Table18Y_8_3_1_1" localSheetId="11">#REF!</definedName>
    <definedName name="Table18Y_8_3_1_1" localSheetId="10">#REF!</definedName>
    <definedName name="Table18Y_8_3_1_1" localSheetId="7">#REF!</definedName>
    <definedName name="Table18Y_8_3_1_1" localSheetId="8">#REF!</definedName>
    <definedName name="Table18Y_8_3_1_1" localSheetId="1">#REF!</definedName>
    <definedName name="Table18Y_8_3_1_1" localSheetId="12">#REF!</definedName>
    <definedName name="Table18Y_8_3_1_1" localSheetId="5">#REF!</definedName>
    <definedName name="Table18Y_8_3_1_1" localSheetId="14">#REF!</definedName>
    <definedName name="Table18Y_8_3_1_1" localSheetId="15">#REF!</definedName>
    <definedName name="Table18Y_8_3_1_1" localSheetId="16">#REF!</definedName>
    <definedName name="Table18Y_8_3_1_1" localSheetId="18">#REF!</definedName>
    <definedName name="Table18Y_8_3_1_1" localSheetId="17">#REF!</definedName>
    <definedName name="Table18Y_8_3_1_1" localSheetId="19">#REF!</definedName>
    <definedName name="Table18Y_8_3_1_1" localSheetId="13">#REF!</definedName>
    <definedName name="Table18Y_8_3_1_1">#REF!</definedName>
    <definedName name="Table18Y_8_4_1_2" localSheetId="9">#REF!</definedName>
    <definedName name="Table18Y_8_4_1_2" localSheetId="11">#REF!</definedName>
    <definedName name="Table18Y_8_4_1_2" localSheetId="10">#REF!</definedName>
    <definedName name="Table18Y_8_4_1_2" localSheetId="7">#REF!</definedName>
    <definedName name="Table18Y_8_4_1_2" localSheetId="8">#REF!</definedName>
    <definedName name="Table18Y_8_4_1_2" localSheetId="1">#REF!</definedName>
    <definedName name="Table18Y_8_4_1_2" localSheetId="12">#REF!</definedName>
    <definedName name="Table18Y_8_4_1_2" localSheetId="5">#REF!</definedName>
    <definedName name="Table18Y_8_4_1_2" localSheetId="14">#REF!</definedName>
    <definedName name="Table18Y_8_4_1_2" localSheetId="15">#REF!</definedName>
    <definedName name="Table18Y_8_4_1_2" localSheetId="16">#REF!</definedName>
    <definedName name="Table18Y_8_4_1_2" localSheetId="18">#REF!</definedName>
    <definedName name="Table18Y_8_4_1_2" localSheetId="17">#REF!</definedName>
    <definedName name="Table18Y_8_4_1_2" localSheetId="19">#REF!</definedName>
    <definedName name="Table18Y_8_4_1_2" localSheetId="13">#REF!</definedName>
    <definedName name="Table18Y_8_4_1_2">#REF!</definedName>
    <definedName name="Table18Y_8_6_1_1" localSheetId="9">#REF!</definedName>
    <definedName name="Table18Y_8_6_1_1" localSheetId="11">#REF!</definedName>
    <definedName name="Table18Y_8_6_1_1" localSheetId="10">#REF!</definedName>
    <definedName name="Table18Y_8_6_1_1" localSheetId="7">#REF!</definedName>
    <definedName name="Table18Y_8_6_1_1" localSheetId="8">#REF!</definedName>
    <definedName name="Table18Y_8_6_1_1" localSheetId="1">#REF!</definedName>
    <definedName name="Table18Y_8_6_1_1" localSheetId="12">#REF!</definedName>
    <definedName name="Table18Y_8_6_1_1" localSheetId="5">#REF!</definedName>
    <definedName name="Table18Y_8_6_1_1" localSheetId="14">#REF!</definedName>
    <definedName name="Table18Y_8_6_1_1" localSheetId="15">#REF!</definedName>
    <definedName name="Table18Y_8_6_1_1" localSheetId="16">#REF!</definedName>
    <definedName name="Table18Y_8_6_1_1" localSheetId="18">#REF!</definedName>
    <definedName name="Table18Y_8_6_1_1" localSheetId="17">#REF!</definedName>
    <definedName name="Table18Y_8_6_1_1" localSheetId="19">#REF!</definedName>
    <definedName name="Table18Y_8_6_1_1" localSheetId="13">#REF!</definedName>
    <definedName name="Table18Y_8_6_1_1">#REF!</definedName>
    <definedName name="Table18Y_8_7_1_2" localSheetId="9">#REF!</definedName>
    <definedName name="Table18Y_8_7_1_2" localSheetId="11">#REF!</definedName>
    <definedName name="Table18Y_8_7_1_2" localSheetId="10">#REF!</definedName>
    <definedName name="Table18Y_8_7_1_2" localSheetId="7">#REF!</definedName>
    <definedName name="Table18Y_8_7_1_2" localSheetId="8">#REF!</definedName>
    <definedName name="Table18Y_8_7_1_2" localSheetId="1">#REF!</definedName>
    <definedName name="Table18Y_8_7_1_2" localSheetId="12">#REF!</definedName>
    <definedName name="Table18Y_8_7_1_2" localSheetId="5">#REF!</definedName>
    <definedName name="Table18Y_8_7_1_2" localSheetId="14">#REF!</definedName>
    <definedName name="Table18Y_8_7_1_2" localSheetId="15">#REF!</definedName>
    <definedName name="Table18Y_8_7_1_2" localSheetId="16">#REF!</definedName>
    <definedName name="Table18Y_8_7_1_2" localSheetId="18">#REF!</definedName>
    <definedName name="Table18Y_8_7_1_2" localSheetId="17">#REF!</definedName>
    <definedName name="Table18Y_8_7_1_2" localSheetId="19">#REF!</definedName>
    <definedName name="Table18Y_8_7_1_2" localSheetId="13">#REF!</definedName>
    <definedName name="Table18Y_8_7_1_2">#REF!</definedName>
    <definedName name="Table18Y_9_1_1_1" localSheetId="9">#REF!</definedName>
    <definedName name="Table18Y_9_1_1_1" localSheetId="11">#REF!</definedName>
    <definedName name="Table18Y_9_1_1_1" localSheetId="10">#REF!</definedName>
    <definedName name="Table18Y_9_1_1_1" localSheetId="7">#REF!</definedName>
    <definedName name="Table18Y_9_1_1_1" localSheetId="8">#REF!</definedName>
    <definedName name="Table18Y_9_1_1_1" localSheetId="1">#REF!</definedName>
    <definedName name="Table18Y_9_1_1_1" localSheetId="12">#REF!</definedName>
    <definedName name="Table18Y_9_1_1_1" localSheetId="5">#REF!</definedName>
    <definedName name="Table18Y_9_1_1_1" localSheetId="14">#REF!</definedName>
    <definedName name="Table18Y_9_1_1_1" localSheetId="15">#REF!</definedName>
    <definedName name="Table18Y_9_1_1_1" localSheetId="16">#REF!</definedName>
    <definedName name="Table18Y_9_1_1_1" localSheetId="18">#REF!</definedName>
    <definedName name="Table18Y_9_1_1_1" localSheetId="17">#REF!</definedName>
    <definedName name="Table18Y_9_1_1_1" localSheetId="19">#REF!</definedName>
    <definedName name="Table18Y_9_1_1_1" localSheetId="13">#REF!</definedName>
    <definedName name="Table18Y_9_1_1_1">#REF!</definedName>
    <definedName name="Table18Y_9_2_1_1" localSheetId="9">#REF!</definedName>
    <definedName name="Table18Y_9_2_1_1" localSheetId="11">#REF!</definedName>
    <definedName name="Table18Y_9_2_1_1" localSheetId="10">#REF!</definedName>
    <definedName name="Table18Y_9_2_1_1" localSheetId="7">#REF!</definedName>
    <definedName name="Table18Y_9_2_1_1" localSheetId="8">#REF!</definedName>
    <definedName name="Table18Y_9_2_1_1" localSheetId="1">#REF!</definedName>
    <definedName name="Table18Y_9_2_1_1" localSheetId="12">#REF!</definedName>
    <definedName name="Table18Y_9_2_1_1" localSheetId="5">#REF!</definedName>
    <definedName name="Table18Y_9_2_1_1" localSheetId="14">#REF!</definedName>
    <definedName name="Table18Y_9_2_1_1" localSheetId="15">#REF!</definedName>
    <definedName name="Table18Y_9_2_1_1" localSheetId="16">#REF!</definedName>
    <definedName name="Table18Y_9_2_1_1" localSheetId="18">#REF!</definedName>
    <definedName name="Table18Y_9_2_1_1" localSheetId="17">#REF!</definedName>
    <definedName name="Table18Y_9_2_1_1" localSheetId="19">#REF!</definedName>
    <definedName name="Table18Y_9_2_1_1" localSheetId="13">#REF!</definedName>
    <definedName name="Table18Y_9_2_1_1">#REF!</definedName>
    <definedName name="Table18Y_9_3_1_1" localSheetId="9">#REF!</definedName>
    <definedName name="Table18Y_9_3_1_1" localSheetId="11">#REF!</definedName>
    <definedName name="Table18Y_9_3_1_1" localSheetId="10">#REF!</definedName>
    <definedName name="Table18Y_9_3_1_1" localSheetId="7">#REF!</definedName>
    <definedName name="Table18Y_9_3_1_1" localSheetId="8">#REF!</definedName>
    <definedName name="Table18Y_9_3_1_1" localSheetId="1">#REF!</definedName>
    <definedName name="Table18Y_9_3_1_1" localSheetId="12">#REF!</definedName>
    <definedName name="Table18Y_9_3_1_1" localSheetId="5">#REF!</definedName>
    <definedName name="Table18Y_9_3_1_1" localSheetId="14">#REF!</definedName>
    <definedName name="Table18Y_9_3_1_1" localSheetId="15">#REF!</definedName>
    <definedName name="Table18Y_9_3_1_1" localSheetId="16">#REF!</definedName>
    <definedName name="Table18Y_9_3_1_1" localSheetId="18">#REF!</definedName>
    <definedName name="Table18Y_9_3_1_1" localSheetId="17">#REF!</definedName>
    <definedName name="Table18Y_9_3_1_1" localSheetId="19">#REF!</definedName>
    <definedName name="Table18Y_9_3_1_1" localSheetId="13">#REF!</definedName>
    <definedName name="Table18Y_9_3_1_1">#REF!</definedName>
    <definedName name="Table18Y_9_4_1_2" localSheetId="9">#REF!</definedName>
    <definedName name="Table18Y_9_4_1_2" localSheetId="11">#REF!</definedName>
    <definedName name="Table18Y_9_4_1_2" localSheetId="10">#REF!</definedName>
    <definedName name="Table18Y_9_4_1_2" localSheetId="7">#REF!</definedName>
    <definedName name="Table18Y_9_4_1_2" localSheetId="8">#REF!</definedName>
    <definedName name="Table18Y_9_4_1_2" localSheetId="1">#REF!</definedName>
    <definedName name="Table18Y_9_4_1_2" localSheetId="12">#REF!</definedName>
    <definedName name="Table18Y_9_4_1_2" localSheetId="5">#REF!</definedName>
    <definedName name="Table18Y_9_4_1_2" localSheetId="14">#REF!</definedName>
    <definedName name="Table18Y_9_4_1_2" localSheetId="15">#REF!</definedName>
    <definedName name="Table18Y_9_4_1_2" localSheetId="16">#REF!</definedName>
    <definedName name="Table18Y_9_4_1_2" localSheetId="18">#REF!</definedName>
    <definedName name="Table18Y_9_4_1_2" localSheetId="17">#REF!</definedName>
    <definedName name="Table18Y_9_4_1_2" localSheetId="19">#REF!</definedName>
    <definedName name="Table18Y_9_4_1_2" localSheetId="13">#REF!</definedName>
    <definedName name="Table18Y_9_4_1_2">#REF!</definedName>
    <definedName name="Table18Y_9_6_1_1" localSheetId="9">#REF!</definedName>
    <definedName name="Table18Y_9_6_1_1" localSheetId="11">#REF!</definedName>
    <definedName name="Table18Y_9_6_1_1" localSheetId="10">#REF!</definedName>
    <definedName name="Table18Y_9_6_1_1" localSheetId="7">#REF!</definedName>
    <definedName name="Table18Y_9_6_1_1" localSheetId="8">#REF!</definedName>
    <definedName name="Table18Y_9_6_1_1" localSheetId="1">#REF!</definedName>
    <definedName name="Table18Y_9_6_1_1" localSheetId="12">#REF!</definedName>
    <definedName name="Table18Y_9_6_1_1" localSheetId="5">#REF!</definedName>
    <definedName name="Table18Y_9_6_1_1" localSheetId="14">#REF!</definedName>
    <definedName name="Table18Y_9_6_1_1" localSheetId="15">#REF!</definedName>
    <definedName name="Table18Y_9_6_1_1" localSheetId="16">#REF!</definedName>
    <definedName name="Table18Y_9_6_1_1" localSheetId="18">#REF!</definedName>
    <definedName name="Table18Y_9_6_1_1" localSheetId="17">#REF!</definedName>
    <definedName name="Table18Y_9_6_1_1" localSheetId="19">#REF!</definedName>
    <definedName name="Table18Y_9_6_1_1" localSheetId="13">#REF!</definedName>
    <definedName name="Table18Y_9_6_1_1">#REF!</definedName>
    <definedName name="Table18Y_9_7_1_2" localSheetId="9">#REF!</definedName>
    <definedName name="Table18Y_9_7_1_2" localSheetId="11">#REF!</definedName>
    <definedName name="Table18Y_9_7_1_2" localSheetId="10">#REF!</definedName>
    <definedName name="Table18Y_9_7_1_2" localSheetId="7">#REF!</definedName>
    <definedName name="Table18Y_9_7_1_2" localSheetId="8">#REF!</definedName>
    <definedName name="Table18Y_9_7_1_2" localSheetId="1">#REF!</definedName>
    <definedName name="Table18Y_9_7_1_2" localSheetId="12">#REF!</definedName>
    <definedName name="Table18Y_9_7_1_2" localSheetId="5">#REF!</definedName>
    <definedName name="Table18Y_9_7_1_2" localSheetId="14">#REF!</definedName>
    <definedName name="Table18Y_9_7_1_2" localSheetId="15">#REF!</definedName>
    <definedName name="Table18Y_9_7_1_2" localSheetId="16">#REF!</definedName>
    <definedName name="Table18Y_9_7_1_2" localSheetId="18">#REF!</definedName>
    <definedName name="Table18Y_9_7_1_2" localSheetId="17">#REF!</definedName>
    <definedName name="Table18Y_9_7_1_2" localSheetId="19">#REF!</definedName>
    <definedName name="Table18Y_9_7_1_2" localSheetId="13">#REF!</definedName>
    <definedName name="Table18Y_9_7_1_2">#REF!</definedName>
    <definedName name="Table1ZH_1_1">#REF!</definedName>
    <definedName name="Table1ZH_1_2">#REF!</definedName>
    <definedName name="Table1ZH_1_3">#REF!</definedName>
    <definedName name="Table1ZH_1_4">#REF!</definedName>
    <definedName name="Table1ZH_10_1">#REF!</definedName>
    <definedName name="Table1ZH_10_2">#REF!</definedName>
    <definedName name="Table1ZH_10_3">#REF!</definedName>
    <definedName name="Table1ZH_10_4">#REF!</definedName>
    <definedName name="Table1ZH_11_1">#REF!</definedName>
    <definedName name="Table1ZH_11_2">#REF!</definedName>
    <definedName name="Table1ZH_11_3">#REF!</definedName>
    <definedName name="Table1ZH_11_4">#REF!</definedName>
    <definedName name="Table1ZH_12_1">#REF!</definedName>
    <definedName name="Table1ZH_12_2">#REF!</definedName>
    <definedName name="Table1ZH_12_3">#REF!</definedName>
    <definedName name="Table1ZH_12_4">#REF!</definedName>
    <definedName name="Table1ZH_13_1">#REF!</definedName>
    <definedName name="Table1ZH_13_2">#REF!</definedName>
    <definedName name="Table1ZH_13_3">#REF!</definedName>
    <definedName name="Table1ZH_13_4">#REF!</definedName>
    <definedName name="Table1ZH_14_1">#REF!</definedName>
    <definedName name="Table1ZH_14_2">#REF!</definedName>
    <definedName name="Table1ZH_14_3">#REF!</definedName>
    <definedName name="Table1ZH_14_4">#REF!</definedName>
    <definedName name="Table1ZH_15_1">#REF!</definedName>
    <definedName name="Table1ZH_15_2">#REF!</definedName>
    <definedName name="Table1ZH_15_3">#REF!</definedName>
    <definedName name="Table1ZH_15_4">#REF!</definedName>
    <definedName name="Table1ZH_16_1">#REF!</definedName>
    <definedName name="Table1ZH_16_2">#REF!</definedName>
    <definedName name="Table1ZH_16_3">#REF!</definedName>
    <definedName name="Table1ZH_16_4">#REF!</definedName>
    <definedName name="Table1ZH_17_1">#REF!</definedName>
    <definedName name="Table1ZH_17_2">#REF!</definedName>
    <definedName name="Table1ZH_17_3">#REF!</definedName>
    <definedName name="Table1ZH_17_4">#REF!</definedName>
    <definedName name="Table1ZH_18_1">#REF!</definedName>
    <definedName name="Table1ZH_18_2">#REF!</definedName>
    <definedName name="Table1ZH_18_3">#REF!</definedName>
    <definedName name="Table1ZH_18_4">#REF!</definedName>
    <definedName name="Table1ZH_19_1">#REF!</definedName>
    <definedName name="Table1ZH_19_2">#REF!</definedName>
    <definedName name="Table1ZH_19_3">#REF!</definedName>
    <definedName name="Table1ZH_19_4">#REF!</definedName>
    <definedName name="Table1ZH_2_1">#REF!</definedName>
    <definedName name="Table1ZH_2_2">#REF!</definedName>
    <definedName name="Table1ZH_2_3">#REF!</definedName>
    <definedName name="Table1ZH_2_4">#REF!</definedName>
    <definedName name="Table1ZH_20_1">#REF!</definedName>
    <definedName name="Table1ZH_20_2">#REF!</definedName>
    <definedName name="Table1ZH_20_3">#REF!</definedName>
    <definedName name="Table1ZH_20_4">#REF!</definedName>
    <definedName name="Table1ZH_3_1">#REF!</definedName>
    <definedName name="Table1ZH_3_2">#REF!</definedName>
    <definedName name="Table1ZH_3_3">#REF!</definedName>
    <definedName name="Table1ZH_3_4">#REF!</definedName>
    <definedName name="Table1ZH_4_1">#REF!</definedName>
    <definedName name="Table1ZH_4_2">#REF!</definedName>
    <definedName name="Table1ZH_4_3">#REF!</definedName>
    <definedName name="Table1ZH_4_4">#REF!</definedName>
    <definedName name="Table1ZH_5_1">#REF!</definedName>
    <definedName name="Table1ZH_5_2">#REF!</definedName>
    <definedName name="Table1ZH_5_3">#REF!</definedName>
    <definedName name="Table1ZH_5_4">#REF!</definedName>
    <definedName name="Table1ZH_6_1">#REF!</definedName>
    <definedName name="Table1ZH_6_2">#REF!</definedName>
    <definedName name="Table1ZH_6_3">#REF!</definedName>
    <definedName name="Table1ZH_6_4">#REF!</definedName>
    <definedName name="Table1ZH_7_1">#REF!</definedName>
    <definedName name="Table1ZH_7_2">#REF!</definedName>
    <definedName name="Table1ZH_7_3">#REF!</definedName>
    <definedName name="Table1ZH_7_4">#REF!</definedName>
    <definedName name="Table1ZH_8_1">#REF!</definedName>
    <definedName name="Table1ZH_8_2">#REF!</definedName>
    <definedName name="Table1ZH_8_3">#REF!</definedName>
    <definedName name="Table1ZH_8_4">#REF!</definedName>
    <definedName name="Table1ZH_9_1">#REF!</definedName>
    <definedName name="Table1ZH_9_2">#REF!</definedName>
    <definedName name="Table1ZH_9_3">#REF!</definedName>
    <definedName name="Table1ZH_9_4">#REF!</definedName>
    <definedName name="Table20Y_2_4_1_8" localSheetId="9">#REF!</definedName>
    <definedName name="Table20Y_2_4_1_8" localSheetId="11">#REF!</definedName>
    <definedName name="Table20Y_2_4_1_8" localSheetId="10">#REF!</definedName>
    <definedName name="Table20Y_2_4_1_8" localSheetId="7">#REF!</definedName>
    <definedName name="Table20Y_2_4_1_8" localSheetId="8">#REF!</definedName>
    <definedName name="Table20Y_2_4_1_8" localSheetId="1">#REF!</definedName>
    <definedName name="Table20Y_2_4_1_8" localSheetId="12">#REF!</definedName>
    <definedName name="Table20Y_2_4_1_8" localSheetId="5">#REF!</definedName>
    <definedName name="Table20Y_2_4_1_8" localSheetId="14">#REF!</definedName>
    <definedName name="Table20Y_2_4_1_8" localSheetId="15">#REF!</definedName>
    <definedName name="Table20Y_2_4_1_8" localSheetId="16">#REF!</definedName>
    <definedName name="Table20Y_2_4_1_8" localSheetId="18">#REF!</definedName>
    <definedName name="Table20Y_2_4_1_8" localSheetId="17">#REF!</definedName>
    <definedName name="Table20Y_2_4_1_8" localSheetId="19">#REF!</definedName>
    <definedName name="Table20Y_2_4_1_8" localSheetId="13">#REF!</definedName>
    <definedName name="Table20Y_2_4_1_8">#REF!</definedName>
    <definedName name="Table20Y_3_4_1_4" localSheetId="9">#REF!</definedName>
    <definedName name="Table20Y_3_4_1_4" localSheetId="11">#REF!</definedName>
    <definedName name="Table20Y_3_4_1_4" localSheetId="10">#REF!</definedName>
    <definedName name="Table20Y_3_4_1_4" localSheetId="7">#REF!</definedName>
    <definedName name="Table20Y_3_4_1_4" localSheetId="8">#REF!</definedName>
    <definedName name="Table20Y_3_4_1_4" localSheetId="1">#REF!</definedName>
    <definedName name="Table20Y_3_4_1_4" localSheetId="12">#REF!</definedName>
    <definedName name="Table20Y_3_4_1_4" localSheetId="5">#REF!</definedName>
    <definedName name="Table20Y_3_4_1_4" localSheetId="14">#REF!</definedName>
    <definedName name="Table20Y_3_4_1_4" localSheetId="15">#REF!</definedName>
    <definedName name="Table20Y_3_4_1_4" localSheetId="16">#REF!</definedName>
    <definedName name="Table20Y_3_4_1_4" localSheetId="18">#REF!</definedName>
    <definedName name="Table20Y_3_4_1_4" localSheetId="17">#REF!</definedName>
    <definedName name="Table20Y_3_4_1_4" localSheetId="19">#REF!</definedName>
    <definedName name="Table20Y_3_4_1_4" localSheetId="13">#REF!</definedName>
    <definedName name="Table20Y_3_4_1_4">#REF!</definedName>
    <definedName name="Table20Y_3_8_1_4" localSheetId="9">#REF!</definedName>
    <definedName name="Table20Y_3_8_1_4" localSheetId="11">#REF!</definedName>
    <definedName name="Table20Y_3_8_1_4" localSheetId="10">#REF!</definedName>
    <definedName name="Table20Y_3_8_1_4" localSheetId="7">#REF!</definedName>
    <definedName name="Table20Y_3_8_1_4" localSheetId="8">#REF!</definedName>
    <definedName name="Table20Y_3_8_1_4" localSheetId="1">#REF!</definedName>
    <definedName name="Table20Y_3_8_1_4" localSheetId="12">#REF!</definedName>
    <definedName name="Table20Y_3_8_1_4" localSheetId="5">#REF!</definedName>
    <definedName name="Table20Y_3_8_1_4" localSheetId="14">#REF!</definedName>
    <definedName name="Table20Y_3_8_1_4" localSheetId="15">#REF!</definedName>
    <definedName name="Table20Y_3_8_1_4" localSheetId="16">#REF!</definedName>
    <definedName name="Table20Y_3_8_1_4" localSheetId="18">#REF!</definedName>
    <definedName name="Table20Y_3_8_1_4" localSheetId="17">#REF!</definedName>
    <definedName name="Table20Y_3_8_1_4" localSheetId="19">#REF!</definedName>
    <definedName name="Table20Y_3_8_1_4" localSheetId="13">#REF!</definedName>
    <definedName name="Table20Y_3_8_1_4">#REF!</definedName>
    <definedName name="Table20Y_4_4_1_8" localSheetId="9">#REF!</definedName>
    <definedName name="Table20Y_4_4_1_8" localSheetId="11">#REF!</definedName>
    <definedName name="Table20Y_4_4_1_8" localSheetId="10">#REF!</definedName>
    <definedName name="Table20Y_4_4_1_8" localSheetId="7">#REF!</definedName>
    <definedName name="Table20Y_4_4_1_8" localSheetId="8">#REF!</definedName>
    <definedName name="Table20Y_4_4_1_8" localSheetId="1">#REF!</definedName>
    <definedName name="Table20Y_4_4_1_8" localSheetId="12">#REF!</definedName>
    <definedName name="Table20Y_4_4_1_8" localSheetId="5">#REF!</definedName>
    <definedName name="Table20Y_4_4_1_8" localSheetId="14">#REF!</definedName>
    <definedName name="Table20Y_4_4_1_8" localSheetId="15">#REF!</definedName>
    <definedName name="Table20Y_4_4_1_8" localSheetId="16">#REF!</definedName>
    <definedName name="Table20Y_4_4_1_8" localSheetId="18">#REF!</definedName>
    <definedName name="Table20Y_4_4_1_8" localSheetId="17">#REF!</definedName>
    <definedName name="Table20Y_4_4_1_8" localSheetId="19">#REF!</definedName>
    <definedName name="Table20Y_4_4_1_8" localSheetId="13">#REF!</definedName>
    <definedName name="Table20Y_4_4_1_8">#REF!</definedName>
    <definedName name="Table20Y_5_4_1_8" localSheetId="9">#REF!</definedName>
    <definedName name="Table20Y_5_4_1_8" localSheetId="11">#REF!</definedName>
    <definedName name="Table20Y_5_4_1_8" localSheetId="10">#REF!</definedName>
    <definedName name="Table20Y_5_4_1_8" localSheetId="7">#REF!</definedName>
    <definedName name="Table20Y_5_4_1_8" localSheetId="8">#REF!</definedName>
    <definedName name="Table20Y_5_4_1_8" localSheetId="1">#REF!</definedName>
    <definedName name="Table20Y_5_4_1_8" localSheetId="12">#REF!</definedName>
    <definedName name="Table20Y_5_4_1_8" localSheetId="5">#REF!</definedName>
    <definedName name="Table20Y_5_4_1_8" localSheetId="14">#REF!</definedName>
    <definedName name="Table20Y_5_4_1_8" localSheetId="15">#REF!</definedName>
    <definedName name="Table20Y_5_4_1_8" localSheetId="16">#REF!</definedName>
    <definedName name="Table20Y_5_4_1_8" localSheetId="18">#REF!</definedName>
    <definedName name="Table20Y_5_4_1_8" localSheetId="17">#REF!</definedName>
    <definedName name="Table20Y_5_4_1_8" localSheetId="19">#REF!</definedName>
    <definedName name="Table20Y_5_4_1_8" localSheetId="13">#REF!</definedName>
    <definedName name="Table20Y_5_4_1_8">#REF!</definedName>
    <definedName name="Table20Y_6_4_1_4" localSheetId="9">#REF!</definedName>
    <definedName name="Table20Y_6_4_1_4" localSheetId="11">#REF!</definedName>
    <definedName name="Table20Y_6_4_1_4" localSheetId="10">#REF!</definedName>
    <definedName name="Table20Y_6_4_1_4" localSheetId="7">#REF!</definedName>
    <definedName name="Table20Y_6_4_1_4" localSheetId="8">#REF!</definedName>
    <definedName name="Table20Y_6_4_1_4" localSheetId="1">#REF!</definedName>
    <definedName name="Table20Y_6_4_1_4" localSheetId="12">#REF!</definedName>
    <definedName name="Table20Y_6_4_1_4" localSheetId="5">#REF!</definedName>
    <definedName name="Table20Y_6_4_1_4" localSheetId="14">#REF!</definedName>
    <definedName name="Table20Y_6_4_1_4" localSheetId="15">#REF!</definedName>
    <definedName name="Table20Y_6_4_1_4" localSheetId="16">#REF!</definedName>
    <definedName name="Table20Y_6_4_1_4" localSheetId="18">#REF!</definedName>
    <definedName name="Table20Y_6_4_1_4" localSheetId="17">#REF!</definedName>
    <definedName name="Table20Y_6_4_1_4" localSheetId="19">#REF!</definedName>
    <definedName name="Table20Y_6_4_1_4" localSheetId="13">#REF!</definedName>
    <definedName name="Table20Y_6_4_1_4">#REF!</definedName>
    <definedName name="Table20Y_6_8_1_4" localSheetId="9">#REF!</definedName>
    <definedName name="Table20Y_6_8_1_4" localSheetId="11">#REF!</definedName>
    <definedName name="Table20Y_6_8_1_4" localSheetId="10">#REF!</definedName>
    <definedName name="Table20Y_6_8_1_4" localSheetId="7">#REF!</definedName>
    <definedName name="Table20Y_6_8_1_4" localSheetId="8">#REF!</definedName>
    <definedName name="Table20Y_6_8_1_4" localSheetId="1">#REF!</definedName>
    <definedName name="Table20Y_6_8_1_4" localSheetId="12">#REF!</definedName>
    <definedName name="Table20Y_6_8_1_4" localSheetId="5">#REF!</definedName>
    <definedName name="Table20Y_6_8_1_4" localSheetId="14">#REF!</definedName>
    <definedName name="Table20Y_6_8_1_4" localSheetId="15">#REF!</definedName>
    <definedName name="Table20Y_6_8_1_4" localSheetId="16">#REF!</definedName>
    <definedName name="Table20Y_6_8_1_4" localSheetId="18">#REF!</definedName>
    <definedName name="Table20Y_6_8_1_4" localSheetId="17">#REF!</definedName>
    <definedName name="Table20Y_6_8_1_4" localSheetId="19">#REF!</definedName>
    <definedName name="Table20Y_6_8_1_4" localSheetId="13">#REF!</definedName>
    <definedName name="Table20Y_6_8_1_4">#REF!</definedName>
    <definedName name="Table20Y_7_4_1_8" localSheetId="9">#REF!</definedName>
    <definedName name="Table20Y_7_4_1_8" localSheetId="11">#REF!</definedName>
    <definedName name="Table20Y_7_4_1_8" localSheetId="10">#REF!</definedName>
    <definedName name="Table20Y_7_4_1_8" localSheetId="7">#REF!</definedName>
    <definedName name="Table20Y_7_4_1_8" localSheetId="8">#REF!</definedName>
    <definedName name="Table20Y_7_4_1_8" localSheetId="1">#REF!</definedName>
    <definedName name="Table20Y_7_4_1_8" localSheetId="12">#REF!</definedName>
    <definedName name="Table20Y_7_4_1_8" localSheetId="5">#REF!</definedName>
    <definedName name="Table20Y_7_4_1_8" localSheetId="14">#REF!</definedName>
    <definedName name="Table20Y_7_4_1_8" localSheetId="15">#REF!</definedName>
    <definedName name="Table20Y_7_4_1_8" localSheetId="16">#REF!</definedName>
    <definedName name="Table20Y_7_4_1_8" localSheetId="18">#REF!</definedName>
    <definedName name="Table20Y_7_4_1_8" localSheetId="17">#REF!</definedName>
    <definedName name="Table20Y_7_4_1_8" localSheetId="19">#REF!</definedName>
    <definedName name="Table20Y_7_4_1_8" localSheetId="13">#REF!</definedName>
    <definedName name="Table20Y_7_4_1_8">#REF!</definedName>
    <definedName name="Table20Y_8_4_1_8" localSheetId="9">#REF!</definedName>
    <definedName name="Table20Y_8_4_1_8" localSheetId="11">#REF!</definedName>
    <definedName name="Table20Y_8_4_1_8" localSheetId="10">#REF!</definedName>
    <definedName name="Table20Y_8_4_1_8" localSheetId="7">#REF!</definedName>
    <definedName name="Table20Y_8_4_1_8" localSheetId="8">#REF!</definedName>
    <definedName name="Table20Y_8_4_1_8" localSheetId="1">#REF!</definedName>
    <definedName name="Table20Y_8_4_1_8" localSheetId="12">#REF!</definedName>
    <definedName name="Table20Y_8_4_1_8" localSheetId="5">#REF!</definedName>
    <definedName name="Table20Y_8_4_1_8" localSheetId="14">#REF!</definedName>
    <definedName name="Table20Y_8_4_1_8" localSheetId="15">#REF!</definedName>
    <definedName name="Table20Y_8_4_1_8" localSheetId="16">#REF!</definedName>
    <definedName name="Table20Y_8_4_1_8" localSheetId="18">#REF!</definedName>
    <definedName name="Table20Y_8_4_1_8" localSheetId="17">#REF!</definedName>
    <definedName name="Table20Y_8_4_1_8" localSheetId="19">#REF!</definedName>
    <definedName name="Table20Y_8_4_1_8" localSheetId="13">#REF!</definedName>
    <definedName name="Table20Y_8_4_1_8">#REF!</definedName>
    <definedName name="Table22Y_1_6_1_5" localSheetId="9">#REF!</definedName>
    <definedName name="Table22Y_1_6_1_5" localSheetId="11">#REF!</definedName>
    <definedName name="Table22Y_1_6_1_5" localSheetId="10">#REF!</definedName>
    <definedName name="Table22Y_1_6_1_5" localSheetId="7">#REF!</definedName>
    <definedName name="Table22Y_1_6_1_5" localSheetId="8">#REF!</definedName>
    <definedName name="Table22Y_1_6_1_5" localSheetId="1">#REF!</definedName>
    <definedName name="Table22Y_1_6_1_5" localSheetId="12">#REF!</definedName>
    <definedName name="Table22Y_1_6_1_5" localSheetId="5">#REF!</definedName>
    <definedName name="Table22Y_1_6_1_5" localSheetId="14">#REF!</definedName>
    <definedName name="Table22Y_1_6_1_5" localSheetId="15">#REF!</definedName>
    <definedName name="Table22Y_1_6_1_5" localSheetId="16">#REF!</definedName>
    <definedName name="Table22Y_1_6_1_5" localSheetId="18">#REF!</definedName>
    <definedName name="Table22Y_1_6_1_5" localSheetId="17">#REF!</definedName>
    <definedName name="Table22Y_1_6_1_5" localSheetId="19">#REF!</definedName>
    <definedName name="Table22Y_1_6_1_5" localSheetId="13">#REF!</definedName>
    <definedName name="Table22Y_1_6_1_5">#REF!</definedName>
    <definedName name="Table22Y_2_6_1_5" localSheetId="9">#REF!</definedName>
    <definedName name="Table22Y_2_6_1_5" localSheetId="11">#REF!</definedName>
    <definedName name="Table22Y_2_6_1_5" localSheetId="10">#REF!</definedName>
    <definedName name="Table22Y_2_6_1_5" localSheetId="7">#REF!</definedName>
    <definedName name="Table22Y_2_6_1_5" localSheetId="8">#REF!</definedName>
    <definedName name="Table22Y_2_6_1_5" localSheetId="1">#REF!</definedName>
    <definedName name="Table22Y_2_6_1_5" localSheetId="12">#REF!</definedName>
    <definedName name="Table22Y_2_6_1_5" localSheetId="5">#REF!</definedName>
    <definedName name="Table22Y_2_6_1_5" localSheetId="14">#REF!</definedName>
    <definedName name="Table22Y_2_6_1_5" localSheetId="15">#REF!</definedName>
    <definedName name="Table22Y_2_6_1_5" localSheetId="16">#REF!</definedName>
    <definedName name="Table22Y_2_6_1_5" localSheetId="18">#REF!</definedName>
    <definedName name="Table22Y_2_6_1_5" localSheetId="17">#REF!</definedName>
    <definedName name="Table22Y_2_6_1_5" localSheetId="19">#REF!</definedName>
    <definedName name="Table22Y_2_6_1_5" localSheetId="13">#REF!</definedName>
    <definedName name="Table22Y_2_6_1_5">#REF!</definedName>
    <definedName name="Table22Y_3_6_1_5" localSheetId="9">#REF!</definedName>
    <definedName name="Table22Y_3_6_1_5" localSheetId="11">#REF!</definedName>
    <definedName name="Table22Y_3_6_1_5" localSheetId="10">#REF!</definedName>
    <definedName name="Table22Y_3_6_1_5" localSheetId="7">#REF!</definedName>
    <definedName name="Table22Y_3_6_1_5" localSheetId="8">#REF!</definedName>
    <definedName name="Table22Y_3_6_1_5" localSheetId="1">#REF!</definedName>
    <definedName name="Table22Y_3_6_1_5" localSheetId="12">#REF!</definedName>
    <definedName name="Table22Y_3_6_1_5" localSheetId="5">#REF!</definedName>
    <definedName name="Table22Y_3_6_1_5" localSheetId="14">#REF!</definedName>
    <definedName name="Table22Y_3_6_1_5" localSheetId="15">#REF!</definedName>
    <definedName name="Table22Y_3_6_1_5" localSheetId="16">#REF!</definedName>
    <definedName name="Table22Y_3_6_1_5" localSheetId="18">#REF!</definedName>
    <definedName name="Table22Y_3_6_1_5" localSheetId="17">#REF!</definedName>
    <definedName name="Table22Y_3_6_1_5" localSheetId="19">#REF!</definedName>
    <definedName name="Table22Y_3_6_1_5" localSheetId="13">#REF!</definedName>
    <definedName name="Table22Y_3_6_1_5">#REF!</definedName>
    <definedName name="Table22Y_4_6_1_5" localSheetId="9">#REF!</definedName>
    <definedName name="Table22Y_4_6_1_5" localSheetId="11">#REF!</definedName>
    <definedName name="Table22Y_4_6_1_5" localSheetId="10">#REF!</definedName>
    <definedName name="Table22Y_4_6_1_5" localSheetId="7">#REF!</definedName>
    <definedName name="Table22Y_4_6_1_5" localSheetId="8">#REF!</definedName>
    <definedName name="Table22Y_4_6_1_5" localSheetId="1">#REF!</definedName>
    <definedName name="Table22Y_4_6_1_5" localSheetId="12">#REF!</definedName>
    <definedName name="Table22Y_4_6_1_5" localSheetId="5">#REF!</definedName>
    <definedName name="Table22Y_4_6_1_5" localSheetId="14">#REF!</definedName>
    <definedName name="Table22Y_4_6_1_5" localSheetId="15">#REF!</definedName>
    <definedName name="Table22Y_4_6_1_5" localSheetId="16">#REF!</definedName>
    <definedName name="Table22Y_4_6_1_5" localSheetId="18">#REF!</definedName>
    <definedName name="Table22Y_4_6_1_5" localSheetId="17">#REF!</definedName>
    <definedName name="Table22Y_4_6_1_5" localSheetId="19">#REF!</definedName>
    <definedName name="Table22Y_4_6_1_5" localSheetId="13">#REF!</definedName>
    <definedName name="Table22Y_4_6_1_5">#REF!</definedName>
    <definedName name="Table22Y_5_6_1_2" localSheetId="9">#REF!</definedName>
    <definedName name="Table22Y_5_6_1_2" localSheetId="11">#REF!</definedName>
    <definedName name="Table22Y_5_6_1_2" localSheetId="10">#REF!</definedName>
    <definedName name="Table22Y_5_6_1_2" localSheetId="7">#REF!</definedName>
    <definedName name="Table22Y_5_6_1_2" localSheetId="8">#REF!</definedName>
    <definedName name="Table22Y_5_6_1_2" localSheetId="1">#REF!</definedName>
    <definedName name="Table22Y_5_6_1_2" localSheetId="12">#REF!</definedName>
    <definedName name="Table22Y_5_6_1_2" localSheetId="5">#REF!</definedName>
    <definedName name="Table22Y_5_6_1_2" localSheetId="14">#REF!</definedName>
    <definedName name="Table22Y_5_6_1_2" localSheetId="15">#REF!</definedName>
    <definedName name="Table22Y_5_6_1_2" localSheetId="16">#REF!</definedName>
    <definedName name="Table22Y_5_6_1_2" localSheetId="18">#REF!</definedName>
    <definedName name="Table22Y_5_6_1_2" localSheetId="17">#REF!</definedName>
    <definedName name="Table22Y_5_6_1_2" localSheetId="19">#REF!</definedName>
    <definedName name="Table22Y_5_6_1_2" localSheetId="13">#REF!</definedName>
    <definedName name="Table22Y_5_6_1_2">#REF!</definedName>
    <definedName name="Table22Y_5_9_1_2" localSheetId="9">#REF!</definedName>
    <definedName name="Table22Y_5_9_1_2" localSheetId="11">#REF!</definedName>
    <definedName name="Table22Y_5_9_1_2" localSheetId="10">#REF!</definedName>
    <definedName name="Table22Y_5_9_1_2" localSheetId="7">#REF!</definedName>
    <definedName name="Table22Y_5_9_1_2" localSheetId="8">#REF!</definedName>
    <definedName name="Table22Y_5_9_1_2" localSheetId="1">#REF!</definedName>
    <definedName name="Table22Y_5_9_1_2" localSheetId="12">#REF!</definedName>
    <definedName name="Table22Y_5_9_1_2" localSheetId="5">#REF!</definedName>
    <definedName name="Table22Y_5_9_1_2" localSheetId="14">#REF!</definedName>
    <definedName name="Table22Y_5_9_1_2" localSheetId="15">#REF!</definedName>
    <definedName name="Table22Y_5_9_1_2" localSheetId="16">#REF!</definedName>
    <definedName name="Table22Y_5_9_1_2" localSheetId="18">#REF!</definedName>
    <definedName name="Table22Y_5_9_1_2" localSheetId="17">#REF!</definedName>
    <definedName name="Table22Y_5_9_1_2" localSheetId="19">#REF!</definedName>
    <definedName name="Table22Y_5_9_1_2" localSheetId="13">#REF!</definedName>
    <definedName name="Table22Y_5_9_1_2">#REF!</definedName>
    <definedName name="Table22Y_6_6_1_5" localSheetId="9">#REF!</definedName>
    <definedName name="Table22Y_6_6_1_5" localSheetId="11">#REF!</definedName>
    <definedName name="Table22Y_6_6_1_5" localSheetId="10">#REF!</definedName>
    <definedName name="Table22Y_6_6_1_5" localSheetId="7">#REF!</definedName>
    <definedName name="Table22Y_6_6_1_5" localSheetId="8">#REF!</definedName>
    <definedName name="Table22Y_6_6_1_5" localSheetId="1">#REF!</definedName>
    <definedName name="Table22Y_6_6_1_5" localSheetId="12">#REF!</definedName>
    <definedName name="Table22Y_6_6_1_5" localSheetId="5">#REF!</definedName>
    <definedName name="Table22Y_6_6_1_5" localSheetId="14">#REF!</definedName>
    <definedName name="Table22Y_6_6_1_5" localSheetId="15">#REF!</definedName>
    <definedName name="Table22Y_6_6_1_5" localSheetId="16">#REF!</definedName>
    <definedName name="Table22Y_6_6_1_5" localSheetId="18">#REF!</definedName>
    <definedName name="Table22Y_6_6_1_5" localSheetId="17">#REF!</definedName>
    <definedName name="Table22Y_6_6_1_5" localSheetId="19">#REF!</definedName>
    <definedName name="Table22Y_6_6_1_5" localSheetId="13">#REF!</definedName>
    <definedName name="Table22Y_6_6_1_5">#REF!</definedName>
    <definedName name="Table22Y_7_6_1_5" localSheetId="9">#REF!</definedName>
    <definedName name="Table22Y_7_6_1_5" localSheetId="11">#REF!</definedName>
    <definedName name="Table22Y_7_6_1_5" localSheetId="10">#REF!</definedName>
    <definedName name="Table22Y_7_6_1_5" localSheetId="7">#REF!</definedName>
    <definedName name="Table22Y_7_6_1_5" localSheetId="8">#REF!</definedName>
    <definedName name="Table22Y_7_6_1_5" localSheetId="1">#REF!</definedName>
    <definedName name="Table22Y_7_6_1_5" localSheetId="12">#REF!</definedName>
    <definedName name="Table22Y_7_6_1_5" localSheetId="5">#REF!</definedName>
    <definedName name="Table22Y_7_6_1_5" localSheetId="14">#REF!</definedName>
    <definedName name="Table22Y_7_6_1_5" localSheetId="15">#REF!</definedName>
    <definedName name="Table22Y_7_6_1_5" localSheetId="16">#REF!</definedName>
    <definedName name="Table22Y_7_6_1_5" localSheetId="18">#REF!</definedName>
    <definedName name="Table22Y_7_6_1_5" localSheetId="17">#REF!</definedName>
    <definedName name="Table22Y_7_6_1_5" localSheetId="19">#REF!</definedName>
    <definedName name="Table22Y_7_6_1_5" localSheetId="13">#REF!</definedName>
    <definedName name="Table22Y_7_6_1_5">#REF!</definedName>
    <definedName name="Table23Y_10_1_1_1" localSheetId="9">#REF!</definedName>
    <definedName name="Table23Y_10_1_1_1" localSheetId="11">#REF!</definedName>
    <definedName name="Table23Y_10_1_1_1" localSheetId="10">#REF!</definedName>
    <definedName name="Table23Y_10_1_1_1" localSheetId="7">#REF!</definedName>
    <definedName name="Table23Y_10_1_1_1" localSheetId="8">#REF!</definedName>
    <definedName name="Table23Y_10_1_1_1" localSheetId="1">#REF!</definedName>
    <definedName name="Table23Y_10_1_1_1" localSheetId="12">#REF!</definedName>
    <definedName name="Table23Y_10_1_1_1" localSheetId="5">#REF!</definedName>
    <definedName name="Table23Y_10_1_1_1" localSheetId="14">#REF!</definedName>
    <definedName name="Table23Y_10_1_1_1" localSheetId="15">#REF!</definedName>
    <definedName name="Table23Y_10_1_1_1" localSheetId="16">#REF!</definedName>
    <definedName name="Table23Y_10_1_1_1" localSheetId="18">#REF!</definedName>
    <definedName name="Table23Y_10_1_1_1" localSheetId="17">#REF!</definedName>
    <definedName name="Table23Y_10_1_1_1" localSheetId="19">#REF!</definedName>
    <definedName name="Table23Y_10_1_1_1" localSheetId="13">#REF!</definedName>
    <definedName name="Table23Y_10_1_1_1">#REF!</definedName>
    <definedName name="Table23Y_10_2_1_1" localSheetId="9">#REF!</definedName>
    <definedName name="Table23Y_10_2_1_1" localSheetId="11">#REF!</definedName>
    <definedName name="Table23Y_10_2_1_1" localSheetId="10">#REF!</definedName>
    <definedName name="Table23Y_10_2_1_1" localSheetId="7">#REF!</definedName>
    <definedName name="Table23Y_10_2_1_1" localSheetId="8">#REF!</definedName>
    <definedName name="Table23Y_10_2_1_1" localSheetId="1">#REF!</definedName>
    <definedName name="Table23Y_10_2_1_1" localSheetId="12">#REF!</definedName>
    <definedName name="Table23Y_10_2_1_1" localSheetId="5">#REF!</definedName>
    <definedName name="Table23Y_10_2_1_1" localSheetId="14">#REF!</definedName>
    <definedName name="Table23Y_10_2_1_1" localSheetId="15">#REF!</definedName>
    <definedName name="Table23Y_10_2_1_1" localSheetId="16">#REF!</definedName>
    <definedName name="Table23Y_10_2_1_1" localSheetId="18">#REF!</definedName>
    <definedName name="Table23Y_10_2_1_1" localSheetId="17">#REF!</definedName>
    <definedName name="Table23Y_10_2_1_1" localSheetId="19">#REF!</definedName>
    <definedName name="Table23Y_10_2_1_1" localSheetId="13">#REF!</definedName>
    <definedName name="Table23Y_10_2_1_1">#REF!</definedName>
    <definedName name="Table23Y_10_3_1_1" localSheetId="9">#REF!</definedName>
    <definedName name="Table23Y_10_3_1_1" localSheetId="11">#REF!</definedName>
    <definedName name="Table23Y_10_3_1_1" localSheetId="10">#REF!</definedName>
    <definedName name="Table23Y_10_3_1_1" localSheetId="7">#REF!</definedName>
    <definedName name="Table23Y_10_3_1_1" localSheetId="8">#REF!</definedName>
    <definedName name="Table23Y_10_3_1_1" localSheetId="1">#REF!</definedName>
    <definedName name="Table23Y_10_3_1_1" localSheetId="12">#REF!</definedName>
    <definedName name="Table23Y_10_3_1_1" localSheetId="5">#REF!</definedName>
    <definedName name="Table23Y_10_3_1_1" localSheetId="14">#REF!</definedName>
    <definedName name="Table23Y_10_3_1_1" localSheetId="15">#REF!</definedName>
    <definedName name="Table23Y_10_3_1_1" localSheetId="16">#REF!</definedName>
    <definedName name="Table23Y_10_3_1_1" localSheetId="18">#REF!</definedName>
    <definedName name="Table23Y_10_3_1_1" localSheetId="17">#REF!</definedName>
    <definedName name="Table23Y_10_3_1_1" localSheetId="19">#REF!</definedName>
    <definedName name="Table23Y_10_3_1_1" localSheetId="13">#REF!</definedName>
    <definedName name="Table23Y_10_3_1_1">#REF!</definedName>
    <definedName name="Table23Y_10_4_1_2" localSheetId="9">#REF!</definedName>
    <definedName name="Table23Y_10_4_1_2" localSheetId="11">#REF!</definedName>
    <definedName name="Table23Y_10_4_1_2" localSheetId="10">#REF!</definedName>
    <definedName name="Table23Y_10_4_1_2" localSheetId="7">#REF!</definedName>
    <definedName name="Table23Y_10_4_1_2" localSheetId="8">#REF!</definedName>
    <definedName name="Table23Y_10_4_1_2" localSheetId="1">#REF!</definedName>
    <definedName name="Table23Y_10_4_1_2" localSheetId="12">#REF!</definedName>
    <definedName name="Table23Y_10_4_1_2" localSheetId="5">#REF!</definedName>
    <definedName name="Table23Y_10_4_1_2" localSheetId="14">#REF!</definedName>
    <definedName name="Table23Y_10_4_1_2" localSheetId="15">#REF!</definedName>
    <definedName name="Table23Y_10_4_1_2" localSheetId="16">#REF!</definedName>
    <definedName name="Table23Y_10_4_1_2" localSheetId="18">#REF!</definedName>
    <definedName name="Table23Y_10_4_1_2" localSheetId="17">#REF!</definedName>
    <definedName name="Table23Y_10_4_1_2" localSheetId="19">#REF!</definedName>
    <definedName name="Table23Y_10_4_1_2" localSheetId="13">#REF!</definedName>
    <definedName name="Table23Y_10_4_1_2">#REF!</definedName>
    <definedName name="Table23Y_10_6_1_1" localSheetId="9">#REF!</definedName>
    <definedName name="Table23Y_10_6_1_1" localSheetId="11">#REF!</definedName>
    <definedName name="Table23Y_10_6_1_1" localSheetId="10">#REF!</definedName>
    <definedName name="Table23Y_10_6_1_1" localSheetId="7">#REF!</definedName>
    <definedName name="Table23Y_10_6_1_1" localSheetId="8">#REF!</definedName>
    <definedName name="Table23Y_10_6_1_1" localSheetId="1">#REF!</definedName>
    <definedName name="Table23Y_10_6_1_1" localSheetId="12">#REF!</definedName>
    <definedName name="Table23Y_10_6_1_1" localSheetId="5">#REF!</definedName>
    <definedName name="Table23Y_10_6_1_1" localSheetId="14">#REF!</definedName>
    <definedName name="Table23Y_10_6_1_1" localSheetId="15">#REF!</definedName>
    <definedName name="Table23Y_10_6_1_1" localSheetId="16">#REF!</definedName>
    <definedName name="Table23Y_10_6_1_1" localSheetId="18">#REF!</definedName>
    <definedName name="Table23Y_10_6_1_1" localSheetId="17">#REF!</definedName>
    <definedName name="Table23Y_10_6_1_1" localSheetId="19">#REF!</definedName>
    <definedName name="Table23Y_10_6_1_1" localSheetId="13">#REF!</definedName>
    <definedName name="Table23Y_10_6_1_1">#REF!</definedName>
    <definedName name="Table23Y_10_7_1_2" localSheetId="9">#REF!</definedName>
    <definedName name="Table23Y_10_7_1_2" localSheetId="11">#REF!</definedName>
    <definedName name="Table23Y_10_7_1_2" localSheetId="10">#REF!</definedName>
    <definedName name="Table23Y_10_7_1_2" localSheetId="7">#REF!</definedName>
    <definedName name="Table23Y_10_7_1_2" localSheetId="8">#REF!</definedName>
    <definedName name="Table23Y_10_7_1_2" localSheetId="1">#REF!</definedName>
    <definedName name="Table23Y_10_7_1_2" localSheetId="12">#REF!</definedName>
    <definedName name="Table23Y_10_7_1_2" localSheetId="5">#REF!</definedName>
    <definedName name="Table23Y_10_7_1_2" localSheetId="14">#REF!</definedName>
    <definedName name="Table23Y_10_7_1_2" localSheetId="15">#REF!</definedName>
    <definedName name="Table23Y_10_7_1_2" localSheetId="16">#REF!</definedName>
    <definedName name="Table23Y_10_7_1_2" localSheetId="18">#REF!</definedName>
    <definedName name="Table23Y_10_7_1_2" localSheetId="17">#REF!</definedName>
    <definedName name="Table23Y_10_7_1_2" localSheetId="19">#REF!</definedName>
    <definedName name="Table23Y_10_7_1_2" localSheetId="13">#REF!</definedName>
    <definedName name="Table23Y_10_7_1_2">#REF!</definedName>
    <definedName name="Table23Y_11_1_1_1" localSheetId="9">#REF!</definedName>
    <definedName name="Table23Y_11_1_1_1" localSheetId="11">#REF!</definedName>
    <definedName name="Table23Y_11_1_1_1" localSheetId="10">#REF!</definedName>
    <definedName name="Table23Y_11_1_1_1" localSheetId="7">#REF!</definedName>
    <definedName name="Table23Y_11_1_1_1" localSheetId="8">#REF!</definedName>
    <definedName name="Table23Y_11_1_1_1" localSheetId="1">#REF!</definedName>
    <definedName name="Table23Y_11_1_1_1" localSheetId="12">#REF!</definedName>
    <definedName name="Table23Y_11_1_1_1" localSheetId="5">#REF!</definedName>
    <definedName name="Table23Y_11_1_1_1" localSheetId="14">#REF!</definedName>
    <definedName name="Table23Y_11_1_1_1" localSheetId="15">#REF!</definedName>
    <definedName name="Table23Y_11_1_1_1" localSheetId="16">#REF!</definedName>
    <definedName name="Table23Y_11_1_1_1" localSheetId="18">#REF!</definedName>
    <definedName name="Table23Y_11_1_1_1" localSheetId="17">#REF!</definedName>
    <definedName name="Table23Y_11_1_1_1" localSheetId="19">#REF!</definedName>
    <definedName name="Table23Y_11_1_1_1" localSheetId="13">#REF!</definedName>
    <definedName name="Table23Y_11_1_1_1">#REF!</definedName>
    <definedName name="Table23Y_11_2_1_1" localSheetId="9">#REF!</definedName>
    <definedName name="Table23Y_11_2_1_1" localSheetId="11">#REF!</definedName>
    <definedName name="Table23Y_11_2_1_1" localSheetId="10">#REF!</definedName>
    <definedName name="Table23Y_11_2_1_1" localSheetId="7">#REF!</definedName>
    <definedName name="Table23Y_11_2_1_1" localSheetId="8">#REF!</definedName>
    <definedName name="Table23Y_11_2_1_1" localSheetId="1">#REF!</definedName>
    <definedName name="Table23Y_11_2_1_1" localSheetId="12">#REF!</definedName>
    <definedName name="Table23Y_11_2_1_1" localSheetId="5">#REF!</definedName>
    <definedName name="Table23Y_11_2_1_1" localSheetId="14">#REF!</definedName>
    <definedName name="Table23Y_11_2_1_1" localSheetId="15">#REF!</definedName>
    <definedName name="Table23Y_11_2_1_1" localSheetId="16">#REF!</definedName>
    <definedName name="Table23Y_11_2_1_1" localSheetId="18">#REF!</definedName>
    <definedName name="Table23Y_11_2_1_1" localSheetId="17">#REF!</definedName>
    <definedName name="Table23Y_11_2_1_1" localSheetId="19">#REF!</definedName>
    <definedName name="Table23Y_11_2_1_1" localSheetId="13">#REF!</definedName>
    <definedName name="Table23Y_11_2_1_1">#REF!</definedName>
    <definedName name="Table23Y_11_3_1_1" localSheetId="9">#REF!</definedName>
    <definedName name="Table23Y_11_3_1_1" localSheetId="11">#REF!</definedName>
    <definedName name="Table23Y_11_3_1_1" localSheetId="10">#REF!</definedName>
    <definedName name="Table23Y_11_3_1_1" localSheetId="7">#REF!</definedName>
    <definedName name="Table23Y_11_3_1_1" localSheetId="8">#REF!</definedName>
    <definedName name="Table23Y_11_3_1_1" localSheetId="1">#REF!</definedName>
    <definedName name="Table23Y_11_3_1_1" localSheetId="12">#REF!</definedName>
    <definedName name="Table23Y_11_3_1_1" localSheetId="5">#REF!</definedName>
    <definedName name="Table23Y_11_3_1_1" localSheetId="14">#REF!</definedName>
    <definedName name="Table23Y_11_3_1_1" localSheetId="15">#REF!</definedName>
    <definedName name="Table23Y_11_3_1_1" localSheetId="16">#REF!</definedName>
    <definedName name="Table23Y_11_3_1_1" localSheetId="18">#REF!</definedName>
    <definedName name="Table23Y_11_3_1_1" localSheetId="17">#REF!</definedName>
    <definedName name="Table23Y_11_3_1_1" localSheetId="19">#REF!</definedName>
    <definedName name="Table23Y_11_3_1_1" localSheetId="13">#REF!</definedName>
    <definedName name="Table23Y_11_3_1_1">#REF!</definedName>
    <definedName name="Table23Y_11_4_1_2" localSheetId="9">#REF!</definedName>
    <definedName name="Table23Y_11_4_1_2" localSheetId="11">#REF!</definedName>
    <definedName name="Table23Y_11_4_1_2" localSheetId="10">#REF!</definedName>
    <definedName name="Table23Y_11_4_1_2" localSheetId="7">#REF!</definedName>
    <definedName name="Table23Y_11_4_1_2" localSheetId="8">#REF!</definedName>
    <definedName name="Table23Y_11_4_1_2" localSheetId="1">#REF!</definedName>
    <definedName name="Table23Y_11_4_1_2" localSheetId="12">#REF!</definedName>
    <definedName name="Table23Y_11_4_1_2" localSheetId="5">#REF!</definedName>
    <definedName name="Table23Y_11_4_1_2" localSheetId="14">#REF!</definedName>
    <definedName name="Table23Y_11_4_1_2" localSheetId="15">#REF!</definedName>
    <definedName name="Table23Y_11_4_1_2" localSheetId="16">#REF!</definedName>
    <definedName name="Table23Y_11_4_1_2" localSheetId="18">#REF!</definedName>
    <definedName name="Table23Y_11_4_1_2" localSheetId="17">#REF!</definedName>
    <definedName name="Table23Y_11_4_1_2" localSheetId="19">#REF!</definedName>
    <definedName name="Table23Y_11_4_1_2" localSheetId="13">#REF!</definedName>
    <definedName name="Table23Y_11_4_1_2">#REF!</definedName>
    <definedName name="Table23Y_11_6_1_1" localSheetId="9">#REF!</definedName>
    <definedName name="Table23Y_11_6_1_1" localSheetId="11">#REF!</definedName>
    <definedName name="Table23Y_11_6_1_1" localSheetId="10">#REF!</definedName>
    <definedName name="Table23Y_11_6_1_1" localSheetId="7">#REF!</definedName>
    <definedName name="Table23Y_11_6_1_1" localSheetId="8">#REF!</definedName>
    <definedName name="Table23Y_11_6_1_1" localSheetId="1">#REF!</definedName>
    <definedName name="Table23Y_11_6_1_1" localSheetId="12">#REF!</definedName>
    <definedName name="Table23Y_11_6_1_1" localSheetId="5">#REF!</definedName>
    <definedName name="Table23Y_11_6_1_1" localSheetId="14">#REF!</definedName>
    <definedName name="Table23Y_11_6_1_1" localSheetId="15">#REF!</definedName>
    <definedName name="Table23Y_11_6_1_1" localSheetId="16">#REF!</definedName>
    <definedName name="Table23Y_11_6_1_1" localSheetId="18">#REF!</definedName>
    <definedName name="Table23Y_11_6_1_1" localSheetId="17">#REF!</definedName>
    <definedName name="Table23Y_11_6_1_1" localSheetId="19">#REF!</definedName>
    <definedName name="Table23Y_11_6_1_1" localSheetId="13">#REF!</definedName>
    <definedName name="Table23Y_11_6_1_1">#REF!</definedName>
    <definedName name="Table23Y_11_7_1_2" localSheetId="9">#REF!</definedName>
    <definedName name="Table23Y_11_7_1_2" localSheetId="11">#REF!</definedName>
    <definedName name="Table23Y_11_7_1_2" localSheetId="10">#REF!</definedName>
    <definedName name="Table23Y_11_7_1_2" localSheetId="7">#REF!</definedName>
    <definedName name="Table23Y_11_7_1_2" localSheetId="8">#REF!</definedName>
    <definedName name="Table23Y_11_7_1_2" localSheetId="1">#REF!</definedName>
    <definedName name="Table23Y_11_7_1_2" localSheetId="12">#REF!</definedName>
    <definedName name="Table23Y_11_7_1_2" localSheetId="5">#REF!</definedName>
    <definedName name="Table23Y_11_7_1_2" localSheetId="14">#REF!</definedName>
    <definedName name="Table23Y_11_7_1_2" localSheetId="15">#REF!</definedName>
    <definedName name="Table23Y_11_7_1_2" localSheetId="16">#REF!</definedName>
    <definedName name="Table23Y_11_7_1_2" localSheetId="18">#REF!</definedName>
    <definedName name="Table23Y_11_7_1_2" localSheetId="17">#REF!</definedName>
    <definedName name="Table23Y_11_7_1_2" localSheetId="19">#REF!</definedName>
    <definedName name="Table23Y_11_7_1_2" localSheetId="13">#REF!</definedName>
    <definedName name="Table23Y_11_7_1_2">#REF!</definedName>
    <definedName name="Table23Y_12_1_1_1" localSheetId="9">#REF!</definedName>
    <definedName name="Table23Y_12_1_1_1" localSheetId="11">#REF!</definedName>
    <definedName name="Table23Y_12_1_1_1" localSheetId="10">#REF!</definedName>
    <definedName name="Table23Y_12_1_1_1" localSheetId="7">#REF!</definedName>
    <definedName name="Table23Y_12_1_1_1" localSheetId="8">#REF!</definedName>
    <definedName name="Table23Y_12_1_1_1" localSheetId="1">#REF!</definedName>
    <definedName name="Table23Y_12_1_1_1" localSheetId="12">#REF!</definedName>
    <definedName name="Table23Y_12_1_1_1" localSheetId="5">#REF!</definedName>
    <definedName name="Table23Y_12_1_1_1" localSheetId="14">#REF!</definedName>
    <definedName name="Table23Y_12_1_1_1" localSheetId="15">#REF!</definedName>
    <definedName name="Table23Y_12_1_1_1" localSheetId="16">#REF!</definedName>
    <definedName name="Table23Y_12_1_1_1" localSheetId="18">#REF!</definedName>
    <definedName name="Table23Y_12_1_1_1" localSheetId="17">#REF!</definedName>
    <definedName name="Table23Y_12_1_1_1" localSheetId="19">#REF!</definedName>
    <definedName name="Table23Y_12_1_1_1" localSheetId="13">#REF!</definedName>
    <definedName name="Table23Y_12_1_1_1">#REF!</definedName>
    <definedName name="Table23Y_12_2_1_1" localSheetId="9">#REF!</definedName>
    <definedName name="Table23Y_12_2_1_1" localSheetId="11">#REF!</definedName>
    <definedName name="Table23Y_12_2_1_1" localSheetId="10">#REF!</definedName>
    <definedName name="Table23Y_12_2_1_1" localSheetId="7">#REF!</definedName>
    <definedName name="Table23Y_12_2_1_1" localSheetId="8">#REF!</definedName>
    <definedName name="Table23Y_12_2_1_1" localSheetId="1">#REF!</definedName>
    <definedName name="Table23Y_12_2_1_1" localSheetId="12">#REF!</definedName>
    <definedName name="Table23Y_12_2_1_1" localSheetId="5">#REF!</definedName>
    <definedName name="Table23Y_12_2_1_1" localSheetId="14">#REF!</definedName>
    <definedName name="Table23Y_12_2_1_1" localSheetId="15">#REF!</definedName>
    <definedName name="Table23Y_12_2_1_1" localSheetId="16">#REF!</definedName>
    <definedName name="Table23Y_12_2_1_1" localSheetId="18">#REF!</definedName>
    <definedName name="Table23Y_12_2_1_1" localSheetId="17">#REF!</definedName>
    <definedName name="Table23Y_12_2_1_1" localSheetId="19">#REF!</definedName>
    <definedName name="Table23Y_12_2_1_1" localSheetId="13">#REF!</definedName>
    <definedName name="Table23Y_12_2_1_1">#REF!</definedName>
    <definedName name="Table23Y_12_3_1_1" localSheetId="9">#REF!</definedName>
    <definedName name="Table23Y_12_3_1_1" localSheetId="11">#REF!</definedName>
    <definedName name="Table23Y_12_3_1_1" localSheetId="10">#REF!</definedName>
    <definedName name="Table23Y_12_3_1_1" localSheetId="7">#REF!</definedName>
    <definedName name="Table23Y_12_3_1_1" localSheetId="8">#REF!</definedName>
    <definedName name="Table23Y_12_3_1_1" localSheetId="1">#REF!</definedName>
    <definedName name="Table23Y_12_3_1_1" localSheetId="12">#REF!</definedName>
    <definedName name="Table23Y_12_3_1_1" localSheetId="5">#REF!</definedName>
    <definedName name="Table23Y_12_3_1_1" localSheetId="14">#REF!</definedName>
    <definedName name="Table23Y_12_3_1_1" localSheetId="15">#REF!</definedName>
    <definedName name="Table23Y_12_3_1_1" localSheetId="16">#REF!</definedName>
    <definedName name="Table23Y_12_3_1_1" localSheetId="18">#REF!</definedName>
    <definedName name="Table23Y_12_3_1_1" localSheetId="17">#REF!</definedName>
    <definedName name="Table23Y_12_3_1_1" localSheetId="19">#REF!</definedName>
    <definedName name="Table23Y_12_3_1_1" localSheetId="13">#REF!</definedName>
    <definedName name="Table23Y_12_3_1_1">#REF!</definedName>
    <definedName name="Table23Y_12_4_1_2" localSheetId="9">#REF!</definedName>
    <definedName name="Table23Y_12_4_1_2" localSheetId="11">#REF!</definedName>
    <definedName name="Table23Y_12_4_1_2" localSheetId="10">#REF!</definedName>
    <definedName name="Table23Y_12_4_1_2" localSheetId="7">#REF!</definedName>
    <definedName name="Table23Y_12_4_1_2" localSheetId="8">#REF!</definedName>
    <definedName name="Table23Y_12_4_1_2" localSheetId="1">#REF!</definedName>
    <definedName name="Table23Y_12_4_1_2" localSheetId="12">#REF!</definedName>
    <definedName name="Table23Y_12_4_1_2" localSheetId="5">#REF!</definedName>
    <definedName name="Table23Y_12_4_1_2" localSheetId="14">#REF!</definedName>
    <definedName name="Table23Y_12_4_1_2" localSheetId="15">#REF!</definedName>
    <definedName name="Table23Y_12_4_1_2" localSheetId="16">#REF!</definedName>
    <definedName name="Table23Y_12_4_1_2" localSheetId="18">#REF!</definedName>
    <definedName name="Table23Y_12_4_1_2" localSheetId="17">#REF!</definedName>
    <definedName name="Table23Y_12_4_1_2" localSheetId="19">#REF!</definedName>
    <definedName name="Table23Y_12_4_1_2" localSheetId="13">#REF!</definedName>
    <definedName name="Table23Y_12_4_1_2">#REF!</definedName>
    <definedName name="Table23Y_12_6_1_1" localSheetId="9">#REF!</definedName>
    <definedName name="Table23Y_12_6_1_1" localSheetId="11">#REF!</definedName>
    <definedName name="Table23Y_12_6_1_1" localSheetId="10">#REF!</definedName>
    <definedName name="Table23Y_12_6_1_1" localSheetId="7">#REF!</definedName>
    <definedName name="Table23Y_12_6_1_1" localSheetId="8">#REF!</definedName>
    <definedName name="Table23Y_12_6_1_1" localSheetId="1">#REF!</definedName>
    <definedName name="Table23Y_12_6_1_1" localSheetId="12">#REF!</definedName>
    <definedName name="Table23Y_12_6_1_1" localSheetId="5">#REF!</definedName>
    <definedName name="Table23Y_12_6_1_1" localSheetId="14">#REF!</definedName>
    <definedName name="Table23Y_12_6_1_1" localSheetId="15">#REF!</definedName>
    <definedName name="Table23Y_12_6_1_1" localSheetId="16">#REF!</definedName>
    <definedName name="Table23Y_12_6_1_1" localSheetId="18">#REF!</definedName>
    <definedName name="Table23Y_12_6_1_1" localSheetId="17">#REF!</definedName>
    <definedName name="Table23Y_12_6_1_1" localSheetId="19">#REF!</definedName>
    <definedName name="Table23Y_12_6_1_1" localSheetId="13">#REF!</definedName>
    <definedName name="Table23Y_12_6_1_1">#REF!</definedName>
    <definedName name="Table23Y_12_7_1_2" localSheetId="9">#REF!</definedName>
    <definedName name="Table23Y_12_7_1_2" localSheetId="11">#REF!</definedName>
    <definedName name="Table23Y_12_7_1_2" localSheetId="10">#REF!</definedName>
    <definedName name="Table23Y_12_7_1_2" localSheetId="7">#REF!</definedName>
    <definedName name="Table23Y_12_7_1_2" localSheetId="8">#REF!</definedName>
    <definedName name="Table23Y_12_7_1_2" localSheetId="1">#REF!</definedName>
    <definedName name="Table23Y_12_7_1_2" localSheetId="12">#REF!</definedName>
    <definedName name="Table23Y_12_7_1_2" localSheetId="5">#REF!</definedName>
    <definedName name="Table23Y_12_7_1_2" localSheetId="14">#REF!</definedName>
    <definedName name="Table23Y_12_7_1_2" localSheetId="15">#REF!</definedName>
    <definedName name="Table23Y_12_7_1_2" localSheetId="16">#REF!</definedName>
    <definedName name="Table23Y_12_7_1_2" localSheetId="18">#REF!</definedName>
    <definedName name="Table23Y_12_7_1_2" localSheetId="17">#REF!</definedName>
    <definedName name="Table23Y_12_7_1_2" localSheetId="19">#REF!</definedName>
    <definedName name="Table23Y_12_7_1_2" localSheetId="13">#REF!</definedName>
    <definedName name="Table23Y_12_7_1_2">#REF!</definedName>
    <definedName name="Table23Y_13_1_1_1" localSheetId="9">#REF!</definedName>
    <definedName name="Table23Y_13_1_1_1" localSheetId="11">#REF!</definedName>
    <definedName name="Table23Y_13_1_1_1" localSheetId="10">#REF!</definedName>
    <definedName name="Table23Y_13_1_1_1" localSheetId="7">#REF!</definedName>
    <definedName name="Table23Y_13_1_1_1" localSheetId="8">#REF!</definedName>
    <definedName name="Table23Y_13_1_1_1" localSheetId="1">#REF!</definedName>
    <definedName name="Table23Y_13_1_1_1" localSheetId="12">#REF!</definedName>
    <definedName name="Table23Y_13_1_1_1" localSheetId="5">#REF!</definedName>
    <definedName name="Table23Y_13_1_1_1" localSheetId="14">#REF!</definedName>
    <definedName name="Table23Y_13_1_1_1" localSheetId="15">#REF!</definedName>
    <definedName name="Table23Y_13_1_1_1" localSheetId="16">#REF!</definedName>
    <definedName name="Table23Y_13_1_1_1" localSheetId="18">#REF!</definedName>
    <definedName name="Table23Y_13_1_1_1" localSheetId="17">#REF!</definedName>
    <definedName name="Table23Y_13_1_1_1" localSheetId="19">#REF!</definedName>
    <definedName name="Table23Y_13_1_1_1" localSheetId="13">#REF!</definedName>
    <definedName name="Table23Y_13_1_1_1">#REF!</definedName>
    <definedName name="Table23Y_13_2_1_1" localSheetId="9">#REF!</definedName>
    <definedName name="Table23Y_13_2_1_1" localSheetId="11">#REF!</definedName>
    <definedName name="Table23Y_13_2_1_1" localSheetId="10">#REF!</definedName>
    <definedName name="Table23Y_13_2_1_1" localSheetId="7">#REF!</definedName>
    <definedName name="Table23Y_13_2_1_1" localSheetId="8">#REF!</definedName>
    <definedName name="Table23Y_13_2_1_1" localSheetId="1">#REF!</definedName>
    <definedName name="Table23Y_13_2_1_1" localSheetId="12">#REF!</definedName>
    <definedName name="Table23Y_13_2_1_1" localSheetId="5">#REF!</definedName>
    <definedName name="Table23Y_13_2_1_1" localSheetId="14">#REF!</definedName>
    <definedName name="Table23Y_13_2_1_1" localSheetId="15">#REF!</definedName>
    <definedName name="Table23Y_13_2_1_1" localSheetId="16">#REF!</definedName>
    <definedName name="Table23Y_13_2_1_1" localSheetId="18">#REF!</definedName>
    <definedName name="Table23Y_13_2_1_1" localSheetId="17">#REF!</definedName>
    <definedName name="Table23Y_13_2_1_1" localSheetId="19">#REF!</definedName>
    <definedName name="Table23Y_13_2_1_1" localSheetId="13">#REF!</definedName>
    <definedName name="Table23Y_13_2_1_1">#REF!</definedName>
    <definedName name="Table23Y_13_3_1_1" localSheetId="9">#REF!</definedName>
    <definedName name="Table23Y_13_3_1_1" localSheetId="11">#REF!</definedName>
    <definedName name="Table23Y_13_3_1_1" localSheetId="10">#REF!</definedName>
    <definedName name="Table23Y_13_3_1_1" localSheetId="7">#REF!</definedName>
    <definedName name="Table23Y_13_3_1_1" localSheetId="8">#REF!</definedName>
    <definedName name="Table23Y_13_3_1_1" localSheetId="1">#REF!</definedName>
    <definedName name="Table23Y_13_3_1_1" localSheetId="12">#REF!</definedName>
    <definedName name="Table23Y_13_3_1_1" localSheetId="5">#REF!</definedName>
    <definedName name="Table23Y_13_3_1_1" localSheetId="14">#REF!</definedName>
    <definedName name="Table23Y_13_3_1_1" localSheetId="15">#REF!</definedName>
    <definedName name="Table23Y_13_3_1_1" localSheetId="16">#REF!</definedName>
    <definedName name="Table23Y_13_3_1_1" localSheetId="18">#REF!</definedName>
    <definedName name="Table23Y_13_3_1_1" localSheetId="17">#REF!</definedName>
    <definedName name="Table23Y_13_3_1_1" localSheetId="19">#REF!</definedName>
    <definedName name="Table23Y_13_3_1_1" localSheetId="13">#REF!</definedName>
    <definedName name="Table23Y_13_3_1_1">#REF!</definedName>
    <definedName name="Table23Y_13_4_1_2" localSheetId="9">#REF!</definedName>
    <definedName name="Table23Y_13_4_1_2" localSheetId="11">#REF!</definedName>
    <definedName name="Table23Y_13_4_1_2" localSheetId="10">#REF!</definedName>
    <definedName name="Table23Y_13_4_1_2" localSheetId="7">#REF!</definedName>
    <definedName name="Table23Y_13_4_1_2" localSheetId="8">#REF!</definedName>
    <definedName name="Table23Y_13_4_1_2" localSheetId="1">#REF!</definedName>
    <definedName name="Table23Y_13_4_1_2" localSheetId="12">#REF!</definedName>
    <definedName name="Table23Y_13_4_1_2" localSheetId="5">#REF!</definedName>
    <definedName name="Table23Y_13_4_1_2" localSheetId="14">#REF!</definedName>
    <definedName name="Table23Y_13_4_1_2" localSheetId="15">#REF!</definedName>
    <definedName name="Table23Y_13_4_1_2" localSheetId="16">#REF!</definedName>
    <definedName name="Table23Y_13_4_1_2" localSheetId="18">#REF!</definedName>
    <definedName name="Table23Y_13_4_1_2" localSheetId="17">#REF!</definedName>
    <definedName name="Table23Y_13_4_1_2" localSheetId="19">#REF!</definedName>
    <definedName name="Table23Y_13_4_1_2" localSheetId="13">#REF!</definedName>
    <definedName name="Table23Y_13_4_1_2">#REF!</definedName>
    <definedName name="Table23Y_13_6_1_1" localSheetId="9">#REF!</definedName>
    <definedName name="Table23Y_13_6_1_1" localSheetId="11">#REF!</definedName>
    <definedName name="Table23Y_13_6_1_1" localSheetId="10">#REF!</definedName>
    <definedName name="Table23Y_13_6_1_1" localSheetId="7">#REF!</definedName>
    <definedName name="Table23Y_13_6_1_1" localSheetId="8">#REF!</definedName>
    <definedName name="Table23Y_13_6_1_1" localSheetId="1">#REF!</definedName>
    <definedName name="Table23Y_13_6_1_1" localSheetId="12">#REF!</definedName>
    <definedName name="Table23Y_13_6_1_1" localSheetId="5">#REF!</definedName>
    <definedName name="Table23Y_13_6_1_1" localSheetId="14">#REF!</definedName>
    <definedName name="Table23Y_13_6_1_1" localSheetId="15">#REF!</definedName>
    <definedName name="Table23Y_13_6_1_1" localSheetId="16">#REF!</definedName>
    <definedName name="Table23Y_13_6_1_1" localSheetId="18">#REF!</definedName>
    <definedName name="Table23Y_13_6_1_1" localSheetId="17">#REF!</definedName>
    <definedName name="Table23Y_13_6_1_1" localSheetId="19">#REF!</definedName>
    <definedName name="Table23Y_13_6_1_1" localSheetId="13">#REF!</definedName>
    <definedName name="Table23Y_13_6_1_1">#REF!</definedName>
    <definedName name="Table23Y_13_7_1_2" localSheetId="9">#REF!</definedName>
    <definedName name="Table23Y_13_7_1_2" localSheetId="11">#REF!</definedName>
    <definedName name="Table23Y_13_7_1_2" localSheetId="10">#REF!</definedName>
    <definedName name="Table23Y_13_7_1_2" localSheetId="7">#REF!</definedName>
    <definedName name="Table23Y_13_7_1_2" localSheetId="8">#REF!</definedName>
    <definedName name="Table23Y_13_7_1_2" localSheetId="1">#REF!</definedName>
    <definedName name="Table23Y_13_7_1_2" localSheetId="12">#REF!</definedName>
    <definedName name="Table23Y_13_7_1_2" localSheetId="5">#REF!</definedName>
    <definedName name="Table23Y_13_7_1_2" localSheetId="14">#REF!</definedName>
    <definedName name="Table23Y_13_7_1_2" localSheetId="15">#REF!</definedName>
    <definedName name="Table23Y_13_7_1_2" localSheetId="16">#REF!</definedName>
    <definedName name="Table23Y_13_7_1_2" localSheetId="18">#REF!</definedName>
    <definedName name="Table23Y_13_7_1_2" localSheetId="17">#REF!</definedName>
    <definedName name="Table23Y_13_7_1_2" localSheetId="19">#REF!</definedName>
    <definedName name="Table23Y_13_7_1_2" localSheetId="13">#REF!</definedName>
    <definedName name="Table23Y_13_7_1_2">#REF!</definedName>
    <definedName name="Table23Y_14_1_1_1" localSheetId="9">#REF!</definedName>
    <definedName name="Table23Y_14_1_1_1" localSheetId="11">#REF!</definedName>
    <definedName name="Table23Y_14_1_1_1" localSheetId="10">#REF!</definedName>
    <definedName name="Table23Y_14_1_1_1" localSheetId="7">#REF!</definedName>
    <definedName name="Table23Y_14_1_1_1" localSheetId="8">#REF!</definedName>
    <definedName name="Table23Y_14_1_1_1" localSheetId="1">#REF!</definedName>
    <definedName name="Table23Y_14_1_1_1" localSheetId="12">#REF!</definedName>
    <definedName name="Table23Y_14_1_1_1" localSheetId="5">#REF!</definedName>
    <definedName name="Table23Y_14_1_1_1" localSheetId="14">#REF!</definedName>
    <definedName name="Table23Y_14_1_1_1" localSheetId="15">#REF!</definedName>
    <definedName name="Table23Y_14_1_1_1" localSheetId="16">#REF!</definedName>
    <definedName name="Table23Y_14_1_1_1" localSheetId="18">#REF!</definedName>
    <definedName name="Table23Y_14_1_1_1" localSheetId="17">#REF!</definedName>
    <definedName name="Table23Y_14_1_1_1" localSheetId="19">#REF!</definedName>
    <definedName name="Table23Y_14_1_1_1" localSheetId="13">#REF!</definedName>
    <definedName name="Table23Y_14_1_1_1">#REF!</definedName>
    <definedName name="Table23Y_14_2_1_1" localSheetId="9">#REF!</definedName>
    <definedName name="Table23Y_14_2_1_1" localSheetId="11">#REF!</definedName>
    <definedName name="Table23Y_14_2_1_1" localSheetId="10">#REF!</definedName>
    <definedName name="Table23Y_14_2_1_1" localSheetId="7">#REF!</definedName>
    <definedName name="Table23Y_14_2_1_1" localSheetId="8">#REF!</definedName>
    <definedName name="Table23Y_14_2_1_1" localSheetId="1">#REF!</definedName>
    <definedName name="Table23Y_14_2_1_1" localSheetId="12">#REF!</definedName>
    <definedName name="Table23Y_14_2_1_1" localSheetId="5">#REF!</definedName>
    <definedName name="Table23Y_14_2_1_1" localSheetId="14">#REF!</definedName>
    <definedName name="Table23Y_14_2_1_1" localSheetId="15">#REF!</definedName>
    <definedName name="Table23Y_14_2_1_1" localSheetId="16">#REF!</definedName>
    <definedName name="Table23Y_14_2_1_1" localSheetId="18">#REF!</definedName>
    <definedName name="Table23Y_14_2_1_1" localSheetId="17">#REF!</definedName>
    <definedName name="Table23Y_14_2_1_1" localSheetId="19">#REF!</definedName>
    <definedName name="Table23Y_14_2_1_1" localSheetId="13">#REF!</definedName>
    <definedName name="Table23Y_14_2_1_1">#REF!</definedName>
    <definedName name="Table23Y_14_3_1_1" localSheetId="9">#REF!</definedName>
    <definedName name="Table23Y_14_3_1_1" localSheetId="11">#REF!</definedName>
    <definedName name="Table23Y_14_3_1_1" localSheetId="10">#REF!</definedName>
    <definedName name="Table23Y_14_3_1_1" localSheetId="7">#REF!</definedName>
    <definedName name="Table23Y_14_3_1_1" localSheetId="8">#REF!</definedName>
    <definedName name="Table23Y_14_3_1_1" localSheetId="1">#REF!</definedName>
    <definedName name="Table23Y_14_3_1_1" localSheetId="12">#REF!</definedName>
    <definedName name="Table23Y_14_3_1_1" localSheetId="5">#REF!</definedName>
    <definedName name="Table23Y_14_3_1_1" localSheetId="14">#REF!</definedName>
    <definedName name="Table23Y_14_3_1_1" localSheetId="15">#REF!</definedName>
    <definedName name="Table23Y_14_3_1_1" localSheetId="16">#REF!</definedName>
    <definedName name="Table23Y_14_3_1_1" localSheetId="18">#REF!</definedName>
    <definedName name="Table23Y_14_3_1_1" localSheetId="17">#REF!</definedName>
    <definedName name="Table23Y_14_3_1_1" localSheetId="19">#REF!</definedName>
    <definedName name="Table23Y_14_3_1_1" localSheetId="13">#REF!</definedName>
    <definedName name="Table23Y_14_3_1_1">#REF!</definedName>
    <definedName name="Table23Y_14_4_1_2" localSheetId="9">#REF!</definedName>
    <definedName name="Table23Y_14_4_1_2" localSheetId="11">#REF!</definedName>
    <definedName name="Table23Y_14_4_1_2" localSheetId="10">#REF!</definedName>
    <definedName name="Table23Y_14_4_1_2" localSheetId="7">#REF!</definedName>
    <definedName name="Table23Y_14_4_1_2" localSheetId="8">#REF!</definedName>
    <definedName name="Table23Y_14_4_1_2" localSheetId="1">#REF!</definedName>
    <definedName name="Table23Y_14_4_1_2" localSheetId="12">#REF!</definedName>
    <definedName name="Table23Y_14_4_1_2" localSheetId="5">#REF!</definedName>
    <definedName name="Table23Y_14_4_1_2" localSheetId="14">#REF!</definedName>
    <definedName name="Table23Y_14_4_1_2" localSheetId="15">#REF!</definedName>
    <definedName name="Table23Y_14_4_1_2" localSheetId="16">#REF!</definedName>
    <definedName name="Table23Y_14_4_1_2" localSheetId="18">#REF!</definedName>
    <definedName name="Table23Y_14_4_1_2" localSheetId="17">#REF!</definedName>
    <definedName name="Table23Y_14_4_1_2" localSheetId="19">#REF!</definedName>
    <definedName name="Table23Y_14_4_1_2" localSheetId="13">#REF!</definedName>
    <definedName name="Table23Y_14_4_1_2">#REF!</definedName>
    <definedName name="Table23Y_14_6_1_1" localSheetId="9">#REF!</definedName>
    <definedName name="Table23Y_14_6_1_1" localSheetId="11">#REF!</definedName>
    <definedName name="Table23Y_14_6_1_1" localSheetId="10">#REF!</definedName>
    <definedName name="Table23Y_14_6_1_1" localSheetId="7">#REF!</definedName>
    <definedName name="Table23Y_14_6_1_1" localSheetId="8">#REF!</definedName>
    <definedName name="Table23Y_14_6_1_1" localSheetId="1">#REF!</definedName>
    <definedName name="Table23Y_14_6_1_1" localSheetId="12">#REF!</definedName>
    <definedName name="Table23Y_14_6_1_1" localSheetId="5">#REF!</definedName>
    <definedName name="Table23Y_14_6_1_1" localSheetId="14">#REF!</definedName>
    <definedName name="Table23Y_14_6_1_1" localSheetId="15">#REF!</definedName>
    <definedName name="Table23Y_14_6_1_1" localSheetId="16">#REF!</definedName>
    <definedName name="Table23Y_14_6_1_1" localSheetId="18">#REF!</definedName>
    <definedName name="Table23Y_14_6_1_1" localSheetId="17">#REF!</definedName>
    <definedName name="Table23Y_14_6_1_1" localSheetId="19">#REF!</definedName>
    <definedName name="Table23Y_14_6_1_1" localSheetId="13">#REF!</definedName>
    <definedName name="Table23Y_14_6_1_1">#REF!</definedName>
    <definedName name="Table23Y_14_7_1_2" localSheetId="9">#REF!</definedName>
    <definedName name="Table23Y_14_7_1_2" localSheetId="11">#REF!</definedName>
    <definedName name="Table23Y_14_7_1_2" localSheetId="10">#REF!</definedName>
    <definedName name="Table23Y_14_7_1_2" localSheetId="7">#REF!</definedName>
    <definedName name="Table23Y_14_7_1_2" localSheetId="8">#REF!</definedName>
    <definedName name="Table23Y_14_7_1_2" localSheetId="1">#REF!</definedName>
    <definedName name="Table23Y_14_7_1_2" localSheetId="12">#REF!</definedName>
    <definedName name="Table23Y_14_7_1_2" localSheetId="5">#REF!</definedName>
    <definedName name="Table23Y_14_7_1_2" localSheetId="14">#REF!</definedName>
    <definedName name="Table23Y_14_7_1_2" localSheetId="15">#REF!</definedName>
    <definedName name="Table23Y_14_7_1_2" localSheetId="16">#REF!</definedName>
    <definedName name="Table23Y_14_7_1_2" localSheetId="18">#REF!</definedName>
    <definedName name="Table23Y_14_7_1_2" localSheetId="17">#REF!</definedName>
    <definedName name="Table23Y_14_7_1_2" localSheetId="19">#REF!</definedName>
    <definedName name="Table23Y_14_7_1_2" localSheetId="13">#REF!</definedName>
    <definedName name="Table23Y_14_7_1_2">#REF!</definedName>
    <definedName name="Table23Y_15_1_1_1" localSheetId="9">#REF!</definedName>
    <definedName name="Table23Y_15_1_1_1" localSheetId="11">#REF!</definedName>
    <definedName name="Table23Y_15_1_1_1" localSheetId="10">#REF!</definedName>
    <definedName name="Table23Y_15_1_1_1" localSheetId="7">#REF!</definedName>
    <definedName name="Table23Y_15_1_1_1" localSheetId="8">#REF!</definedName>
    <definedName name="Table23Y_15_1_1_1" localSheetId="1">#REF!</definedName>
    <definedName name="Table23Y_15_1_1_1" localSheetId="12">#REF!</definedName>
    <definedName name="Table23Y_15_1_1_1" localSheetId="5">#REF!</definedName>
    <definedName name="Table23Y_15_1_1_1" localSheetId="14">#REF!</definedName>
    <definedName name="Table23Y_15_1_1_1" localSheetId="15">#REF!</definedName>
    <definedName name="Table23Y_15_1_1_1" localSheetId="16">#REF!</definedName>
    <definedName name="Table23Y_15_1_1_1" localSheetId="18">#REF!</definedName>
    <definedName name="Table23Y_15_1_1_1" localSheetId="17">#REF!</definedName>
    <definedName name="Table23Y_15_1_1_1" localSheetId="19">#REF!</definedName>
    <definedName name="Table23Y_15_1_1_1" localSheetId="13">#REF!</definedName>
    <definedName name="Table23Y_15_1_1_1">#REF!</definedName>
    <definedName name="Table23Y_15_2_1_1" localSheetId="9">#REF!</definedName>
    <definedName name="Table23Y_15_2_1_1" localSheetId="11">#REF!</definedName>
    <definedName name="Table23Y_15_2_1_1" localSheetId="10">#REF!</definedName>
    <definedName name="Table23Y_15_2_1_1" localSheetId="7">#REF!</definedName>
    <definedName name="Table23Y_15_2_1_1" localSheetId="8">#REF!</definedName>
    <definedName name="Table23Y_15_2_1_1" localSheetId="1">#REF!</definedName>
    <definedName name="Table23Y_15_2_1_1" localSheetId="12">#REF!</definedName>
    <definedName name="Table23Y_15_2_1_1" localSheetId="5">#REF!</definedName>
    <definedName name="Table23Y_15_2_1_1" localSheetId="14">#REF!</definedName>
    <definedName name="Table23Y_15_2_1_1" localSheetId="15">#REF!</definedName>
    <definedName name="Table23Y_15_2_1_1" localSheetId="16">#REF!</definedName>
    <definedName name="Table23Y_15_2_1_1" localSheetId="18">#REF!</definedName>
    <definedName name="Table23Y_15_2_1_1" localSheetId="17">#REF!</definedName>
    <definedName name="Table23Y_15_2_1_1" localSheetId="19">#REF!</definedName>
    <definedName name="Table23Y_15_2_1_1" localSheetId="13">#REF!</definedName>
    <definedName name="Table23Y_15_2_1_1">#REF!</definedName>
    <definedName name="Table23Y_15_3_1_1" localSheetId="9">#REF!</definedName>
    <definedName name="Table23Y_15_3_1_1" localSheetId="11">#REF!</definedName>
    <definedName name="Table23Y_15_3_1_1" localSheetId="10">#REF!</definedName>
    <definedName name="Table23Y_15_3_1_1" localSheetId="7">#REF!</definedName>
    <definedName name="Table23Y_15_3_1_1" localSheetId="8">#REF!</definedName>
    <definedName name="Table23Y_15_3_1_1" localSheetId="1">#REF!</definedName>
    <definedName name="Table23Y_15_3_1_1" localSheetId="12">#REF!</definedName>
    <definedName name="Table23Y_15_3_1_1" localSheetId="5">#REF!</definedName>
    <definedName name="Table23Y_15_3_1_1" localSheetId="14">#REF!</definedName>
    <definedName name="Table23Y_15_3_1_1" localSheetId="15">#REF!</definedName>
    <definedName name="Table23Y_15_3_1_1" localSheetId="16">#REF!</definedName>
    <definedName name="Table23Y_15_3_1_1" localSheetId="18">#REF!</definedName>
    <definedName name="Table23Y_15_3_1_1" localSheetId="17">#REF!</definedName>
    <definedName name="Table23Y_15_3_1_1" localSheetId="19">#REF!</definedName>
    <definedName name="Table23Y_15_3_1_1" localSheetId="13">#REF!</definedName>
    <definedName name="Table23Y_15_3_1_1">#REF!</definedName>
    <definedName name="Table23Y_15_4_1_2" localSheetId="9">#REF!</definedName>
    <definedName name="Table23Y_15_4_1_2" localSheetId="11">#REF!</definedName>
    <definedName name="Table23Y_15_4_1_2" localSheetId="10">#REF!</definedName>
    <definedName name="Table23Y_15_4_1_2" localSheetId="7">#REF!</definedName>
    <definedName name="Table23Y_15_4_1_2" localSheetId="8">#REF!</definedName>
    <definedName name="Table23Y_15_4_1_2" localSheetId="1">#REF!</definedName>
    <definedName name="Table23Y_15_4_1_2" localSheetId="12">#REF!</definedName>
    <definedName name="Table23Y_15_4_1_2" localSheetId="5">#REF!</definedName>
    <definedName name="Table23Y_15_4_1_2" localSheetId="14">#REF!</definedName>
    <definedName name="Table23Y_15_4_1_2" localSheetId="15">#REF!</definedName>
    <definedName name="Table23Y_15_4_1_2" localSheetId="16">#REF!</definedName>
    <definedName name="Table23Y_15_4_1_2" localSheetId="18">#REF!</definedName>
    <definedName name="Table23Y_15_4_1_2" localSheetId="17">#REF!</definedName>
    <definedName name="Table23Y_15_4_1_2" localSheetId="19">#REF!</definedName>
    <definedName name="Table23Y_15_4_1_2" localSheetId="13">#REF!</definedName>
    <definedName name="Table23Y_15_4_1_2">#REF!</definedName>
    <definedName name="Table23Y_15_6_1_1" localSheetId="9">#REF!</definedName>
    <definedName name="Table23Y_15_6_1_1" localSheetId="11">#REF!</definedName>
    <definedName name="Table23Y_15_6_1_1" localSheetId="10">#REF!</definedName>
    <definedName name="Table23Y_15_6_1_1" localSheetId="7">#REF!</definedName>
    <definedName name="Table23Y_15_6_1_1" localSheetId="8">#REF!</definedName>
    <definedName name="Table23Y_15_6_1_1" localSheetId="1">#REF!</definedName>
    <definedName name="Table23Y_15_6_1_1" localSheetId="12">#REF!</definedName>
    <definedName name="Table23Y_15_6_1_1" localSheetId="5">#REF!</definedName>
    <definedName name="Table23Y_15_6_1_1" localSheetId="14">#REF!</definedName>
    <definedName name="Table23Y_15_6_1_1" localSheetId="15">#REF!</definedName>
    <definedName name="Table23Y_15_6_1_1" localSheetId="16">#REF!</definedName>
    <definedName name="Table23Y_15_6_1_1" localSheetId="18">#REF!</definedName>
    <definedName name="Table23Y_15_6_1_1" localSheetId="17">#REF!</definedName>
    <definedName name="Table23Y_15_6_1_1" localSheetId="19">#REF!</definedName>
    <definedName name="Table23Y_15_6_1_1" localSheetId="13">#REF!</definedName>
    <definedName name="Table23Y_15_6_1_1">#REF!</definedName>
    <definedName name="Table23Y_15_7_1_2" localSheetId="9">#REF!</definedName>
    <definedName name="Table23Y_15_7_1_2" localSheetId="11">#REF!</definedName>
    <definedName name="Table23Y_15_7_1_2" localSheetId="10">#REF!</definedName>
    <definedName name="Table23Y_15_7_1_2" localSheetId="7">#REF!</definedName>
    <definedName name="Table23Y_15_7_1_2" localSheetId="8">#REF!</definedName>
    <definedName name="Table23Y_15_7_1_2" localSheetId="1">#REF!</definedName>
    <definedName name="Table23Y_15_7_1_2" localSheetId="12">#REF!</definedName>
    <definedName name="Table23Y_15_7_1_2" localSheetId="5">#REF!</definedName>
    <definedName name="Table23Y_15_7_1_2" localSheetId="14">#REF!</definedName>
    <definedName name="Table23Y_15_7_1_2" localSheetId="15">#REF!</definedName>
    <definedName name="Table23Y_15_7_1_2" localSheetId="16">#REF!</definedName>
    <definedName name="Table23Y_15_7_1_2" localSheetId="18">#REF!</definedName>
    <definedName name="Table23Y_15_7_1_2" localSheetId="17">#REF!</definedName>
    <definedName name="Table23Y_15_7_1_2" localSheetId="19">#REF!</definedName>
    <definedName name="Table23Y_15_7_1_2" localSheetId="13">#REF!</definedName>
    <definedName name="Table23Y_15_7_1_2">#REF!</definedName>
    <definedName name="Table23Y_16_1_1_1" localSheetId="9">#REF!</definedName>
    <definedName name="Table23Y_16_1_1_1" localSheetId="11">#REF!</definedName>
    <definedName name="Table23Y_16_1_1_1" localSheetId="10">#REF!</definedName>
    <definedName name="Table23Y_16_1_1_1" localSheetId="7">#REF!</definedName>
    <definedName name="Table23Y_16_1_1_1" localSheetId="8">#REF!</definedName>
    <definedName name="Table23Y_16_1_1_1" localSheetId="1">#REF!</definedName>
    <definedName name="Table23Y_16_1_1_1" localSheetId="12">#REF!</definedName>
    <definedName name="Table23Y_16_1_1_1" localSheetId="5">#REF!</definedName>
    <definedName name="Table23Y_16_1_1_1" localSheetId="14">#REF!</definedName>
    <definedName name="Table23Y_16_1_1_1" localSheetId="15">#REF!</definedName>
    <definedName name="Table23Y_16_1_1_1" localSheetId="16">#REF!</definedName>
    <definedName name="Table23Y_16_1_1_1" localSheetId="18">#REF!</definedName>
    <definedName name="Table23Y_16_1_1_1" localSheetId="17">#REF!</definedName>
    <definedName name="Table23Y_16_1_1_1" localSheetId="19">#REF!</definedName>
    <definedName name="Table23Y_16_1_1_1" localSheetId="13">#REF!</definedName>
    <definedName name="Table23Y_16_1_1_1">#REF!</definedName>
    <definedName name="Table23Y_16_2_1_1" localSheetId="9">#REF!</definedName>
    <definedName name="Table23Y_16_2_1_1" localSheetId="11">#REF!</definedName>
    <definedName name="Table23Y_16_2_1_1" localSheetId="10">#REF!</definedName>
    <definedName name="Table23Y_16_2_1_1" localSheetId="7">#REF!</definedName>
    <definedName name="Table23Y_16_2_1_1" localSheetId="8">#REF!</definedName>
    <definedName name="Table23Y_16_2_1_1" localSheetId="1">#REF!</definedName>
    <definedName name="Table23Y_16_2_1_1" localSheetId="12">#REF!</definedName>
    <definedName name="Table23Y_16_2_1_1" localSheetId="5">#REF!</definedName>
    <definedName name="Table23Y_16_2_1_1" localSheetId="14">#REF!</definedName>
    <definedName name="Table23Y_16_2_1_1" localSheetId="15">#REF!</definedName>
    <definedName name="Table23Y_16_2_1_1" localSheetId="16">#REF!</definedName>
    <definedName name="Table23Y_16_2_1_1" localSheetId="18">#REF!</definedName>
    <definedName name="Table23Y_16_2_1_1" localSheetId="17">#REF!</definedName>
    <definedName name="Table23Y_16_2_1_1" localSheetId="19">#REF!</definedName>
    <definedName name="Table23Y_16_2_1_1" localSheetId="13">#REF!</definedName>
    <definedName name="Table23Y_16_2_1_1">#REF!</definedName>
    <definedName name="Table23Y_16_3_1_1" localSheetId="9">#REF!</definedName>
    <definedName name="Table23Y_16_3_1_1" localSheetId="11">#REF!</definedName>
    <definedName name="Table23Y_16_3_1_1" localSheetId="10">#REF!</definedName>
    <definedName name="Table23Y_16_3_1_1" localSheetId="7">#REF!</definedName>
    <definedName name="Table23Y_16_3_1_1" localSheetId="8">#REF!</definedName>
    <definedName name="Table23Y_16_3_1_1" localSheetId="1">#REF!</definedName>
    <definedName name="Table23Y_16_3_1_1" localSheetId="12">#REF!</definedName>
    <definedName name="Table23Y_16_3_1_1" localSheetId="5">#REF!</definedName>
    <definedName name="Table23Y_16_3_1_1" localSheetId="14">#REF!</definedName>
    <definedName name="Table23Y_16_3_1_1" localSheetId="15">#REF!</definedName>
    <definedName name="Table23Y_16_3_1_1" localSheetId="16">#REF!</definedName>
    <definedName name="Table23Y_16_3_1_1" localSheetId="18">#REF!</definedName>
    <definedName name="Table23Y_16_3_1_1" localSheetId="17">#REF!</definedName>
    <definedName name="Table23Y_16_3_1_1" localSheetId="19">#REF!</definedName>
    <definedName name="Table23Y_16_3_1_1" localSheetId="13">#REF!</definedName>
    <definedName name="Table23Y_16_3_1_1">#REF!</definedName>
    <definedName name="Table23Y_16_4_1_2" localSheetId="9">#REF!</definedName>
    <definedName name="Table23Y_16_4_1_2" localSheetId="11">#REF!</definedName>
    <definedName name="Table23Y_16_4_1_2" localSheetId="10">#REF!</definedName>
    <definedName name="Table23Y_16_4_1_2" localSheetId="7">#REF!</definedName>
    <definedName name="Table23Y_16_4_1_2" localSheetId="8">#REF!</definedName>
    <definedName name="Table23Y_16_4_1_2" localSheetId="1">#REF!</definedName>
    <definedName name="Table23Y_16_4_1_2" localSheetId="12">#REF!</definedName>
    <definedName name="Table23Y_16_4_1_2" localSheetId="5">#REF!</definedName>
    <definedName name="Table23Y_16_4_1_2" localSheetId="14">#REF!</definedName>
    <definedName name="Table23Y_16_4_1_2" localSheetId="15">#REF!</definedName>
    <definedName name="Table23Y_16_4_1_2" localSheetId="16">#REF!</definedName>
    <definedName name="Table23Y_16_4_1_2" localSheetId="18">#REF!</definedName>
    <definedName name="Table23Y_16_4_1_2" localSheetId="17">#REF!</definedName>
    <definedName name="Table23Y_16_4_1_2" localSheetId="19">#REF!</definedName>
    <definedName name="Table23Y_16_4_1_2" localSheetId="13">#REF!</definedName>
    <definedName name="Table23Y_16_4_1_2">#REF!</definedName>
    <definedName name="Table23Y_16_6_1_1" localSheetId="9">#REF!</definedName>
    <definedName name="Table23Y_16_6_1_1" localSheetId="11">#REF!</definedName>
    <definedName name="Table23Y_16_6_1_1" localSheetId="10">#REF!</definedName>
    <definedName name="Table23Y_16_6_1_1" localSheetId="7">#REF!</definedName>
    <definedName name="Table23Y_16_6_1_1" localSheetId="8">#REF!</definedName>
    <definedName name="Table23Y_16_6_1_1" localSheetId="1">#REF!</definedName>
    <definedName name="Table23Y_16_6_1_1" localSheetId="12">#REF!</definedName>
    <definedName name="Table23Y_16_6_1_1" localSheetId="5">#REF!</definedName>
    <definedName name="Table23Y_16_6_1_1" localSheetId="14">#REF!</definedName>
    <definedName name="Table23Y_16_6_1_1" localSheetId="15">#REF!</definedName>
    <definedName name="Table23Y_16_6_1_1" localSheetId="16">#REF!</definedName>
    <definedName name="Table23Y_16_6_1_1" localSheetId="18">#REF!</definedName>
    <definedName name="Table23Y_16_6_1_1" localSheetId="17">#REF!</definedName>
    <definedName name="Table23Y_16_6_1_1" localSheetId="19">#REF!</definedName>
    <definedName name="Table23Y_16_6_1_1" localSheetId="13">#REF!</definedName>
    <definedName name="Table23Y_16_6_1_1">#REF!</definedName>
    <definedName name="Table23Y_16_7_1_2" localSheetId="9">#REF!</definedName>
    <definedName name="Table23Y_16_7_1_2" localSheetId="11">#REF!</definedName>
    <definedName name="Table23Y_16_7_1_2" localSheetId="10">#REF!</definedName>
    <definedName name="Table23Y_16_7_1_2" localSheetId="7">#REF!</definedName>
    <definedName name="Table23Y_16_7_1_2" localSheetId="8">#REF!</definedName>
    <definedName name="Table23Y_16_7_1_2" localSheetId="1">#REF!</definedName>
    <definedName name="Table23Y_16_7_1_2" localSheetId="12">#REF!</definedName>
    <definedName name="Table23Y_16_7_1_2" localSheetId="5">#REF!</definedName>
    <definedName name="Table23Y_16_7_1_2" localSheetId="14">#REF!</definedName>
    <definedName name="Table23Y_16_7_1_2" localSheetId="15">#REF!</definedName>
    <definedName name="Table23Y_16_7_1_2" localSheetId="16">#REF!</definedName>
    <definedName name="Table23Y_16_7_1_2" localSheetId="18">#REF!</definedName>
    <definedName name="Table23Y_16_7_1_2" localSheetId="17">#REF!</definedName>
    <definedName name="Table23Y_16_7_1_2" localSheetId="19">#REF!</definedName>
    <definedName name="Table23Y_16_7_1_2" localSheetId="13">#REF!</definedName>
    <definedName name="Table23Y_16_7_1_2">#REF!</definedName>
    <definedName name="Table23Y_17_1_1_1" localSheetId="9">#REF!</definedName>
    <definedName name="Table23Y_17_1_1_1" localSheetId="11">#REF!</definedName>
    <definedName name="Table23Y_17_1_1_1" localSheetId="10">#REF!</definedName>
    <definedName name="Table23Y_17_1_1_1" localSheetId="7">#REF!</definedName>
    <definedName name="Table23Y_17_1_1_1" localSheetId="8">#REF!</definedName>
    <definedName name="Table23Y_17_1_1_1" localSheetId="1">#REF!</definedName>
    <definedName name="Table23Y_17_1_1_1" localSheetId="12">#REF!</definedName>
    <definedName name="Table23Y_17_1_1_1" localSheetId="5">#REF!</definedName>
    <definedName name="Table23Y_17_1_1_1" localSheetId="14">#REF!</definedName>
    <definedName name="Table23Y_17_1_1_1" localSheetId="15">#REF!</definedName>
    <definedName name="Table23Y_17_1_1_1" localSheetId="16">#REF!</definedName>
    <definedName name="Table23Y_17_1_1_1" localSheetId="18">#REF!</definedName>
    <definedName name="Table23Y_17_1_1_1" localSheetId="17">#REF!</definedName>
    <definedName name="Table23Y_17_1_1_1" localSheetId="19">#REF!</definedName>
    <definedName name="Table23Y_17_1_1_1" localSheetId="13">#REF!</definedName>
    <definedName name="Table23Y_17_1_1_1">#REF!</definedName>
    <definedName name="Table23Y_17_2_1_1" localSheetId="9">#REF!</definedName>
    <definedName name="Table23Y_17_2_1_1" localSheetId="11">#REF!</definedName>
    <definedName name="Table23Y_17_2_1_1" localSheetId="10">#REF!</definedName>
    <definedName name="Table23Y_17_2_1_1" localSheetId="7">#REF!</definedName>
    <definedName name="Table23Y_17_2_1_1" localSheetId="8">#REF!</definedName>
    <definedName name="Table23Y_17_2_1_1" localSheetId="1">#REF!</definedName>
    <definedName name="Table23Y_17_2_1_1" localSheetId="12">#REF!</definedName>
    <definedName name="Table23Y_17_2_1_1" localSheetId="5">#REF!</definedName>
    <definedName name="Table23Y_17_2_1_1" localSheetId="14">#REF!</definedName>
    <definedName name="Table23Y_17_2_1_1" localSheetId="15">#REF!</definedName>
    <definedName name="Table23Y_17_2_1_1" localSheetId="16">#REF!</definedName>
    <definedName name="Table23Y_17_2_1_1" localSheetId="18">#REF!</definedName>
    <definedName name="Table23Y_17_2_1_1" localSheetId="17">#REF!</definedName>
    <definedName name="Table23Y_17_2_1_1" localSheetId="19">#REF!</definedName>
    <definedName name="Table23Y_17_2_1_1" localSheetId="13">#REF!</definedName>
    <definedName name="Table23Y_17_2_1_1">#REF!</definedName>
    <definedName name="Table23Y_17_3_1_1" localSheetId="9">#REF!</definedName>
    <definedName name="Table23Y_17_3_1_1" localSheetId="11">#REF!</definedName>
    <definedName name="Table23Y_17_3_1_1" localSheetId="10">#REF!</definedName>
    <definedName name="Table23Y_17_3_1_1" localSheetId="7">#REF!</definedName>
    <definedName name="Table23Y_17_3_1_1" localSheetId="8">#REF!</definedName>
    <definedName name="Table23Y_17_3_1_1" localSheetId="1">#REF!</definedName>
    <definedName name="Table23Y_17_3_1_1" localSheetId="12">#REF!</definedName>
    <definedName name="Table23Y_17_3_1_1" localSheetId="5">#REF!</definedName>
    <definedName name="Table23Y_17_3_1_1" localSheetId="14">#REF!</definedName>
    <definedName name="Table23Y_17_3_1_1" localSheetId="15">#REF!</definedName>
    <definedName name="Table23Y_17_3_1_1" localSheetId="16">#REF!</definedName>
    <definedName name="Table23Y_17_3_1_1" localSheetId="18">#REF!</definedName>
    <definedName name="Table23Y_17_3_1_1" localSheetId="17">#REF!</definedName>
    <definedName name="Table23Y_17_3_1_1" localSheetId="19">#REF!</definedName>
    <definedName name="Table23Y_17_3_1_1" localSheetId="13">#REF!</definedName>
    <definedName name="Table23Y_17_3_1_1">#REF!</definedName>
    <definedName name="Table23Y_17_4_1_2" localSheetId="9">#REF!</definedName>
    <definedName name="Table23Y_17_4_1_2" localSheetId="11">#REF!</definedName>
    <definedName name="Table23Y_17_4_1_2" localSheetId="10">#REF!</definedName>
    <definedName name="Table23Y_17_4_1_2" localSheetId="7">#REF!</definedName>
    <definedName name="Table23Y_17_4_1_2" localSheetId="8">#REF!</definedName>
    <definedName name="Table23Y_17_4_1_2" localSheetId="1">#REF!</definedName>
    <definedName name="Table23Y_17_4_1_2" localSheetId="12">#REF!</definedName>
    <definedName name="Table23Y_17_4_1_2" localSheetId="5">#REF!</definedName>
    <definedName name="Table23Y_17_4_1_2" localSheetId="14">#REF!</definedName>
    <definedName name="Table23Y_17_4_1_2" localSheetId="15">#REF!</definedName>
    <definedName name="Table23Y_17_4_1_2" localSheetId="16">#REF!</definedName>
    <definedName name="Table23Y_17_4_1_2" localSheetId="18">#REF!</definedName>
    <definedName name="Table23Y_17_4_1_2" localSheetId="17">#REF!</definedName>
    <definedName name="Table23Y_17_4_1_2" localSheetId="19">#REF!</definedName>
    <definedName name="Table23Y_17_4_1_2" localSheetId="13">#REF!</definedName>
    <definedName name="Table23Y_17_4_1_2">#REF!</definedName>
    <definedName name="Table23Y_17_6_1_1" localSheetId="9">#REF!</definedName>
    <definedName name="Table23Y_17_6_1_1" localSheetId="11">#REF!</definedName>
    <definedName name="Table23Y_17_6_1_1" localSheetId="10">#REF!</definedName>
    <definedName name="Table23Y_17_6_1_1" localSheetId="7">#REF!</definedName>
    <definedName name="Table23Y_17_6_1_1" localSheetId="8">#REF!</definedName>
    <definedName name="Table23Y_17_6_1_1" localSheetId="1">#REF!</definedName>
    <definedName name="Table23Y_17_6_1_1" localSheetId="12">#REF!</definedName>
    <definedName name="Table23Y_17_6_1_1" localSheetId="5">#REF!</definedName>
    <definedName name="Table23Y_17_6_1_1" localSheetId="14">#REF!</definedName>
    <definedName name="Table23Y_17_6_1_1" localSheetId="15">#REF!</definedName>
    <definedName name="Table23Y_17_6_1_1" localSheetId="16">#REF!</definedName>
    <definedName name="Table23Y_17_6_1_1" localSheetId="18">#REF!</definedName>
    <definedName name="Table23Y_17_6_1_1" localSheetId="17">#REF!</definedName>
    <definedName name="Table23Y_17_6_1_1" localSheetId="19">#REF!</definedName>
    <definedName name="Table23Y_17_6_1_1" localSheetId="13">#REF!</definedName>
    <definedName name="Table23Y_17_6_1_1">#REF!</definedName>
    <definedName name="Table23Y_17_7_1_2" localSheetId="9">#REF!</definedName>
    <definedName name="Table23Y_17_7_1_2" localSheetId="11">#REF!</definedName>
    <definedName name="Table23Y_17_7_1_2" localSheetId="10">#REF!</definedName>
    <definedName name="Table23Y_17_7_1_2" localSheetId="7">#REF!</definedName>
    <definedName name="Table23Y_17_7_1_2" localSheetId="8">#REF!</definedName>
    <definedName name="Table23Y_17_7_1_2" localSheetId="1">#REF!</definedName>
    <definedName name="Table23Y_17_7_1_2" localSheetId="12">#REF!</definedName>
    <definedName name="Table23Y_17_7_1_2" localSheetId="5">#REF!</definedName>
    <definedName name="Table23Y_17_7_1_2" localSheetId="14">#REF!</definedName>
    <definedName name="Table23Y_17_7_1_2" localSheetId="15">#REF!</definedName>
    <definedName name="Table23Y_17_7_1_2" localSheetId="16">#REF!</definedName>
    <definedName name="Table23Y_17_7_1_2" localSheetId="18">#REF!</definedName>
    <definedName name="Table23Y_17_7_1_2" localSheetId="17">#REF!</definedName>
    <definedName name="Table23Y_17_7_1_2" localSheetId="19">#REF!</definedName>
    <definedName name="Table23Y_17_7_1_2" localSheetId="13">#REF!</definedName>
    <definedName name="Table23Y_17_7_1_2">#REF!</definedName>
    <definedName name="Table23Y_18_1_1_1" localSheetId="9">#REF!</definedName>
    <definedName name="Table23Y_18_1_1_1" localSheetId="11">#REF!</definedName>
    <definedName name="Table23Y_18_1_1_1" localSheetId="10">#REF!</definedName>
    <definedName name="Table23Y_18_1_1_1" localSheetId="7">#REF!</definedName>
    <definedName name="Table23Y_18_1_1_1" localSheetId="8">#REF!</definedName>
    <definedName name="Table23Y_18_1_1_1" localSheetId="1">#REF!</definedName>
    <definedName name="Table23Y_18_1_1_1" localSheetId="12">#REF!</definedName>
    <definedName name="Table23Y_18_1_1_1" localSheetId="5">#REF!</definedName>
    <definedName name="Table23Y_18_1_1_1" localSheetId="14">#REF!</definedName>
    <definedName name="Table23Y_18_1_1_1" localSheetId="15">#REF!</definedName>
    <definedName name="Table23Y_18_1_1_1" localSheetId="16">#REF!</definedName>
    <definedName name="Table23Y_18_1_1_1" localSheetId="18">#REF!</definedName>
    <definedName name="Table23Y_18_1_1_1" localSheetId="17">#REF!</definedName>
    <definedName name="Table23Y_18_1_1_1" localSheetId="19">#REF!</definedName>
    <definedName name="Table23Y_18_1_1_1" localSheetId="13">#REF!</definedName>
    <definedName name="Table23Y_18_1_1_1">#REF!</definedName>
    <definedName name="Table23Y_18_2_1_1" localSheetId="9">#REF!</definedName>
    <definedName name="Table23Y_18_2_1_1" localSheetId="11">#REF!</definedName>
    <definedName name="Table23Y_18_2_1_1" localSheetId="10">#REF!</definedName>
    <definedName name="Table23Y_18_2_1_1" localSheetId="7">#REF!</definedName>
    <definedName name="Table23Y_18_2_1_1" localSheetId="8">#REF!</definedName>
    <definedName name="Table23Y_18_2_1_1" localSheetId="1">#REF!</definedName>
    <definedName name="Table23Y_18_2_1_1" localSheetId="12">#REF!</definedName>
    <definedName name="Table23Y_18_2_1_1" localSheetId="5">#REF!</definedName>
    <definedName name="Table23Y_18_2_1_1" localSheetId="14">#REF!</definedName>
    <definedName name="Table23Y_18_2_1_1" localSheetId="15">#REF!</definedName>
    <definedName name="Table23Y_18_2_1_1" localSheetId="16">#REF!</definedName>
    <definedName name="Table23Y_18_2_1_1" localSheetId="18">#REF!</definedName>
    <definedName name="Table23Y_18_2_1_1" localSheetId="17">#REF!</definedName>
    <definedName name="Table23Y_18_2_1_1" localSheetId="19">#REF!</definedName>
    <definedName name="Table23Y_18_2_1_1" localSheetId="13">#REF!</definedName>
    <definedName name="Table23Y_18_2_1_1">#REF!</definedName>
    <definedName name="Table23Y_18_3_1_1" localSheetId="9">#REF!</definedName>
    <definedName name="Table23Y_18_3_1_1" localSheetId="11">#REF!</definedName>
    <definedName name="Table23Y_18_3_1_1" localSheetId="10">#REF!</definedName>
    <definedName name="Table23Y_18_3_1_1" localSheetId="7">#REF!</definedName>
    <definedName name="Table23Y_18_3_1_1" localSheetId="8">#REF!</definedName>
    <definedName name="Table23Y_18_3_1_1" localSheetId="1">#REF!</definedName>
    <definedName name="Table23Y_18_3_1_1" localSheetId="12">#REF!</definedName>
    <definedName name="Table23Y_18_3_1_1" localSheetId="5">#REF!</definedName>
    <definedName name="Table23Y_18_3_1_1" localSheetId="14">#REF!</definedName>
    <definedName name="Table23Y_18_3_1_1" localSheetId="15">#REF!</definedName>
    <definedName name="Table23Y_18_3_1_1" localSheetId="16">#REF!</definedName>
    <definedName name="Table23Y_18_3_1_1" localSheetId="18">#REF!</definedName>
    <definedName name="Table23Y_18_3_1_1" localSheetId="17">#REF!</definedName>
    <definedName name="Table23Y_18_3_1_1" localSheetId="19">#REF!</definedName>
    <definedName name="Table23Y_18_3_1_1" localSheetId="13">#REF!</definedName>
    <definedName name="Table23Y_18_3_1_1">#REF!</definedName>
    <definedName name="Table23Y_18_4_1_2" localSheetId="9">#REF!</definedName>
    <definedName name="Table23Y_18_4_1_2" localSheetId="11">#REF!</definedName>
    <definedName name="Table23Y_18_4_1_2" localSheetId="10">#REF!</definedName>
    <definedName name="Table23Y_18_4_1_2" localSheetId="7">#REF!</definedName>
    <definedName name="Table23Y_18_4_1_2" localSheetId="8">#REF!</definedName>
    <definedName name="Table23Y_18_4_1_2" localSheetId="1">#REF!</definedName>
    <definedName name="Table23Y_18_4_1_2" localSheetId="12">#REF!</definedName>
    <definedName name="Table23Y_18_4_1_2" localSheetId="5">#REF!</definedName>
    <definedName name="Table23Y_18_4_1_2" localSheetId="14">#REF!</definedName>
    <definedName name="Table23Y_18_4_1_2" localSheetId="15">#REF!</definedName>
    <definedName name="Table23Y_18_4_1_2" localSheetId="16">#REF!</definedName>
    <definedName name="Table23Y_18_4_1_2" localSheetId="18">#REF!</definedName>
    <definedName name="Table23Y_18_4_1_2" localSheetId="17">#REF!</definedName>
    <definedName name="Table23Y_18_4_1_2" localSheetId="19">#REF!</definedName>
    <definedName name="Table23Y_18_4_1_2" localSheetId="13">#REF!</definedName>
    <definedName name="Table23Y_18_4_1_2">#REF!</definedName>
    <definedName name="Table23Y_18_6_1_1" localSheetId="9">#REF!</definedName>
    <definedName name="Table23Y_18_6_1_1" localSheetId="11">#REF!</definedName>
    <definedName name="Table23Y_18_6_1_1" localSheetId="10">#REF!</definedName>
    <definedName name="Table23Y_18_6_1_1" localSheetId="7">#REF!</definedName>
    <definedName name="Table23Y_18_6_1_1" localSheetId="8">#REF!</definedName>
    <definedName name="Table23Y_18_6_1_1" localSheetId="1">#REF!</definedName>
    <definedName name="Table23Y_18_6_1_1" localSheetId="12">#REF!</definedName>
    <definedName name="Table23Y_18_6_1_1" localSheetId="5">#REF!</definedName>
    <definedName name="Table23Y_18_6_1_1" localSheetId="14">#REF!</definedName>
    <definedName name="Table23Y_18_6_1_1" localSheetId="15">#REF!</definedName>
    <definedName name="Table23Y_18_6_1_1" localSheetId="16">#REF!</definedName>
    <definedName name="Table23Y_18_6_1_1" localSheetId="18">#REF!</definedName>
    <definedName name="Table23Y_18_6_1_1" localSheetId="17">#REF!</definedName>
    <definedName name="Table23Y_18_6_1_1" localSheetId="19">#REF!</definedName>
    <definedName name="Table23Y_18_6_1_1" localSheetId="13">#REF!</definedName>
    <definedName name="Table23Y_18_6_1_1">#REF!</definedName>
    <definedName name="Table23Y_18_7_1_2" localSheetId="9">#REF!</definedName>
    <definedName name="Table23Y_18_7_1_2" localSheetId="11">#REF!</definedName>
    <definedName name="Table23Y_18_7_1_2" localSheetId="10">#REF!</definedName>
    <definedName name="Table23Y_18_7_1_2" localSheetId="7">#REF!</definedName>
    <definedName name="Table23Y_18_7_1_2" localSheetId="8">#REF!</definedName>
    <definedName name="Table23Y_18_7_1_2" localSheetId="1">#REF!</definedName>
    <definedName name="Table23Y_18_7_1_2" localSheetId="12">#REF!</definedName>
    <definedName name="Table23Y_18_7_1_2" localSheetId="5">#REF!</definedName>
    <definedName name="Table23Y_18_7_1_2" localSheetId="14">#REF!</definedName>
    <definedName name="Table23Y_18_7_1_2" localSheetId="15">#REF!</definedName>
    <definedName name="Table23Y_18_7_1_2" localSheetId="16">#REF!</definedName>
    <definedName name="Table23Y_18_7_1_2" localSheetId="18">#REF!</definedName>
    <definedName name="Table23Y_18_7_1_2" localSheetId="17">#REF!</definedName>
    <definedName name="Table23Y_18_7_1_2" localSheetId="19">#REF!</definedName>
    <definedName name="Table23Y_18_7_1_2" localSheetId="13">#REF!</definedName>
    <definedName name="Table23Y_18_7_1_2">#REF!</definedName>
    <definedName name="Table23Y_19_1_1_1" localSheetId="9">#REF!</definedName>
    <definedName name="Table23Y_19_1_1_1" localSheetId="11">#REF!</definedName>
    <definedName name="Table23Y_19_1_1_1" localSheetId="10">#REF!</definedName>
    <definedName name="Table23Y_19_1_1_1" localSheetId="7">#REF!</definedName>
    <definedName name="Table23Y_19_1_1_1" localSheetId="8">#REF!</definedName>
    <definedName name="Table23Y_19_1_1_1" localSheetId="1">#REF!</definedName>
    <definedName name="Table23Y_19_1_1_1" localSheetId="12">#REF!</definedName>
    <definedName name="Table23Y_19_1_1_1" localSheetId="5">#REF!</definedName>
    <definedName name="Table23Y_19_1_1_1" localSheetId="14">#REF!</definedName>
    <definedName name="Table23Y_19_1_1_1" localSheetId="15">#REF!</definedName>
    <definedName name="Table23Y_19_1_1_1" localSheetId="16">#REF!</definedName>
    <definedName name="Table23Y_19_1_1_1" localSheetId="18">#REF!</definedName>
    <definedName name="Table23Y_19_1_1_1" localSheetId="17">#REF!</definedName>
    <definedName name="Table23Y_19_1_1_1" localSheetId="19">#REF!</definedName>
    <definedName name="Table23Y_19_1_1_1" localSheetId="13">#REF!</definedName>
    <definedName name="Table23Y_19_1_1_1">#REF!</definedName>
    <definedName name="Table23Y_19_2_1_1" localSheetId="9">#REF!</definedName>
    <definedName name="Table23Y_19_2_1_1" localSheetId="11">#REF!</definedName>
    <definedName name="Table23Y_19_2_1_1" localSheetId="10">#REF!</definedName>
    <definedName name="Table23Y_19_2_1_1" localSheetId="7">#REF!</definedName>
    <definedName name="Table23Y_19_2_1_1" localSheetId="8">#REF!</definedName>
    <definedName name="Table23Y_19_2_1_1" localSheetId="1">#REF!</definedName>
    <definedName name="Table23Y_19_2_1_1" localSheetId="12">#REF!</definedName>
    <definedName name="Table23Y_19_2_1_1" localSheetId="5">#REF!</definedName>
    <definedName name="Table23Y_19_2_1_1" localSheetId="14">#REF!</definedName>
    <definedName name="Table23Y_19_2_1_1" localSheetId="15">#REF!</definedName>
    <definedName name="Table23Y_19_2_1_1" localSheetId="16">#REF!</definedName>
    <definedName name="Table23Y_19_2_1_1" localSheetId="18">#REF!</definedName>
    <definedName name="Table23Y_19_2_1_1" localSheetId="17">#REF!</definedName>
    <definedName name="Table23Y_19_2_1_1" localSheetId="19">#REF!</definedName>
    <definedName name="Table23Y_19_2_1_1" localSheetId="13">#REF!</definedName>
    <definedName name="Table23Y_19_2_1_1">#REF!</definedName>
    <definedName name="Table23Y_19_3_1_1" localSheetId="9">#REF!</definedName>
    <definedName name="Table23Y_19_3_1_1" localSheetId="11">#REF!</definedName>
    <definedName name="Table23Y_19_3_1_1" localSheetId="10">#REF!</definedName>
    <definedName name="Table23Y_19_3_1_1" localSheetId="7">#REF!</definedName>
    <definedName name="Table23Y_19_3_1_1" localSheetId="8">#REF!</definedName>
    <definedName name="Table23Y_19_3_1_1" localSheetId="1">#REF!</definedName>
    <definedName name="Table23Y_19_3_1_1" localSheetId="12">#REF!</definedName>
    <definedName name="Table23Y_19_3_1_1" localSheetId="5">#REF!</definedName>
    <definedName name="Table23Y_19_3_1_1" localSheetId="14">#REF!</definedName>
    <definedName name="Table23Y_19_3_1_1" localSheetId="15">#REF!</definedName>
    <definedName name="Table23Y_19_3_1_1" localSheetId="16">#REF!</definedName>
    <definedName name="Table23Y_19_3_1_1" localSheetId="18">#REF!</definedName>
    <definedName name="Table23Y_19_3_1_1" localSheetId="17">#REF!</definedName>
    <definedName name="Table23Y_19_3_1_1" localSheetId="19">#REF!</definedName>
    <definedName name="Table23Y_19_3_1_1" localSheetId="13">#REF!</definedName>
    <definedName name="Table23Y_19_3_1_1">#REF!</definedName>
    <definedName name="Table23Y_19_4_1_2" localSheetId="9">#REF!</definedName>
    <definedName name="Table23Y_19_4_1_2" localSheetId="11">#REF!</definedName>
    <definedName name="Table23Y_19_4_1_2" localSheetId="10">#REF!</definedName>
    <definedName name="Table23Y_19_4_1_2" localSheetId="7">#REF!</definedName>
    <definedName name="Table23Y_19_4_1_2" localSheetId="8">#REF!</definedName>
    <definedName name="Table23Y_19_4_1_2" localSheetId="1">#REF!</definedName>
    <definedName name="Table23Y_19_4_1_2" localSheetId="12">#REF!</definedName>
    <definedName name="Table23Y_19_4_1_2" localSheetId="5">#REF!</definedName>
    <definedName name="Table23Y_19_4_1_2" localSheetId="14">#REF!</definedName>
    <definedName name="Table23Y_19_4_1_2" localSheetId="15">#REF!</definedName>
    <definedName name="Table23Y_19_4_1_2" localSheetId="16">#REF!</definedName>
    <definedName name="Table23Y_19_4_1_2" localSheetId="18">#REF!</definedName>
    <definedName name="Table23Y_19_4_1_2" localSheetId="17">#REF!</definedName>
    <definedName name="Table23Y_19_4_1_2" localSheetId="19">#REF!</definedName>
    <definedName name="Table23Y_19_4_1_2" localSheetId="13">#REF!</definedName>
    <definedName name="Table23Y_19_4_1_2">#REF!</definedName>
    <definedName name="Table23Y_19_6_1_1" localSheetId="9">#REF!</definedName>
    <definedName name="Table23Y_19_6_1_1" localSheetId="11">#REF!</definedName>
    <definedName name="Table23Y_19_6_1_1" localSheetId="10">#REF!</definedName>
    <definedName name="Table23Y_19_6_1_1" localSheetId="7">#REF!</definedName>
    <definedName name="Table23Y_19_6_1_1" localSheetId="8">#REF!</definedName>
    <definedName name="Table23Y_19_6_1_1" localSheetId="1">#REF!</definedName>
    <definedName name="Table23Y_19_6_1_1" localSheetId="12">#REF!</definedName>
    <definedName name="Table23Y_19_6_1_1" localSheetId="5">#REF!</definedName>
    <definedName name="Table23Y_19_6_1_1" localSheetId="14">#REF!</definedName>
    <definedName name="Table23Y_19_6_1_1" localSheetId="15">#REF!</definedName>
    <definedName name="Table23Y_19_6_1_1" localSheetId="16">#REF!</definedName>
    <definedName name="Table23Y_19_6_1_1" localSheetId="18">#REF!</definedName>
    <definedName name="Table23Y_19_6_1_1" localSheetId="17">#REF!</definedName>
    <definedName name="Table23Y_19_6_1_1" localSheetId="19">#REF!</definedName>
    <definedName name="Table23Y_19_6_1_1" localSheetId="13">#REF!</definedName>
    <definedName name="Table23Y_19_6_1_1">#REF!</definedName>
    <definedName name="Table23Y_19_7_1_2" localSheetId="9">#REF!</definedName>
    <definedName name="Table23Y_19_7_1_2" localSheetId="11">#REF!</definedName>
    <definedName name="Table23Y_19_7_1_2" localSheetId="10">#REF!</definedName>
    <definedName name="Table23Y_19_7_1_2" localSheetId="7">#REF!</definedName>
    <definedName name="Table23Y_19_7_1_2" localSheetId="8">#REF!</definedName>
    <definedName name="Table23Y_19_7_1_2" localSheetId="1">#REF!</definedName>
    <definedName name="Table23Y_19_7_1_2" localSheetId="12">#REF!</definedName>
    <definedName name="Table23Y_19_7_1_2" localSheetId="5">#REF!</definedName>
    <definedName name="Table23Y_19_7_1_2" localSheetId="14">#REF!</definedName>
    <definedName name="Table23Y_19_7_1_2" localSheetId="15">#REF!</definedName>
    <definedName name="Table23Y_19_7_1_2" localSheetId="16">#REF!</definedName>
    <definedName name="Table23Y_19_7_1_2" localSheetId="18">#REF!</definedName>
    <definedName name="Table23Y_19_7_1_2" localSheetId="17">#REF!</definedName>
    <definedName name="Table23Y_19_7_1_2" localSheetId="19">#REF!</definedName>
    <definedName name="Table23Y_19_7_1_2" localSheetId="13">#REF!</definedName>
    <definedName name="Table23Y_19_7_1_2">#REF!</definedName>
    <definedName name="Table23Y_2_1_1_1" localSheetId="9">#REF!</definedName>
    <definedName name="Table23Y_2_1_1_1" localSheetId="11">#REF!</definedName>
    <definedName name="Table23Y_2_1_1_1" localSheetId="10">#REF!</definedName>
    <definedName name="Table23Y_2_1_1_1" localSheetId="7">#REF!</definedName>
    <definedName name="Table23Y_2_1_1_1" localSheetId="8">#REF!</definedName>
    <definedName name="Table23Y_2_1_1_1" localSheetId="1">#REF!</definedName>
    <definedName name="Table23Y_2_1_1_1" localSheetId="12">#REF!</definedName>
    <definedName name="Table23Y_2_1_1_1" localSheetId="5">#REF!</definedName>
    <definedName name="Table23Y_2_1_1_1" localSheetId="14">#REF!</definedName>
    <definedName name="Table23Y_2_1_1_1" localSheetId="15">#REF!</definedName>
    <definedName name="Table23Y_2_1_1_1" localSheetId="16">#REF!</definedName>
    <definedName name="Table23Y_2_1_1_1" localSheetId="18">#REF!</definedName>
    <definedName name="Table23Y_2_1_1_1" localSheetId="17">#REF!</definedName>
    <definedName name="Table23Y_2_1_1_1" localSheetId="19">#REF!</definedName>
    <definedName name="Table23Y_2_1_1_1" localSheetId="13">#REF!</definedName>
    <definedName name="Table23Y_2_1_1_1">#REF!</definedName>
    <definedName name="Table23Y_2_2_1_1" localSheetId="9">#REF!</definedName>
    <definedName name="Table23Y_2_2_1_1" localSheetId="11">#REF!</definedName>
    <definedName name="Table23Y_2_2_1_1" localSheetId="10">#REF!</definedName>
    <definedName name="Table23Y_2_2_1_1" localSheetId="7">#REF!</definedName>
    <definedName name="Table23Y_2_2_1_1" localSheetId="8">#REF!</definedName>
    <definedName name="Table23Y_2_2_1_1" localSheetId="1">#REF!</definedName>
    <definedName name="Table23Y_2_2_1_1" localSheetId="12">#REF!</definedName>
    <definedName name="Table23Y_2_2_1_1" localSheetId="5">#REF!</definedName>
    <definedName name="Table23Y_2_2_1_1" localSheetId="14">#REF!</definedName>
    <definedName name="Table23Y_2_2_1_1" localSheetId="15">#REF!</definedName>
    <definedName name="Table23Y_2_2_1_1" localSheetId="16">#REF!</definedName>
    <definedName name="Table23Y_2_2_1_1" localSheetId="18">#REF!</definedName>
    <definedName name="Table23Y_2_2_1_1" localSheetId="17">#REF!</definedName>
    <definedName name="Table23Y_2_2_1_1" localSheetId="19">#REF!</definedName>
    <definedName name="Table23Y_2_2_1_1" localSheetId="13">#REF!</definedName>
    <definedName name="Table23Y_2_2_1_1">#REF!</definedName>
    <definedName name="Table23Y_2_3_1_1" localSheetId="9">#REF!</definedName>
    <definedName name="Table23Y_2_3_1_1" localSheetId="11">#REF!</definedName>
    <definedName name="Table23Y_2_3_1_1" localSheetId="10">#REF!</definedName>
    <definedName name="Table23Y_2_3_1_1" localSheetId="7">#REF!</definedName>
    <definedName name="Table23Y_2_3_1_1" localSheetId="8">#REF!</definedName>
    <definedName name="Table23Y_2_3_1_1" localSheetId="1">#REF!</definedName>
    <definedName name="Table23Y_2_3_1_1" localSheetId="12">#REF!</definedName>
    <definedName name="Table23Y_2_3_1_1" localSheetId="5">#REF!</definedName>
    <definedName name="Table23Y_2_3_1_1" localSheetId="14">#REF!</definedName>
    <definedName name="Table23Y_2_3_1_1" localSheetId="15">#REF!</definedName>
    <definedName name="Table23Y_2_3_1_1" localSheetId="16">#REF!</definedName>
    <definedName name="Table23Y_2_3_1_1" localSheetId="18">#REF!</definedName>
    <definedName name="Table23Y_2_3_1_1" localSheetId="17">#REF!</definedName>
    <definedName name="Table23Y_2_3_1_1" localSheetId="19">#REF!</definedName>
    <definedName name="Table23Y_2_3_1_1" localSheetId="13">#REF!</definedName>
    <definedName name="Table23Y_2_3_1_1">#REF!</definedName>
    <definedName name="Table23Y_2_4_1_2" localSheetId="9">#REF!</definedName>
    <definedName name="Table23Y_2_4_1_2" localSheetId="11">#REF!</definedName>
    <definedName name="Table23Y_2_4_1_2" localSheetId="10">#REF!</definedName>
    <definedName name="Table23Y_2_4_1_2" localSheetId="7">#REF!</definedName>
    <definedName name="Table23Y_2_4_1_2" localSheetId="8">#REF!</definedName>
    <definedName name="Table23Y_2_4_1_2" localSheetId="1">#REF!</definedName>
    <definedName name="Table23Y_2_4_1_2" localSheetId="12">#REF!</definedName>
    <definedName name="Table23Y_2_4_1_2" localSheetId="5">#REF!</definedName>
    <definedName name="Table23Y_2_4_1_2" localSheetId="14">#REF!</definedName>
    <definedName name="Table23Y_2_4_1_2" localSheetId="15">#REF!</definedName>
    <definedName name="Table23Y_2_4_1_2" localSheetId="16">#REF!</definedName>
    <definedName name="Table23Y_2_4_1_2" localSheetId="18">#REF!</definedName>
    <definedName name="Table23Y_2_4_1_2" localSheetId="17">#REF!</definedName>
    <definedName name="Table23Y_2_4_1_2" localSheetId="19">#REF!</definedName>
    <definedName name="Table23Y_2_4_1_2" localSheetId="13">#REF!</definedName>
    <definedName name="Table23Y_2_4_1_2">#REF!</definedName>
    <definedName name="Table23Y_2_6_1_1" localSheetId="9">#REF!</definedName>
    <definedName name="Table23Y_2_6_1_1" localSheetId="11">#REF!</definedName>
    <definedName name="Table23Y_2_6_1_1" localSheetId="10">#REF!</definedName>
    <definedName name="Table23Y_2_6_1_1" localSheetId="7">#REF!</definedName>
    <definedName name="Table23Y_2_6_1_1" localSheetId="8">#REF!</definedName>
    <definedName name="Table23Y_2_6_1_1" localSheetId="1">#REF!</definedName>
    <definedName name="Table23Y_2_6_1_1" localSheetId="12">#REF!</definedName>
    <definedName name="Table23Y_2_6_1_1" localSheetId="5">#REF!</definedName>
    <definedName name="Table23Y_2_6_1_1" localSheetId="14">#REF!</definedName>
    <definedName name="Table23Y_2_6_1_1" localSheetId="15">#REF!</definedName>
    <definedName name="Table23Y_2_6_1_1" localSheetId="16">#REF!</definedName>
    <definedName name="Table23Y_2_6_1_1" localSheetId="18">#REF!</definedName>
    <definedName name="Table23Y_2_6_1_1" localSheetId="17">#REF!</definedName>
    <definedName name="Table23Y_2_6_1_1" localSheetId="19">#REF!</definedName>
    <definedName name="Table23Y_2_6_1_1" localSheetId="13">#REF!</definedName>
    <definedName name="Table23Y_2_6_1_1">#REF!</definedName>
    <definedName name="Table23Y_2_7_1_2" localSheetId="9">#REF!</definedName>
    <definedName name="Table23Y_2_7_1_2" localSheetId="11">#REF!</definedName>
    <definedName name="Table23Y_2_7_1_2" localSheetId="10">#REF!</definedName>
    <definedName name="Table23Y_2_7_1_2" localSheetId="7">#REF!</definedName>
    <definedName name="Table23Y_2_7_1_2" localSheetId="8">#REF!</definedName>
    <definedName name="Table23Y_2_7_1_2" localSheetId="1">#REF!</definedName>
    <definedName name="Table23Y_2_7_1_2" localSheetId="12">#REF!</definedName>
    <definedName name="Table23Y_2_7_1_2" localSheetId="5">#REF!</definedName>
    <definedName name="Table23Y_2_7_1_2" localSheetId="14">#REF!</definedName>
    <definedName name="Table23Y_2_7_1_2" localSheetId="15">#REF!</definedName>
    <definedName name="Table23Y_2_7_1_2" localSheetId="16">#REF!</definedName>
    <definedName name="Table23Y_2_7_1_2" localSheetId="18">#REF!</definedName>
    <definedName name="Table23Y_2_7_1_2" localSheetId="17">#REF!</definedName>
    <definedName name="Table23Y_2_7_1_2" localSheetId="19">#REF!</definedName>
    <definedName name="Table23Y_2_7_1_2" localSheetId="13">#REF!</definedName>
    <definedName name="Table23Y_2_7_1_2">#REF!</definedName>
    <definedName name="Table23Y_20_1_1_1" localSheetId="9">#REF!</definedName>
    <definedName name="Table23Y_20_1_1_1" localSheetId="11">#REF!</definedName>
    <definedName name="Table23Y_20_1_1_1" localSheetId="10">#REF!</definedName>
    <definedName name="Table23Y_20_1_1_1" localSheetId="7">#REF!</definedName>
    <definedName name="Table23Y_20_1_1_1" localSheetId="8">#REF!</definedName>
    <definedName name="Table23Y_20_1_1_1" localSheetId="1">#REF!</definedName>
    <definedName name="Table23Y_20_1_1_1" localSheetId="12">#REF!</definedName>
    <definedName name="Table23Y_20_1_1_1" localSheetId="5">#REF!</definedName>
    <definedName name="Table23Y_20_1_1_1" localSheetId="14">#REF!</definedName>
    <definedName name="Table23Y_20_1_1_1" localSheetId="15">#REF!</definedName>
    <definedName name="Table23Y_20_1_1_1" localSheetId="16">#REF!</definedName>
    <definedName name="Table23Y_20_1_1_1" localSheetId="18">#REF!</definedName>
    <definedName name="Table23Y_20_1_1_1" localSheetId="17">#REF!</definedName>
    <definedName name="Table23Y_20_1_1_1" localSheetId="19">#REF!</definedName>
    <definedName name="Table23Y_20_1_1_1" localSheetId="13">#REF!</definedName>
    <definedName name="Table23Y_20_1_1_1">#REF!</definedName>
    <definedName name="Table23Y_20_2_1_1" localSheetId="9">#REF!</definedName>
    <definedName name="Table23Y_20_2_1_1" localSheetId="11">#REF!</definedName>
    <definedName name="Table23Y_20_2_1_1" localSheetId="10">#REF!</definedName>
    <definedName name="Table23Y_20_2_1_1" localSheetId="7">#REF!</definedName>
    <definedName name="Table23Y_20_2_1_1" localSheetId="8">#REF!</definedName>
    <definedName name="Table23Y_20_2_1_1" localSheetId="1">#REF!</definedName>
    <definedName name="Table23Y_20_2_1_1" localSheetId="12">#REF!</definedName>
    <definedName name="Table23Y_20_2_1_1" localSheetId="5">#REF!</definedName>
    <definedName name="Table23Y_20_2_1_1" localSheetId="14">#REF!</definedName>
    <definedName name="Table23Y_20_2_1_1" localSheetId="15">#REF!</definedName>
    <definedName name="Table23Y_20_2_1_1" localSheetId="16">#REF!</definedName>
    <definedName name="Table23Y_20_2_1_1" localSheetId="18">#REF!</definedName>
    <definedName name="Table23Y_20_2_1_1" localSheetId="17">#REF!</definedName>
    <definedName name="Table23Y_20_2_1_1" localSheetId="19">#REF!</definedName>
    <definedName name="Table23Y_20_2_1_1" localSheetId="13">#REF!</definedName>
    <definedName name="Table23Y_20_2_1_1">#REF!</definedName>
    <definedName name="Table23Y_20_3_1_1" localSheetId="9">#REF!</definedName>
    <definedName name="Table23Y_20_3_1_1" localSheetId="11">#REF!</definedName>
    <definedName name="Table23Y_20_3_1_1" localSheetId="10">#REF!</definedName>
    <definedName name="Table23Y_20_3_1_1" localSheetId="7">#REF!</definedName>
    <definedName name="Table23Y_20_3_1_1" localSheetId="8">#REF!</definedName>
    <definedName name="Table23Y_20_3_1_1" localSheetId="1">#REF!</definedName>
    <definedName name="Table23Y_20_3_1_1" localSheetId="12">#REF!</definedName>
    <definedName name="Table23Y_20_3_1_1" localSheetId="5">#REF!</definedName>
    <definedName name="Table23Y_20_3_1_1" localSheetId="14">#REF!</definedName>
    <definedName name="Table23Y_20_3_1_1" localSheetId="15">#REF!</definedName>
    <definedName name="Table23Y_20_3_1_1" localSheetId="16">#REF!</definedName>
    <definedName name="Table23Y_20_3_1_1" localSheetId="18">#REF!</definedName>
    <definedName name="Table23Y_20_3_1_1" localSheetId="17">#REF!</definedName>
    <definedName name="Table23Y_20_3_1_1" localSheetId="19">#REF!</definedName>
    <definedName name="Table23Y_20_3_1_1" localSheetId="13">#REF!</definedName>
    <definedName name="Table23Y_20_3_1_1">#REF!</definedName>
    <definedName name="Table23Y_20_4_1_2" localSheetId="9">#REF!</definedName>
    <definedName name="Table23Y_20_4_1_2" localSheetId="11">#REF!</definedName>
    <definedName name="Table23Y_20_4_1_2" localSheetId="10">#REF!</definedName>
    <definedName name="Table23Y_20_4_1_2" localSheetId="7">#REF!</definedName>
    <definedName name="Table23Y_20_4_1_2" localSheetId="8">#REF!</definedName>
    <definedName name="Table23Y_20_4_1_2" localSheetId="1">#REF!</definedName>
    <definedName name="Table23Y_20_4_1_2" localSheetId="12">#REF!</definedName>
    <definedName name="Table23Y_20_4_1_2" localSheetId="5">#REF!</definedName>
    <definedName name="Table23Y_20_4_1_2" localSheetId="14">#REF!</definedName>
    <definedName name="Table23Y_20_4_1_2" localSheetId="15">#REF!</definedName>
    <definedName name="Table23Y_20_4_1_2" localSheetId="16">#REF!</definedName>
    <definedName name="Table23Y_20_4_1_2" localSheetId="18">#REF!</definedName>
    <definedName name="Table23Y_20_4_1_2" localSheetId="17">#REF!</definedName>
    <definedName name="Table23Y_20_4_1_2" localSheetId="19">#REF!</definedName>
    <definedName name="Table23Y_20_4_1_2" localSheetId="13">#REF!</definedName>
    <definedName name="Table23Y_20_4_1_2">#REF!</definedName>
    <definedName name="Table23Y_20_6_1_1" localSheetId="9">#REF!</definedName>
    <definedName name="Table23Y_20_6_1_1" localSheetId="11">#REF!</definedName>
    <definedName name="Table23Y_20_6_1_1" localSheetId="10">#REF!</definedName>
    <definedName name="Table23Y_20_6_1_1" localSheetId="7">#REF!</definedName>
    <definedName name="Table23Y_20_6_1_1" localSheetId="8">#REF!</definedName>
    <definedName name="Table23Y_20_6_1_1" localSheetId="1">#REF!</definedName>
    <definedName name="Table23Y_20_6_1_1" localSheetId="12">#REF!</definedName>
    <definedName name="Table23Y_20_6_1_1" localSheetId="5">#REF!</definedName>
    <definedName name="Table23Y_20_6_1_1" localSheetId="14">#REF!</definedName>
    <definedName name="Table23Y_20_6_1_1" localSheetId="15">#REF!</definedName>
    <definedName name="Table23Y_20_6_1_1" localSheetId="16">#REF!</definedName>
    <definedName name="Table23Y_20_6_1_1" localSheetId="18">#REF!</definedName>
    <definedName name="Table23Y_20_6_1_1" localSheetId="17">#REF!</definedName>
    <definedName name="Table23Y_20_6_1_1" localSheetId="19">#REF!</definedName>
    <definedName name="Table23Y_20_6_1_1" localSheetId="13">#REF!</definedName>
    <definedName name="Table23Y_20_6_1_1">#REF!</definedName>
    <definedName name="Table23Y_20_7_1_2" localSheetId="9">#REF!</definedName>
    <definedName name="Table23Y_20_7_1_2" localSheetId="11">#REF!</definedName>
    <definedName name="Table23Y_20_7_1_2" localSheetId="10">#REF!</definedName>
    <definedName name="Table23Y_20_7_1_2" localSheetId="7">#REF!</definedName>
    <definedName name="Table23Y_20_7_1_2" localSheetId="8">#REF!</definedName>
    <definedName name="Table23Y_20_7_1_2" localSheetId="1">#REF!</definedName>
    <definedName name="Table23Y_20_7_1_2" localSheetId="12">#REF!</definedName>
    <definedName name="Table23Y_20_7_1_2" localSheetId="5">#REF!</definedName>
    <definedName name="Table23Y_20_7_1_2" localSheetId="14">#REF!</definedName>
    <definedName name="Table23Y_20_7_1_2" localSheetId="15">#REF!</definedName>
    <definedName name="Table23Y_20_7_1_2" localSheetId="16">#REF!</definedName>
    <definedName name="Table23Y_20_7_1_2" localSheetId="18">#REF!</definedName>
    <definedName name="Table23Y_20_7_1_2" localSheetId="17">#REF!</definedName>
    <definedName name="Table23Y_20_7_1_2" localSheetId="19">#REF!</definedName>
    <definedName name="Table23Y_20_7_1_2" localSheetId="13">#REF!</definedName>
    <definedName name="Table23Y_20_7_1_2">#REF!</definedName>
    <definedName name="Table23Y_21_1_1_1" localSheetId="9">#REF!</definedName>
    <definedName name="Table23Y_21_1_1_1" localSheetId="11">#REF!</definedName>
    <definedName name="Table23Y_21_1_1_1" localSheetId="10">#REF!</definedName>
    <definedName name="Table23Y_21_1_1_1" localSheetId="7">#REF!</definedName>
    <definedName name="Table23Y_21_1_1_1" localSheetId="8">#REF!</definedName>
    <definedName name="Table23Y_21_1_1_1" localSheetId="1">#REF!</definedName>
    <definedName name="Table23Y_21_1_1_1" localSheetId="12">#REF!</definedName>
    <definedName name="Table23Y_21_1_1_1" localSheetId="5">#REF!</definedName>
    <definedName name="Table23Y_21_1_1_1" localSheetId="14">#REF!</definedName>
    <definedName name="Table23Y_21_1_1_1" localSheetId="15">#REF!</definedName>
    <definedName name="Table23Y_21_1_1_1" localSheetId="16">#REF!</definedName>
    <definedName name="Table23Y_21_1_1_1" localSheetId="18">#REF!</definedName>
    <definedName name="Table23Y_21_1_1_1" localSheetId="17">#REF!</definedName>
    <definedName name="Table23Y_21_1_1_1" localSheetId="19">#REF!</definedName>
    <definedName name="Table23Y_21_1_1_1" localSheetId="13">#REF!</definedName>
    <definedName name="Table23Y_21_1_1_1">#REF!</definedName>
    <definedName name="Table23Y_21_2_1_1" localSheetId="9">#REF!</definedName>
    <definedName name="Table23Y_21_2_1_1" localSheetId="11">#REF!</definedName>
    <definedName name="Table23Y_21_2_1_1" localSheetId="10">#REF!</definedName>
    <definedName name="Table23Y_21_2_1_1" localSheetId="7">#REF!</definedName>
    <definedName name="Table23Y_21_2_1_1" localSheetId="8">#REF!</definedName>
    <definedName name="Table23Y_21_2_1_1" localSheetId="1">#REF!</definedName>
    <definedName name="Table23Y_21_2_1_1" localSheetId="12">#REF!</definedName>
    <definedName name="Table23Y_21_2_1_1" localSheetId="5">#REF!</definedName>
    <definedName name="Table23Y_21_2_1_1" localSheetId="14">#REF!</definedName>
    <definedName name="Table23Y_21_2_1_1" localSheetId="15">#REF!</definedName>
    <definedName name="Table23Y_21_2_1_1" localSheetId="16">#REF!</definedName>
    <definedName name="Table23Y_21_2_1_1" localSheetId="18">#REF!</definedName>
    <definedName name="Table23Y_21_2_1_1" localSheetId="17">#REF!</definedName>
    <definedName name="Table23Y_21_2_1_1" localSheetId="19">#REF!</definedName>
    <definedName name="Table23Y_21_2_1_1" localSheetId="13">#REF!</definedName>
    <definedName name="Table23Y_21_2_1_1">#REF!</definedName>
    <definedName name="Table23Y_21_3_1_1" localSheetId="9">#REF!</definedName>
    <definedName name="Table23Y_21_3_1_1" localSheetId="11">#REF!</definedName>
    <definedName name="Table23Y_21_3_1_1" localSheetId="10">#REF!</definedName>
    <definedName name="Table23Y_21_3_1_1" localSheetId="7">#REF!</definedName>
    <definedName name="Table23Y_21_3_1_1" localSheetId="8">#REF!</definedName>
    <definedName name="Table23Y_21_3_1_1" localSheetId="1">#REF!</definedName>
    <definedName name="Table23Y_21_3_1_1" localSheetId="12">#REF!</definedName>
    <definedName name="Table23Y_21_3_1_1" localSheetId="5">#REF!</definedName>
    <definedName name="Table23Y_21_3_1_1" localSheetId="14">#REF!</definedName>
    <definedName name="Table23Y_21_3_1_1" localSheetId="15">#REF!</definedName>
    <definedName name="Table23Y_21_3_1_1" localSheetId="16">#REF!</definedName>
    <definedName name="Table23Y_21_3_1_1" localSheetId="18">#REF!</definedName>
    <definedName name="Table23Y_21_3_1_1" localSheetId="17">#REF!</definedName>
    <definedName name="Table23Y_21_3_1_1" localSheetId="19">#REF!</definedName>
    <definedName name="Table23Y_21_3_1_1" localSheetId="13">#REF!</definedName>
    <definedName name="Table23Y_21_3_1_1">#REF!</definedName>
    <definedName name="Table23Y_21_4_1_2" localSheetId="9">#REF!</definedName>
    <definedName name="Table23Y_21_4_1_2" localSheetId="11">#REF!</definedName>
    <definedName name="Table23Y_21_4_1_2" localSheetId="10">#REF!</definedName>
    <definedName name="Table23Y_21_4_1_2" localSheetId="7">#REF!</definedName>
    <definedName name="Table23Y_21_4_1_2" localSheetId="8">#REF!</definedName>
    <definedName name="Table23Y_21_4_1_2" localSheetId="1">#REF!</definedName>
    <definedName name="Table23Y_21_4_1_2" localSheetId="12">#REF!</definedName>
    <definedName name="Table23Y_21_4_1_2" localSheetId="5">#REF!</definedName>
    <definedName name="Table23Y_21_4_1_2" localSheetId="14">#REF!</definedName>
    <definedName name="Table23Y_21_4_1_2" localSheetId="15">#REF!</definedName>
    <definedName name="Table23Y_21_4_1_2" localSheetId="16">#REF!</definedName>
    <definedName name="Table23Y_21_4_1_2" localSheetId="18">#REF!</definedName>
    <definedName name="Table23Y_21_4_1_2" localSheetId="17">#REF!</definedName>
    <definedName name="Table23Y_21_4_1_2" localSheetId="19">#REF!</definedName>
    <definedName name="Table23Y_21_4_1_2" localSheetId="13">#REF!</definedName>
    <definedName name="Table23Y_21_4_1_2">#REF!</definedName>
    <definedName name="Table23Y_21_6_1_1" localSheetId="9">#REF!</definedName>
    <definedName name="Table23Y_21_6_1_1" localSheetId="11">#REF!</definedName>
    <definedName name="Table23Y_21_6_1_1" localSheetId="10">#REF!</definedName>
    <definedName name="Table23Y_21_6_1_1" localSheetId="7">#REF!</definedName>
    <definedName name="Table23Y_21_6_1_1" localSheetId="8">#REF!</definedName>
    <definedName name="Table23Y_21_6_1_1" localSheetId="1">#REF!</definedName>
    <definedName name="Table23Y_21_6_1_1" localSheetId="12">#REF!</definedName>
    <definedName name="Table23Y_21_6_1_1" localSheetId="5">#REF!</definedName>
    <definedName name="Table23Y_21_6_1_1" localSheetId="14">#REF!</definedName>
    <definedName name="Table23Y_21_6_1_1" localSheetId="15">#REF!</definedName>
    <definedName name="Table23Y_21_6_1_1" localSheetId="16">#REF!</definedName>
    <definedName name="Table23Y_21_6_1_1" localSheetId="18">#REF!</definedName>
    <definedName name="Table23Y_21_6_1_1" localSheetId="17">#REF!</definedName>
    <definedName name="Table23Y_21_6_1_1" localSheetId="19">#REF!</definedName>
    <definedName name="Table23Y_21_6_1_1" localSheetId="13">#REF!</definedName>
    <definedName name="Table23Y_21_6_1_1">#REF!</definedName>
    <definedName name="Table23Y_21_7_1_2" localSheetId="9">#REF!</definedName>
    <definedName name="Table23Y_21_7_1_2" localSheetId="11">#REF!</definedName>
    <definedName name="Table23Y_21_7_1_2" localSheetId="10">#REF!</definedName>
    <definedName name="Table23Y_21_7_1_2" localSheetId="7">#REF!</definedName>
    <definedName name="Table23Y_21_7_1_2" localSheetId="8">#REF!</definedName>
    <definedName name="Table23Y_21_7_1_2" localSheetId="1">#REF!</definedName>
    <definedName name="Table23Y_21_7_1_2" localSheetId="12">#REF!</definedName>
    <definedName name="Table23Y_21_7_1_2" localSheetId="5">#REF!</definedName>
    <definedName name="Table23Y_21_7_1_2" localSheetId="14">#REF!</definedName>
    <definedName name="Table23Y_21_7_1_2" localSheetId="15">#REF!</definedName>
    <definedName name="Table23Y_21_7_1_2" localSheetId="16">#REF!</definedName>
    <definedName name="Table23Y_21_7_1_2" localSheetId="18">#REF!</definedName>
    <definedName name="Table23Y_21_7_1_2" localSheetId="17">#REF!</definedName>
    <definedName name="Table23Y_21_7_1_2" localSheetId="19">#REF!</definedName>
    <definedName name="Table23Y_21_7_1_2" localSheetId="13">#REF!</definedName>
    <definedName name="Table23Y_21_7_1_2">#REF!</definedName>
    <definedName name="Table23Y_22_1_1_1" localSheetId="9">#REF!</definedName>
    <definedName name="Table23Y_22_1_1_1" localSheetId="11">#REF!</definedName>
    <definedName name="Table23Y_22_1_1_1" localSheetId="10">#REF!</definedName>
    <definedName name="Table23Y_22_1_1_1" localSheetId="7">#REF!</definedName>
    <definedName name="Table23Y_22_1_1_1" localSheetId="8">#REF!</definedName>
    <definedName name="Table23Y_22_1_1_1" localSheetId="1">#REF!</definedName>
    <definedName name="Table23Y_22_1_1_1" localSheetId="12">#REF!</definedName>
    <definedName name="Table23Y_22_1_1_1" localSheetId="5">#REF!</definedName>
    <definedName name="Table23Y_22_1_1_1" localSheetId="14">#REF!</definedName>
    <definedName name="Table23Y_22_1_1_1" localSheetId="15">#REF!</definedName>
    <definedName name="Table23Y_22_1_1_1" localSheetId="16">#REF!</definedName>
    <definedName name="Table23Y_22_1_1_1" localSheetId="18">#REF!</definedName>
    <definedName name="Table23Y_22_1_1_1" localSheetId="17">#REF!</definedName>
    <definedName name="Table23Y_22_1_1_1" localSheetId="19">#REF!</definedName>
    <definedName name="Table23Y_22_1_1_1" localSheetId="13">#REF!</definedName>
    <definedName name="Table23Y_22_1_1_1">#REF!</definedName>
    <definedName name="Table23Y_22_2_1_1" localSheetId="9">#REF!</definedName>
    <definedName name="Table23Y_22_2_1_1" localSheetId="11">#REF!</definedName>
    <definedName name="Table23Y_22_2_1_1" localSheetId="10">#REF!</definedName>
    <definedName name="Table23Y_22_2_1_1" localSheetId="7">#REF!</definedName>
    <definedName name="Table23Y_22_2_1_1" localSheetId="8">#REF!</definedName>
    <definedName name="Table23Y_22_2_1_1" localSheetId="1">#REF!</definedName>
    <definedName name="Table23Y_22_2_1_1" localSheetId="12">#REF!</definedName>
    <definedName name="Table23Y_22_2_1_1" localSheetId="5">#REF!</definedName>
    <definedName name="Table23Y_22_2_1_1" localSheetId="14">#REF!</definedName>
    <definedName name="Table23Y_22_2_1_1" localSheetId="15">#REF!</definedName>
    <definedName name="Table23Y_22_2_1_1" localSheetId="16">#REF!</definedName>
    <definedName name="Table23Y_22_2_1_1" localSheetId="18">#REF!</definedName>
    <definedName name="Table23Y_22_2_1_1" localSheetId="17">#REF!</definedName>
    <definedName name="Table23Y_22_2_1_1" localSheetId="19">#REF!</definedName>
    <definedName name="Table23Y_22_2_1_1" localSheetId="13">#REF!</definedName>
    <definedName name="Table23Y_22_2_1_1">#REF!</definedName>
    <definedName name="Table23Y_22_3_1_1" localSheetId="9">#REF!</definedName>
    <definedName name="Table23Y_22_3_1_1" localSheetId="11">#REF!</definedName>
    <definedName name="Table23Y_22_3_1_1" localSheetId="10">#REF!</definedName>
    <definedName name="Table23Y_22_3_1_1" localSheetId="7">#REF!</definedName>
    <definedName name="Table23Y_22_3_1_1" localSheetId="8">#REF!</definedName>
    <definedName name="Table23Y_22_3_1_1" localSheetId="1">#REF!</definedName>
    <definedName name="Table23Y_22_3_1_1" localSheetId="12">#REF!</definedName>
    <definedName name="Table23Y_22_3_1_1" localSheetId="5">#REF!</definedName>
    <definedName name="Table23Y_22_3_1_1" localSheetId="14">#REF!</definedName>
    <definedName name="Table23Y_22_3_1_1" localSheetId="15">#REF!</definedName>
    <definedName name="Table23Y_22_3_1_1" localSheetId="16">#REF!</definedName>
    <definedName name="Table23Y_22_3_1_1" localSheetId="18">#REF!</definedName>
    <definedName name="Table23Y_22_3_1_1" localSheetId="17">#REF!</definedName>
    <definedName name="Table23Y_22_3_1_1" localSheetId="19">#REF!</definedName>
    <definedName name="Table23Y_22_3_1_1" localSheetId="13">#REF!</definedName>
    <definedName name="Table23Y_22_3_1_1">#REF!</definedName>
    <definedName name="Table23Y_22_4_1_2" localSheetId="9">#REF!</definedName>
    <definedName name="Table23Y_22_4_1_2" localSheetId="11">#REF!</definedName>
    <definedName name="Table23Y_22_4_1_2" localSheetId="10">#REF!</definedName>
    <definedName name="Table23Y_22_4_1_2" localSheetId="7">#REF!</definedName>
    <definedName name="Table23Y_22_4_1_2" localSheetId="8">#REF!</definedName>
    <definedName name="Table23Y_22_4_1_2" localSheetId="1">#REF!</definedName>
    <definedName name="Table23Y_22_4_1_2" localSheetId="12">#REF!</definedName>
    <definedName name="Table23Y_22_4_1_2" localSheetId="5">#REF!</definedName>
    <definedName name="Table23Y_22_4_1_2" localSheetId="14">#REF!</definedName>
    <definedName name="Table23Y_22_4_1_2" localSheetId="15">#REF!</definedName>
    <definedName name="Table23Y_22_4_1_2" localSheetId="16">#REF!</definedName>
    <definedName name="Table23Y_22_4_1_2" localSheetId="18">#REF!</definedName>
    <definedName name="Table23Y_22_4_1_2" localSheetId="17">#REF!</definedName>
    <definedName name="Table23Y_22_4_1_2" localSheetId="19">#REF!</definedName>
    <definedName name="Table23Y_22_4_1_2" localSheetId="13">#REF!</definedName>
    <definedName name="Table23Y_22_4_1_2">#REF!</definedName>
    <definedName name="Table23Y_22_6_1_1" localSheetId="9">#REF!</definedName>
    <definedName name="Table23Y_22_6_1_1" localSheetId="11">#REF!</definedName>
    <definedName name="Table23Y_22_6_1_1" localSheetId="10">#REF!</definedName>
    <definedName name="Table23Y_22_6_1_1" localSheetId="7">#REF!</definedName>
    <definedName name="Table23Y_22_6_1_1" localSheetId="8">#REF!</definedName>
    <definedName name="Table23Y_22_6_1_1" localSheetId="1">#REF!</definedName>
    <definedName name="Table23Y_22_6_1_1" localSheetId="12">#REF!</definedName>
    <definedName name="Table23Y_22_6_1_1" localSheetId="5">#REF!</definedName>
    <definedName name="Table23Y_22_6_1_1" localSheetId="14">#REF!</definedName>
    <definedName name="Table23Y_22_6_1_1" localSheetId="15">#REF!</definedName>
    <definedName name="Table23Y_22_6_1_1" localSheetId="16">#REF!</definedName>
    <definedName name="Table23Y_22_6_1_1" localSheetId="18">#REF!</definedName>
    <definedName name="Table23Y_22_6_1_1" localSheetId="17">#REF!</definedName>
    <definedName name="Table23Y_22_6_1_1" localSheetId="19">#REF!</definedName>
    <definedName name="Table23Y_22_6_1_1" localSheetId="13">#REF!</definedName>
    <definedName name="Table23Y_22_6_1_1">#REF!</definedName>
    <definedName name="Table23Y_22_7_1_2" localSheetId="9">#REF!</definedName>
    <definedName name="Table23Y_22_7_1_2" localSheetId="11">#REF!</definedName>
    <definedName name="Table23Y_22_7_1_2" localSheetId="10">#REF!</definedName>
    <definedName name="Table23Y_22_7_1_2" localSheetId="7">#REF!</definedName>
    <definedName name="Table23Y_22_7_1_2" localSheetId="8">#REF!</definedName>
    <definedName name="Table23Y_22_7_1_2" localSheetId="1">#REF!</definedName>
    <definedName name="Table23Y_22_7_1_2" localSheetId="12">#REF!</definedName>
    <definedName name="Table23Y_22_7_1_2" localSheetId="5">#REF!</definedName>
    <definedName name="Table23Y_22_7_1_2" localSheetId="14">#REF!</definedName>
    <definedName name="Table23Y_22_7_1_2" localSheetId="15">#REF!</definedName>
    <definedName name="Table23Y_22_7_1_2" localSheetId="16">#REF!</definedName>
    <definedName name="Table23Y_22_7_1_2" localSheetId="18">#REF!</definedName>
    <definedName name="Table23Y_22_7_1_2" localSheetId="17">#REF!</definedName>
    <definedName name="Table23Y_22_7_1_2" localSheetId="19">#REF!</definedName>
    <definedName name="Table23Y_22_7_1_2" localSheetId="13">#REF!</definedName>
    <definedName name="Table23Y_22_7_1_2">#REF!</definedName>
    <definedName name="Table23Y_23_1_1_1" localSheetId="9">#REF!</definedName>
    <definedName name="Table23Y_23_1_1_1" localSheetId="11">#REF!</definedName>
    <definedName name="Table23Y_23_1_1_1" localSheetId="10">#REF!</definedName>
    <definedName name="Table23Y_23_1_1_1" localSheetId="7">#REF!</definedName>
    <definedName name="Table23Y_23_1_1_1" localSheetId="8">#REF!</definedName>
    <definedName name="Table23Y_23_1_1_1" localSheetId="1">#REF!</definedName>
    <definedName name="Table23Y_23_1_1_1" localSheetId="12">#REF!</definedName>
    <definedName name="Table23Y_23_1_1_1" localSheetId="5">#REF!</definedName>
    <definedName name="Table23Y_23_1_1_1" localSheetId="14">#REF!</definedName>
    <definedName name="Table23Y_23_1_1_1" localSheetId="15">#REF!</definedName>
    <definedName name="Table23Y_23_1_1_1" localSheetId="16">#REF!</definedName>
    <definedName name="Table23Y_23_1_1_1" localSheetId="18">#REF!</definedName>
    <definedName name="Table23Y_23_1_1_1" localSheetId="17">#REF!</definedName>
    <definedName name="Table23Y_23_1_1_1" localSheetId="19">#REF!</definedName>
    <definedName name="Table23Y_23_1_1_1" localSheetId="13">#REF!</definedName>
    <definedName name="Table23Y_23_1_1_1">#REF!</definedName>
    <definedName name="Table23Y_23_2_1_1" localSheetId="9">#REF!</definedName>
    <definedName name="Table23Y_23_2_1_1" localSheetId="11">#REF!</definedName>
    <definedName name="Table23Y_23_2_1_1" localSheetId="10">#REF!</definedName>
    <definedName name="Table23Y_23_2_1_1" localSheetId="7">#REF!</definedName>
    <definedName name="Table23Y_23_2_1_1" localSheetId="8">#REF!</definedName>
    <definedName name="Table23Y_23_2_1_1" localSheetId="1">#REF!</definedName>
    <definedName name="Table23Y_23_2_1_1" localSheetId="12">#REF!</definedName>
    <definedName name="Table23Y_23_2_1_1" localSheetId="5">#REF!</definedName>
    <definedName name="Table23Y_23_2_1_1" localSheetId="14">#REF!</definedName>
    <definedName name="Table23Y_23_2_1_1" localSheetId="15">#REF!</definedName>
    <definedName name="Table23Y_23_2_1_1" localSheetId="16">#REF!</definedName>
    <definedName name="Table23Y_23_2_1_1" localSheetId="18">#REF!</definedName>
    <definedName name="Table23Y_23_2_1_1" localSheetId="17">#REF!</definedName>
    <definedName name="Table23Y_23_2_1_1" localSheetId="19">#REF!</definedName>
    <definedName name="Table23Y_23_2_1_1" localSheetId="13">#REF!</definedName>
    <definedName name="Table23Y_23_2_1_1">#REF!</definedName>
    <definedName name="Table23Y_23_3_1_1" localSheetId="9">#REF!</definedName>
    <definedName name="Table23Y_23_3_1_1" localSheetId="11">#REF!</definedName>
    <definedName name="Table23Y_23_3_1_1" localSheetId="10">#REF!</definedName>
    <definedName name="Table23Y_23_3_1_1" localSheetId="7">#REF!</definedName>
    <definedName name="Table23Y_23_3_1_1" localSheetId="8">#REF!</definedName>
    <definedName name="Table23Y_23_3_1_1" localSheetId="1">#REF!</definedName>
    <definedName name="Table23Y_23_3_1_1" localSheetId="12">#REF!</definedName>
    <definedName name="Table23Y_23_3_1_1" localSheetId="5">#REF!</definedName>
    <definedName name="Table23Y_23_3_1_1" localSheetId="14">#REF!</definedName>
    <definedName name="Table23Y_23_3_1_1" localSheetId="15">#REF!</definedName>
    <definedName name="Table23Y_23_3_1_1" localSheetId="16">#REF!</definedName>
    <definedName name="Table23Y_23_3_1_1" localSheetId="18">#REF!</definedName>
    <definedName name="Table23Y_23_3_1_1" localSheetId="17">#REF!</definedName>
    <definedName name="Table23Y_23_3_1_1" localSheetId="19">#REF!</definedName>
    <definedName name="Table23Y_23_3_1_1" localSheetId="13">#REF!</definedName>
    <definedName name="Table23Y_23_3_1_1">#REF!</definedName>
    <definedName name="Table23Y_23_4_1_2" localSheetId="9">#REF!</definedName>
    <definedName name="Table23Y_23_4_1_2" localSheetId="11">#REF!</definedName>
    <definedName name="Table23Y_23_4_1_2" localSheetId="10">#REF!</definedName>
    <definedName name="Table23Y_23_4_1_2" localSheetId="7">#REF!</definedName>
    <definedName name="Table23Y_23_4_1_2" localSheetId="8">#REF!</definedName>
    <definedName name="Table23Y_23_4_1_2" localSheetId="1">#REF!</definedName>
    <definedName name="Table23Y_23_4_1_2" localSheetId="12">#REF!</definedName>
    <definedName name="Table23Y_23_4_1_2" localSheetId="5">#REF!</definedName>
    <definedName name="Table23Y_23_4_1_2" localSheetId="14">#REF!</definedName>
    <definedName name="Table23Y_23_4_1_2" localSheetId="15">#REF!</definedName>
    <definedName name="Table23Y_23_4_1_2" localSheetId="16">#REF!</definedName>
    <definedName name="Table23Y_23_4_1_2" localSheetId="18">#REF!</definedName>
    <definedName name="Table23Y_23_4_1_2" localSheetId="17">#REF!</definedName>
    <definedName name="Table23Y_23_4_1_2" localSheetId="19">#REF!</definedName>
    <definedName name="Table23Y_23_4_1_2" localSheetId="13">#REF!</definedName>
    <definedName name="Table23Y_23_4_1_2">#REF!</definedName>
    <definedName name="Table23Y_23_6_1_1" localSheetId="9">#REF!</definedName>
    <definedName name="Table23Y_23_6_1_1" localSheetId="11">#REF!</definedName>
    <definedName name="Table23Y_23_6_1_1" localSheetId="10">#REF!</definedName>
    <definedName name="Table23Y_23_6_1_1" localSheetId="7">#REF!</definedName>
    <definedName name="Table23Y_23_6_1_1" localSheetId="8">#REF!</definedName>
    <definedName name="Table23Y_23_6_1_1" localSheetId="1">#REF!</definedName>
    <definedName name="Table23Y_23_6_1_1" localSheetId="12">#REF!</definedName>
    <definedName name="Table23Y_23_6_1_1" localSheetId="5">#REF!</definedName>
    <definedName name="Table23Y_23_6_1_1" localSheetId="14">#REF!</definedName>
    <definedName name="Table23Y_23_6_1_1" localSheetId="15">#REF!</definedName>
    <definedName name="Table23Y_23_6_1_1" localSheetId="16">#REF!</definedName>
    <definedName name="Table23Y_23_6_1_1" localSheetId="18">#REF!</definedName>
    <definedName name="Table23Y_23_6_1_1" localSheetId="17">#REF!</definedName>
    <definedName name="Table23Y_23_6_1_1" localSheetId="19">#REF!</definedName>
    <definedName name="Table23Y_23_6_1_1" localSheetId="13">#REF!</definedName>
    <definedName name="Table23Y_23_6_1_1">#REF!</definedName>
    <definedName name="Table23Y_23_7_1_2" localSheetId="9">#REF!</definedName>
    <definedName name="Table23Y_23_7_1_2" localSheetId="11">#REF!</definedName>
    <definedName name="Table23Y_23_7_1_2" localSheetId="10">#REF!</definedName>
    <definedName name="Table23Y_23_7_1_2" localSheetId="7">#REF!</definedName>
    <definedName name="Table23Y_23_7_1_2" localSheetId="8">#REF!</definedName>
    <definedName name="Table23Y_23_7_1_2" localSheetId="1">#REF!</definedName>
    <definedName name="Table23Y_23_7_1_2" localSheetId="12">#REF!</definedName>
    <definedName name="Table23Y_23_7_1_2" localSheetId="5">#REF!</definedName>
    <definedName name="Table23Y_23_7_1_2" localSheetId="14">#REF!</definedName>
    <definedName name="Table23Y_23_7_1_2" localSheetId="15">#REF!</definedName>
    <definedName name="Table23Y_23_7_1_2" localSheetId="16">#REF!</definedName>
    <definedName name="Table23Y_23_7_1_2" localSheetId="18">#REF!</definedName>
    <definedName name="Table23Y_23_7_1_2" localSheetId="17">#REF!</definedName>
    <definedName name="Table23Y_23_7_1_2" localSheetId="19">#REF!</definedName>
    <definedName name="Table23Y_23_7_1_2" localSheetId="13">#REF!</definedName>
    <definedName name="Table23Y_23_7_1_2">#REF!</definedName>
    <definedName name="Table23Y_24_1_1_1" localSheetId="9">#REF!</definedName>
    <definedName name="Table23Y_24_1_1_1" localSheetId="11">#REF!</definedName>
    <definedName name="Table23Y_24_1_1_1" localSheetId="10">#REF!</definedName>
    <definedName name="Table23Y_24_1_1_1" localSheetId="7">#REF!</definedName>
    <definedName name="Table23Y_24_1_1_1" localSheetId="8">#REF!</definedName>
    <definedName name="Table23Y_24_1_1_1" localSheetId="1">#REF!</definedName>
    <definedName name="Table23Y_24_1_1_1" localSheetId="12">#REF!</definedName>
    <definedName name="Table23Y_24_1_1_1" localSheetId="5">#REF!</definedName>
    <definedName name="Table23Y_24_1_1_1" localSheetId="14">#REF!</definedName>
    <definedName name="Table23Y_24_1_1_1" localSheetId="15">#REF!</definedName>
    <definedName name="Table23Y_24_1_1_1" localSheetId="16">#REF!</definedName>
    <definedName name="Table23Y_24_1_1_1" localSheetId="18">#REF!</definedName>
    <definedName name="Table23Y_24_1_1_1" localSheetId="17">#REF!</definedName>
    <definedName name="Table23Y_24_1_1_1" localSheetId="19">#REF!</definedName>
    <definedName name="Table23Y_24_1_1_1" localSheetId="13">#REF!</definedName>
    <definedName name="Table23Y_24_1_1_1">#REF!</definedName>
    <definedName name="Table23Y_24_2_1_1" localSheetId="9">#REF!</definedName>
    <definedName name="Table23Y_24_2_1_1" localSheetId="11">#REF!</definedName>
    <definedName name="Table23Y_24_2_1_1" localSheetId="10">#REF!</definedName>
    <definedName name="Table23Y_24_2_1_1" localSheetId="7">#REF!</definedName>
    <definedName name="Table23Y_24_2_1_1" localSheetId="8">#REF!</definedName>
    <definedName name="Table23Y_24_2_1_1" localSheetId="1">#REF!</definedName>
    <definedName name="Table23Y_24_2_1_1" localSheetId="12">#REF!</definedName>
    <definedName name="Table23Y_24_2_1_1" localSheetId="5">#REF!</definedName>
    <definedName name="Table23Y_24_2_1_1" localSheetId="14">#REF!</definedName>
    <definedName name="Table23Y_24_2_1_1" localSheetId="15">#REF!</definedName>
    <definedName name="Table23Y_24_2_1_1" localSheetId="16">#REF!</definedName>
    <definedName name="Table23Y_24_2_1_1" localSheetId="18">#REF!</definedName>
    <definedName name="Table23Y_24_2_1_1" localSheetId="17">#REF!</definedName>
    <definedName name="Table23Y_24_2_1_1" localSheetId="19">#REF!</definedName>
    <definedName name="Table23Y_24_2_1_1" localSheetId="13">#REF!</definedName>
    <definedName name="Table23Y_24_2_1_1">#REF!</definedName>
    <definedName name="Table23Y_24_3_1_1" localSheetId="9">#REF!</definedName>
    <definedName name="Table23Y_24_3_1_1" localSheetId="11">#REF!</definedName>
    <definedName name="Table23Y_24_3_1_1" localSheetId="10">#REF!</definedName>
    <definedName name="Table23Y_24_3_1_1" localSheetId="7">#REF!</definedName>
    <definedName name="Table23Y_24_3_1_1" localSheetId="8">#REF!</definedName>
    <definedName name="Table23Y_24_3_1_1" localSheetId="1">#REF!</definedName>
    <definedName name="Table23Y_24_3_1_1" localSheetId="12">#REF!</definedName>
    <definedName name="Table23Y_24_3_1_1" localSheetId="5">#REF!</definedName>
    <definedName name="Table23Y_24_3_1_1" localSheetId="14">#REF!</definedName>
    <definedName name="Table23Y_24_3_1_1" localSheetId="15">#REF!</definedName>
    <definedName name="Table23Y_24_3_1_1" localSheetId="16">#REF!</definedName>
    <definedName name="Table23Y_24_3_1_1" localSheetId="18">#REF!</definedName>
    <definedName name="Table23Y_24_3_1_1" localSheetId="17">#REF!</definedName>
    <definedName name="Table23Y_24_3_1_1" localSheetId="19">#REF!</definedName>
    <definedName name="Table23Y_24_3_1_1" localSheetId="13">#REF!</definedName>
    <definedName name="Table23Y_24_3_1_1">#REF!</definedName>
    <definedName name="Table23Y_24_4_1_2" localSheetId="9">#REF!</definedName>
    <definedName name="Table23Y_24_4_1_2" localSheetId="11">#REF!</definedName>
    <definedName name="Table23Y_24_4_1_2" localSheetId="10">#REF!</definedName>
    <definedName name="Table23Y_24_4_1_2" localSheetId="7">#REF!</definedName>
    <definedName name="Table23Y_24_4_1_2" localSheetId="8">#REF!</definedName>
    <definedName name="Table23Y_24_4_1_2" localSheetId="1">#REF!</definedName>
    <definedName name="Table23Y_24_4_1_2" localSheetId="12">#REF!</definedName>
    <definedName name="Table23Y_24_4_1_2" localSheetId="5">#REF!</definedName>
    <definedName name="Table23Y_24_4_1_2" localSheetId="14">#REF!</definedName>
    <definedName name="Table23Y_24_4_1_2" localSheetId="15">#REF!</definedName>
    <definedName name="Table23Y_24_4_1_2" localSheetId="16">#REF!</definedName>
    <definedName name="Table23Y_24_4_1_2" localSheetId="18">#REF!</definedName>
    <definedName name="Table23Y_24_4_1_2" localSheetId="17">#REF!</definedName>
    <definedName name="Table23Y_24_4_1_2" localSheetId="19">#REF!</definedName>
    <definedName name="Table23Y_24_4_1_2" localSheetId="13">#REF!</definedName>
    <definedName name="Table23Y_24_4_1_2">#REF!</definedName>
    <definedName name="Table23Y_24_6_1_1" localSheetId="9">#REF!</definedName>
    <definedName name="Table23Y_24_6_1_1" localSheetId="11">#REF!</definedName>
    <definedName name="Table23Y_24_6_1_1" localSheetId="10">#REF!</definedName>
    <definedName name="Table23Y_24_6_1_1" localSheetId="7">#REF!</definedName>
    <definedName name="Table23Y_24_6_1_1" localSheetId="8">#REF!</definedName>
    <definedName name="Table23Y_24_6_1_1" localSheetId="1">#REF!</definedName>
    <definedName name="Table23Y_24_6_1_1" localSheetId="12">#REF!</definedName>
    <definedName name="Table23Y_24_6_1_1" localSheetId="5">#REF!</definedName>
    <definedName name="Table23Y_24_6_1_1" localSheetId="14">#REF!</definedName>
    <definedName name="Table23Y_24_6_1_1" localSheetId="15">#REF!</definedName>
    <definedName name="Table23Y_24_6_1_1" localSheetId="16">#REF!</definedName>
    <definedName name="Table23Y_24_6_1_1" localSheetId="18">#REF!</definedName>
    <definedName name="Table23Y_24_6_1_1" localSheetId="17">#REF!</definedName>
    <definedName name="Table23Y_24_6_1_1" localSheetId="19">#REF!</definedName>
    <definedName name="Table23Y_24_6_1_1" localSheetId="13">#REF!</definedName>
    <definedName name="Table23Y_24_6_1_1">#REF!</definedName>
    <definedName name="Table23Y_24_7_1_2" localSheetId="9">#REF!</definedName>
    <definedName name="Table23Y_24_7_1_2" localSheetId="11">#REF!</definedName>
    <definedName name="Table23Y_24_7_1_2" localSheetId="10">#REF!</definedName>
    <definedName name="Table23Y_24_7_1_2" localSheetId="7">#REF!</definedName>
    <definedName name="Table23Y_24_7_1_2" localSheetId="8">#REF!</definedName>
    <definedName name="Table23Y_24_7_1_2" localSheetId="1">#REF!</definedName>
    <definedName name="Table23Y_24_7_1_2" localSheetId="12">#REF!</definedName>
    <definedName name="Table23Y_24_7_1_2" localSheetId="5">#REF!</definedName>
    <definedName name="Table23Y_24_7_1_2" localSheetId="14">#REF!</definedName>
    <definedName name="Table23Y_24_7_1_2" localSheetId="15">#REF!</definedName>
    <definedName name="Table23Y_24_7_1_2" localSheetId="16">#REF!</definedName>
    <definedName name="Table23Y_24_7_1_2" localSheetId="18">#REF!</definedName>
    <definedName name="Table23Y_24_7_1_2" localSheetId="17">#REF!</definedName>
    <definedName name="Table23Y_24_7_1_2" localSheetId="19">#REF!</definedName>
    <definedName name="Table23Y_24_7_1_2" localSheetId="13">#REF!</definedName>
    <definedName name="Table23Y_24_7_1_2">#REF!</definedName>
    <definedName name="Table23Y_25_1_1_1" localSheetId="9">#REF!</definedName>
    <definedName name="Table23Y_25_1_1_1" localSheetId="11">#REF!</definedName>
    <definedName name="Table23Y_25_1_1_1" localSheetId="10">#REF!</definedName>
    <definedName name="Table23Y_25_1_1_1" localSheetId="7">#REF!</definedName>
    <definedName name="Table23Y_25_1_1_1" localSheetId="8">#REF!</definedName>
    <definedName name="Table23Y_25_1_1_1" localSheetId="1">#REF!</definedName>
    <definedName name="Table23Y_25_1_1_1" localSheetId="12">#REF!</definedName>
    <definedName name="Table23Y_25_1_1_1" localSheetId="5">#REF!</definedName>
    <definedName name="Table23Y_25_1_1_1" localSheetId="14">#REF!</definedName>
    <definedName name="Table23Y_25_1_1_1" localSheetId="15">#REF!</definedName>
    <definedName name="Table23Y_25_1_1_1" localSheetId="16">#REF!</definedName>
    <definedName name="Table23Y_25_1_1_1" localSheetId="18">#REF!</definedName>
    <definedName name="Table23Y_25_1_1_1" localSheetId="17">#REF!</definedName>
    <definedName name="Table23Y_25_1_1_1" localSheetId="19">#REF!</definedName>
    <definedName name="Table23Y_25_1_1_1" localSheetId="13">#REF!</definedName>
    <definedName name="Table23Y_25_1_1_1">#REF!</definedName>
    <definedName name="Table23Y_25_2_1_1" localSheetId="9">#REF!</definedName>
    <definedName name="Table23Y_25_2_1_1" localSheetId="11">#REF!</definedName>
    <definedName name="Table23Y_25_2_1_1" localSheetId="10">#REF!</definedName>
    <definedName name="Table23Y_25_2_1_1" localSheetId="7">#REF!</definedName>
    <definedName name="Table23Y_25_2_1_1" localSheetId="8">#REF!</definedName>
    <definedName name="Table23Y_25_2_1_1" localSheetId="1">#REF!</definedName>
    <definedName name="Table23Y_25_2_1_1" localSheetId="12">#REF!</definedName>
    <definedName name="Table23Y_25_2_1_1" localSheetId="5">#REF!</definedName>
    <definedName name="Table23Y_25_2_1_1" localSheetId="14">#REF!</definedName>
    <definedName name="Table23Y_25_2_1_1" localSheetId="15">#REF!</definedName>
    <definedName name="Table23Y_25_2_1_1" localSheetId="16">#REF!</definedName>
    <definedName name="Table23Y_25_2_1_1" localSheetId="18">#REF!</definedName>
    <definedName name="Table23Y_25_2_1_1" localSheetId="17">#REF!</definedName>
    <definedName name="Table23Y_25_2_1_1" localSheetId="19">#REF!</definedName>
    <definedName name="Table23Y_25_2_1_1" localSheetId="13">#REF!</definedName>
    <definedName name="Table23Y_25_2_1_1">#REF!</definedName>
    <definedName name="Table23Y_25_3_1_1" localSheetId="9">#REF!</definedName>
    <definedName name="Table23Y_25_3_1_1" localSheetId="11">#REF!</definedName>
    <definedName name="Table23Y_25_3_1_1" localSheetId="10">#REF!</definedName>
    <definedName name="Table23Y_25_3_1_1" localSheetId="7">#REF!</definedName>
    <definedName name="Table23Y_25_3_1_1" localSheetId="8">#REF!</definedName>
    <definedName name="Table23Y_25_3_1_1" localSheetId="1">#REF!</definedName>
    <definedName name="Table23Y_25_3_1_1" localSheetId="12">#REF!</definedName>
    <definedName name="Table23Y_25_3_1_1" localSheetId="5">#REF!</definedName>
    <definedName name="Table23Y_25_3_1_1" localSheetId="14">#REF!</definedName>
    <definedName name="Table23Y_25_3_1_1" localSheetId="15">#REF!</definedName>
    <definedName name="Table23Y_25_3_1_1" localSheetId="16">#REF!</definedName>
    <definedName name="Table23Y_25_3_1_1" localSheetId="18">#REF!</definedName>
    <definedName name="Table23Y_25_3_1_1" localSheetId="17">#REF!</definedName>
    <definedName name="Table23Y_25_3_1_1" localSheetId="19">#REF!</definedName>
    <definedName name="Table23Y_25_3_1_1" localSheetId="13">#REF!</definedName>
    <definedName name="Table23Y_25_3_1_1">#REF!</definedName>
    <definedName name="Table23Y_25_4_1_2" localSheetId="9">#REF!</definedName>
    <definedName name="Table23Y_25_4_1_2" localSheetId="11">#REF!</definedName>
    <definedName name="Table23Y_25_4_1_2" localSheetId="10">#REF!</definedName>
    <definedName name="Table23Y_25_4_1_2" localSheetId="7">#REF!</definedName>
    <definedName name="Table23Y_25_4_1_2" localSheetId="8">#REF!</definedName>
    <definedName name="Table23Y_25_4_1_2" localSheetId="1">#REF!</definedName>
    <definedName name="Table23Y_25_4_1_2" localSheetId="12">#REF!</definedName>
    <definedName name="Table23Y_25_4_1_2" localSheetId="5">#REF!</definedName>
    <definedName name="Table23Y_25_4_1_2" localSheetId="14">#REF!</definedName>
    <definedName name="Table23Y_25_4_1_2" localSheetId="15">#REF!</definedName>
    <definedName name="Table23Y_25_4_1_2" localSheetId="16">#REF!</definedName>
    <definedName name="Table23Y_25_4_1_2" localSheetId="18">#REF!</definedName>
    <definedName name="Table23Y_25_4_1_2" localSheetId="17">#REF!</definedName>
    <definedName name="Table23Y_25_4_1_2" localSheetId="19">#REF!</definedName>
    <definedName name="Table23Y_25_4_1_2" localSheetId="13">#REF!</definedName>
    <definedName name="Table23Y_25_4_1_2">#REF!</definedName>
    <definedName name="Table23Y_25_6_1_1" localSheetId="9">#REF!</definedName>
    <definedName name="Table23Y_25_6_1_1" localSheetId="11">#REF!</definedName>
    <definedName name="Table23Y_25_6_1_1" localSheetId="10">#REF!</definedName>
    <definedName name="Table23Y_25_6_1_1" localSheetId="7">#REF!</definedName>
    <definedName name="Table23Y_25_6_1_1" localSheetId="8">#REF!</definedName>
    <definedName name="Table23Y_25_6_1_1" localSheetId="1">#REF!</definedName>
    <definedName name="Table23Y_25_6_1_1" localSheetId="12">#REF!</definedName>
    <definedName name="Table23Y_25_6_1_1" localSheetId="5">#REF!</definedName>
    <definedName name="Table23Y_25_6_1_1" localSheetId="14">#REF!</definedName>
    <definedName name="Table23Y_25_6_1_1" localSheetId="15">#REF!</definedName>
    <definedName name="Table23Y_25_6_1_1" localSheetId="16">#REF!</definedName>
    <definedName name="Table23Y_25_6_1_1" localSheetId="18">#REF!</definedName>
    <definedName name="Table23Y_25_6_1_1" localSheetId="17">#REF!</definedName>
    <definedName name="Table23Y_25_6_1_1" localSheetId="19">#REF!</definedName>
    <definedName name="Table23Y_25_6_1_1" localSheetId="13">#REF!</definedName>
    <definedName name="Table23Y_25_6_1_1">#REF!</definedName>
    <definedName name="Table23Y_25_7_1_2" localSheetId="9">#REF!</definedName>
    <definedName name="Table23Y_25_7_1_2" localSheetId="11">#REF!</definedName>
    <definedName name="Table23Y_25_7_1_2" localSheetId="10">#REF!</definedName>
    <definedName name="Table23Y_25_7_1_2" localSheetId="7">#REF!</definedName>
    <definedName name="Table23Y_25_7_1_2" localSheetId="8">#REF!</definedName>
    <definedName name="Table23Y_25_7_1_2" localSheetId="1">#REF!</definedName>
    <definedName name="Table23Y_25_7_1_2" localSheetId="12">#REF!</definedName>
    <definedName name="Table23Y_25_7_1_2" localSheetId="5">#REF!</definedName>
    <definedName name="Table23Y_25_7_1_2" localSheetId="14">#REF!</definedName>
    <definedName name="Table23Y_25_7_1_2" localSheetId="15">#REF!</definedName>
    <definedName name="Table23Y_25_7_1_2" localSheetId="16">#REF!</definedName>
    <definedName name="Table23Y_25_7_1_2" localSheetId="18">#REF!</definedName>
    <definedName name="Table23Y_25_7_1_2" localSheetId="17">#REF!</definedName>
    <definedName name="Table23Y_25_7_1_2" localSheetId="19">#REF!</definedName>
    <definedName name="Table23Y_25_7_1_2" localSheetId="13">#REF!</definedName>
    <definedName name="Table23Y_25_7_1_2">#REF!</definedName>
    <definedName name="Table23Y_26_1_1_1" localSheetId="9">#REF!</definedName>
    <definedName name="Table23Y_26_1_1_1" localSheetId="11">#REF!</definedName>
    <definedName name="Table23Y_26_1_1_1" localSheetId="10">#REF!</definedName>
    <definedName name="Table23Y_26_1_1_1" localSheetId="7">#REF!</definedName>
    <definedName name="Table23Y_26_1_1_1" localSheetId="8">#REF!</definedName>
    <definedName name="Table23Y_26_1_1_1" localSheetId="1">#REF!</definedName>
    <definedName name="Table23Y_26_1_1_1" localSheetId="12">#REF!</definedName>
    <definedName name="Table23Y_26_1_1_1" localSheetId="5">#REF!</definedName>
    <definedName name="Table23Y_26_1_1_1" localSheetId="14">#REF!</definedName>
    <definedName name="Table23Y_26_1_1_1" localSheetId="15">#REF!</definedName>
    <definedName name="Table23Y_26_1_1_1" localSheetId="16">#REF!</definedName>
    <definedName name="Table23Y_26_1_1_1" localSheetId="18">#REF!</definedName>
    <definedName name="Table23Y_26_1_1_1" localSheetId="17">#REF!</definedName>
    <definedName name="Table23Y_26_1_1_1" localSheetId="19">#REF!</definedName>
    <definedName name="Table23Y_26_1_1_1" localSheetId="13">#REF!</definedName>
    <definedName name="Table23Y_26_1_1_1">#REF!</definedName>
    <definedName name="Table23Y_26_2_1_1" localSheetId="9">#REF!</definedName>
    <definedName name="Table23Y_26_2_1_1" localSheetId="11">#REF!</definedName>
    <definedName name="Table23Y_26_2_1_1" localSheetId="10">#REF!</definedName>
    <definedName name="Table23Y_26_2_1_1" localSheetId="7">#REF!</definedName>
    <definedName name="Table23Y_26_2_1_1" localSheetId="8">#REF!</definedName>
    <definedName name="Table23Y_26_2_1_1" localSheetId="1">#REF!</definedName>
    <definedName name="Table23Y_26_2_1_1" localSheetId="12">#REF!</definedName>
    <definedName name="Table23Y_26_2_1_1" localSheetId="5">#REF!</definedName>
    <definedName name="Table23Y_26_2_1_1" localSheetId="14">#REF!</definedName>
    <definedName name="Table23Y_26_2_1_1" localSheetId="15">#REF!</definedName>
    <definedName name="Table23Y_26_2_1_1" localSheetId="16">#REF!</definedName>
    <definedName name="Table23Y_26_2_1_1" localSheetId="18">#REF!</definedName>
    <definedName name="Table23Y_26_2_1_1" localSheetId="17">#REF!</definedName>
    <definedName name="Table23Y_26_2_1_1" localSheetId="19">#REF!</definedName>
    <definedName name="Table23Y_26_2_1_1" localSheetId="13">#REF!</definedName>
    <definedName name="Table23Y_26_2_1_1">#REF!</definedName>
    <definedName name="Table23Y_26_4_1_2" localSheetId="9">#REF!</definedName>
    <definedName name="Table23Y_26_4_1_2" localSheetId="11">#REF!</definedName>
    <definedName name="Table23Y_26_4_1_2" localSheetId="10">#REF!</definedName>
    <definedName name="Table23Y_26_4_1_2" localSheetId="7">#REF!</definedName>
    <definedName name="Table23Y_26_4_1_2" localSheetId="8">#REF!</definedName>
    <definedName name="Table23Y_26_4_1_2" localSheetId="1">#REF!</definedName>
    <definedName name="Table23Y_26_4_1_2" localSheetId="12">#REF!</definedName>
    <definedName name="Table23Y_26_4_1_2" localSheetId="5">#REF!</definedName>
    <definedName name="Table23Y_26_4_1_2" localSheetId="14">#REF!</definedName>
    <definedName name="Table23Y_26_4_1_2" localSheetId="15">#REF!</definedName>
    <definedName name="Table23Y_26_4_1_2" localSheetId="16">#REF!</definedName>
    <definedName name="Table23Y_26_4_1_2" localSheetId="18">#REF!</definedName>
    <definedName name="Table23Y_26_4_1_2" localSheetId="17">#REF!</definedName>
    <definedName name="Table23Y_26_4_1_2" localSheetId="19">#REF!</definedName>
    <definedName name="Table23Y_26_4_1_2" localSheetId="13">#REF!</definedName>
    <definedName name="Table23Y_26_4_1_2">#REF!</definedName>
    <definedName name="Table23Y_26_6_1_1" localSheetId="9">#REF!</definedName>
    <definedName name="Table23Y_26_6_1_1" localSheetId="11">#REF!</definedName>
    <definedName name="Table23Y_26_6_1_1" localSheetId="10">#REF!</definedName>
    <definedName name="Table23Y_26_6_1_1" localSheetId="7">#REF!</definedName>
    <definedName name="Table23Y_26_6_1_1" localSheetId="8">#REF!</definedName>
    <definedName name="Table23Y_26_6_1_1" localSheetId="1">#REF!</definedName>
    <definedName name="Table23Y_26_6_1_1" localSheetId="12">#REF!</definedName>
    <definedName name="Table23Y_26_6_1_1" localSheetId="5">#REF!</definedName>
    <definedName name="Table23Y_26_6_1_1" localSheetId="14">#REF!</definedName>
    <definedName name="Table23Y_26_6_1_1" localSheetId="15">#REF!</definedName>
    <definedName name="Table23Y_26_6_1_1" localSheetId="16">#REF!</definedName>
    <definedName name="Table23Y_26_6_1_1" localSheetId="18">#REF!</definedName>
    <definedName name="Table23Y_26_6_1_1" localSheetId="17">#REF!</definedName>
    <definedName name="Table23Y_26_6_1_1" localSheetId="19">#REF!</definedName>
    <definedName name="Table23Y_26_6_1_1" localSheetId="13">#REF!</definedName>
    <definedName name="Table23Y_26_6_1_1">#REF!</definedName>
    <definedName name="Table23Y_26_7_1_2" localSheetId="9">#REF!</definedName>
    <definedName name="Table23Y_26_7_1_2" localSheetId="11">#REF!</definedName>
    <definedName name="Table23Y_26_7_1_2" localSheetId="10">#REF!</definedName>
    <definedName name="Table23Y_26_7_1_2" localSheetId="7">#REF!</definedName>
    <definedName name="Table23Y_26_7_1_2" localSheetId="8">#REF!</definedName>
    <definedName name="Table23Y_26_7_1_2" localSheetId="1">#REF!</definedName>
    <definedName name="Table23Y_26_7_1_2" localSheetId="12">#REF!</definedName>
    <definedName name="Table23Y_26_7_1_2" localSheetId="5">#REF!</definedName>
    <definedName name="Table23Y_26_7_1_2" localSheetId="14">#REF!</definedName>
    <definedName name="Table23Y_26_7_1_2" localSheetId="15">#REF!</definedName>
    <definedName name="Table23Y_26_7_1_2" localSheetId="16">#REF!</definedName>
    <definedName name="Table23Y_26_7_1_2" localSheetId="18">#REF!</definedName>
    <definedName name="Table23Y_26_7_1_2" localSheetId="17">#REF!</definedName>
    <definedName name="Table23Y_26_7_1_2" localSheetId="19">#REF!</definedName>
    <definedName name="Table23Y_26_7_1_2" localSheetId="13">#REF!</definedName>
    <definedName name="Table23Y_26_7_1_2">#REF!</definedName>
    <definedName name="Table23Y_27_1_1_1" localSheetId="9">#REF!</definedName>
    <definedName name="Table23Y_27_1_1_1" localSheetId="11">#REF!</definedName>
    <definedName name="Table23Y_27_1_1_1" localSheetId="10">#REF!</definedName>
    <definedName name="Table23Y_27_1_1_1" localSheetId="7">#REF!</definedName>
    <definedName name="Table23Y_27_1_1_1" localSheetId="8">#REF!</definedName>
    <definedName name="Table23Y_27_1_1_1" localSheetId="1">#REF!</definedName>
    <definedName name="Table23Y_27_1_1_1" localSheetId="12">#REF!</definedName>
    <definedName name="Table23Y_27_1_1_1" localSheetId="5">#REF!</definedName>
    <definedName name="Table23Y_27_1_1_1" localSheetId="14">#REF!</definedName>
    <definedName name="Table23Y_27_1_1_1" localSheetId="15">#REF!</definedName>
    <definedName name="Table23Y_27_1_1_1" localSheetId="16">#REF!</definedName>
    <definedName name="Table23Y_27_1_1_1" localSheetId="18">#REF!</definedName>
    <definedName name="Table23Y_27_1_1_1" localSheetId="17">#REF!</definedName>
    <definedName name="Table23Y_27_1_1_1" localSheetId="19">#REF!</definedName>
    <definedName name="Table23Y_27_1_1_1" localSheetId="13">#REF!</definedName>
    <definedName name="Table23Y_27_1_1_1">#REF!</definedName>
    <definedName name="Table23Y_27_2_1_1" localSheetId="9">#REF!</definedName>
    <definedName name="Table23Y_27_2_1_1" localSheetId="11">#REF!</definedName>
    <definedName name="Table23Y_27_2_1_1" localSheetId="10">#REF!</definedName>
    <definedName name="Table23Y_27_2_1_1" localSheetId="7">#REF!</definedName>
    <definedName name="Table23Y_27_2_1_1" localSheetId="8">#REF!</definedName>
    <definedName name="Table23Y_27_2_1_1" localSheetId="1">#REF!</definedName>
    <definedName name="Table23Y_27_2_1_1" localSheetId="12">#REF!</definedName>
    <definedName name="Table23Y_27_2_1_1" localSheetId="5">#REF!</definedName>
    <definedName name="Table23Y_27_2_1_1" localSheetId="14">#REF!</definedName>
    <definedName name="Table23Y_27_2_1_1" localSheetId="15">#REF!</definedName>
    <definedName name="Table23Y_27_2_1_1" localSheetId="16">#REF!</definedName>
    <definedName name="Table23Y_27_2_1_1" localSheetId="18">#REF!</definedName>
    <definedName name="Table23Y_27_2_1_1" localSheetId="17">#REF!</definedName>
    <definedName name="Table23Y_27_2_1_1" localSheetId="19">#REF!</definedName>
    <definedName name="Table23Y_27_2_1_1" localSheetId="13">#REF!</definedName>
    <definedName name="Table23Y_27_2_1_1">#REF!</definedName>
    <definedName name="Table23Y_27_3_1_1" localSheetId="9">#REF!</definedName>
    <definedName name="Table23Y_27_3_1_1" localSheetId="11">#REF!</definedName>
    <definedName name="Table23Y_27_3_1_1" localSheetId="10">#REF!</definedName>
    <definedName name="Table23Y_27_3_1_1" localSheetId="7">#REF!</definedName>
    <definedName name="Table23Y_27_3_1_1" localSheetId="8">#REF!</definedName>
    <definedName name="Table23Y_27_3_1_1" localSheetId="1">#REF!</definedName>
    <definedName name="Table23Y_27_3_1_1" localSheetId="12">#REF!</definedName>
    <definedName name="Table23Y_27_3_1_1" localSheetId="5">#REF!</definedName>
    <definedName name="Table23Y_27_3_1_1" localSheetId="14">#REF!</definedName>
    <definedName name="Table23Y_27_3_1_1" localSheetId="15">#REF!</definedName>
    <definedName name="Table23Y_27_3_1_1" localSheetId="16">#REF!</definedName>
    <definedName name="Table23Y_27_3_1_1" localSheetId="18">#REF!</definedName>
    <definedName name="Table23Y_27_3_1_1" localSheetId="17">#REF!</definedName>
    <definedName name="Table23Y_27_3_1_1" localSheetId="19">#REF!</definedName>
    <definedName name="Table23Y_27_3_1_1" localSheetId="13">#REF!</definedName>
    <definedName name="Table23Y_27_3_1_1">#REF!</definedName>
    <definedName name="Table23Y_27_4_1_2" localSheetId="9">#REF!</definedName>
    <definedName name="Table23Y_27_4_1_2" localSheetId="11">#REF!</definedName>
    <definedName name="Table23Y_27_4_1_2" localSheetId="10">#REF!</definedName>
    <definedName name="Table23Y_27_4_1_2" localSheetId="7">#REF!</definedName>
    <definedName name="Table23Y_27_4_1_2" localSheetId="8">#REF!</definedName>
    <definedName name="Table23Y_27_4_1_2" localSheetId="1">#REF!</definedName>
    <definedName name="Table23Y_27_4_1_2" localSheetId="12">#REF!</definedName>
    <definedName name="Table23Y_27_4_1_2" localSheetId="5">#REF!</definedName>
    <definedName name="Table23Y_27_4_1_2" localSheetId="14">#REF!</definedName>
    <definedName name="Table23Y_27_4_1_2" localSheetId="15">#REF!</definedName>
    <definedName name="Table23Y_27_4_1_2" localSheetId="16">#REF!</definedName>
    <definedName name="Table23Y_27_4_1_2" localSheetId="18">#REF!</definedName>
    <definedName name="Table23Y_27_4_1_2" localSheetId="17">#REF!</definedName>
    <definedName name="Table23Y_27_4_1_2" localSheetId="19">#REF!</definedName>
    <definedName name="Table23Y_27_4_1_2" localSheetId="13">#REF!</definedName>
    <definedName name="Table23Y_27_4_1_2">#REF!</definedName>
    <definedName name="Table23Y_27_6_1_1" localSheetId="9">#REF!</definedName>
    <definedName name="Table23Y_27_6_1_1" localSheetId="11">#REF!</definedName>
    <definedName name="Table23Y_27_6_1_1" localSheetId="10">#REF!</definedName>
    <definedName name="Table23Y_27_6_1_1" localSheetId="7">#REF!</definedName>
    <definedName name="Table23Y_27_6_1_1" localSheetId="8">#REF!</definedName>
    <definedName name="Table23Y_27_6_1_1" localSheetId="1">#REF!</definedName>
    <definedName name="Table23Y_27_6_1_1" localSheetId="12">#REF!</definedName>
    <definedName name="Table23Y_27_6_1_1" localSheetId="5">#REF!</definedName>
    <definedName name="Table23Y_27_6_1_1" localSheetId="14">#REF!</definedName>
    <definedName name="Table23Y_27_6_1_1" localSheetId="15">#REF!</definedName>
    <definedName name="Table23Y_27_6_1_1" localSheetId="16">#REF!</definedName>
    <definedName name="Table23Y_27_6_1_1" localSheetId="18">#REF!</definedName>
    <definedName name="Table23Y_27_6_1_1" localSheetId="17">#REF!</definedName>
    <definedName name="Table23Y_27_6_1_1" localSheetId="19">#REF!</definedName>
    <definedName name="Table23Y_27_6_1_1" localSheetId="13">#REF!</definedName>
    <definedName name="Table23Y_27_6_1_1">#REF!</definedName>
    <definedName name="Table23Y_27_7_1_2" localSheetId="9">#REF!</definedName>
    <definedName name="Table23Y_27_7_1_2" localSheetId="11">#REF!</definedName>
    <definedName name="Table23Y_27_7_1_2" localSheetId="10">#REF!</definedName>
    <definedName name="Table23Y_27_7_1_2" localSheetId="7">#REF!</definedName>
    <definedName name="Table23Y_27_7_1_2" localSheetId="8">#REF!</definedName>
    <definedName name="Table23Y_27_7_1_2" localSheetId="1">#REF!</definedName>
    <definedName name="Table23Y_27_7_1_2" localSheetId="12">#REF!</definedName>
    <definedName name="Table23Y_27_7_1_2" localSheetId="5">#REF!</definedName>
    <definedName name="Table23Y_27_7_1_2" localSheetId="14">#REF!</definedName>
    <definedName name="Table23Y_27_7_1_2" localSheetId="15">#REF!</definedName>
    <definedName name="Table23Y_27_7_1_2" localSheetId="16">#REF!</definedName>
    <definedName name="Table23Y_27_7_1_2" localSheetId="18">#REF!</definedName>
    <definedName name="Table23Y_27_7_1_2" localSheetId="17">#REF!</definedName>
    <definedName name="Table23Y_27_7_1_2" localSheetId="19">#REF!</definedName>
    <definedName name="Table23Y_27_7_1_2" localSheetId="13">#REF!</definedName>
    <definedName name="Table23Y_27_7_1_2">#REF!</definedName>
    <definedName name="Table23Y_28_1_1_1" localSheetId="9">#REF!</definedName>
    <definedName name="Table23Y_28_1_1_1" localSheetId="11">#REF!</definedName>
    <definedName name="Table23Y_28_1_1_1" localSheetId="10">#REF!</definedName>
    <definedName name="Table23Y_28_1_1_1" localSheetId="7">#REF!</definedName>
    <definedName name="Table23Y_28_1_1_1" localSheetId="8">#REF!</definedName>
    <definedName name="Table23Y_28_1_1_1" localSheetId="1">#REF!</definedName>
    <definedName name="Table23Y_28_1_1_1" localSheetId="12">#REF!</definedName>
    <definedName name="Table23Y_28_1_1_1" localSheetId="5">#REF!</definedName>
    <definedName name="Table23Y_28_1_1_1" localSheetId="14">#REF!</definedName>
    <definedName name="Table23Y_28_1_1_1" localSheetId="15">#REF!</definedName>
    <definedName name="Table23Y_28_1_1_1" localSheetId="16">#REF!</definedName>
    <definedName name="Table23Y_28_1_1_1" localSheetId="18">#REF!</definedName>
    <definedName name="Table23Y_28_1_1_1" localSheetId="17">#REF!</definedName>
    <definedName name="Table23Y_28_1_1_1" localSheetId="19">#REF!</definedName>
    <definedName name="Table23Y_28_1_1_1" localSheetId="13">#REF!</definedName>
    <definedName name="Table23Y_28_1_1_1">#REF!</definedName>
    <definedName name="Table23Y_28_2_1_1" localSheetId="9">#REF!</definedName>
    <definedName name="Table23Y_28_2_1_1" localSheetId="11">#REF!</definedName>
    <definedName name="Table23Y_28_2_1_1" localSheetId="10">#REF!</definedName>
    <definedName name="Table23Y_28_2_1_1" localSheetId="7">#REF!</definedName>
    <definedName name="Table23Y_28_2_1_1" localSheetId="8">#REF!</definedName>
    <definedName name="Table23Y_28_2_1_1" localSheetId="1">#REF!</definedName>
    <definedName name="Table23Y_28_2_1_1" localSheetId="12">#REF!</definedName>
    <definedName name="Table23Y_28_2_1_1" localSheetId="5">#REF!</definedName>
    <definedName name="Table23Y_28_2_1_1" localSheetId="14">#REF!</definedName>
    <definedName name="Table23Y_28_2_1_1" localSheetId="15">#REF!</definedName>
    <definedName name="Table23Y_28_2_1_1" localSheetId="16">#REF!</definedName>
    <definedName name="Table23Y_28_2_1_1" localSheetId="18">#REF!</definedName>
    <definedName name="Table23Y_28_2_1_1" localSheetId="17">#REF!</definedName>
    <definedName name="Table23Y_28_2_1_1" localSheetId="19">#REF!</definedName>
    <definedName name="Table23Y_28_2_1_1" localSheetId="13">#REF!</definedName>
    <definedName name="Table23Y_28_2_1_1">#REF!</definedName>
    <definedName name="Table23Y_28_3_1_1" localSheetId="9">#REF!</definedName>
    <definedName name="Table23Y_28_3_1_1" localSheetId="11">#REF!</definedName>
    <definedName name="Table23Y_28_3_1_1" localSheetId="10">#REF!</definedName>
    <definedName name="Table23Y_28_3_1_1" localSheetId="7">#REF!</definedName>
    <definedName name="Table23Y_28_3_1_1" localSheetId="8">#REF!</definedName>
    <definedName name="Table23Y_28_3_1_1" localSheetId="1">#REF!</definedName>
    <definedName name="Table23Y_28_3_1_1" localSheetId="12">#REF!</definedName>
    <definedName name="Table23Y_28_3_1_1" localSheetId="5">#REF!</definedName>
    <definedName name="Table23Y_28_3_1_1" localSheetId="14">#REF!</definedName>
    <definedName name="Table23Y_28_3_1_1" localSheetId="15">#REF!</definedName>
    <definedName name="Table23Y_28_3_1_1" localSheetId="16">#REF!</definedName>
    <definedName name="Table23Y_28_3_1_1" localSheetId="18">#REF!</definedName>
    <definedName name="Table23Y_28_3_1_1" localSheetId="17">#REF!</definedName>
    <definedName name="Table23Y_28_3_1_1" localSheetId="19">#REF!</definedName>
    <definedName name="Table23Y_28_3_1_1" localSheetId="13">#REF!</definedName>
    <definedName name="Table23Y_28_3_1_1">#REF!</definedName>
    <definedName name="Table23Y_28_4_1_2" localSheetId="9">#REF!</definedName>
    <definedName name="Table23Y_28_4_1_2" localSheetId="11">#REF!</definedName>
    <definedName name="Table23Y_28_4_1_2" localSheetId="10">#REF!</definedName>
    <definedName name="Table23Y_28_4_1_2" localSheetId="7">#REF!</definedName>
    <definedName name="Table23Y_28_4_1_2" localSheetId="8">#REF!</definedName>
    <definedName name="Table23Y_28_4_1_2" localSheetId="1">#REF!</definedName>
    <definedName name="Table23Y_28_4_1_2" localSheetId="12">#REF!</definedName>
    <definedName name="Table23Y_28_4_1_2" localSheetId="5">#REF!</definedName>
    <definedName name="Table23Y_28_4_1_2" localSheetId="14">#REF!</definedName>
    <definedName name="Table23Y_28_4_1_2" localSheetId="15">#REF!</definedName>
    <definedName name="Table23Y_28_4_1_2" localSheetId="16">#REF!</definedName>
    <definedName name="Table23Y_28_4_1_2" localSheetId="18">#REF!</definedName>
    <definedName name="Table23Y_28_4_1_2" localSheetId="17">#REF!</definedName>
    <definedName name="Table23Y_28_4_1_2" localSheetId="19">#REF!</definedName>
    <definedName name="Table23Y_28_4_1_2" localSheetId="13">#REF!</definedName>
    <definedName name="Table23Y_28_4_1_2">#REF!</definedName>
    <definedName name="Table23Y_28_6_1_1" localSheetId="9">#REF!</definedName>
    <definedName name="Table23Y_28_6_1_1" localSheetId="11">#REF!</definedName>
    <definedName name="Table23Y_28_6_1_1" localSheetId="10">#REF!</definedName>
    <definedName name="Table23Y_28_6_1_1" localSheetId="7">#REF!</definedName>
    <definedName name="Table23Y_28_6_1_1" localSheetId="8">#REF!</definedName>
    <definedName name="Table23Y_28_6_1_1" localSheetId="1">#REF!</definedName>
    <definedName name="Table23Y_28_6_1_1" localSheetId="12">#REF!</definedName>
    <definedName name="Table23Y_28_6_1_1" localSheetId="5">#REF!</definedName>
    <definedName name="Table23Y_28_6_1_1" localSheetId="14">#REF!</definedName>
    <definedName name="Table23Y_28_6_1_1" localSheetId="15">#REF!</definedName>
    <definedName name="Table23Y_28_6_1_1" localSheetId="16">#REF!</definedName>
    <definedName name="Table23Y_28_6_1_1" localSheetId="18">#REF!</definedName>
    <definedName name="Table23Y_28_6_1_1" localSheetId="17">#REF!</definedName>
    <definedName name="Table23Y_28_6_1_1" localSheetId="19">#REF!</definedName>
    <definedName name="Table23Y_28_6_1_1" localSheetId="13">#REF!</definedName>
    <definedName name="Table23Y_28_6_1_1">#REF!</definedName>
    <definedName name="Table23Y_28_7_1_2" localSheetId="9">#REF!</definedName>
    <definedName name="Table23Y_28_7_1_2" localSheetId="11">#REF!</definedName>
    <definedName name="Table23Y_28_7_1_2" localSheetId="10">#REF!</definedName>
    <definedName name="Table23Y_28_7_1_2" localSheetId="7">#REF!</definedName>
    <definedName name="Table23Y_28_7_1_2" localSheetId="8">#REF!</definedName>
    <definedName name="Table23Y_28_7_1_2" localSheetId="1">#REF!</definedName>
    <definedName name="Table23Y_28_7_1_2" localSheetId="12">#REF!</definedName>
    <definedName name="Table23Y_28_7_1_2" localSheetId="5">#REF!</definedName>
    <definedName name="Table23Y_28_7_1_2" localSheetId="14">#REF!</definedName>
    <definedName name="Table23Y_28_7_1_2" localSheetId="15">#REF!</definedName>
    <definedName name="Table23Y_28_7_1_2" localSheetId="16">#REF!</definedName>
    <definedName name="Table23Y_28_7_1_2" localSheetId="18">#REF!</definedName>
    <definedName name="Table23Y_28_7_1_2" localSheetId="17">#REF!</definedName>
    <definedName name="Table23Y_28_7_1_2" localSheetId="19">#REF!</definedName>
    <definedName name="Table23Y_28_7_1_2" localSheetId="13">#REF!</definedName>
    <definedName name="Table23Y_28_7_1_2">#REF!</definedName>
    <definedName name="Table23Y_29_1_1_1" localSheetId="9">#REF!</definedName>
    <definedName name="Table23Y_29_1_1_1" localSheetId="11">#REF!</definedName>
    <definedName name="Table23Y_29_1_1_1" localSheetId="10">#REF!</definedName>
    <definedName name="Table23Y_29_1_1_1" localSheetId="7">#REF!</definedName>
    <definedName name="Table23Y_29_1_1_1" localSheetId="8">#REF!</definedName>
    <definedName name="Table23Y_29_1_1_1" localSheetId="1">#REF!</definedName>
    <definedName name="Table23Y_29_1_1_1" localSheetId="12">#REF!</definedName>
    <definedName name="Table23Y_29_1_1_1" localSheetId="5">#REF!</definedName>
    <definedName name="Table23Y_29_1_1_1" localSheetId="14">#REF!</definedName>
    <definedName name="Table23Y_29_1_1_1" localSheetId="15">#REF!</definedName>
    <definedName name="Table23Y_29_1_1_1" localSheetId="16">#REF!</definedName>
    <definedName name="Table23Y_29_1_1_1" localSheetId="18">#REF!</definedName>
    <definedName name="Table23Y_29_1_1_1" localSheetId="17">#REF!</definedName>
    <definedName name="Table23Y_29_1_1_1" localSheetId="19">#REF!</definedName>
    <definedName name="Table23Y_29_1_1_1" localSheetId="13">#REF!</definedName>
    <definedName name="Table23Y_29_1_1_1">#REF!</definedName>
    <definedName name="Table23Y_29_2_1_1" localSheetId="9">#REF!</definedName>
    <definedName name="Table23Y_29_2_1_1" localSheetId="11">#REF!</definedName>
    <definedName name="Table23Y_29_2_1_1" localSheetId="10">#REF!</definedName>
    <definedName name="Table23Y_29_2_1_1" localSheetId="7">#REF!</definedName>
    <definedName name="Table23Y_29_2_1_1" localSheetId="8">#REF!</definedName>
    <definedName name="Table23Y_29_2_1_1" localSheetId="1">#REF!</definedName>
    <definedName name="Table23Y_29_2_1_1" localSheetId="12">#REF!</definedName>
    <definedName name="Table23Y_29_2_1_1" localSheetId="5">#REF!</definedName>
    <definedName name="Table23Y_29_2_1_1" localSheetId="14">#REF!</definedName>
    <definedName name="Table23Y_29_2_1_1" localSheetId="15">#REF!</definedName>
    <definedName name="Table23Y_29_2_1_1" localSheetId="16">#REF!</definedName>
    <definedName name="Table23Y_29_2_1_1" localSheetId="18">#REF!</definedName>
    <definedName name="Table23Y_29_2_1_1" localSheetId="17">#REF!</definedName>
    <definedName name="Table23Y_29_2_1_1" localSheetId="19">#REF!</definedName>
    <definedName name="Table23Y_29_2_1_1" localSheetId="13">#REF!</definedName>
    <definedName name="Table23Y_29_2_1_1">#REF!</definedName>
    <definedName name="Table23Y_29_3_1_1" localSheetId="9">#REF!</definedName>
    <definedName name="Table23Y_29_3_1_1" localSheetId="11">#REF!</definedName>
    <definedName name="Table23Y_29_3_1_1" localSheetId="10">#REF!</definedName>
    <definedName name="Table23Y_29_3_1_1" localSheetId="7">#REF!</definedName>
    <definedName name="Table23Y_29_3_1_1" localSheetId="8">#REF!</definedName>
    <definedName name="Table23Y_29_3_1_1" localSheetId="1">#REF!</definedName>
    <definedName name="Table23Y_29_3_1_1" localSheetId="12">#REF!</definedName>
    <definedName name="Table23Y_29_3_1_1" localSheetId="5">#REF!</definedName>
    <definedName name="Table23Y_29_3_1_1" localSheetId="14">#REF!</definedName>
    <definedName name="Table23Y_29_3_1_1" localSheetId="15">#REF!</definedName>
    <definedName name="Table23Y_29_3_1_1" localSheetId="16">#REF!</definedName>
    <definedName name="Table23Y_29_3_1_1" localSheetId="18">#REF!</definedName>
    <definedName name="Table23Y_29_3_1_1" localSheetId="17">#REF!</definedName>
    <definedName name="Table23Y_29_3_1_1" localSheetId="19">#REF!</definedName>
    <definedName name="Table23Y_29_3_1_1" localSheetId="13">#REF!</definedName>
    <definedName name="Table23Y_29_3_1_1">#REF!</definedName>
    <definedName name="Table23Y_29_4_1_2" localSheetId="9">#REF!</definedName>
    <definedName name="Table23Y_29_4_1_2" localSheetId="11">#REF!</definedName>
    <definedName name="Table23Y_29_4_1_2" localSheetId="10">#REF!</definedName>
    <definedName name="Table23Y_29_4_1_2" localSheetId="7">#REF!</definedName>
    <definedName name="Table23Y_29_4_1_2" localSheetId="8">#REF!</definedName>
    <definedName name="Table23Y_29_4_1_2" localSheetId="1">#REF!</definedName>
    <definedName name="Table23Y_29_4_1_2" localSheetId="12">#REF!</definedName>
    <definedName name="Table23Y_29_4_1_2" localSheetId="5">#REF!</definedName>
    <definedName name="Table23Y_29_4_1_2" localSheetId="14">#REF!</definedName>
    <definedName name="Table23Y_29_4_1_2" localSheetId="15">#REF!</definedName>
    <definedName name="Table23Y_29_4_1_2" localSheetId="16">#REF!</definedName>
    <definedName name="Table23Y_29_4_1_2" localSheetId="18">#REF!</definedName>
    <definedName name="Table23Y_29_4_1_2" localSheetId="17">#REF!</definedName>
    <definedName name="Table23Y_29_4_1_2" localSheetId="19">#REF!</definedName>
    <definedName name="Table23Y_29_4_1_2" localSheetId="13">#REF!</definedName>
    <definedName name="Table23Y_29_4_1_2">#REF!</definedName>
    <definedName name="Table23Y_29_6_1_1" localSheetId="9">#REF!</definedName>
    <definedName name="Table23Y_29_6_1_1" localSheetId="11">#REF!</definedName>
    <definedName name="Table23Y_29_6_1_1" localSheetId="10">#REF!</definedName>
    <definedName name="Table23Y_29_6_1_1" localSheetId="7">#REF!</definedName>
    <definedName name="Table23Y_29_6_1_1" localSheetId="8">#REF!</definedName>
    <definedName name="Table23Y_29_6_1_1" localSheetId="1">#REF!</definedName>
    <definedName name="Table23Y_29_6_1_1" localSheetId="12">#REF!</definedName>
    <definedName name="Table23Y_29_6_1_1" localSheetId="5">#REF!</definedName>
    <definedName name="Table23Y_29_6_1_1" localSheetId="14">#REF!</definedName>
    <definedName name="Table23Y_29_6_1_1" localSheetId="15">#REF!</definedName>
    <definedName name="Table23Y_29_6_1_1" localSheetId="16">#REF!</definedName>
    <definedName name="Table23Y_29_6_1_1" localSheetId="18">#REF!</definedName>
    <definedName name="Table23Y_29_6_1_1" localSheetId="17">#REF!</definedName>
    <definedName name="Table23Y_29_6_1_1" localSheetId="19">#REF!</definedName>
    <definedName name="Table23Y_29_6_1_1" localSheetId="13">#REF!</definedName>
    <definedName name="Table23Y_29_6_1_1">#REF!</definedName>
    <definedName name="Table23Y_29_7_1_2" localSheetId="9">#REF!</definedName>
    <definedName name="Table23Y_29_7_1_2" localSheetId="11">#REF!</definedName>
    <definedName name="Table23Y_29_7_1_2" localSheetId="10">#REF!</definedName>
    <definedName name="Table23Y_29_7_1_2" localSheetId="7">#REF!</definedName>
    <definedName name="Table23Y_29_7_1_2" localSheetId="8">#REF!</definedName>
    <definedName name="Table23Y_29_7_1_2" localSheetId="1">#REF!</definedName>
    <definedName name="Table23Y_29_7_1_2" localSheetId="12">#REF!</definedName>
    <definedName name="Table23Y_29_7_1_2" localSheetId="5">#REF!</definedName>
    <definedName name="Table23Y_29_7_1_2" localSheetId="14">#REF!</definedName>
    <definedName name="Table23Y_29_7_1_2" localSheetId="15">#REF!</definedName>
    <definedName name="Table23Y_29_7_1_2" localSheetId="16">#REF!</definedName>
    <definedName name="Table23Y_29_7_1_2" localSheetId="18">#REF!</definedName>
    <definedName name="Table23Y_29_7_1_2" localSheetId="17">#REF!</definedName>
    <definedName name="Table23Y_29_7_1_2" localSheetId="19">#REF!</definedName>
    <definedName name="Table23Y_29_7_1_2" localSheetId="13">#REF!</definedName>
    <definedName name="Table23Y_29_7_1_2">#REF!</definedName>
    <definedName name="Table23Y_3_1_1_1" localSheetId="9">#REF!</definedName>
    <definedName name="Table23Y_3_1_1_1" localSheetId="11">#REF!</definedName>
    <definedName name="Table23Y_3_1_1_1" localSheetId="10">#REF!</definedName>
    <definedName name="Table23Y_3_1_1_1" localSheetId="7">#REF!</definedName>
    <definedName name="Table23Y_3_1_1_1" localSheetId="8">#REF!</definedName>
    <definedName name="Table23Y_3_1_1_1" localSheetId="1">#REF!</definedName>
    <definedName name="Table23Y_3_1_1_1" localSheetId="12">#REF!</definedName>
    <definedName name="Table23Y_3_1_1_1" localSheetId="5">#REF!</definedName>
    <definedName name="Table23Y_3_1_1_1" localSheetId="14">#REF!</definedName>
    <definedName name="Table23Y_3_1_1_1" localSheetId="15">#REF!</definedName>
    <definedName name="Table23Y_3_1_1_1" localSheetId="16">#REF!</definedName>
    <definedName name="Table23Y_3_1_1_1" localSheetId="18">#REF!</definedName>
    <definedName name="Table23Y_3_1_1_1" localSheetId="17">#REF!</definedName>
    <definedName name="Table23Y_3_1_1_1" localSheetId="19">#REF!</definedName>
    <definedName name="Table23Y_3_1_1_1" localSheetId="13">#REF!</definedName>
    <definedName name="Table23Y_3_1_1_1">#REF!</definedName>
    <definedName name="Table23Y_3_2_1_1" localSheetId="9">#REF!</definedName>
    <definedName name="Table23Y_3_2_1_1" localSheetId="11">#REF!</definedName>
    <definedName name="Table23Y_3_2_1_1" localSheetId="10">#REF!</definedName>
    <definedName name="Table23Y_3_2_1_1" localSheetId="7">#REF!</definedName>
    <definedName name="Table23Y_3_2_1_1" localSheetId="8">#REF!</definedName>
    <definedName name="Table23Y_3_2_1_1" localSheetId="1">#REF!</definedName>
    <definedName name="Table23Y_3_2_1_1" localSheetId="12">#REF!</definedName>
    <definedName name="Table23Y_3_2_1_1" localSheetId="5">#REF!</definedName>
    <definedName name="Table23Y_3_2_1_1" localSheetId="14">#REF!</definedName>
    <definedName name="Table23Y_3_2_1_1" localSheetId="15">#REF!</definedName>
    <definedName name="Table23Y_3_2_1_1" localSheetId="16">#REF!</definedName>
    <definedName name="Table23Y_3_2_1_1" localSheetId="18">#REF!</definedName>
    <definedName name="Table23Y_3_2_1_1" localSheetId="17">#REF!</definedName>
    <definedName name="Table23Y_3_2_1_1" localSheetId="19">#REF!</definedName>
    <definedName name="Table23Y_3_2_1_1" localSheetId="13">#REF!</definedName>
    <definedName name="Table23Y_3_2_1_1">#REF!</definedName>
    <definedName name="Table23Y_3_3_1_1" localSheetId="9">#REF!</definedName>
    <definedName name="Table23Y_3_3_1_1" localSheetId="11">#REF!</definedName>
    <definedName name="Table23Y_3_3_1_1" localSheetId="10">#REF!</definedName>
    <definedName name="Table23Y_3_3_1_1" localSheetId="7">#REF!</definedName>
    <definedName name="Table23Y_3_3_1_1" localSheetId="8">#REF!</definedName>
    <definedName name="Table23Y_3_3_1_1" localSheetId="1">#REF!</definedName>
    <definedName name="Table23Y_3_3_1_1" localSheetId="12">#REF!</definedName>
    <definedName name="Table23Y_3_3_1_1" localSheetId="5">#REF!</definedName>
    <definedName name="Table23Y_3_3_1_1" localSheetId="14">#REF!</definedName>
    <definedName name="Table23Y_3_3_1_1" localSheetId="15">#REF!</definedName>
    <definedName name="Table23Y_3_3_1_1" localSheetId="16">#REF!</definedName>
    <definedName name="Table23Y_3_3_1_1" localSheetId="18">#REF!</definedName>
    <definedName name="Table23Y_3_3_1_1" localSheetId="17">#REF!</definedName>
    <definedName name="Table23Y_3_3_1_1" localSheetId="19">#REF!</definedName>
    <definedName name="Table23Y_3_3_1_1" localSheetId="13">#REF!</definedName>
    <definedName name="Table23Y_3_3_1_1">#REF!</definedName>
    <definedName name="Table23Y_3_4_1_2" localSheetId="9">#REF!</definedName>
    <definedName name="Table23Y_3_4_1_2" localSheetId="11">#REF!</definedName>
    <definedName name="Table23Y_3_4_1_2" localSheetId="10">#REF!</definedName>
    <definedName name="Table23Y_3_4_1_2" localSheetId="7">#REF!</definedName>
    <definedName name="Table23Y_3_4_1_2" localSheetId="8">#REF!</definedName>
    <definedName name="Table23Y_3_4_1_2" localSheetId="1">#REF!</definedName>
    <definedName name="Table23Y_3_4_1_2" localSheetId="12">#REF!</definedName>
    <definedName name="Table23Y_3_4_1_2" localSheetId="5">#REF!</definedName>
    <definedName name="Table23Y_3_4_1_2" localSheetId="14">#REF!</definedName>
    <definedName name="Table23Y_3_4_1_2" localSheetId="15">#REF!</definedName>
    <definedName name="Table23Y_3_4_1_2" localSheetId="16">#REF!</definedName>
    <definedName name="Table23Y_3_4_1_2" localSheetId="18">#REF!</definedName>
    <definedName name="Table23Y_3_4_1_2" localSheetId="17">#REF!</definedName>
    <definedName name="Table23Y_3_4_1_2" localSheetId="19">#REF!</definedName>
    <definedName name="Table23Y_3_4_1_2" localSheetId="13">#REF!</definedName>
    <definedName name="Table23Y_3_4_1_2">#REF!</definedName>
    <definedName name="Table23Y_3_6_1_1" localSheetId="9">#REF!</definedName>
    <definedName name="Table23Y_3_6_1_1" localSheetId="11">#REF!</definedName>
    <definedName name="Table23Y_3_6_1_1" localSheetId="10">#REF!</definedName>
    <definedName name="Table23Y_3_6_1_1" localSheetId="7">#REF!</definedName>
    <definedName name="Table23Y_3_6_1_1" localSheetId="8">#REF!</definedName>
    <definedName name="Table23Y_3_6_1_1" localSheetId="1">#REF!</definedName>
    <definedName name="Table23Y_3_6_1_1" localSheetId="12">#REF!</definedName>
    <definedName name="Table23Y_3_6_1_1" localSheetId="5">#REF!</definedName>
    <definedName name="Table23Y_3_6_1_1" localSheetId="14">#REF!</definedName>
    <definedName name="Table23Y_3_6_1_1" localSheetId="15">#REF!</definedName>
    <definedName name="Table23Y_3_6_1_1" localSheetId="16">#REF!</definedName>
    <definedName name="Table23Y_3_6_1_1" localSheetId="18">#REF!</definedName>
    <definedName name="Table23Y_3_6_1_1" localSheetId="17">#REF!</definedName>
    <definedName name="Table23Y_3_6_1_1" localSheetId="19">#REF!</definedName>
    <definedName name="Table23Y_3_6_1_1" localSheetId="13">#REF!</definedName>
    <definedName name="Table23Y_3_6_1_1">#REF!</definedName>
    <definedName name="Table23Y_3_7_1_2" localSheetId="9">#REF!</definedName>
    <definedName name="Table23Y_3_7_1_2" localSheetId="11">#REF!</definedName>
    <definedName name="Table23Y_3_7_1_2" localSheetId="10">#REF!</definedName>
    <definedName name="Table23Y_3_7_1_2" localSheetId="7">#REF!</definedName>
    <definedName name="Table23Y_3_7_1_2" localSheetId="8">#REF!</definedName>
    <definedName name="Table23Y_3_7_1_2" localSheetId="1">#REF!</definedName>
    <definedName name="Table23Y_3_7_1_2" localSheetId="12">#REF!</definedName>
    <definedName name="Table23Y_3_7_1_2" localSheetId="5">#REF!</definedName>
    <definedName name="Table23Y_3_7_1_2" localSheetId="14">#REF!</definedName>
    <definedName name="Table23Y_3_7_1_2" localSheetId="15">#REF!</definedName>
    <definedName name="Table23Y_3_7_1_2" localSheetId="16">#REF!</definedName>
    <definedName name="Table23Y_3_7_1_2" localSheetId="18">#REF!</definedName>
    <definedName name="Table23Y_3_7_1_2" localSheetId="17">#REF!</definedName>
    <definedName name="Table23Y_3_7_1_2" localSheetId="19">#REF!</definedName>
    <definedName name="Table23Y_3_7_1_2" localSheetId="13">#REF!</definedName>
    <definedName name="Table23Y_3_7_1_2">#REF!</definedName>
    <definedName name="Table23Y_30_1_1_1" localSheetId="9">#REF!</definedName>
    <definedName name="Table23Y_30_1_1_1" localSheetId="11">#REF!</definedName>
    <definedName name="Table23Y_30_1_1_1" localSheetId="10">#REF!</definedName>
    <definedName name="Table23Y_30_1_1_1" localSheetId="7">#REF!</definedName>
    <definedName name="Table23Y_30_1_1_1" localSheetId="8">#REF!</definedName>
    <definedName name="Table23Y_30_1_1_1" localSheetId="1">#REF!</definedName>
    <definedName name="Table23Y_30_1_1_1" localSheetId="12">#REF!</definedName>
    <definedName name="Table23Y_30_1_1_1" localSheetId="5">#REF!</definedName>
    <definedName name="Table23Y_30_1_1_1" localSheetId="14">#REF!</definedName>
    <definedName name="Table23Y_30_1_1_1" localSheetId="15">#REF!</definedName>
    <definedName name="Table23Y_30_1_1_1" localSheetId="16">#REF!</definedName>
    <definedName name="Table23Y_30_1_1_1" localSheetId="18">#REF!</definedName>
    <definedName name="Table23Y_30_1_1_1" localSheetId="17">#REF!</definedName>
    <definedName name="Table23Y_30_1_1_1" localSheetId="19">#REF!</definedName>
    <definedName name="Table23Y_30_1_1_1" localSheetId="13">#REF!</definedName>
    <definedName name="Table23Y_30_1_1_1">#REF!</definedName>
    <definedName name="Table23Y_30_2_1_1" localSheetId="9">#REF!</definedName>
    <definedName name="Table23Y_30_2_1_1" localSheetId="11">#REF!</definedName>
    <definedName name="Table23Y_30_2_1_1" localSheetId="10">#REF!</definedName>
    <definedName name="Table23Y_30_2_1_1" localSheetId="7">#REF!</definedName>
    <definedName name="Table23Y_30_2_1_1" localSheetId="8">#REF!</definedName>
    <definedName name="Table23Y_30_2_1_1" localSheetId="1">#REF!</definedName>
    <definedName name="Table23Y_30_2_1_1" localSheetId="12">#REF!</definedName>
    <definedName name="Table23Y_30_2_1_1" localSheetId="5">#REF!</definedName>
    <definedName name="Table23Y_30_2_1_1" localSheetId="14">#REF!</definedName>
    <definedName name="Table23Y_30_2_1_1" localSheetId="15">#REF!</definedName>
    <definedName name="Table23Y_30_2_1_1" localSheetId="16">#REF!</definedName>
    <definedName name="Table23Y_30_2_1_1" localSheetId="18">#REF!</definedName>
    <definedName name="Table23Y_30_2_1_1" localSheetId="17">#REF!</definedName>
    <definedName name="Table23Y_30_2_1_1" localSheetId="19">#REF!</definedName>
    <definedName name="Table23Y_30_2_1_1" localSheetId="13">#REF!</definedName>
    <definedName name="Table23Y_30_2_1_1">#REF!</definedName>
    <definedName name="Table23Y_30_3_1_1" localSheetId="9">#REF!</definedName>
    <definedName name="Table23Y_30_3_1_1" localSheetId="11">#REF!</definedName>
    <definedName name="Table23Y_30_3_1_1" localSheetId="10">#REF!</definedName>
    <definedName name="Table23Y_30_3_1_1" localSheetId="7">#REF!</definedName>
    <definedName name="Table23Y_30_3_1_1" localSheetId="8">#REF!</definedName>
    <definedName name="Table23Y_30_3_1_1" localSheetId="1">#REF!</definedName>
    <definedName name="Table23Y_30_3_1_1" localSheetId="12">#REF!</definedName>
    <definedName name="Table23Y_30_3_1_1" localSheetId="5">#REF!</definedName>
    <definedName name="Table23Y_30_3_1_1" localSheetId="14">#REF!</definedName>
    <definedName name="Table23Y_30_3_1_1" localSheetId="15">#REF!</definedName>
    <definedName name="Table23Y_30_3_1_1" localSheetId="16">#REF!</definedName>
    <definedName name="Table23Y_30_3_1_1" localSheetId="18">#REF!</definedName>
    <definedName name="Table23Y_30_3_1_1" localSheetId="17">#REF!</definedName>
    <definedName name="Table23Y_30_3_1_1" localSheetId="19">#REF!</definedName>
    <definedName name="Table23Y_30_3_1_1" localSheetId="13">#REF!</definedName>
    <definedName name="Table23Y_30_3_1_1">#REF!</definedName>
    <definedName name="Table23Y_30_4_1_2" localSheetId="9">#REF!</definedName>
    <definedName name="Table23Y_30_4_1_2" localSheetId="11">#REF!</definedName>
    <definedName name="Table23Y_30_4_1_2" localSheetId="10">#REF!</definedName>
    <definedName name="Table23Y_30_4_1_2" localSheetId="7">#REF!</definedName>
    <definedName name="Table23Y_30_4_1_2" localSheetId="8">#REF!</definedName>
    <definedName name="Table23Y_30_4_1_2" localSheetId="1">#REF!</definedName>
    <definedName name="Table23Y_30_4_1_2" localSheetId="12">#REF!</definedName>
    <definedName name="Table23Y_30_4_1_2" localSheetId="5">#REF!</definedName>
    <definedName name="Table23Y_30_4_1_2" localSheetId="14">#REF!</definedName>
    <definedName name="Table23Y_30_4_1_2" localSheetId="15">#REF!</definedName>
    <definedName name="Table23Y_30_4_1_2" localSheetId="16">#REF!</definedName>
    <definedName name="Table23Y_30_4_1_2" localSheetId="18">#REF!</definedName>
    <definedName name="Table23Y_30_4_1_2" localSheetId="17">#REF!</definedName>
    <definedName name="Table23Y_30_4_1_2" localSheetId="19">#REF!</definedName>
    <definedName name="Table23Y_30_4_1_2" localSheetId="13">#REF!</definedName>
    <definedName name="Table23Y_30_4_1_2">#REF!</definedName>
    <definedName name="Table23Y_30_6_1_1" localSheetId="9">#REF!</definedName>
    <definedName name="Table23Y_30_6_1_1" localSheetId="11">#REF!</definedName>
    <definedName name="Table23Y_30_6_1_1" localSheetId="10">#REF!</definedName>
    <definedName name="Table23Y_30_6_1_1" localSheetId="7">#REF!</definedName>
    <definedName name="Table23Y_30_6_1_1" localSheetId="8">#REF!</definedName>
    <definedName name="Table23Y_30_6_1_1" localSheetId="1">#REF!</definedName>
    <definedName name="Table23Y_30_6_1_1" localSheetId="12">#REF!</definedName>
    <definedName name="Table23Y_30_6_1_1" localSheetId="5">#REF!</definedName>
    <definedName name="Table23Y_30_6_1_1" localSheetId="14">#REF!</definedName>
    <definedName name="Table23Y_30_6_1_1" localSheetId="15">#REF!</definedName>
    <definedName name="Table23Y_30_6_1_1" localSheetId="16">#REF!</definedName>
    <definedName name="Table23Y_30_6_1_1" localSheetId="18">#REF!</definedName>
    <definedName name="Table23Y_30_6_1_1" localSheetId="17">#REF!</definedName>
    <definedName name="Table23Y_30_6_1_1" localSheetId="19">#REF!</definedName>
    <definedName name="Table23Y_30_6_1_1" localSheetId="13">#REF!</definedName>
    <definedName name="Table23Y_30_6_1_1">#REF!</definedName>
    <definedName name="Table23Y_30_7_1_2" localSheetId="9">#REF!</definedName>
    <definedName name="Table23Y_30_7_1_2" localSheetId="11">#REF!</definedName>
    <definedName name="Table23Y_30_7_1_2" localSheetId="10">#REF!</definedName>
    <definedName name="Table23Y_30_7_1_2" localSheetId="7">#REF!</definedName>
    <definedName name="Table23Y_30_7_1_2" localSheetId="8">#REF!</definedName>
    <definedName name="Table23Y_30_7_1_2" localSheetId="1">#REF!</definedName>
    <definedName name="Table23Y_30_7_1_2" localSheetId="12">#REF!</definedName>
    <definedName name="Table23Y_30_7_1_2" localSheetId="5">#REF!</definedName>
    <definedName name="Table23Y_30_7_1_2" localSheetId="14">#REF!</definedName>
    <definedName name="Table23Y_30_7_1_2" localSheetId="15">#REF!</definedName>
    <definedName name="Table23Y_30_7_1_2" localSheetId="16">#REF!</definedName>
    <definedName name="Table23Y_30_7_1_2" localSheetId="18">#REF!</definedName>
    <definedName name="Table23Y_30_7_1_2" localSheetId="17">#REF!</definedName>
    <definedName name="Table23Y_30_7_1_2" localSheetId="19">#REF!</definedName>
    <definedName name="Table23Y_30_7_1_2" localSheetId="13">#REF!</definedName>
    <definedName name="Table23Y_30_7_1_2">#REF!</definedName>
    <definedName name="Table23Y_31_1_1_1" localSheetId="9">#REF!</definedName>
    <definedName name="Table23Y_31_1_1_1" localSheetId="11">#REF!</definedName>
    <definedName name="Table23Y_31_1_1_1" localSheetId="10">#REF!</definedName>
    <definedName name="Table23Y_31_1_1_1" localSheetId="7">#REF!</definedName>
    <definedName name="Table23Y_31_1_1_1" localSheetId="8">#REF!</definedName>
    <definedName name="Table23Y_31_1_1_1" localSheetId="1">#REF!</definedName>
    <definedName name="Table23Y_31_1_1_1" localSheetId="12">#REF!</definedName>
    <definedName name="Table23Y_31_1_1_1" localSheetId="5">#REF!</definedName>
    <definedName name="Table23Y_31_1_1_1" localSheetId="14">#REF!</definedName>
    <definedName name="Table23Y_31_1_1_1" localSheetId="15">#REF!</definedName>
    <definedName name="Table23Y_31_1_1_1" localSheetId="16">#REF!</definedName>
    <definedName name="Table23Y_31_1_1_1" localSheetId="18">#REF!</definedName>
    <definedName name="Table23Y_31_1_1_1" localSheetId="17">#REF!</definedName>
    <definedName name="Table23Y_31_1_1_1" localSheetId="19">#REF!</definedName>
    <definedName name="Table23Y_31_1_1_1" localSheetId="13">#REF!</definedName>
    <definedName name="Table23Y_31_1_1_1">#REF!</definedName>
    <definedName name="Table23Y_31_2_1_1" localSheetId="9">#REF!</definedName>
    <definedName name="Table23Y_31_2_1_1" localSheetId="11">#REF!</definedName>
    <definedName name="Table23Y_31_2_1_1" localSheetId="10">#REF!</definedName>
    <definedName name="Table23Y_31_2_1_1" localSheetId="7">#REF!</definedName>
    <definedName name="Table23Y_31_2_1_1" localSheetId="8">#REF!</definedName>
    <definedName name="Table23Y_31_2_1_1" localSheetId="1">#REF!</definedName>
    <definedName name="Table23Y_31_2_1_1" localSheetId="12">#REF!</definedName>
    <definedName name="Table23Y_31_2_1_1" localSheetId="5">#REF!</definedName>
    <definedName name="Table23Y_31_2_1_1" localSheetId="14">#REF!</definedName>
    <definedName name="Table23Y_31_2_1_1" localSheetId="15">#REF!</definedName>
    <definedName name="Table23Y_31_2_1_1" localSheetId="16">#REF!</definedName>
    <definedName name="Table23Y_31_2_1_1" localSheetId="18">#REF!</definedName>
    <definedName name="Table23Y_31_2_1_1" localSheetId="17">#REF!</definedName>
    <definedName name="Table23Y_31_2_1_1" localSheetId="19">#REF!</definedName>
    <definedName name="Table23Y_31_2_1_1" localSheetId="13">#REF!</definedName>
    <definedName name="Table23Y_31_2_1_1">#REF!</definedName>
    <definedName name="Table23Y_31_3_1_1" localSheetId="9">#REF!</definedName>
    <definedName name="Table23Y_31_3_1_1" localSheetId="11">#REF!</definedName>
    <definedName name="Table23Y_31_3_1_1" localSheetId="10">#REF!</definedName>
    <definedName name="Table23Y_31_3_1_1" localSheetId="7">#REF!</definedName>
    <definedName name="Table23Y_31_3_1_1" localSheetId="8">#REF!</definedName>
    <definedName name="Table23Y_31_3_1_1" localSheetId="1">#REF!</definedName>
    <definedName name="Table23Y_31_3_1_1" localSheetId="12">#REF!</definedName>
    <definedName name="Table23Y_31_3_1_1" localSheetId="5">#REF!</definedName>
    <definedName name="Table23Y_31_3_1_1" localSheetId="14">#REF!</definedName>
    <definedName name="Table23Y_31_3_1_1" localSheetId="15">#REF!</definedName>
    <definedName name="Table23Y_31_3_1_1" localSheetId="16">#REF!</definedName>
    <definedName name="Table23Y_31_3_1_1" localSheetId="18">#REF!</definedName>
    <definedName name="Table23Y_31_3_1_1" localSheetId="17">#REF!</definedName>
    <definedName name="Table23Y_31_3_1_1" localSheetId="19">#REF!</definedName>
    <definedName name="Table23Y_31_3_1_1" localSheetId="13">#REF!</definedName>
    <definedName name="Table23Y_31_3_1_1">#REF!</definedName>
    <definedName name="Table23Y_31_4_1_2" localSheetId="9">#REF!</definedName>
    <definedName name="Table23Y_31_4_1_2" localSheetId="11">#REF!</definedName>
    <definedName name="Table23Y_31_4_1_2" localSheetId="10">#REF!</definedName>
    <definedName name="Table23Y_31_4_1_2" localSheetId="7">#REF!</definedName>
    <definedName name="Table23Y_31_4_1_2" localSheetId="8">#REF!</definedName>
    <definedName name="Table23Y_31_4_1_2" localSheetId="1">#REF!</definedName>
    <definedName name="Table23Y_31_4_1_2" localSheetId="12">#REF!</definedName>
    <definedName name="Table23Y_31_4_1_2" localSheetId="5">#REF!</definedName>
    <definedName name="Table23Y_31_4_1_2" localSheetId="14">#REF!</definedName>
    <definedName name="Table23Y_31_4_1_2" localSheetId="15">#REF!</definedName>
    <definedName name="Table23Y_31_4_1_2" localSheetId="16">#REF!</definedName>
    <definedName name="Table23Y_31_4_1_2" localSheetId="18">#REF!</definedName>
    <definedName name="Table23Y_31_4_1_2" localSheetId="17">#REF!</definedName>
    <definedName name="Table23Y_31_4_1_2" localSheetId="19">#REF!</definedName>
    <definedName name="Table23Y_31_4_1_2" localSheetId="13">#REF!</definedName>
    <definedName name="Table23Y_31_4_1_2">#REF!</definedName>
    <definedName name="Table23Y_31_6_1_1" localSheetId="9">#REF!</definedName>
    <definedName name="Table23Y_31_6_1_1" localSheetId="11">#REF!</definedName>
    <definedName name="Table23Y_31_6_1_1" localSheetId="10">#REF!</definedName>
    <definedName name="Table23Y_31_6_1_1" localSheetId="7">#REF!</definedName>
    <definedName name="Table23Y_31_6_1_1" localSheetId="8">#REF!</definedName>
    <definedName name="Table23Y_31_6_1_1" localSheetId="1">#REF!</definedName>
    <definedName name="Table23Y_31_6_1_1" localSheetId="12">#REF!</definedName>
    <definedName name="Table23Y_31_6_1_1" localSheetId="5">#REF!</definedName>
    <definedName name="Table23Y_31_6_1_1" localSheetId="14">#REF!</definedName>
    <definedName name="Table23Y_31_6_1_1" localSheetId="15">#REF!</definedName>
    <definedName name="Table23Y_31_6_1_1" localSheetId="16">#REF!</definedName>
    <definedName name="Table23Y_31_6_1_1" localSheetId="18">#REF!</definedName>
    <definedName name="Table23Y_31_6_1_1" localSheetId="17">#REF!</definedName>
    <definedName name="Table23Y_31_6_1_1" localSheetId="19">#REF!</definedName>
    <definedName name="Table23Y_31_6_1_1" localSheetId="13">#REF!</definedName>
    <definedName name="Table23Y_31_6_1_1">#REF!</definedName>
    <definedName name="Table23Y_31_7_1_2" localSheetId="9">#REF!</definedName>
    <definedName name="Table23Y_31_7_1_2" localSheetId="11">#REF!</definedName>
    <definedName name="Table23Y_31_7_1_2" localSheetId="10">#REF!</definedName>
    <definedName name="Table23Y_31_7_1_2" localSheetId="7">#REF!</definedName>
    <definedName name="Table23Y_31_7_1_2" localSheetId="8">#REF!</definedName>
    <definedName name="Table23Y_31_7_1_2" localSheetId="1">#REF!</definedName>
    <definedName name="Table23Y_31_7_1_2" localSheetId="12">#REF!</definedName>
    <definedName name="Table23Y_31_7_1_2" localSheetId="5">#REF!</definedName>
    <definedName name="Table23Y_31_7_1_2" localSheetId="14">#REF!</definedName>
    <definedName name="Table23Y_31_7_1_2" localSheetId="15">#REF!</definedName>
    <definedName name="Table23Y_31_7_1_2" localSheetId="16">#REF!</definedName>
    <definedName name="Table23Y_31_7_1_2" localSheetId="18">#REF!</definedName>
    <definedName name="Table23Y_31_7_1_2" localSheetId="17">#REF!</definedName>
    <definedName name="Table23Y_31_7_1_2" localSheetId="19">#REF!</definedName>
    <definedName name="Table23Y_31_7_1_2" localSheetId="13">#REF!</definedName>
    <definedName name="Table23Y_31_7_1_2">#REF!</definedName>
    <definedName name="Table23Y_4_1_1_1" localSheetId="9">#REF!</definedName>
    <definedName name="Table23Y_4_1_1_1" localSheetId="11">#REF!</definedName>
    <definedName name="Table23Y_4_1_1_1" localSheetId="10">#REF!</definedName>
    <definedName name="Table23Y_4_1_1_1" localSheetId="7">#REF!</definedName>
    <definedName name="Table23Y_4_1_1_1" localSheetId="8">#REF!</definedName>
    <definedName name="Table23Y_4_1_1_1" localSheetId="1">#REF!</definedName>
    <definedName name="Table23Y_4_1_1_1" localSheetId="12">#REF!</definedName>
    <definedName name="Table23Y_4_1_1_1" localSheetId="5">#REF!</definedName>
    <definedName name="Table23Y_4_1_1_1" localSheetId="14">#REF!</definedName>
    <definedName name="Table23Y_4_1_1_1" localSheetId="15">#REF!</definedName>
    <definedName name="Table23Y_4_1_1_1" localSheetId="16">#REF!</definedName>
    <definedName name="Table23Y_4_1_1_1" localSheetId="18">#REF!</definedName>
    <definedName name="Table23Y_4_1_1_1" localSheetId="17">#REF!</definedName>
    <definedName name="Table23Y_4_1_1_1" localSheetId="19">#REF!</definedName>
    <definedName name="Table23Y_4_1_1_1" localSheetId="13">#REF!</definedName>
    <definedName name="Table23Y_4_1_1_1">#REF!</definedName>
    <definedName name="Table23Y_4_2_1_1" localSheetId="9">#REF!</definedName>
    <definedName name="Table23Y_4_2_1_1" localSheetId="11">#REF!</definedName>
    <definedName name="Table23Y_4_2_1_1" localSheetId="10">#REF!</definedName>
    <definedName name="Table23Y_4_2_1_1" localSheetId="7">#REF!</definedName>
    <definedName name="Table23Y_4_2_1_1" localSheetId="8">#REF!</definedName>
    <definedName name="Table23Y_4_2_1_1" localSheetId="1">#REF!</definedName>
    <definedName name="Table23Y_4_2_1_1" localSheetId="12">#REF!</definedName>
    <definedName name="Table23Y_4_2_1_1" localSheetId="5">#REF!</definedName>
    <definedName name="Table23Y_4_2_1_1" localSheetId="14">#REF!</definedName>
    <definedName name="Table23Y_4_2_1_1" localSheetId="15">#REF!</definedName>
    <definedName name="Table23Y_4_2_1_1" localSheetId="16">#REF!</definedName>
    <definedName name="Table23Y_4_2_1_1" localSheetId="18">#REF!</definedName>
    <definedName name="Table23Y_4_2_1_1" localSheetId="17">#REF!</definedName>
    <definedName name="Table23Y_4_2_1_1" localSheetId="19">#REF!</definedName>
    <definedName name="Table23Y_4_2_1_1" localSheetId="13">#REF!</definedName>
    <definedName name="Table23Y_4_2_1_1">#REF!</definedName>
    <definedName name="Table23Y_4_3_1_1" localSheetId="9">#REF!</definedName>
    <definedName name="Table23Y_4_3_1_1" localSheetId="11">#REF!</definedName>
    <definedName name="Table23Y_4_3_1_1" localSheetId="10">#REF!</definedName>
    <definedName name="Table23Y_4_3_1_1" localSheetId="7">#REF!</definedName>
    <definedName name="Table23Y_4_3_1_1" localSheetId="8">#REF!</definedName>
    <definedName name="Table23Y_4_3_1_1" localSheetId="1">#REF!</definedName>
    <definedName name="Table23Y_4_3_1_1" localSheetId="12">#REF!</definedName>
    <definedName name="Table23Y_4_3_1_1" localSheetId="5">#REF!</definedName>
    <definedName name="Table23Y_4_3_1_1" localSheetId="14">#REF!</definedName>
    <definedName name="Table23Y_4_3_1_1" localSheetId="15">#REF!</definedName>
    <definedName name="Table23Y_4_3_1_1" localSheetId="16">#REF!</definedName>
    <definedName name="Table23Y_4_3_1_1" localSheetId="18">#REF!</definedName>
    <definedName name="Table23Y_4_3_1_1" localSheetId="17">#REF!</definedName>
    <definedName name="Table23Y_4_3_1_1" localSheetId="19">#REF!</definedName>
    <definedName name="Table23Y_4_3_1_1" localSheetId="13">#REF!</definedName>
    <definedName name="Table23Y_4_3_1_1">#REF!</definedName>
    <definedName name="Table23Y_4_4_1_2" localSheetId="9">#REF!</definedName>
    <definedName name="Table23Y_4_4_1_2" localSheetId="11">#REF!</definedName>
    <definedName name="Table23Y_4_4_1_2" localSheetId="10">#REF!</definedName>
    <definedName name="Table23Y_4_4_1_2" localSheetId="7">#REF!</definedName>
    <definedName name="Table23Y_4_4_1_2" localSheetId="8">#REF!</definedName>
    <definedName name="Table23Y_4_4_1_2" localSheetId="1">#REF!</definedName>
    <definedName name="Table23Y_4_4_1_2" localSheetId="12">#REF!</definedName>
    <definedName name="Table23Y_4_4_1_2" localSheetId="5">#REF!</definedName>
    <definedName name="Table23Y_4_4_1_2" localSheetId="14">#REF!</definedName>
    <definedName name="Table23Y_4_4_1_2" localSheetId="15">#REF!</definedName>
    <definedName name="Table23Y_4_4_1_2" localSheetId="16">#REF!</definedName>
    <definedName name="Table23Y_4_4_1_2" localSheetId="18">#REF!</definedName>
    <definedName name="Table23Y_4_4_1_2" localSheetId="17">#REF!</definedName>
    <definedName name="Table23Y_4_4_1_2" localSheetId="19">#REF!</definedName>
    <definedName name="Table23Y_4_4_1_2" localSheetId="13">#REF!</definedName>
    <definedName name="Table23Y_4_4_1_2">#REF!</definedName>
    <definedName name="Table23Y_4_6_1_1" localSheetId="9">#REF!</definedName>
    <definedName name="Table23Y_4_6_1_1" localSheetId="11">#REF!</definedName>
    <definedName name="Table23Y_4_6_1_1" localSheetId="10">#REF!</definedName>
    <definedName name="Table23Y_4_6_1_1" localSheetId="7">#REF!</definedName>
    <definedName name="Table23Y_4_6_1_1" localSheetId="8">#REF!</definedName>
    <definedName name="Table23Y_4_6_1_1" localSheetId="1">#REF!</definedName>
    <definedName name="Table23Y_4_6_1_1" localSheetId="12">#REF!</definedName>
    <definedName name="Table23Y_4_6_1_1" localSheetId="5">#REF!</definedName>
    <definedName name="Table23Y_4_6_1_1" localSheetId="14">#REF!</definedName>
    <definedName name="Table23Y_4_6_1_1" localSheetId="15">#REF!</definedName>
    <definedName name="Table23Y_4_6_1_1" localSheetId="16">#REF!</definedName>
    <definedName name="Table23Y_4_6_1_1" localSheetId="18">#REF!</definedName>
    <definedName name="Table23Y_4_6_1_1" localSheetId="17">#REF!</definedName>
    <definedName name="Table23Y_4_6_1_1" localSheetId="19">#REF!</definedName>
    <definedName name="Table23Y_4_6_1_1" localSheetId="13">#REF!</definedName>
    <definedName name="Table23Y_4_6_1_1">#REF!</definedName>
    <definedName name="Table23Y_4_7_1_2" localSheetId="9">#REF!</definedName>
    <definedName name="Table23Y_4_7_1_2" localSheetId="11">#REF!</definedName>
    <definedName name="Table23Y_4_7_1_2" localSheetId="10">#REF!</definedName>
    <definedName name="Table23Y_4_7_1_2" localSheetId="7">#REF!</definedName>
    <definedName name="Table23Y_4_7_1_2" localSheetId="8">#REF!</definedName>
    <definedName name="Table23Y_4_7_1_2" localSheetId="1">#REF!</definedName>
    <definedName name="Table23Y_4_7_1_2" localSheetId="12">#REF!</definedName>
    <definedName name="Table23Y_4_7_1_2" localSheetId="5">#REF!</definedName>
    <definedName name="Table23Y_4_7_1_2" localSheetId="14">#REF!</definedName>
    <definedName name="Table23Y_4_7_1_2" localSheetId="15">#REF!</definedName>
    <definedName name="Table23Y_4_7_1_2" localSheetId="16">#REF!</definedName>
    <definedName name="Table23Y_4_7_1_2" localSheetId="18">#REF!</definedName>
    <definedName name="Table23Y_4_7_1_2" localSheetId="17">#REF!</definedName>
    <definedName name="Table23Y_4_7_1_2" localSheetId="19">#REF!</definedName>
    <definedName name="Table23Y_4_7_1_2" localSheetId="13">#REF!</definedName>
    <definedName name="Table23Y_4_7_1_2">#REF!</definedName>
    <definedName name="Table23Y_5_1_1_1" localSheetId="9">#REF!</definedName>
    <definedName name="Table23Y_5_1_1_1" localSheetId="11">#REF!</definedName>
    <definedName name="Table23Y_5_1_1_1" localSheetId="10">#REF!</definedName>
    <definedName name="Table23Y_5_1_1_1" localSheetId="7">#REF!</definedName>
    <definedName name="Table23Y_5_1_1_1" localSheetId="8">#REF!</definedName>
    <definedName name="Table23Y_5_1_1_1" localSheetId="1">#REF!</definedName>
    <definedName name="Table23Y_5_1_1_1" localSheetId="12">#REF!</definedName>
    <definedName name="Table23Y_5_1_1_1" localSheetId="5">#REF!</definedName>
    <definedName name="Table23Y_5_1_1_1" localSheetId="14">#REF!</definedName>
    <definedName name="Table23Y_5_1_1_1" localSheetId="15">#REF!</definedName>
    <definedName name="Table23Y_5_1_1_1" localSheetId="16">#REF!</definedName>
    <definedName name="Table23Y_5_1_1_1" localSheetId="18">#REF!</definedName>
    <definedName name="Table23Y_5_1_1_1" localSheetId="17">#REF!</definedName>
    <definedName name="Table23Y_5_1_1_1" localSheetId="19">#REF!</definedName>
    <definedName name="Table23Y_5_1_1_1" localSheetId="13">#REF!</definedName>
    <definedName name="Table23Y_5_1_1_1">#REF!</definedName>
    <definedName name="Table23Y_5_2_1_1" localSheetId="9">#REF!</definedName>
    <definedName name="Table23Y_5_2_1_1" localSheetId="11">#REF!</definedName>
    <definedName name="Table23Y_5_2_1_1" localSheetId="10">#REF!</definedName>
    <definedName name="Table23Y_5_2_1_1" localSheetId="7">#REF!</definedName>
    <definedName name="Table23Y_5_2_1_1" localSheetId="8">#REF!</definedName>
    <definedName name="Table23Y_5_2_1_1" localSheetId="1">#REF!</definedName>
    <definedName name="Table23Y_5_2_1_1" localSheetId="12">#REF!</definedName>
    <definedName name="Table23Y_5_2_1_1" localSheetId="5">#REF!</definedName>
    <definedName name="Table23Y_5_2_1_1" localSheetId="14">#REF!</definedName>
    <definedName name="Table23Y_5_2_1_1" localSheetId="15">#REF!</definedName>
    <definedName name="Table23Y_5_2_1_1" localSheetId="16">#REF!</definedName>
    <definedName name="Table23Y_5_2_1_1" localSheetId="18">#REF!</definedName>
    <definedName name="Table23Y_5_2_1_1" localSheetId="17">#REF!</definedName>
    <definedName name="Table23Y_5_2_1_1" localSheetId="19">#REF!</definedName>
    <definedName name="Table23Y_5_2_1_1" localSheetId="13">#REF!</definedName>
    <definedName name="Table23Y_5_2_1_1">#REF!</definedName>
    <definedName name="Table23Y_5_3_1_1" localSheetId="9">#REF!</definedName>
    <definedName name="Table23Y_5_3_1_1" localSheetId="11">#REF!</definedName>
    <definedName name="Table23Y_5_3_1_1" localSheetId="10">#REF!</definedName>
    <definedName name="Table23Y_5_3_1_1" localSheetId="7">#REF!</definedName>
    <definedName name="Table23Y_5_3_1_1" localSheetId="8">#REF!</definedName>
    <definedName name="Table23Y_5_3_1_1" localSheetId="1">#REF!</definedName>
    <definedName name="Table23Y_5_3_1_1" localSheetId="12">#REF!</definedName>
    <definedName name="Table23Y_5_3_1_1" localSheetId="5">#REF!</definedName>
    <definedName name="Table23Y_5_3_1_1" localSheetId="14">#REF!</definedName>
    <definedName name="Table23Y_5_3_1_1" localSheetId="15">#REF!</definedName>
    <definedName name="Table23Y_5_3_1_1" localSheetId="16">#REF!</definedName>
    <definedName name="Table23Y_5_3_1_1" localSheetId="18">#REF!</definedName>
    <definedName name="Table23Y_5_3_1_1" localSheetId="17">#REF!</definedName>
    <definedName name="Table23Y_5_3_1_1" localSheetId="19">#REF!</definedName>
    <definedName name="Table23Y_5_3_1_1" localSheetId="13">#REF!</definedName>
    <definedName name="Table23Y_5_3_1_1">#REF!</definedName>
    <definedName name="Table23Y_5_4_1_2" localSheetId="9">#REF!</definedName>
    <definedName name="Table23Y_5_4_1_2" localSheetId="11">#REF!</definedName>
    <definedName name="Table23Y_5_4_1_2" localSheetId="10">#REF!</definedName>
    <definedName name="Table23Y_5_4_1_2" localSheetId="7">#REF!</definedName>
    <definedName name="Table23Y_5_4_1_2" localSheetId="8">#REF!</definedName>
    <definedName name="Table23Y_5_4_1_2" localSheetId="1">#REF!</definedName>
    <definedName name="Table23Y_5_4_1_2" localSheetId="12">#REF!</definedName>
    <definedName name="Table23Y_5_4_1_2" localSheetId="5">#REF!</definedName>
    <definedName name="Table23Y_5_4_1_2" localSheetId="14">#REF!</definedName>
    <definedName name="Table23Y_5_4_1_2" localSheetId="15">#REF!</definedName>
    <definedName name="Table23Y_5_4_1_2" localSheetId="16">#REF!</definedName>
    <definedName name="Table23Y_5_4_1_2" localSheetId="18">#REF!</definedName>
    <definedName name="Table23Y_5_4_1_2" localSheetId="17">#REF!</definedName>
    <definedName name="Table23Y_5_4_1_2" localSheetId="19">#REF!</definedName>
    <definedName name="Table23Y_5_4_1_2" localSheetId="13">#REF!</definedName>
    <definedName name="Table23Y_5_4_1_2">#REF!</definedName>
    <definedName name="Table23Y_5_6_1_1" localSheetId="9">#REF!</definedName>
    <definedName name="Table23Y_5_6_1_1" localSheetId="11">#REF!</definedName>
    <definedName name="Table23Y_5_6_1_1" localSheetId="10">#REF!</definedName>
    <definedName name="Table23Y_5_6_1_1" localSheetId="7">#REF!</definedName>
    <definedName name="Table23Y_5_6_1_1" localSheetId="8">#REF!</definedName>
    <definedName name="Table23Y_5_6_1_1" localSheetId="1">#REF!</definedName>
    <definedName name="Table23Y_5_6_1_1" localSheetId="12">#REF!</definedName>
    <definedName name="Table23Y_5_6_1_1" localSheetId="5">#REF!</definedName>
    <definedName name="Table23Y_5_6_1_1" localSheetId="14">#REF!</definedName>
    <definedName name="Table23Y_5_6_1_1" localSheetId="15">#REF!</definedName>
    <definedName name="Table23Y_5_6_1_1" localSheetId="16">#REF!</definedName>
    <definedName name="Table23Y_5_6_1_1" localSheetId="18">#REF!</definedName>
    <definedName name="Table23Y_5_6_1_1" localSheetId="17">#REF!</definedName>
    <definedName name="Table23Y_5_6_1_1" localSheetId="19">#REF!</definedName>
    <definedName name="Table23Y_5_6_1_1" localSheetId="13">#REF!</definedName>
    <definedName name="Table23Y_5_6_1_1">#REF!</definedName>
    <definedName name="Table23Y_5_7_1_2" localSheetId="9">#REF!</definedName>
    <definedName name="Table23Y_5_7_1_2" localSheetId="11">#REF!</definedName>
    <definedName name="Table23Y_5_7_1_2" localSheetId="10">#REF!</definedName>
    <definedName name="Table23Y_5_7_1_2" localSheetId="7">#REF!</definedName>
    <definedName name="Table23Y_5_7_1_2" localSheetId="8">#REF!</definedName>
    <definedName name="Table23Y_5_7_1_2" localSheetId="1">#REF!</definedName>
    <definedName name="Table23Y_5_7_1_2" localSheetId="12">#REF!</definedName>
    <definedName name="Table23Y_5_7_1_2" localSheetId="5">#REF!</definedName>
    <definedName name="Table23Y_5_7_1_2" localSheetId="14">#REF!</definedName>
    <definedName name="Table23Y_5_7_1_2" localSheetId="15">#REF!</definedName>
    <definedName name="Table23Y_5_7_1_2" localSheetId="16">#REF!</definedName>
    <definedName name="Table23Y_5_7_1_2" localSheetId="18">#REF!</definedName>
    <definedName name="Table23Y_5_7_1_2" localSheetId="17">#REF!</definedName>
    <definedName name="Table23Y_5_7_1_2" localSheetId="19">#REF!</definedName>
    <definedName name="Table23Y_5_7_1_2" localSheetId="13">#REF!</definedName>
    <definedName name="Table23Y_5_7_1_2">#REF!</definedName>
    <definedName name="Table23Y_6_1_1_1" localSheetId="9">#REF!</definedName>
    <definedName name="Table23Y_6_1_1_1" localSheetId="11">#REF!</definedName>
    <definedName name="Table23Y_6_1_1_1" localSheetId="10">#REF!</definedName>
    <definedName name="Table23Y_6_1_1_1" localSheetId="7">#REF!</definedName>
    <definedName name="Table23Y_6_1_1_1" localSheetId="8">#REF!</definedName>
    <definedName name="Table23Y_6_1_1_1" localSheetId="1">#REF!</definedName>
    <definedName name="Table23Y_6_1_1_1" localSheetId="12">#REF!</definedName>
    <definedName name="Table23Y_6_1_1_1" localSheetId="5">#REF!</definedName>
    <definedName name="Table23Y_6_1_1_1" localSheetId="14">#REF!</definedName>
    <definedName name="Table23Y_6_1_1_1" localSheetId="15">#REF!</definedName>
    <definedName name="Table23Y_6_1_1_1" localSheetId="16">#REF!</definedName>
    <definedName name="Table23Y_6_1_1_1" localSheetId="18">#REF!</definedName>
    <definedName name="Table23Y_6_1_1_1" localSheetId="17">#REF!</definedName>
    <definedName name="Table23Y_6_1_1_1" localSheetId="19">#REF!</definedName>
    <definedName name="Table23Y_6_1_1_1" localSheetId="13">#REF!</definedName>
    <definedName name="Table23Y_6_1_1_1">#REF!</definedName>
    <definedName name="Table23Y_6_2_1_1" localSheetId="9">#REF!</definedName>
    <definedName name="Table23Y_6_2_1_1" localSheetId="11">#REF!</definedName>
    <definedName name="Table23Y_6_2_1_1" localSheetId="10">#REF!</definedName>
    <definedName name="Table23Y_6_2_1_1" localSheetId="7">#REF!</definedName>
    <definedName name="Table23Y_6_2_1_1" localSheetId="8">#REF!</definedName>
    <definedName name="Table23Y_6_2_1_1" localSheetId="1">#REF!</definedName>
    <definedName name="Table23Y_6_2_1_1" localSheetId="12">#REF!</definedName>
    <definedName name="Table23Y_6_2_1_1" localSheetId="5">#REF!</definedName>
    <definedName name="Table23Y_6_2_1_1" localSheetId="14">#REF!</definedName>
    <definedName name="Table23Y_6_2_1_1" localSheetId="15">#REF!</definedName>
    <definedName name="Table23Y_6_2_1_1" localSheetId="16">#REF!</definedName>
    <definedName name="Table23Y_6_2_1_1" localSheetId="18">#REF!</definedName>
    <definedName name="Table23Y_6_2_1_1" localSheetId="17">#REF!</definedName>
    <definedName name="Table23Y_6_2_1_1" localSheetId="19">#REF!</definedName>
    <definedName name="Table23Y_6_2_1_1" localSheetId="13">#REF!</definedName>
    <definedName name="Table23Y_6_2_1_1">#REF!</definedName>
    <definedName name="Table23Y_6_3_1_1" localSheetId="9">#REF!</definedName>
    <definedName name="Table23Y_6_3_1_1" localSheetId="11">#REF!</definedName>
    <definedName name="Table23Y_6_3_1_1" localSheetId="10">#REF!</definedName>
    <definedName name="Table23Y_6_3_1_1" localSheetId="7">#REF!</definedName>
    <definedName name="Table23Y_6_3_1_1" localSheetId="8">#REF!</definedName>
    <definedName name="Table23Y_6_3_1_1" localSheetId="1">#REF!</definedName>
    <definedName name="Table23Y_6_3_1_1" localSheetId="12">#REF!</definedName>
    <definedName name="Table23Y_6_3_1_1" localSheetId="5">#REF!</definedName>
    <definedName name="Table23Y_6_3_1_1" localSheetId="14">#REF!</definedName>
    <definedName name="Table23Y_6_3_1_1" localSheetId="15">#REF!</definedName>
    <definedName name="Table23Y_6_3_1_1" localSheetId="16">#REF!</definedName>
    <definedName name="Table23Y_6_3_1_1" localSheetId="18">#REF!</definedName>
    <definedName name="Table23Y_6_3_1_1" localSheetId="17">#REF!</definedName>
    <definedName name="Table23Y_6_3_1_1" localSheetId="19">#REF!</definedName>
    <definedName name="Table23Y_6_3_1_1" localSheetId="13">#REF!</definedName>
    <definedName name="Table23Y_6_3_1_1">#REF!</definedName>
    <definedName name="Table23Y_6_4_1_2" localSheetId="9">#REF!</definedName>
    <definedName name="Table23Y_6_4_1_2" localSheetId="11">#REF!</definedName>
    <definedName name="Table23Y_6_4_1_2" localSheetId="10">#REF!</definedName>
    <definedName name="Table23Y_6_4_1_2" localSheetId="7">#REF!</definedName>
    <definedName name="Table23Y_6_4_1_2" localSheetId="8">#REF!</definedName>
    <definedName name="Table23Y_6_4_1_2" localSheetId="1">#REF!</definedName>
    <definedName name="Table23Y_6_4_1_2" localSheetId="12">#REF!</definedName>
    <definedName name="Table23Y_6_4_1_2" localSheetId="5">#REF!</definedName>
    <definedName name="Table23Y_6_4_1_2" localSheetId="14">#REF!</definedName>
    <definedName name="Table23Y_6_4_1_2" localSheetId="15">#REF!</definedName>
    <definedName name="Table23Y_6_4_1_2" localSheetId="16">#REF!</definedName>
    <definedName name="Table23Y_6_4_1_2" localSheetId="18">#REF!</definedName>
    <definedName name="Table23Y_6_4_1_2" localSheetId="17">#REF!</definedName>
    <definedName name="Table23Y_6_4_1_2" localSheetId="19">#REF!</definedName>
    <definedName name="Table23Y_6_4_1_2" localSheetId="13">#REF!</definedName>
    <definedName name="Table23Y_6_4_1_2">#REF!</definedName>
    <definedName name="Table23Y_6_6_1_1" localSheetId="9">#REF!</definedName>
    <definedName name="Table23Y_6_6_1_1" localSheetId="11">#REF!</definedName>
    <definedName name="Table23Y_6_6_1_1" localSheetId="10">#REF!</definedName>
    <definedName name="Table23Y_6_6_1_1" localSheetId="7">#REF!</definedName>
    <definedName name="Table23Y_6_6_1_1" localSheetId="8">#REF!</definedName>
    <definedName name="Table23Y_6_6_1_1" localSheetId="1">#REF!</definedName>
    <definedName name="Table23Y_6_6_1_1" localSheetId="12">#REF!</definedName>
    <definedName name="Table23Y_6_6_1_1" localSheetId="5">#REF!</definedName>
    <definedName name="Table23Y_6_6_1_1" localSheetId="14">#REF!</definedName>
    <definedName name="Table23Y_6_6_1_1" localSheetId="15">#REF!</definedName>
    <definedName name="Table23Y_6_6_1_1" localSheetId="16">#REF!</definedName>
    <definedName name="Table23Y_6_6_1_1" localSheetId="18">#REF!</definedName>
    <definedName name="Table23Y_6_6_1_1" localSheetId="17">#REF!</definedName>
    <definedName name="Table23Y_6_6_1_1" localSheetId="19">#REF!</definedName>
    <definedName name="Table23Y_6_6_1_1" localSheetId="13">#REF!</definedName>
    <definedName name="Table23Y_6_6_1_1">#REF!</definedName>
    <definedName name="Table23Y_6_7_1_2" localSheetId="9">#REF!</definedName>
    <definedName name="Table23Y_6_7_1_2" localSheetId="11">#REF!</definedName>
    <definedName name="Table23Y_6_7_1_2" localSheetId="10">#REF!</definedName>
    <definedName name="Table23Y_6_7_1_2" localSheetId="7">#REF!</definedName>
    <definedName name="Table23Y_6_7_1_2" localSheetId="8">#REF!</definedName>
    <definedName name="Table23Y_6_7_1_2" localSheetId="1">#REF!</definedName>
    <definedName name="Table23Y_6_7_1_2" localSheetId="12">#REF!</definedName>
    <definedName name="Table23Y_6_7_1_2" localSheetId="5">#REF!</definedName>
    <definedName name="Table23Y_6_7_1_2" localSheetId="14">#REF!</definedName>
    <definedName name="Table23Y_6_7_1_2" localSheetId="15">#REF!</definedName>
    <definedName name="Table23Y_6_7_1_2" localSheetId="16">#REF!</definedName>
    <definedName name="Table23Y_6_7_1_2" localSheetId="18">#REF!</definedName>
    <definedName name="Table23Y_6_7_1_2" localSheetId="17">#REF!</definedName>
    <definedName name="Table23Y_6_7_1_2" localSheetId="19">#REF!</definedName>
    <definedName name="Table23Y_6_7_1_2" localSheetId="13">#REF!</definedName>
    <definedName name="Table23Y_6_7_1_2">#REF!</definedName>
    <definedName name="Table23Y_7_1_1_1" localSheetId="9">#REF!</definedName>
    <definedName name="Table23Y_7_1_1_1" localSheetId="11">#REF!</definedName>
    <definedName name="Table23Y_7_1_1_1" localSheetId="10">#REF!</definedName>
    <definedName name="Table23Y_7_1_1_1" localSheetId="7">#REF!</definedName>
    <definedName name="Table23Y_7_1_1_1" localSheetId="8">#REF!</definedName>
    <definedName name="Table23Y_7_1_1_1" localSheetId="1">#REF!</definedName>
    <definedName name="Table23Y_7_1_1_1" localSheetId="12">#REF!</definedName>
    <definedName name="Table23Y_7_1_1_1" localSheetId="5">#REF!</definedName>
    <definedName name="Table23Y_7_1_1_1" localSheetId="14">#REF!</definedName>
    <definedName name="Table23Y_7_1_1_1" localSheetId="15">#REF!</definedName>
    <definedName name="Table23Y_7_1_1_1" localSheetId="16">#REF!</definedName>
    <definedName name="Table23Y_7_1_1_1" localSheetId="18">#REF!</definedName>
    <definedName name="Table23Y_7_1_1_1" localSheetId="17">#REF!</definedName>
    <definedName name="Table23Y_7_1_1_1" localSheetId="19">#REF!</definedName>
    <definedName name="Table23Y_7_1_1_1" localSheetId="13">#REF!</definedName>
    <definedName name="Table23Y_7_1_1_1">#REF!</definedName>
    <definedName name="Table23Y_7_2_1_1" localSheetId="9">#REF!</definedName>
    <definedName name="Table23Y_7_2_1_1" localSheetId="11">#REF!</definedName>
    <definedName name="Table23Y_7_2_1_1" localSheetId="10">#REF!</definedName>
    <definedName name="Table23Y_7_2_1_1" localSheetId="7">#REF!</definedName>
    <definedName name="Table23Y_7_2_1_1" localSheetId="8">#REF!</definedName>
    <definedName name="Table23Y_7_2_1_1" localSheetId="1">#REF!</definedName>
    <definedName name="Table23Y_7_2_1_1" localSheetId="12">#REF!</definedName>
    <definedName name="Table23Y_7_2_1_1" localSheetId="5">#REF!</definedName>
    <definedName name="Table23Y_7_2_1_1" localSheetId="14">#REF!</definedName>
    <definedName name="Table23Y_7_2_1_1" localSheetId="15">#REF!</definedName>
    <definedName name="Table23Y_7_2_1_1" localSheetId="16">#REF!</definedName>
    <definedName name="Table23Y_7_2_1_1" localSheetId="18">#REF!</definedName>
    <definedName name="Table23Y_7_2_1_1" localSheetId="17">#REF!</definedName>
    <definedName name="Table23Y_7_2_1_1" localSheetId="19">#REF!</definedName>
    <definedName name="Table23Y_7_2_1_1" localSheetId="13">#REF!</definedName>
    <definedName name="Table23Y_7_2_1_1">#REF!</definedName>
    <definedName name="Table23Y_7_3_1_1" localSheetId="9">#REF!</definedName>
    <definedName name="Table23Y_7_3_1_1" localSheetId="11">#REF!</definedName>
    <definedName name="Table23Y_7_3_1_1" localSheetId="10">#REF!</definedName>
    <definedName name="Table23Y_7_3_1_1" localSheetId="7">#REF!</definedName>
    <definedName name="Table23Y_7_3_1_1" localSheetId="8">#REF!</definedName>
    <definedName name="Table23Y_7_3_1_1" localSheetId="1">#REF!</definedName>
    <definedName name="Table23Y_7_3_1_1" localSheetId="12">#REF!</definedName>
    <definedName name="Table23Y_7_3_1_1" localSheetId="5">#REF!</definedName>
    <definedName name="Table23Y_7_3_1_1" localSheetId="14">#REF!</definedName>
    <definedName name="Table23Y_7_3_1_1" localSheetId="15">#REF!</definedName>
    <definedName name="Table23Y_7_3_1_1" localSheetId="16">#REF!</definedName>
    <definedName name="Table23Y_7_3_1_1" localSheetId="18">#REF!</definedName>
    <definedName name="Table23Y_7_3_1_1" localSheetId="17">#REF!</definedName>
    <definedName name="Table23Y_7_3_1_1" localSheetId="19">#REF!</definedName>
    <definedName name="Table23Y_7_3_1_1" localSheetId="13">#REF!</definedName>
    <definedName name="Table23Y_7_3_1_1">#REF!</definedName>
    <definedName name="Table23Y_7_4_1_2" localSheetId="9">#REF!</definedName>
    <definedName name="Table23Y_7_4_1_2" localSheetId="11">#REF!</definedName>
    <definedName name="Table23Y_7_4_1_2" localSheetId="10">#REF!</definedName>
    <definedName name="Table23Y_7_4_1_2" localSheetId="7">#REF!</definedName>
    <definedName name="Table23Y_7_4_1_2" localSheetId="8">#REF!</definedName>
    <definedName name="Table23Y_7_4_1_2" localSheetId="1">#REF!</definedName>
    <definedName name="Table23Y_7_4_1_2" localSheetId="12">#REF!</definedName>
    <definedName name="Table23Y_7_4_1_2" localSheetId="5">#REF!</definedName>
    <definedName name="Table23Y_7_4_1_2" localSheetId="14">#REF!</definedName>
    <definedName name="Table23Y_7_4_1_2" localSheetId="15">#REF!</definedName>
    <definedName name="Table23Y_7_4_1_2" localSheetId="16">#REF!</definedName>
    <definedName name="Table23Y_7_4_1_2" localSheetId="18">#REF!</definedName>
    <definedName name="Table23Y_7_4_1_2" localSheetId="17">#REF!</definedName>
    <definedName name="Table23Y_7_4_1_2" localSheetId="19">#REF!</definedName>
    <definedName name="Table23Y_7_4_1_2" localSheetId="13">#REF!</definedName>
    <definedName name="Table23Y_7_4_1_2">#REF!</definedName>
    <definedName name="Table23Y_7_6_1_1" localSheetId="9">#REF!</definedName>
    <definedName name="Table23Y_7_6_1_1" localSheetId="11">#REF!</definedName>
    <definedName name="Table23Y_7_6_1_1" localSheetId="10">#REF!</definedName>
    <definedName name="Table23Y_7_6_1_1" localSheetId="7">#REF!</definedName>
    <definedName name="Table23Y_7_6_1_1" localSheetId="8">#REF!</definedName>
    <definedName name="Table23Y_7_6_1_1" localSheetId="1">#REF!</definedName>
    <definedName name="Table23Y_7_6_1_1" localSheetId="12">#REF!</definedName>
    <definedName name="Table23Y_7_6_1_1" localSheetId="5">#REF!</definedName>
    <definedName name="Table23Y_7_6_1_1" localSheetId="14">#REF!</definedName>
    <definedName name="Table23Y_7_6_1_1" localSheetId="15">#REF!</definedName>
    <definedName name="Table23Y_7_6_1_1" localSheetId="16">#REF!</definedName>
    <definedName name="Table23Y_7_6_1_1" localSheetId="18">#REF!</definedName>
    <definedName name="Table23Y_7_6_1_1" localSheetId="17">#REF!</definedName>
    <definedName name="Table23Y_7_6_1_1" localSheetId="19">#REF!</definedName>
    <definedName name="Table23Y_7_6_1_1" localSheetId="13">#REF!</definedName>
    <definedName name="Table23Y_7_6_1_1">#REF!</definedName>
    <definedName name="Table23Y_7_7_1_2" localSheetId="9">#REF!</definedName>
    <definedName name="Table23Y_7_7_1_2" localSheetId="11">#REF!</definedName>
    <definedName name="Table23Y_7_7_1_2" localSheetId="10">#REF!</definedName>
    <definedName name="Table23Y_7_7_1_2" localSheetId="7">#REF!</definedName>
    <definedName name="Table23Y_7_7_1_2" localSheetId="8">#REF!</definedName>
    <definedName name="Table23Y_7_7_1_2" localSheetId="1">#REF!</definedName>
    <definedName name="Table23Y_7_7_1_2" localSheetId="12">#REF!</definedName>
    <definedName name="Table23Y_7_7_1_2" localSheetId="5">#REF!</definedName>
    <definedName name="Table23Y_7_7_1_2" localSheetId="14">#REF!</definedName>
    <definedName name="Table23Y_7_7_1_2" localSheetId="15">#REF!</definedName>
    <definedName name="Table23Y_7_7_1_2" localSheetId="16">#REF!</definedName>
    <definedName name="Table23Y_7_7_1_2" localSheetId="18">#REF!</definedName>
    <definedName name="Table23Y_7_7_1_2" localSheetId="17">#REF!</definedName>
    <definedName name="Table23Y_7_7_1_2" localSheetId="19">#REF!</definedName>
    <definedName name="Table23Y_7_7_1_2" localSheetId="13">#REF!</definedName>
    <definedName name="Table23Y_7_7_1_2">#REF!</definedName>
    <definedName name="Table23Y_8_1_1_1" localSheetId="9">#REF!</definedName>
    <definedName name="Table23Y_8_1_1_1" localSheetId="11">#REF!</definedName>
    <definedName name="Table23Y_8_1_1_1" localSheetId="10">#REF!</definedName>
    <definedName name="Table23Y_8_1_1_1" localSheetId="7">#REF!</definedName>
    <definedName name="Table23Y_8_1_1_1" localSheetId="8">#REF!</definedName>
    <definedName name="Table23Y_8_1_1_1" localSheetId="1">#REF!</definedName>
    <definedName name="Table23Y_8_1_1_1" localSheetId="12">#REF!</definedName>
    <definedName name="Table23Y_8_1_1_1" localSheetId="5">#REF!</definedName>
    <definedName name="Table23Y_8_1_1_1" localSheetId="14">#REF!</definedName>
    <definedName name="Table23Y_8_1_1_1" localSheetId="15">#REF!</definedName>
    <definedName name="Table23Y_8_1_1_1" localSheetId="16">#REF!</definedName>
    <definedName name="Table23Y_8_1_1_1" localSheetId="18">#REF!</definedName>
    <definedName name="Table23Y_8_1_1_1" localSheetId="17">#REF!</definedName>
    <definedName name="Table23Y_8_1_1_1" localSheetId="19">#REF!</definedName>
    <definedName name="Table23Y_8_1_1_1" localSheetId="13">#REF!</definedName>
    <definedName name="Table23Y_8_1_1_1">#REF!</definedName>
    <definedName name="Table23Y_8_2_1_1" localSheetId="9">#REF!</definedName>
    <definedName name="Table23Y_8_2_1_1" localSheetId="11">#REF!</definedName>
    <definedName name="Table23Y_8_2_1_1" localSheetId="10">#REF!</definedName>
    <definedName name="Table23Y_8_2_1_1" localSheetId="7">#REF!</definedName>
    <definedName name="Table23Y_8_2_1_1" localSheetId="8">#REF!</definedName>
    <definedName name="Table23Y_8_2_1_1" localSheetId="1">#REF!</definedName>
    <definedName name="Table23Y_8_2_1_1" localSheetId="12">#REF!</definedName>
    <definedName name="Table23Y_8_2_1_1" localSheetId="5">#REF!</definedName>
    <definedName name="Table23Y_8_2_1_1" localSheetId="14">#REF!</definedName>
    <definedName name="Table23Y_8_2_1_1" localSheetId="15">#REF!</definedName>
    <definedName name="Table23Y_8_2_1_1" localSheetId="16">#REF!</definedName>
    <definedName name="Table23Y_8_2_1_1" localSheetId="18">#REF!</definedName>
    <definedName name="Table23Y_8_2_1_1" localSheetId="17">#REF!</definedName>
    <definedName name="Table23Y_8_2_1_1" localSheetId="19">#REF!</definedName>
    <definedName name="Table23Y_8_2_1_1" localSheetId="13">#REF!</definedName>
    <definedName name="Table23Y_8_2_1_1">#REF!</definedName>
    <definedName name="Table23Y_8_3_1_1" localSheetId="9">#REF!</definedName>
    <definedName name="Table23Y_8_3_1_1" localSheetId="11">#REF!</definedName>
    <definedName name="Table23Y_8_3_1_1" localSheetId="10">#REF!</definedName>
    <definedName name="Table23Y_8_3_1_1" localSheetId="7">#REF!</definedName>
    <definedName name="Table23Y_8_3_1_1" localSheetId="8">#REF!</definedName>
    <definedName name="Table23Y_8_3_1_1" localSheetId="1">#REF!</definedName>
    <definedName name="Table23Y_8_3_1_1" localSheetId="12">#REF!</definedName>
    <definedName name="Table23Y_8_3_1_1" localSheetId="5">#REF!</definedName>
    <definedName name="Table23Y_8_3_1_1" localSheetId="14">#REF!</definedName>
    <definedName name="Table23Y_8_3_1_1" localSheetId="15">#REF!</definedName>
    <definedName name="Table23Y_8_3_1_1" localSheetId="16">#REF!</definedName>
    <definedName name="Table23Y_8_3_1_1" localSheetId="18">#REF!</definedName>
    <definedName name="Table23Y_8_3_1_1" localSheetId="17">#REF!</definedName>
    <definedName name="Table23Y_8_3_1_1" localSheetId="19">#REF!</definedName>
    <definedName name="Table23Y_8_3_1_1" localSheetId="13">#REF!</definedName>
    <definedName name="Table23Y_8_3_1_1">#REF!</definedName>
    <definedName name="Table23Y_8_4_1_2" localSheetId="9">#REF!</definedName>
    <definedName name="Table23Y_8_4_1_2" localSheetId="11">#REF!</definedName>
    <definedName name="Table23Y_8_4_1_2" localSheetId="10">#REF!</definedName>
    <definedName name="Table23Y_8_4_1_2" localSheetId="7">#REF!</definedName>
    <definedName name="Table23Y_8_4_1_2" localSheetId="8">#REF!</definedName>
    <definedName name="Table23Y_8_4_1_2" localSheetId="1">#REF!</definedName>
    <definedName name="Table23Y_8_4_1_2" localSheetId="12">#REF!</definedName>
    <definedName name="Table23Y_8_4_1_2" localSheetId="5">#REF!</definedName>
    <definedName name="Table23Y_8_4_1_2" localSheetId="14">#REF!</definedName>
    <definedName name="Table23Y_8_4_1_2" localSheetId="15">#REF!</definedName>
    <definedName name="Table23Y_8_4_1_2" localSheetId="16">#REF!</definedName>
    <definedName name="Table23Y_8_4_1_2" localSheetId="18">#REF!</definedName>
    <definedName name="Table23Y_8_4_1_2" localSheetId="17">#REF!</definedName>
    <definedName name="Table23Y_8_4_1_2" localSheetId="19">#REF!</definedName>
    <definedName name="Table23Y_8_4_1_2" localSheetId="13">#REF!</definedName>
    <definedName name="Table23Y_8_4_1_2">#REF!</definedName>
    <definedName name="Table23Y_8_6_1_1" localSheetId="9">#REF!</definedName>
    <definedName name="Table23Y_8_6_1_1" localSheetId="11">#REF!</definedName>
    <definedName name="Table23Y_8_6_1_1" localSheetId="10">#REF!</definedName>
    <definedName name="Table23Y_8_6_1_1" localSheetId="7">#REF!</definedName>
    <definedName name="Table23Y_8_6_1_1" localSheetId="8">#REF!</definedName>
    <definedName name="Table23Y_8_6_1_1" localSheetId="1">#REF!</definedName>
    <definedName name="Table23Y_8_6_1_1" localSheetId="12">#REF!</definedName>
    <definedName name="Table23Y_8_6_1_1" localSheetId="5">#REF!</definedName>
    <definedName name="Table23Y_8_6_1_1" localSheetId="14">#REF!</definedName>
    <definedName name="Table23Y_8_6_1_1" localSheetId="15">#REF!</definedName>
    <definedName name="Table23Y_8_6_1_1" localSheetId="16">#REF!</definedName>
    <definedName name="Table23Y_8_6_1_1" localSheetId="18">#REF!</definedName>
    <definedName name="Table23Y_8_6_1_1" localSheetId="17">#REF!</definedName>
    <definedName name="Table23Y_8_6_1_1" localSheetId="19">#REF!</definedName>
    <definedName name="Table23Y_8_6_1_1" localSheetId="13">#REF!</definedName>
    <definedName name="Table23Y_8_6_1_1">#REF!</definedName>
    <definedName name="Table23Y_8_7_1_2" localSheetId="9">#REF!</definedName>
    <definedName name="Table23Y_8_7_1_2" localSheetId="11">#REF!</definedName>
    <definedName name="Table23Y_8_7_1_2" localSheetId="10">#REF!</definedName>
    <definedName name="Table23Y_8_7_1_2" localSheetId="7">#REF!</definedName>
    <definedName name="Table23Y_8_7_1_2" localSheetId="8">#REF!</definedName>
    <definedName name="Table23Y_8_7_1_2" localSheetId="1">#REF!</definedName>
    <definedName name="Table23Y_8_7_1_2" localSheetId="12">#REF!</definedName>
    <definedName name="Table23Y_8_7_1_2" localSheetId="5">#REF!</definedName>
    <definedName name="Table23Y_8_7_1_2" localSheetId="14">#REF!</definedName>
    <definedName name="Table23Y_8_7_1_2" localSheetId="15">#REF!</definedName>
    <definedName name="Table23Y_8_7_1_2" localSheetId="16">#REF!</definedName>
    <definedName name="Table23Y_8_7_1_2" localSheetId="18">#REF!</definedName>
    <definedName name="Table23Y_8_7_1_2" localSheetId="17">#REF!</definedName>
    <definedName name="Table23Y_8_7_1_2" localSheetId="19">#REF!</definedName>
    <definedName name="Table23Y_8_7_1_2" localSheetId="13">#REF!</definedName>
    <definedName name="Table23Y_8_7_1_2">#REF!</definedName>
    <definedName name="Table23Y_9_1_1_1" localSheetId="9">#REF!</definedName>
    <definedName name="Table23Y_9_1_1_1" localSheetId="11">#REF!</definedName>
    <definedName name="Table23Y_9_1_1_1" localSheetId="10">#REF!</definedName>
    <definedName name="Table23Y_9_1_1_1" localSheetId="7">#REF!</definedName>
    <definedName name="Table23Y_9_1_1_1" localSheetId="8">#REF!</definedName>
    <definedName name="Table23Y_9_1_1_1" localSheetId="1">#REF!</definedName>
    <definedName name="Table23Y_9_1_1_1" localSheetId="12">#REF!</definedName>
    <definedName name="Table23Y_9_1_1_1" localSheetId="5">#REF!</definedName>
    <definedName name="Table23Y_9_1_1_1" localSheetId="14">#REF!</definedName>
    <definedName name="Table23Y_9_1_1_1" localSheetId="15">#REF!</definedName>
    <definedName name="Table23Y_9_1_1_1" localSheetId="16">#REF!</definedName>
    <definedName name="Table23Y_9_1_1_1" localSheetId="18">#REF!</definedName>
    <definedName name="Table23Y_9_1_1_1" localSheetId="17">#REF!</definedName>
    <definedName name="Table23Y_9_1_1_1" localSheetId="19">#REF!</definedName>
    <definedName name="Table23Y_9_1_1_1" localSheetId="13">#REF!</definedName>
    <definedName name="Table23Y_9_1_1_1">#REF!</definedName>
    <definedName name="Table23Y_9_2_1_1" localSheetId="9">#REF!</definedName>
    <definedName name="Table23Y_9_2_1_1" localSheetId="11">#REF!</definedName>
    <definedName name="Table23Y_9_2_1_1" localSheetId="10">#REF!</definedName>
    <definedName name="Table23Y_9_2_1_1" localSheetId="7">#REF!</definedName>
    <definedName name="Table23Y_9_2_1_1" localSheetId="8">#REF!</definedName>
    <definedName name="Table23Y_9_2_1_1" localSheetId="1">#REF!</definedName>
    <definedName name="Table23Y_9_2_1_1" localSheetId="12">#REF!</definedName>
    <definedName name="Table23Y_9_2_1_1" localSheetId="5">#REF!</definedName>
    <definedName name="Table23Y_9_2_1_1" localSheetId="14">#REF!</definedName>
    <definedName name="Table23Y_9_2_1_1" localSheetId="15">#REF!</definedName>
    <definedName name="Table23Y_9_2_1_1" localSheetId="16">#REF!</definedName>
    <definedName name="Table23Y_9_2_1_1" localSheetId="18">#REF!</definedName>
    <definedName name="Table23Y_9_2_1_1" localSheetId="17">#REF!</definedName>
    <definedName name="Table23Y_9_2_1_1" localSheetId="19">#REF!</definedName>
    <definedName name="Table23Y_9_2_1_1" localSheetId="13">#REF!</definedName>
    <definedName name="Table23Y_9_2_1_1">#REF!</definedName>
    <definedName name="Table23Y_9_3_1_1" localSheetId="9">#REF!</definedName>
    <definedName name="Table23Y_9_3_1_1" localSheetId="11">#REF!</definedName>
    <definedName name="Table23Y_9_3_1_1" localSheetId="10">#REF!</definedName>
    <definedName name="Table23Y_9_3_1_1" localSheetId="7">#REF!</definedName>
    <definedName name="Table23Y_9_3_1_1" localSheetId="8">#REF!</definedName>
    <definedName name="Table23Y_9_3_1_1" localSheetId="1">#REF!</definedName>
    <definedName name="Table23Y_9_3_1_1" localSheetId="12">#REF!</definedName>
    <definedName name="Table23Y_9_3_1_1" localSheetId="5">#REF!</definedName>
    <definedName name="Table23Y_9_3_1_1" localSheetId="14">#REF!</definedName>
    <definedName name="Table23Y_9_3_1_1" localSheetId="15">#REF!</definedName>
    <definedName name="Table23Y_9_3_1_1" localSheetId="16">#REF!</definedName>
    <definedName name="Table23Y_9_3_1_1" localSheetId="18">#REF!</definedName>
    <definedName name="Table23Y_9_3_1_1" localSheetId="17">#REF!</definedName>
    <definedName name="Table23Y_9_3_1_1" localSheetId="19">#REF!</definedName>
    <definedName name="Table23Y_9_3_1_1" localSheetId="13">#REF!</definedName>
    <definedName name="Table23Y_9_3_1_1">#REF!</definedName>
    <definedName name="Table23Y_9_4_1_2" localSheetId="9">#REF!</definedName>
    <definedName name="Table23Y_9_4_1_2" localSheetId="11">#REF!</definedName>
    <definedName name="Table23Y_9_4_1_2" localSheetId="10">#REF!</definedName>
    <definedName name="Table23Y_9_4_1_2" localSheetId="7">#REF!</definedName>
    <definedName name="Table23Y_9_4_1_2" localSheetId="8">#REF!</definedName>
    <definedName name="Table23Y_9_4_1_2" localSheetId="1">#REF!</definedName>
    <definedName name="Table23Y_9_4_1_2" localSheetId="12">#REF!</definedName>
    <definedName name="Table23Y_9_4_1_2" localSheetId="5">#REF!</definedName>
    <definedName name="Table23Y_9_4_1_2" localSheetId="14">#REF!</definedName>
    <definedName name="Table23Y_9_4_1_2" localSheetId="15">#REF!</definedName>
    <definedName name="Table23Y_9_4_1_2" localSheetId="16">#REF!</definedName>
    <definedName name="Table23Y_9_4_1_2" localSheetId="18">#REF!</definedName>
    <definedName name="Table23Y_9_4_1_2" localSheetId="17">#REF!</definedName>
    <definedName name="Table23Y_9_4_1_2" localSheetId="19">#REF!</definedName>
    <definedName name="Table23Y_9_4_1_2" localSheetId="13">#REF!</definedName>
    <definedName name="Table23Y_9_4_1_2">#REF!</definedName>
    <definedName name="Table23Y_9_6_1_1" localSheetId="9">#REF!</definedName>
    <definedName name="Table23Y_9_6_1_1" localSheetId="11">#REF!</definedName>
    <definedName name="Table23Y_9_6_1_1" localSheetId="10">#REF!</definedName>
    <definedName name="Table23Y_9_6_1_1" localSheetId="7">#REF!</definedName>
    <definedName name="Table23Y_9_6_1_1" localSheetId="8">#REF!</definedName>
    <definedName name="Table23Y_9_6_1_1" localSheetId="1">#REF!</definedName>
    <definedName name="Table23Y_9_6_1_1" localSheetId="12">#REF!</definedName>
    <definedName name="Table23Y_9_6_1_1" localSheetId="5">#REF!</definedName>
    <definedName name="Table23Y_9_6_1_1" localSheetId="14">#REF!</definedName>
    <definedName name="Table23Y_9_6_1_1" localSheetId="15">#REF!</definedName>
    <definedName name="Table23Y_9_6_1_1" localSheetId="16">#REF!</definedName>
    <definedName name="Table23Y_9_6_1_1" localSheetId="18">#REF!</definedName>
    <definedName name="Table23Y_9_6_1_1" localSheetId="17">#REF!</definedName>
    <definedName name="Table23Y_9_6_1_1" localSheetId="19">#REF!</definedName>
    <definedName name="Table23Y_9_6_1_1" localSheetId="13">#REF!</definedName>
    <definedName name="Table23Y_9_6_1_1">#REF!</definedName>
    <definedName name="Table23Y_9_7_1_2" localSheetId="9">#REF!</definedName>
    <definedName name="Table23Y_9_7_1_2" localSheetId="11">#REF!</definedName>
    <definedName name="Table23Y_9_7_1_2" localSheetId="10">#REF!</definedName>
    <definedName name="Table23Y_9_7_1_2" localSheetId="7">#REF!</definedName>
    <definedName name="Table23Y_9_7_1_2" localSheetId="8">#REF!</definedName>
    <definedName name="Table23Y_9_7_1_2" localSheetId="1">#REF!</definedName>
    <definedName name="Table23Y_9_7_1_2" localSheetId="12">#REF!</definedName>
    <definedName name="Table23Y_9_7_1_2" localSheetId="5">#REF!</definedName>
    <definedName name="Table23Y_9_7_1_2" localSheetId="14">#REF!</definedName>
    <definedName name="Table23Y_9_7_1_2" localSheetId="15">#REF!</definedName>
    <definedName name="Table23Y_9_7_1_2" localSheetId="16">#REF!</definedName>
    <definedName name="Table23Y_9_7_1_2" localSheetId="18">#REF!</definedName>
    <definedName name="Table23Y_9_7_1_2" localSheetId="17">#REF!</definedName>
    <definedName name="Table23Y_9_7_1_2" localSheetId="19">#REF!</definedName>
    <definedName name="Table23Y_9_7_1_2" localSheetId="13">#REF!</definedName>
    <definedName name="Table23Y_9_7_1_2">#REF!</definedName>
    <definedName name="Table25Y_2_4_1_8" localSheetId="9">#REF!</definedName>
    <definedName name="Table25Y_2_4_1_8" localSheetId="11">#REF!</definedName>
    <definedName name="Table25Y_2_4_1_8" localSheetId="10">#REF!</definedName>
    <definedName name="Table25Y_2_4_1_8" localSheetId="7">#REF!</definedName>
    <definedName name="Table25Y_2_4_1_8" localSheetId="8">#REF!</definedName>
    <definedName name="Table25Y_2_4_1_8" localSheetId="1">#REF!</definedName>
    <definedName name="Table25Y_2_4_1_8" localSheetId="12">#REF!</definedName>
    <definedName name="Table25Y_2_4_1_8" localSheetId="5">#REF!</definedName>
    <definedName name="Table25Y_2_4_1_8" localSheetId="14">#REF!</definedName>
    <definedName name="Table25Y_2_4_1_8" localSheetId="15">#REF!</definedName>
    <definedName name="Table25Y_2_4_1_8" localSheetId="16">#REF!</definedName>
    <definedName name="Table25Y_2_4_1_8" localSheetId="18">#REF!</definedName>
    <definedName name="Table25Y_2_4_1_8" localSheetId="17">#REF!</definedName>
    <definedName name="Table25Y_2_4_1_8" localSheetId="19">#REF!</definedName>
    <definedName name="Table25Y_2_4_1_8" localSheetId="13">#REF!</definedName>
    <definedName name="Table25Y_2_4_1_8">#REF!</definedName>
    <definedName name="Table25Y_3_4_1_4" localSheetId="9">#REF!</definedName>
    <definedName name="Table25Y_3_4_1_4" localSheetId="11">#REF!</definedName>
    <definedName name="Table25Y_3_4_1_4" localSheetId="10">#REF!</definedName>
    <definedName name="Table25Y_3_4_1_4" localSheetId="7">#REF!</definedName>
    <definedName name="Table25Y_3_4_1_4" localSheetId="8">#REF!</definedName>
    <definedName name="Table25Y_3_4_1_4" localSheetId="1">#REF!</definedName>
    <definedName name="Table25Y_3_4_1_4" localSheetId="12">#REF!</definedName>
    <definedName name="Table25Y_3_4_1_4" localSheetId="5">#REF!</definedName>
    <definedName name="Table25Y_3_4_1_4" localSheetId="14">#REF!</definedName>
    <definedName name="Table25Y_3_4_1_4" localSheetId="15">#REF!</definedName>
    <definedName name="Table25Y_3_4_1_4" localSheetId="16">#REF!</definedName>
    <definedName name="Table25Y_3_4_1_4" localSheetId="18">#REF!</definedName>
    <definedName name="Table25Y_3_4_1_4" localSheetId="17">#REF!</definedName>
    <definedName name="Table25Y_3_4_1_4" localSheetId="19">#REF!</definedName>
    <definedName name="Table25Y_3_4_1_4" localSheetId="13">#REF!</definedName>
    <definedName name="Table25Y_3_4_1_4">#REF!</definedName>
    <definedName name="Table25Y_3_8_1_4" localSheetId="9">#REF!</definedName>
    <definedName name="Table25Y_3_8_1_4" localSheetId="11">#REF!</definedName>
    <definedName name="Table25Y_3_8_1_4" localSheetId="10">#REF!</definedName>
    <definedName name="Table25Y_3_8_1_4" localSheetId="7">#REF!</definedName>
    <definedName name="Table25Y_3_8_1_4" localSheetId="8">#REF!</definedName>
    <definedName name="Table25Y_3_8_1_4" localSheetId="1">#REF!</definedName>
    <definedName name="Table25Y_3_8_1_4" localSheetId="12">#REF!</definedName>
    <definedName name="Table25Y_3_8_1_4" localSheetId="5">#REF!</definedName>
    <definedName name="Table25Y_3_8_1_4" localSheetId="14">#REF!</definedName>
    <definedName name="Table25Y_3_8_1_4" localSheetId="15">#REF!</definedName>
    <definedName name="Table25Y_3_8_1_4" localSheetId="16">#REF!</definedName>
    <definedName name="Table25Y_3_8_1_4" localSheetId="18">#REF!</definedName>
    <definedName name="Table25Y_3_8_1_4" localSheetId="17">#REF!</definedName>
    <definedName name="Table25Y_3_8_1_4" localSheetId="19">#REF!</definedName>
    <definedName name="Table25Y_3_8_1_4" localSheetId="13">#REF!</definedName>
    <definedName name="Table25Y_3_8_1_4">#REF!</definedName>
    <definedName name="Table25Y_4_4_1_8" localSheetId="9">#REF!</definedName>
    <definedName name="Table25Y_4_4_1_8" localSheetId="11">#REF!</definedName>
    <definedName name="Table25Y_4_4_1_8" localSheetId="10">#REF!</definedName>
    <definedName name="Table25Y_4_4_1_8" localSheetId="7">#REF!</definedName>
    <definedName name="Table25Y_4_4_1_8" localSheetId="8">#REF!</definedName>
    <definedName name="Table25Y_4_4_1_8" localSheetId="1">#REF!</definedName>
    <definedName name="Table25Y_4_4_1_8" localSheetId="12">#REF!</definedName>
    <definedName name="Table25Y_4_4_1_8" localSheetId="5">#REF!</definedName>
    <definedName name="Table25Y_4_4_1_8" localSheetId="14">#REF!</definedName>
    <definedName name="Table25Y_4_4_1_8" localSheetId="15">#REF!</definedName>
    <definedName name="Table25Y_4_4_1_8" localSheetId="16">#REF!</definedName>
    <definedName name="Table25Y_4_4_1_8" localSheetId="18">#REF!</definedName>
    <definedName name="Table25Y_4_4_1_8" localSheetId="17">#REF!</definedName>
    <definedName name="Table25Y_4_4_1_8" localSheetId="19">#REF!</definedName>
    <definedName name="Table25Y_4_4_1_8" localSheetId="13">#REF!</definedName>
    <definedName name="Table25Y_4_4_1_8">#REF!</definedName>
    <definedName name="Table25Y_5_4_1_8" localSheetId="9">#REF!</definedName>
    <definedName name="Table25Y_5_4_1_8" localSheetId="11">#REF!</definedName>
    <definedName name="Table25Y_5_4_1_8" localSheetId="10">#REF!</definedName>
    <definedName name="Table25Y_5_4_1_8" localSheetId="7">#REF!</definedName>
    <definedName name="Table25Y_5_4_1_8" localSheetId="8">#REF!</definedName>
    <definedName name="Table25Y_5_4_1_8" localSheetId="1">#REF!</definedName>
    <definedName name="Table25Y_5_4_1_8" localSheetId="12">#REF!</definedName>
    <definedName name="Table25Y_5_4_1_8" localSheetId="5">#REF!</definedName>
    <definedName name="Table25Y_5_4_1_8" localSheetId="14">#REF!</definedName>
    <definedName name="Table25Y_5_4_1_8" localSheetId="15">#REF!</definedName>
    <definedName name="Table25Y_5_4_1_8" localSheetId="16">#REF!</definedName>
    <definedName name="Table25Y_5_4_1_8" localSheetId="18">#REF!</definedName>
    <definedName name="Table25Y_5_4_1_8" localSheetId="17">#REF!</definedName>
    <definedName name="Table25Y_5_4_1_8" localSheetId="19">#REF!</definedName>
    <definedName name="Table25Y_5_4_1_8" localSheetId="13">#REF!</definedName>
    <definedName name="Table25Y_5_4_1_8">#REF!</definedName>
    <definedName name="Table25Y_6_4_1_4" localSheetId="9">#REF!</definedName>
    <definedName name="Table25Y_6_4_1_4" localSheetId="11">#REF!</definedName>
    <definedName name="Table25Y_6_4_1_4" localSheetId="10">#REF!</definedName>
    <definedName name="Table25Y_6_4_1_4" localSheetId="7">#REF!</definedName>
    <definedName name="Table25Y_6_4_1_4" localSheetId="8">#REF!</definedName>
    <definedName name="Table25Y_6_4_1_4" localSheetId="1">#REF!</definedName>
    <definedName name="Table25Y_6_4_1_4" localSheetId="12">#REF!</definedName>
    <definedName name="Table25Y_6_4_1_4" localSheetId="5">#REF!</definedName>
    <definedName name="Table25Y_6_4_1_4" localSheetId="14">#REF!</definedName>
    <definedName name="Table25Y_6_4_1_4" localSheetId="15">#REF!</definedName>
    <definedName name="Table25Y_6_4_1_4" localSheetId="16">#REF!</definedName>
    <definedName name="Table25Y_6_4_1_4" localSheetId="18">#REF!</definedName>
    <definedName name="Table25Y_6_4_1_4" localSheetId="17">#REF!</definedName>
    <definedName name="Table25Y_6_4_1_4" localSheetId="19">#REF!</definedName>
    <definedName name="Table25Y_6_4_1_4" localSheetId="13">#REF!</definedName>
    <definedName name="Table25Y_6_4_1_4">#REF!</definedName>
    <definedName name="Table25Y_6_8_1_4" localSheetId="9">#REF!</definedName>
    <definedName name="Table25Y_6_8_1_4" localSheetId="11">#REF!</definedName>
    <definedName name="Table25Y_6_8_1_4" localSheetId="10">#REF!</definedName>
    <definedName name="Table25Y_6_8_1_4" localSheetId="7">#REF!</definedName>
    <definedName name="Table25Y_6_8_1_4" localSheetId="8">#REF!</definedName>
    <definedName name="Table25Y_6_8_1_4" localSheetId="1">#REF!</definedName>
    <definedName name="Table25Y_6_8_1_4" localSheetId="12">#REF!</definedName>
    <definedName name="Table25Y_6_8_1_4" localSheetId="5">#REF!</definedName>
    <definedName name="Table25Y_6_8_1_4" localSheetId="14">#REF!</definedName>
    <definedName name="Table25Y_6_8_1_4" localSheetId="15">#REF!</definedName>
    <definedName name="Table25Y_6_8_1_4" localSheetId="16">#REF!</definedName>
    <definedName name="Table25Y_6_8_1_4" localSheetId="18">#REF!</definedName>
    <definedName name="Table25Y_6_8_1_4" localSheetId="17">#REF!</definedName>
    <definedName name="Table25Y_6_8_1_4" localSheetId="19">#REF!</definedName>
    <definedName name="Table25Y_6_8_1_4" localSheetId="13">#REF!</definedName>
    <definedName name="Table25Y_6_8_1_4">#REF!</definedName>
    <definedName name="Table25Y_7_4_1_8" localSheetId="9">#REF!</definedName>
    <definedName name="Table25Y_7_4_1_8" localSheetId="11">#REF!</definedName>
    <definedName name="Table25Y_7_4_1_8" localSheetId="10">#REF!</definedName>
    <definedName name="Table25Y_7_4_1_8" localSheetId="7">#REF!</definedName>
    <definedName name="Table25Y_7_4_1_8" localSheetId="8">#REF!</definedName>
    <definedName name="Table25Y_7_4_1_8" localSheetId="1">#REF!</definedName>
    <definedName name="Table25Y_7_4_1_8" localSheetId="12">#REF!</definedName>
    <definedName name="Table25Y_7_4_1_8" localSheetId="5">#REF!</definedName>
    <definedName name="Table25Y_7_4_1_8" localSheetId="14">#REF!</definedName>
    <definedName name="Table25Y_7_4_1_8" localSheetId="15">#REF!</definedName>
    <definedName name="Table25Y_7_4_1_8" localSheetId="16">#REF!</definedName>
    <definedName name="Table25Y_7_4_1_8" localSheetId="18">#REF!</definedName>
    <definedName name="Table25Y_7_4_1_8" localSheetId="17">#REF!</definedName>
    <definedName name="Table25Y_7_4_1_8" localSheetId="19">#REF!</definedName>
    <definedName name="Table25Y_7_4_1_8" localSheetId="13">#REF!</definedName>
    <definedName name="Table25Y_7_4_1_8">#REF!</definedName>
    <definedName name="Table25Y_8_4_1_8" localSheetId="9">#REF!</definedName>
    <definedName name="Table25Y_8_4_1_8" localSheetId="11">#REF!</definedName>
    <definedName name="Table25Y_8_4_1_8" localSheetId="10">#REF!</definedName>
    <definedName name="Table25Y_8_4_1_8" localSheetId="7">#REF!</definedName>
    <definedName name="Table25Y_8_4_1_8" localSheetId="8">#REF!</definedName>
    <definedName name="Table25Y_8_4_1_8" localSheetId="1">#REF!</definedName>
    <definedName name="Table25Y_8_4_1_8" localSheetId="12">#REF!</definedName>
    <definedName name="Table25Y_8_4_1_8" localSheetId="5">#REF!</definedName>
    <definedName name="Table25Y_8_4_1_8" localSheetId="14">#REF!</definedName>
    <definedName name="Table25Y_8_4_1_8" localSheetId="15">#REF!</definedName>
    <definedName name="Table25Y_8_4_1_8" localSheetId="16">#REF!</definedName>
    <definedName name="Table25Y_8_4_1_8" localSheetId="18">#REF!</definedName>
    <definedName name="Table25Y_8_4_1_8" localSheetId="17">#REF!</definedName>
    <definedName name="Table25Y_8_4_1_8" localSheetId="19">#REF!</definedName>
    <definedName name="Table25Y_8_4_1_8" localSheetId="13">#REF!</definedName>
    <definedName name="Table25Y_8_4_1_8">#REF!</definedName>
    <definedName name="Table27Y_1_6_1_5" localSheetId="9">#REF!</definedName>
    <definedName name="Table27Y_1_6_1_5" localSheetId="11">#REF!</definedName>
    <definedName name="Table27Y_1_6_1_5" localSheetId="10">#REF!</definedName>
    <definedName name="Table27Y_1_6_1_5" localSheetId="7">#REF!</definedName>
    <definedName name="Table27Y_1_6_1_5" localSheetId="8">#REF!</definedName>
    <definedName name="Table27Y_1_6_1_5" localSheetId="1">#REF!</definedName>
    <definedName name="Table27Y_1_6_1_5" localSheetId="12">#REF!</definedName>
    <definedName name="Table27Y_1_6_1_5" localSheetId="5">#REF!</definedName>
    <definedName name="Table27Y_1_6_1_5" localSheetId="14">#REF!</definedName>
    <definedName name="Table27Y_1_6_1_5" localSheetId="15">#REF!</definedName>
    <definedName name="Table27Y_1_6_1_5" localSheetId="16">#REF!</definedName>
    <definedName name="Table27Y_1_6_1_5" localSheetId="18">#REF!</definedName>
    <definedName name="Table27Y_1_6_1_5" localSheetId="17">#REF!</definedName>
    <definedName name="Table27Y_1_6_1_5" localSheetId="19">#REF!</definedName>
    <definedName name="Table27Y_1_6_1_5" localSheetId="13">#REF!</definedName>
    <definedName name="Table27Y_1_6_1_5">#REF!</definedName>
    <definedName name="Table27Y_2_6_1_5" localSheetId="9">#REF!</definedName>
    <definedName name="Table27Y_2_6_1_5" localSheetId="11">#REF!</definedName>
    <definedName name="Table27Y_2_6_1_5" localSheetId="10">#REF!</definedName>
    <definedName name="Table27Y_2_6_1_5" localSheetId="7">#REF!</definedName>
    <definedName name="Table27Y_2_6_1_5" localSheetId="8">#REF!</definedName>
    <definedName name="Table27Y_2_6_1_5" localSheetId="1">#REF!</definedName>
    <definedName name="Table27Y_2_6_1_5" localSheetId="12">#REF!</definedName>
    <definedName name="Table27Y_2_6_1_5" localSheetId="5">#REF!</definedName>
    <definedName name="Table27Y_2_6_1_5" localSheetId="14">#REF!</definedName>
    <definedName name="Table27Y_2_6_1_5" localSheetId="15">#REF!</definedName>
    <definedName name="Table27Y_2_6_1_5" localSheetId="16">#REF!</definedName>
    <definedName name="Table27Y_2_6_1_5" localSheetId="18">#REF!</definedName>
    <definedName name="Table27Y_2_6_1_5" localSheetId="17">#REF!</definedName>
    <definedName name="Table27Y_2_6_1_5" localSheetId="19">#REF!</definedName>
    <definedName name="Table27Y_2_6_1_5" localSheetId="13">#REF!</definedName>
    <definedName name="Table27Y_2_6_1_5">#REF!</definedName>
    <definedName name="Table27Y_3_6_1_5" localSheetId="9">#REF!</definedName>
    <definedName name="Table27Y_3_6_1_5" localSheetId="11">#REF!</definedName>
    <definedName name="Table27Y_3_6_1_5" localSheetId="10">#REF!</definedName>
    <definedName name="Table27Y_3_6_1_5" localSheetId="7">#REF!</definedName>
    <definedName name="Table27Y_3_6_1_5" localSheetId="8">#REF!</definedName>
    <definedName name="Table27Y_3_6_1_5" localSheetId="1">#REF!</definedName>
    <definedName name="Table27Y_3_6_1_5" localSheetId="12">#REF!</definedName>
    <definedName name="Table27Y_3_6_1_5" localSheetId="5">#REF!</definedName>
    <definedName name="Table27Y_3_6_1_5" localSheetId="14">#REF!</definedName>
    <definedName name="Table27Y_3_6_1_5" localSheetId="15">#REF!</definedName>
    <definedName name="Table27Y_3_6_1_5" localSheetId="16">#REF!</definedName>
    <definedName name="Table27Y_3_6_1_5" localSheetId="18">#REF!</definedName>
    <definedName name="Table27Y_3_6_1_5" localSheetId="17">#REF!</definedName>
    <definedName name="Table27Y_3_6_1_5" localSheetId="19">#REF!</definedName>
    <definedName name="Table27Y_3_6_1_5" localSheetId="13">#REF!</definedName>
    <definedName name="Table27Y_3_6_1_5">#REF!</definedName>
    <definedName name="Table27Y_4_6_1_5" localSheetId="9">#REF!</definedName>
    <definedName name="Table27Y_4_6_1_5" localSheetId="11">#REF!</definedName>
    <definedName name="Table27Y_4_6_1_5" localSheetId="10">#REF!</definedName>
    <definedName name="Table27Y_4_6_1_5" localSheetId="7">#REF!</definedName>
    <definedName name="Table27Y_4_6_1_5" localSheetId="8">#REF!</definedName>
    <definedName name="Table27Y_4_6_1_5" localSheetId="1">#REF!</definedName>
    <definedName name="Table27Y_4_6_1_5" localSheetId="12">#REF!</definedName>
    <definedName name="Table27Y_4_6_1_5" localSheetId="5">#REF!</definedName>
    <definedName name="Table27Y_4_6_1_5" localSheetId="14">#REF!</definedName>
    <definedName name="Table27Y_4_6_1_5" localSheetId="15">#REF!</definedName>
    <definedName name="Table27Y_4_6_1_5" localSheetId="16">#REF!</definedName>
    <definedName name="Table27Y_4_6_1_5" localSheetId="18">#REF!</definedName>
    <definedName name="Table27Y_4_6_1_5" localSheetId="17">#REF!</definedName>
    <definedName name="Table27Y_4_6_1_5" localSheetId="19">#REF!</definedName>
    <definedName name="Table27Y_4_6_1_5" localSheetId="13">#REF!</definedName>
    <definedName name="Table27Y_4_6_1_5">#REF!</definedName>
    <definedName name="Table27Y_5_6_1_2" localSheetId="9">#REF!</definedName>
    <definedName name="Table27Y_5_6_1_2" localSheetId="11">#REF!</definedName>
    <definedName name="Table27Y_5_6_1_2" localSheetId="10">#REF!</definedName>
    <definedName name="Table27Y_5_6_1_2" localSheetId="7">#REF!</definedName>
    <definedName name="Table27Y_5_6_1_2" localSheetId="8">#REF!</definedName>
    <definedName name="Table27Y_5_6_1_2" localSheetId="1">#REF!</definedName>
    <definedName name="Table27Y_5_6_1_2" localSheetId="12">#REF!</definedName>
    <definedName name="Table27Y_5_6_1_2" localSheetId="5">#REF!</definedName>
    <definedName name="Table27Y_5_6_1_2" localSheetId="14">#REF!</definedName>
    <definedName name="Table27Y_5_6_1_2" localSheetId="15">#REF!</definedName>
    <definedName name="Table27Y_5_6_1_2" localSheetId="16">#REF!</definedName>
    <definedName name="Table27Y_5_6_1_2" localSheetId="18">#REF!</definedName>
    <definedName name="Table27Y_5_6_1_2" localSheetId="17">#REF!</definedName>
    <definedName name="Table27Y_5_6_1_2" localSheetId="19">#REF!</definedName>
    <definedName name="Table27Y_5_6_1_2" localSheetId="13">#REF!</definedName>
    <definedName name="Table27Y_5_6_1_2">#REF!</definedName>
    <definedName name="Table27Y_5_9_1_2" localSheetId="9">#REF!</definedName>
    <definedName name="Table27Y_5_9_1_2" localSheetId="11">#REF!</definedName>
    <definedName name="Table27Y_5_9_1_2" localSheetId="10">#REF!</definedName>
    <definedName name="Table27Y_5_9_1_2" localSheetId="7">#REF!</definedName>
    <definedName name="Table27Y_5_9_1_2" localSheetId="8">#REF!</definedName>
    <definedName name="Table27Y_5_9_1_2" localSheetId="1">#REF!</definedName>
    <definedName name="Table27Y_5_9_1_2" localSheetId="12">#REF!</definedName>
    <definedName name="Table27Y_5_9_1_2" localSheetId="5">#REF!</definedName>
    <definedName name="Table27Y_5_9_1_2" localSheetId="14">#REF!</definedName>
    <definedName name="Table27Y_5_9_1_2" localSheetId="15">#REF!</definedName>
    <definedName name="Table27Y_5_9_1_2" localSheetId="16">#REF!</definedName>
    <definedName name="Table27Y_5_9_1_2" localSheetId="18">#REF!</definedName>
    <definedName name="Table27Y_5_9_1_2" localSheetId="17">#REF!</definedName>
    <definedName name="Table27Y_5_9_1_2" localSheetId="19">#REF!</definedName>
    <definedName name="Table27Y_5_9_1_2" localSheetId="13">#REF!</definedName>
    <definedName name="Table27Y_5_9_1_2">#REF!</definedName>
    <definedName name="Table27Y_6_6_1_5" localSheetId="9">#REF!</definedName>
    <definedName name="Table27Y_6_6_1_5" localSheetId="11">#REF!</definedName>
    <definedName name="Table27Y_6_6_1_5" localSheetId="10">#REF!</definedName>
    <definedName name="Table27Y_6_6_1_5" localSheetId="7">#REF!</definedName>
    <definedName name="Table27Y_6_6_1_5" localSheetId="8">#REF!</definedName>
    <definedName name="Table27Y_6_6_1_5" localSheetId="1">#REF!</definedName>
    <definedName name="Table27Y_6_6_1_5" localSheetId="12">#REF!</definedName>
    <definedName name="Table27Y_6_6_1_5" localSheetId="5">#REF!</definedName>
    <definedName name="Table27Y_6_6_1_5" localSheetId="14">#REF!</definedName>
    <definedName name="Table27Y_6_6_1_5" localSheetId="15">#REF!</definedName>
    <definedName name="Table27Y_6_6_1_5" localSheetId="16">#REF!</definedName>
    <definedName name="Table27Y_6_6_1_5" localSheetId="18">#REF!</definedName>
    <definedName name="Table27Y_6_6_1_5" localSheetId="17">#REF!</definedName>
    <definedName name="Table27Y_6_6_1_5" localSheetId="19">#REF!</definedName>
    <definedName name="Table27Y_6_6_1_5" localSheetId="13">#REF!</definedName>
    <definedName name="Table27Y_6_6_1_5">#REF!</definedName>
    <definedName name="Table27Y_7_6_1_5" localSheetId="9">#REF!</definedName>
    <definedName name="Table27Y_7_6_1_5" localSheetId="11">#REF!</definedName>
    <definedName name="Table27Y_7_6_1_5" localSheetId="10">#REF!</definedName>
    <definedName name="Table27Y_7_6_1_5" localSheetId="7">#REF!</definedName>
    <definedName name="Table27Y_7_6_1_5" localSheetId="8">#REF!</definedName>
    <definedName name="Table27Y_7_6_1_5" localSheetId="1">#REF!</definedName>
    <definedName name="Table27Y_7_6_1_5" localSheetId="12">#REF!</definedName>
    <definedName name="Table27Y_7_6_1_5" localSheetId="5">#REF!</definedName>
    <definedName name="Table27Y_7_6_1_5" localSheetId="14">#REF!</definedName>
    <definedName name="Table27Y_7_6_1_5" localSheetId="15">#REF!</definedName>
    <definedName name="Table27Y_7_6_1_5" localSheetId="16">#REF!</definedName>
    <definedName name="Table27Y_7_6_1_5" localSheetId="18">#REF!</definedName>
    <definedName name="Table27Y_7_6_1_5" localSheetId="17">#REF!</definedName>
    <definedName name="Table27Y_7_6_1_5" localSheetId="19">#REF!</definedName>
    <definedName name="Table27Y_7_6_1_5" localSheetId="13">#REF!</definedName>
    <definedName name="Table27Y_7_6_1_5">#REF!</definedName>
    <definedName name="Table28Y_10_1_1_1" localSheetId="9">#REF!</definedName>
    <definedName name="Table28Y_10_1_1_1" localSheetId="11">#REF!</definedName>
    <definedName name="Table28Y_10_1_1_1" localSheetId="10">#REF!</definedName>
    <definedName name="Table28Y_10_1_1_1" localSheetId="7">#REF!</definedName>
    <definedName name="Table28Y_10_1_1_1" localSheetId="8">#REF!</definedName>
    <definedName name="Table28Y_10_1_1_1" localSheetId="1">#REF!</definedName>
    <definedName name="Table28Y_10_1_1_1" localSheetId="12">#REF!</definedName>
    <definedName name="Table28Y_10_1_1_1" localSheetId="5">#REF!</definedName>
    <definedName name="Table28Y_10_1_1_1" localSheetId="14">#REF!</definedName>
    <definedName name="Table28Y_10_1_1_1" localSheetId="15">#REF!</definedName>
    <definedName name="Table28Y_10_1_1_1" localSheetId="16">#REF!</definedName>
    <definedName name="Table28Y_10_1_1_1" localSheetId="18">#REF!</definedName>
    <definedName name="Table28Y_10_1_1_1" localSheetId="17">#REF!</definedName>
    <definedName name="Table28Y_10_1_1_1" localSheetId="19">#REF!</definedName>
    <definedName name="Table28Y_10_1_1_1" localSheetId="13">#REF!</definedName>
    <definedName name="Table28Y_10_1_1_1">#REF!</definedName>
    <definedName name="Table28Y_10_2_1_1" localSheetId="9">#REF!</definedName>
    <definedName name="Table28Y_10_2_1_1" localSheetId="11">#REF!</definedName>
    <definedName name="Table28Y_10_2_1_1" localSheetId="10">#REF!</definedName>
    <definedName name="Table28Y_10_2_1_1" localSheetId="7">#REF!</definedName>
    <definedName name="Table28Y_10_2_1_1" localSheetId="8">#REF!</definedName>
    <definedName name="Table28Y_10_2_1_1" localSheetId="1">#REF!</definedName>
    <definedName name="Table28Y_10_2_1_1" localSheetId="12">#REF!</definedName>
    <definedName name="Table28Y_10_2_1_1" localSheetId="5">#REF!</definedName>
    <definedName name="Table28Y_10_2_1_1" localSheetId="14">#REF!</definedName>
    <definedName name="Table28Y_10_2_1_1" localSheetId="15">#REF!</definedName>
    <definedName name="Table28Y_10_2_1_1" localSheetId="16">#REF!</definedName>
    <definedName name="Table28Y_10_2_1_1" localSheetId="18">#REF!</definedName>
    <definedName name="Table28Y_10_2_1_1" localSheetId="17">#REF!</definedName>
    <definedName name="Table28Y_10_2_1_1" localSheetId="19">#REF!</definedName>
    <definedName name="Table28Y_10_2_1_1" localSheetId="13">#REF!</definedName>
    <definedName name="Table28Y_10_2_1_1">#REF!</definedName>
    <definedName name="Table28Y_10_3_1_1" localSheetId="9">#REF!</definedName>
    <definedName name="Table28Y_10_3_1_1" localSheetId="11">#REF!</definedName>
    <definedName name="Table28Y_10_3_1_1" localSheetId="10">#REF!</definedName>
    <definedName name="Table28Y_10_3_1_1" localSheetId="7">#REF!</definedName>
    <definedName name="Table28Y_10_3_1_1" localSheetId="8">#REF!</definedName>
    <definedName name="Table28Y_10_3_1_1" localSheetId="1">#REF!</definedName>
    <definedName name="Table28Y_10_3_1_1" localSheetId="12">#REF!</definedName>
    <definedName name="Table28Y_10_3_1_1" localSheetId="5">#REF!</definedName>
    <definedName name="Table28Y_10_3_1_1" localSheetId="14">#REF!</definedName>
    <definedName name="Table28Y_10_3_1_1" localSheetId="15">#REF!</definedName>
    <definedName name="Table28Y_10_3_1_1" localSheetId="16">#REF!</definedName>
    <definedName name="Table28Y_10_3_1_1" localSheetId="18">#REF!</definedName>
    <definedName name="Table28Y_10_3_1_1" localSheetId="17">#REF!</definedName>
    <definedName name="Table28Y_10_3_1_1" localSheetId="19">#REF!</definedName>
    <definedName name="Table28Y_10_3_1_1" localSheetId="13">#REF!</definedName>
    <definedName name="Table28Y_10_3_1_1">#REF!</definedName>
    <definedName name="Table28Y_10_4_1_2" localSheetId="9">#REF!</definedName>
    <definedName name="Table28Y_10_4_1_2" localSheetId="11">#REF!</definedName>
    <definedName name="Table28Y_10_4_1_2" localSheetId="10">#REF!</definedName>
    <definedName name="Table28Y_10_4_1_2" localSheetId="7">#REF!</definedName>
    <definedName name="Table28Y_10_4_1_2" localSheetId="8">#REF!</definedName>
    <definedName name="Table28Y_10_4_1_2" localSheetId="1">#REF!</definedName>
    <definedName name="Table28Y_10_4_1_2" localSheetId="12">#REF!</definedName>
    <definedName name="Table28Y_10_4_1_2" localSheetId="5">#REF!</definedName>
    <definedName name="Table28Y_10_4_1_2" localSheetId="14">#REF!</definedName>
    <definedName name="Table28Y_10_4_1_2" localSheetId="15">#REF!</definedName>
    <definedName name="Table28Y_10_4_1_2" localSheetId="16">#REF!</definedName>
    <definedName name="Table28Y_10_4_1_2" localSheetId="18">#REF!</definedName>
    <definedName name="Table28Y_10_4_1_2" localSheetId="17">#REF!</definedName>
    <definedName name="Table28Y_10_4_1_2" localSheetId="19">#REF!</definedName>
    <definedName name="Table28Y_10_4_1_2" localSheetId="13">#REF!</definedName>
    <definedName name="Table28Y_10_4_1_2">#REF!</definedName>
    <definedName name="Table28Y_10_6_1_1" localSheetId="9">#REF!</definedName>
    <definedName name="Table28Y_10_6_1_1" localSheetId="11">#REF!</definedName>
    <definedName name="Table28Y_10_6_1_1" localSheetId="10">#REF!</definedName>
    <definedName name="Table28Y_10_6_1_1" localSheetId="7">#REF!</definedName>
    <definedName name="Table28Y_10_6_1_1" localSheetId="8">#REF!</definedName>
    <definedName name="Table28Y_10_6_1_1" localSheetId="1">#REF!</definedName>
    <definedName name="Table28Y_10_6_1_1" localSheetId="12">#REF!</definedName>
    <definedName name="Table28Y_10_6_1_1" localSheetId="5">#REF!</definedName>
    <definedName name="Table28Y_10_6_1_1" localSheetId="14">#REF!</definedName>
    <definedName name="Table28Y_10_6_1_1" localSheetId="15">#REF!</definedName>
    <definedName name="Table28Y_10_6_1_1" localSheetId="16">#REF!</definedName>
    <definedName name="Table28Y_10_6_1_1" localSheetId="18">#REF!</definedName>
    <definedName name="Table28Y_10_6_1_1" localSheetId="17">#REF!</definedName>
    <definedName name="Table28Y_10_6_1_1" localSheetId="19">#REF!</definedName>
    <definedName name="Table28Y_10_6_1_1" localSheetId="13">#REF!</definedName>
    <definedName name="Table28Y_10_6_1_1">#REF!</definedName>
    <definedName name="Table28Y_10_7_1_2" localSheetId="9">#REF!</definedName>
    <definedName name="Table28Y_10_7_1_2" localSheetId="11">#REF!</definedName>
    <definedName name="Table28Y_10_7_1_2" localSheetId="10">#REF!</definedName>
    <definedName name="Table28Y_10_7_1_2" localSheetId="7">#REF!</definedName>
    <definedName name="Table28Y_10_7_1_2" localSheetId="8">#REF!</definedName>
    <definedName name="Table28Y_10_7_1_2" localSheetId="1">#REF!</definedName>
    <definedName name="Table28Y_10_7_1_2" localSheetId="12">#REF!</definedName>
    <definedName name="Table28Y_10_7_1_2" localSheetId="5">#REF!</definedName>
    <definedName name="Table28Y_10_7_1_2" localSheetId="14">#REF!</definedName>
    <definedName name="Table28Y_10_7_1_2" localSheetId="15">#REF!</definedName>
    <definedName name="Table28Y_10_7_1_2" localSheetId="16">#REF!</definedName>
    <definedName name="Table28Y_10_7_1_2" localSheetId="18">#REF!</definedName>
    <definedName name="Table28Y_10_7_1_2" localSheetId="17">#REF!</definedName>
    <definedName name="Table28Y_10_7_1_2" localSheetId="19">#REF!</definedName>
    <definedName name="Table28Y_10_7_1_2" localSheetId="13">#REF!</definedName>
    <definedName name="Table28Y_10_7_1_2">#REF!</definedName>
    <definedName name="Table28Y_11_1_1_1" localSheetId="9">#REF!</definedName>
    <definedName name="Table28Y_11_1_1_1" localSheetId="11">#REF!</definedName>
    <definedName name="Table28Y_11_1_1_1" localSheetId="10">#REF!</definedName>
    <definedName name="Table28Y_11_1_1_1" localSheetId="7">#REF!</definedName>
    <definedName name="Table28Y_11_1_1_1" localSheetId="8">#REF!</definedName>
    <definedName name="Table28Y_11_1_1_1" localSheetId="1">#REF!</definedName>
    <definedName name="Table28Y_11_1_1_1" localSheetId="12">#REF!</definedName>
    <definedName name="Table28Y_11_1_1_1" localSheetId="5">#REF!</definedName>
    <definedName name="Table28Y_11_1_1_1" localSheetId="14">#REF!</definedName>
    <definedName name="Table28Y_11_1_1_1" localSheetId="15">#REF!</definedName>
    <definedName name="Table28Y_11_1_1_1" localSheetId="16">#REF!</definedName>
    <definedName name="Table28Y_11_1_1_1" localSheetId="18">#REF!</definedName>
    <definedName name="Table28Y_11_1_1_1" localSheetId="17">#REF!</definedName>
    <definedName name="Table28Y_11_1_1_1" localSheetId="19">#REF!</definedName>
    <definedName name="Table28Y_11_1_1_1" localSheetId="13">#REF!</definedName>
    <definedName name="Table28Y_11_1_1_1">#REF!</definedName>
    <definedName name="Table28Y_11_2_1_1" localSheetId="9">#REF!</definedName>
    <definedName name="Table28Y_11_2_1_1" localSheetId="11">#REF!</definedName>
    <definedName name="Table28Y_11_2_1_1" localSheetId="10">#REF!</definedName>
    <definedName name="Table28Y_11_2_1_1" localSheetId="7">#REF!</definedName>
    <definedName name="Table28Y_11_2_1_1" localSheetId="8">#REF!</definedName>
    <definedName name="Table28Y_11_2_1_1" localSheetId="1">#REF!</definedName>
    <definedName name="Table28Y_11_2_1_1" localSheetId="12">#REF!</definedName>
    <definedName name="Table28Y_11_2_1_1" localSheetId="5">#REF!</definedName>
    <definedName name="Table28Y_11_2_1_1" localSheetId="14">#REF!</definedName>
    <definedName name="Table28Y_11_2_1_1" localSheetId="15">#REF!</definedName>
    <definedName name="Table28Y_11_2_1_1" localSheetId="16">#REF!</definedName>
    <definedName name="Table28Y_11_2_1_1" localSheetId="18">#REF!</definedName>
    <definedName name="Table28Y_11_2_1_1" localSheetId="17">#REF!</definedName>
    <definedName name="Table28Y_11_2_1_1" localSheetId="19">#REF!</definedName>
    <definedName name="Table28Y_11_2_1_1" localSheetId="13">#REF!</definedName>
    <definedName name="Table28Y_11_2_1_1">#REF!</definedName>
    <definedName name="Table28Y_11_3_1_1" localSheetId="9">#REF!</definedName>
    <definedName name="Table28Y_11_3_1_1" localSheetId="11">#REF!</definedName>
    <definedName name="Table28Y_11_3_1_1" localSheetId="10">#REF!</definedName>
    <definedName name="Table28Y_11_3_1_1" localSheetId="7">#REF!</definedName>
    <definedName name="Table28Y_11_3_1_1" localSheetId="8">#REF!</definedName>
    <definedName name="Table28Y_11_3_1_1" localSheetId="1">#REF!</definedName>
    <definedName name="Table28Y_11_3_1_1" localSheetId="12">#REF!</definedName>
    <definedName name="Table28Y_11_3_1_1" localSheetId="5">#REF!</definedName>
    <definedName name="Table28Y_11_3_1_1" localSheetId="14">#REF!</definedName>
    <definedName name="Table28Y_11_3_1_1" localSheetId="15">#REF!</definedName>
    <definedName name="Table28Y_11_3_1_1" localSheetId="16">#REF!</definedName>
    <definedName name="Table28Y_11_3_1_1" localSheetId="18">#REF!</definedName>
    <definedName name="Table28Y_11_3_1_1" localSheetId="17">#REF!</definedName>
    <definedName name="Table28Y_11_3_1_1" localSheetId="19">#REF!</definedName>
    <definedName name="Table28Y_11_3_1_1" localSheetId="13">#REF!</definedName>
    <definedName name="Table28Y_11_3_1_1">#REF!</definedName>
    <definedName name="Table28Y_11_4_1_2" localSheetId="9">#REF!</definedName>
    <definedName name="Table28Y_11_4_1_2" localSheetId="11">#REF!</definedName>
    <definedName name="Table28Y_11_4_1_2" localSheetId="10">#REF!</definedName>
    <definedName name="Table28Y_11_4_1_2" localSheetId="7">#REF!</definedName>
    <definedName name="Table28Y_11_4_1_2" localSheetId="8">#REF!</definedName>
    <definedName name="Table28Y_11_4_1_2" localSheetId="1">#REF!</definedName>
    <definedName name="Table28Y_11_4_1_2" localSheetId="12">#REF!</definedName>
    <definedName name="Table28Y_11_4_1_2" localSheetId="5">#REF!</definedName>
    <definedName name="Table28Y_11_4_1_2" localSheetId="14">#REF!</definedName>
    <definedName name="Table28Y_11_4_1_2" localSheetId="15">#REF!</definedName>
    <definedName name="Table28Y_11_4_1_2" localSheetId="16">#REF!</definedName>
    <definedName name="Table28Y_11_4_1_2" localSheetId="18">#REF!</definedName>
    <definedName name="Table28Y_11_4_1_2" localSheetId="17">#REF!</definedName>
    <definedName name="Table28Y_11_4_1_2" localSheetId="19">#REF!</definedName>
    <definedName name="Table28Y_11_4_1_2" localSheetId="13">#REF!</definedName>
    <definedName name="Table28Y_11_4_1_2">#REF!</definedName>
    <definedName name="Table28Y_11_6_1_1" localSheetId="9">#REF!</definedName>
    <definedName name="Table28Y_11_6_1_1" localSheetId="11">#REF!</definedName>
    <definedName name="Table28Y_11_6_1_1" localSheetId="10">#REF!</definedName>
    <definedName name="Table28Y_11_6_1_1" localSheetId="7">#REF!</definedName>
    <definedName name="Table28Y_11_6_1_1" localSheetId="8">#REF!</definedName>
    <definedName name="Table28Y_11_6_1_1" localSheetId="1">#REF!</definedName>
    <definedName name="Table28Y_11_6_1_1" localSheetId="12">#REF!</definedName>
    <definedName name="Table28Y_11_6_1_1" localSheetId="5">#REF!</definedName>
    <definedName name="Table28Y_11_6_1_1" localSheetId="14">#REF!</definedName>
    <definedName name="Table28Y_11_6_1_1" localSheetId="15">#REF!</definedName>
    <definedName name="Table28Y_11_6_1_1" localSheetId="16">#REF!</definedName>
    <definedName name="Table28Y_11_6_1_1" localSheetId="18">#REF!</definedName>
    <definedName name="Table28Y_11_6_1_1" localSheetId="17">#REF!</definedName>
    <definedName name="Table28Y_11_6_1_1" localSheetId="19">#REF!</definedName>
    <definedName name="Table28Y_11_6_1_1" localSheetId="13">#REF!</definedName>
    <definedName name="Table28Y_11_6_1_1">#REF!</definedName>
    <definedName name="Table28Y_11_7_1_2" localSheetId="9">#REF!</definedName>
    <definedName name="Table28Y_11_7_1_2" localSheetId="11">#REF!</definedName>
    <definedName name="Table28Y_11_7_1_2" localSheetId="10">#REF!</definedName>
    <definedName name="Table28Y_11_7_1_2" localSheetId="7">#REF!</definedName>
    <definedName name="Table28Y_11_7_1_2" localSheetId="8">#REF!</definedName>
    <definedName name="Table28Y_11_7_1_2" localSheetId="1">#REF!</definedName>
    <definedName name="Table28Y_11_7_1_2" localSheetId="12">#REF!</definedName>
    <definedName name="Table28Y_11_7_1_2" localSheetId="5">#REF!</definedName>
    <definedName name="Table28Y_11_7_1_2" localSheetId="14">#REF!</definedName>
    <definedName name="Table28Y_11_7_1_2" localSheetId="15">#REF!</definedName>
    <definedName name="Table28Y_11_7_1_2" localSheetId="16">#REF!</definedName>
    <definedName name="Table28Y_11_7_1_2" localSheetId="18">#REF!</definedName>
    <definedName name="Table28Y_11_7_1_2" localSheetId="17">#REF!</definedName>
    <definedName name="Table28Y_11_7_1_2" localSheetId="19">#REF!</definedName>
    <definedName name="Table28Y_11_7_1_2" localSheetId="13">#REF!</definedName>
    <definedName name="Table28Y_11_7_1_2">#REF!</definedName>
    <definedName name="Table28Y_12_1_1_1" localSheetId="9">#REF!</definedName>
    <definedName name="Table28Y_12_1_1_1" localSheetId="11">#REF!</definedName>
    <definedName name="Table28Y_12_1_1_1" localSheetId="10">#REF!</definedName>
    <definedName name="Table28Y_12_1_1_1" localSheetId="7">#REF!</definedName>
    <definedName name="Table28Y_12_1_1_1" localSheetId="8">#REF!</definedName>
    <definedName name="Table28Y_12_1_1_1" localSheetId="1">#REF!</definedName>
    <definedName name="Table28Y_12_1_1_1" localSheetId="12">#REF!</definedName>
    <definedName name="Table28Y_12_1_1_1" localSheetId="5">#REF!</definedName>
    <definedName name="Table28Y_12_1_1_1" localSheetId="14">#REF!</definedName>
    <definedName name="Table28Y_12_1_1_1" localSheetId="15">#REF!</definedName>
    <definedName name="Table28Y_12_1_1_1" localSheetId="16">#REF!</definedName>
    <definedName name="Table28Y_12_1_1_1" localSheetId="18">#REF!</definedName>
    <definedName name="Table28Y_12_1_1_1" localSheetId="17">#REF!</definedName>
    <definedName name="Table28Y_12_1_1_1" localSheetId="19">#REF!</definedName>
    <definedName name="Table28Y_12_1_1_1" localSheetId="13">#REF!</definedName>
    <definedName name="Table28Y_12_1_1_1">#REF!</definedName>
    <definedName name="Table28Y_12_2_1_1" localSheetId="9">#REF!</definedName>
    <definedName name="Table28Y_12_2_1_1" localSheetId="11">#REF!</definedName>
    <definedName name="Table28Y_12_2_1_1" localSheetId="10">#REF!</definedName>
    <definedName name="Table28Y_12_2_1_1" localSheetId="7">#REF!</definedName>
    <definedName name="Table28Y_12_2_1_1" localSheetId="8">#REF!</definedName>
    <definedName name="Table28Y_12_2_1_1" localSheetId="1">#REF!</definedName>
    <definedName name="Table28Y_12_2_1_1" localSheetId="12">#REF!</definedName>
    <definedName name="Table28Y_12_2_1_1" localSheetId="5">#REF!</definedName>
    <definedName name="Table28Y_12_2_1_1" localSheetId="14">#REF!</definedName>
    <definedName name="Table28Y_12_2_1_1" localSheetId="15">#REF!</definedName>
    <definedName name="Table28Y_12_2_1_1" localSheetId="16">#REF!</definedName>
    <definedName name="Table28Y_12_2_1_1" localSheetId="18">#REF!</definedName>
    <definedName name="Table28Y_12_2_1_1" localSheetId="17">#REF!</definedName>
    <definedName name="Table28Y_12_2_1_1" localSheetId="19">#REF!</definedName>
    <definedName name="Table28Y_12_2_1_1" localSheetId="13">#REF!</definedName>
    <definedName name="Table28Y_12_2_1_1">#REF!</definedName>
    <definedName name="Table28Y_12_3_1_1" localSheetId="9">#REF!</definedName>
    <definedName name="Table28Y_12_3_1_1" localSheetId="11">#REF!</definedName>
    <definedName name="Table28Y_12_3_1_1" localSheetId="10">#REF!</definedName>
    <definedName name="Table28Y_12_3_1_1" localSheetId="7">#REF!</definedName>
    <definedName name="Table28Y_12_3_1_1" localSheetId="8">#REF!</definedName>
    <definedName name="Table28Y_12_3_1_1" localSheetId="1">#REF!</definedName>
    <definedName name="Table28Y_12_3_1_1" localSheetId="12">#REF!</definedName>
    <definedName name="Table28Y_12_3_1_1" localSheetId="5">#REF!</definedName>
    <definedName name="Table28Y_12_3_1_1" localSheetId="14">#REF!</definedName>
    <definedName name="Table28Y_12_3_1_1" localSheetId="15">#REF!</definedName>
    <definedName name="Table28Y_12_3_1_1" localSheetId="16">#REF!</definedName>
    <definedName name="Table28Y_12_3_1_1" localSheetId="18">#REF!</definedName>
    <definedName name="Table28Y_12_3_1_1" localSheetId="17">#REF!</definedName>
    <definedName name="Table28Y_12_3_1_1" localSheetId="19">#REF!</definedName>
    <definedName name="Table28Y_12_3_1_1" localSheetId="13">#REF!</definedName>
    <definedName name="Table28Y_12_3_1_1">#REF!</definedName>
    <definedName name="Table28Y_12_4_1_2" localSheetId="9">#REF!</definedName>
    <definedName name="Table28Y_12_4_1_2" localSheetId="11">#REF!</definedName>
    <definedName name="Table28Y_12_4_1_2" localSheetId="10">#REF!</definedName>
    <definedName name="Table28Y_12_4_1_2" localSheetId="7">#REF!</definedName>
    <definedName name="Table28Y_12_4_1_2" localSheetId="8">#REF!</definedName>
    <definedName name="Table28Y_12_4_1_2" localSheetId="1">#REF!</definedName>
    <definedName name="Table28Y_12_4_1_2" localSheetId="12">#REF!</definedName>
    <definedName name="Table28Y_12_4_1_2" localSheetId="5">#REF!</definedName>
    <definedName name="Table28Y_12_4_1_2" localSheetId="14">#REF!</definedName>
    <definedName name="Table28Y_12_4_1_2" localSheetId="15">#REF!</definedName>
    <definedName name="Table28Y_12_4_1_2" localSheetId="16">#REF!</definedName>
    <definedName name="Table28Y_12_4_1_2" localSheetId="18">#REF!</definedName>
    <definedName name="Table28Y_12_4_1_2" localSheetId="17">#REF!</definedName>
    <definedName name="Table28Y_12_4_1_2" localSheetId="19">#REF!</definedName>
    <definedName name="Table28Y_12_4_1_2" localSheetId="13">#REF!</definedName>
    <definedName name="Table28Y_12_4_1_2">#REF!</definedName>
    <definedName name="Table28Y_12_6_1_1" localSheetId="9">#REF!</definedName>
    <definedName name="Table28Y_12_6_1_1" localSheetId="11">#REF!</definedName>
    <definedName name="Table28Y_12_6_1_1" localSheetId="10">#REF!</definedName>
    <definedName name="Table28Y_12_6_1_1" localSheetId="7">#REF!</definedName>
    <definedName name="Table28Y_12_6_1_1" localSheetId="8">#REF!</definedName>
    <definedName name="Table28Y_12_6_1_1" localSheetId="1">#REF!</definedName>
    <definedName name="Table28Y_12_6_1_1" localSheetId="12">#REF!</definedName>
    <definedName name="Table28Y_12_6_1_1" localSheetId="5">#REF!</definedName>
    <definedName name="Table28Y_12_6_1_1" localSheetId="14">#REF!</definedName>
    <definedName name="Table28Y_12_6_1_1" localSheetId="15">#REF!</definedName>
    <definedName name="Table28Y_12_6_1_1" localSheetId="16">#REF!</definedName>
    <definedName name="Table28Y_12_6_1_1" localSheetId="18">#REF!</definedName>
    <definedName name="Table28Y_12_6_1_1" localSheetId="17">#REF!</definedName>
    <definedName name="Table28Y_12_6_1_1" localSheetId="19">#REF!</definedName>
    <definedName name="Table28Y_12_6_1_1" localSheetId="13">#REF!</definedName>
    <definedName name="Table28Y_12_6_1_1">#REF!</definedName>
    <definedName name="Table28Y_12_7_1_2" localSheetId="9">#REF!</definedName>
    <definedName name="Table28Y_12_7_1_2" localSheetId="11">#REF!</definedName>
    <definedName name="Table28Y_12_7_1_2" localSheetId="10">#REF!</definedName>
    <definedName name="Table28Y_12_7_1_2" localSheetId="7">#REF!</definedName>
    <definedName name="Table28Y_12_7_1_2" localSheetId="8">#REF!</definedName>
    <definedName name="Table28Y_12_7_1_2" localSheetId="1">#REF!</definedName>
    <definedName name="Table28Y_12_7_1_2" localSheetId="12">#REF!</definedName>
    <definedName name="Table28Y_12_7_1_2" localSheetId="5">#REF!</definedName>
    <definedName name="Table28Y_12_7_1_2" localSheetId="14">#REF!</definedName>
    <definedName name="Table28Y_12_7_1_2" localSheetId="15">#REF!</definedName>
    <definedName name="Table28Y_12_7_1_2" localSheetId="16">#REF!</definedName>
    <definedName name="Table28Y_12_7_1_2" localSheetId="18">#REF!</definedName>
    <definedName name="Table28Y_12_7_1_2" localSheetId="17">#REF!</definedName>
    <definedName name="Table28Y_12_7_1_2" localSheetId="19">#REF!</definedName>
    <definedName name="Table28Y_12_7_1_2" localSheetId="13">#REF!</definedName>
    <definedName name="Table28Y_12_7_1_2">#REF!</definedName>
    <definedName name="Table28Y_13_1_1_1" localSheetId="9">#REF!</definedName>
    <definedName name="Table28Y_13_1_1_1" localSheetId="11">#REF!</definedName>
    <definedName name="Table28Y_13_1_1_1" localSheetId="10">#REF!</definedName>
    <definedName name="Table28Y_13_1_1_1" localSheetId="7">#REF!</definedName>
    <definedName name="Table28Y_13_1_1_1" localSheetId="8">#REF!</definedName>
    <definedName name="Table28Y_13_1_1_1" localSheetId="1">#REF!</definedName>
    <definedName name="Table28Y_13_1_1_1" localSheetId="12">#REF!</definedName>
    <definedName name="Table28Y_13_1_1_1" localSheetId="5">#REF!</definedName>
    <definedName name="Table28Y_13_1_1_1" localSheetId="14">#REF!</definedName>
    <definedName name="Table28Y_13_1_1_1" localSheetId="15">#REF!</definedName>
    <definedName name="Table28Y_13_1_1_1" localSheetId="16">#REF!</definedName>
    <definedName name="Table28Y_13_1_1_1" localSheetId="18">#REF!</definedName>
    <definedName name="Table28Y_13_1_1_1" localSheetId="17">#REF!</definedName>
    <definedName name="Table28Y_13_1_1_1" localSheetId="19">#REF!</definedName>
    <definedName name="Table28Y_13_1_1_1" localSheetId="13">#REF!</definedName>
    <definedName name="Table28Y_13_1_1_1">#REF!</definedName>
    <definedName name="Table28Y_13_2_1_1" localSheetId="9">#REF!</definedName>
    <definedName name="Table28Y_13_2_1_1" localSheetId="11">#REF!</definedName>
    <definedName name="Table28Y_13_2_1_1" localSheetId="10">#REF!</definedName>
    <definedName name="Table28Y_13_2_1_1" localSheetId="7">#REF!</definedName>
    <definedName name="Table28Y_13_2_1_1" localSheetId="8">#REF!</definedName>
    <definedName name="Table28Y_13_2_1_1" localSheetId="1">#REF!</definedName>
    <definedName name="Table28Y_13_2_1_1" localSheetId="12">#REF!</definedName>
    <definedName name="Table28Y_13_2_1_1" localSheetId="5">#REF!</definedName>
    <definedName name="Table28Y_13_2_1_1" localSheetId="14">#REF!</definedName>
    <definedName name="Table28Y_13_2_1_1" localSheetId="15">#REF!</definedName>
    <definedName name="Table28Y_13_2_1_1" localSheetId="16">#REF!</definedName>
    <definedName name="Table28Y_13_2_1_1" localSheetId="18">#REF!</definedName>
    <definedName name="Table28Y_13_2_1_1" localSheetId="17">#REF!</definedName>
    <definedName name="Table28Y_13_2_1_1" localSheetId="19">#REF!</definedName>
    <definedName name="Table28Y_13_2_1_1" localSheetId="13">#REF!</definedName>
    <definedName name="Table28Y_13_2_1_1">#REF!</definedName>
    <definedName name="Table28Y_13_3_1_1" localSheetId="9">#REF!</definedName>
    <definedName name="Table28Y_13_3_1_1" localSheetId="11">#REF!</definedName>
    <definedName name="Table28Y_13_3_1_1" localSheetId="10">#REF!</definedName>
    <definedName name="Table28Y_13_3_1_1" localSheetId="7">#REF!</definedName>
    <definedName name="Table28Y_13_3_1_1" localSheetId="8">#REF!</definedName>
    <definedName name="Table28Y_13_3_1_1" localSheetId="1">#REF!</definedName>
    <definedName name="Table28Y_13_3_1_1" localSheetId="12">#REF!</definedName>
    <definedName name="Table28Y_13_3_1_1" localSheetId="5">#REF!</definedName>
    <definedName name="Table28Y_13_3_1_1" localSheetId="14">#REF!</definedName>
    <definedName name="Table28Y_13_3_1_1" localSheetId="15">#REF!</definedName>
    <definedName name="Table28Y_13_3_1_1" localSheetId="16">#REF!</definedName>
    <definedName name="Table28Y_13_3_1_1" localSheetId="18">#REF!</definedName>
    <definedName name="Table28Y_13_3_1_1" localSheetId="17">#REF!</definedName>
    <definedName name="Table28Y_13_3_1_1" localSheetId="19">#REF!</definedName>
    <definedName name="Table28Y_13_3_1_1" localSheetId="13">#REF!</definedName>
    <definedName name="Table28Y_13_3_1_1">#REF!</definedName>
    <definedName name="Table28Y_13_4_1_2" localSheetId="9">#REF!</definedName>
    <definedName name="Table28Y_13_4_1_2" localSheetId="11">#REF!</definedName>
    <definedName name="Table28Y_13_4_1_2" localSheetId="10">#REF!</definedName>
    <definedName name="Table28Y_13_4_1_2" localSheetId="7">#REF!</definedName>
    <definedName name="Table28Y_13_4_1_2" localSheetId="8">#REF!</definedName>
    <definedName name="Table28Y_13_4_1_2" localSheetId="1">#REF!</definedName>
    <definedName name="Table28Y_13_4_1_2" localSheetId="12">#REF!</definedName>
    <definedName name="Table28Y_13_4_1_2" localSheetId="5">#REF!</definedName>
    <definedName name="Table28Y_13_4_1_2" localSheetId="14">#REF!</definedName>
    <definedName name="Table28Y_13_4_1_2" localSheetId="15">#REF!</definedName>
    <definedName name="Table28Y_13_4_1_2" localSheetId="16">#REF!</definedName>
    <definedName name="Table28Y_13_4_1_2" localSheetId="18">#REF!</definedName>
    <definedName name="Table28Y_13_4_1_2" localSheetId="17">#REF!</definedName>
    <definedName name="Table28Y_13_4_1_2" localSheetId="19">#REF!</definedName>
    <definedName name="Table28Y_13_4_1_2" localSheetId="13">#REF!</definedName>
    <definedName name="Table28Y_13_4_1_2">#REF!</definedName>
    <definedName name="Table28Y_13_6_1_1" localSheetId="9">#REF!</definedName>
    <definedName name="Table28Y_13_6_1_1" localSheetId="11">#REF!</definedName>
    <definedName name="Table28Y_13_6_1_1" localSheetId="10">#REF!</definedName>
    <definedName name="Table28Y_13_6_1_1" localSheetId="7">#REF!</definedName>
    <definedName name="Table28Y_13_6_1_1" localSheetId="8">#REF!</definedName>
    <definedName name="Table28Y_13_6_1_1" localSheetId="1">#REF!</definedName>
    <definedName name="Table28Y_13_6_1_1" localSheetId="12">#REF!</definedName>
    <definedName name="Table28Y_13_6_1_1" localSheetId="5">#REF!</definedName>
    <definedName name="Table28Y_13_6_1_1" localSheetId="14">#REF!</definedName>
    <definedName name="Table28Y_13_6_1_1" localSheetId="15">#REF!</definedName>
    <definedName name="Table28Y_13_6_1_1" localSheetId="16">#REF!</definedName>
    <definedName name="Table28Y_13_6_1_1" localSheetId="18">#REF!</definedName>
    <definedName name="Table28Y_13_6_1_1" localSheetId="17">#REF!</definedName>
    <definedName name="Table28Y_13_6_1_1" localSheetId="19">#REF!</definedName>
    <definedName name="Table28Y_13_6_1_1" localSheetId="13">#REF!</definedName>
    <definedName name="Table28Y_13_6_1_1">#REF!</definedName>
    <definedName name="Table28Y_13_7_1_2" localSheetId="9">#REF!</definedName>
    <definedName name="Table28Y_13_7_1_2" localSheetId="11">#REF!</definedName>
    <definedName name="Table28Y_13_7_1_2" localSheetId="10">#REF!</definedName>
    <definedName name="Table28Y_13_7_1_2" localSheetId="7">#REF!</definedName>
    <definedName name="Table28Y_13_7_1_2" localSheetId="8">#REF!</definedName>
    <definedName name="Table28Y_13_7_1_2" localSheetId="1">#REF!</definedName>
    <definedName name="Table28Y_13_7_1_2" localSheetId="12">#REF!</definedName>
    <definedName name="Table28Y_13_7_1_2" localSheetId="5">#REF!</definedName>
    <definedName name="Table28Y_13_7_1_2" localSheetId="14">#REF!</definedName>
    <definedName name="Table28Y_13_7_1_2" localSheetId="15">#REF!</definedName>
    <definedName name="Table28Y_13_7_1_2" localSheetId="16">#REF!</definedName>
    <definedName name="Table28Y_13_7_1_2" localSheetId="18">#REF!</definedName>
    <definedName name="Table28Y_13_7_1_2" localSheetId="17">#REF!</definedName>
    <definedName name="Table28Y_13_7_1_2" localSheetId="19">#REF!</definedName>
    <definedName name="Table28Y_13_7_1_2" localSheetId="13">#REF!</definedName>
    <definedName name="Table28Y_13_7_1_2">#REF!</definedName>
    <definedName name="Table28Y_14_1_1_1" localSheetId="9">#REF!</definedName>
    <definedName name="Table28Y_14_1_1_1" localSheetId="11">#REF!</definedName>
    <definedName name="Table28Y_14_1_1_1" localSheetId="10">#REF!</definedName>
    <definedName name="Table28Y_14_1_1_1" localSheetId="7">#REF!</definedName>
    <definedName name="Table28Y_14_1_1_1" localSheetId="8">#REF!</definedName>
    <definedName name="Table28Y_14_1_1_1" localSheetId="1">#REF!</definedName>
    <definedName name="Table28Y_14_1_1_1" localSheetId="12">#REF!</definedName>
    <definedName name="Table28Y_14_1_1_1" localSheetId="5">#REF!</definedName>
    <definedName name="Table28Y_14_1_1_1" localSheetId="14">#REF!</definedName>
    <definedName name="Table28Y_14_1_1_1" localSheetId="15">#REF!</definedName>
    <definedName name="Table28Y_14_1_1_1" localSheetId="16">#REF!</definedName>
    <definedName name="Table28Y_14_1_1_1" localSheetId="18">#REF!</definedName>
    <definedName name="Table28Y_14_1_1_1" localSheetId="17">#REF!</definedName>
    <definedName name="Table28Y_14_1_1_1" localSheetId="19">#REF!</definedName>
    <definedName name="Table28Y_14_1_1_1" localSheetId="13">#REF!</definedName>
    <definedName name="Table28Y_14_1_1_1">#REF!</definedName>
    <definedName name="Table28Y_14_2_1_1" localSheetId="9">#REF!</definedName>
    <definedName name="Table28Y_14_2_1_1" localSheetId="11">#REF!</definedName>
    <definedName name="Table28Y_14_2_1_1" localSheetId="10">#REF!</definedName>
    <definedName name="Table28Y_14_2_1_1" localSheetId="7">#REF!</definedName>
    <definedName name="Table28Y_14_2_1_1" localSheetId="8">#REF!</definedName>
    <definedName name="Table28Y_14_2_1_1" localSheetId="1">#REF!</definedName>
    <definedName name="Table28Y_14_2_1_1" localSheetId="12">#REF!</definedName>
    <definedName name="Table28Y_14_2_1_1" localSheetId="5">#REF!</definedName>
    <definedName name="Table28Y_14_2_1_1" localSheetId="14">#REF!</definedName>
    <definedName name="Table28Y_14_2_1_1" localSheetId="15">#REF!</definedName>
    <definedName name="Table28Y_14_2_1_1" localSheetId="16">#REF!</definedName>
    <definedName name="Table28Y_14_2_1_1" localSheetId="18">#REF!</definedName>
    <definedName name="Table28Y_14_2_1_1" localSheetId="17">#REF!</definedName>
    <definedName name="Table28Y_14_2_1_1" localSheetId="19">#REF!</definedName>
    <definedName name="Table28Y_14_2_1_1" localSheetId="13">#REF!</definedName>
    <definedName name="Table28Y_14_2_1_1">#REF!</definedName>
    <definedName name="Table28Y_14_3_1_1" localSheetId="9">#REF!</definedName>
    <definedName name="Table28Y_14_3_1_1" localSheetId="11">#REF!</definedName>
    <definedName name="Table28Y_14_3_1_1" localSheetId="10">#REF!</definedName>
    <definedName name="Table28Y_14_3_1_1" localSheetId="7">#REF!</definedName>
    <definedName name="Table28Y_14_3_1_1" localSheetId="8">#REF!</definedName>
    <definedName name="Table28Y_14_3_1_1" localSheetId="1">#REF!</definedName>
    <definedName name="Table28Y_14_3_1_1" localSheetId="12">#REF!</definedName>
    <definedName name="Table28Y_14_3_1_1" localSheetId="5">#REF!</definedName>
    <definedName name="Table28Y_14_3_1_1" localSheetId="14">#REF!</definedName>
    <definedName name="Table28Y_14_3_1_1" localSheetId="15">#REF!</definedName>
    <definedName name="Table28Y_14_3_1_1" localSheetId="16">#REF!</definedName>
    <definedName name="Table28Y_14_3_1_1" localSheetId="18">#REF!</definedName>
    <definedName name="Table28Y_14_3_1_1" localSheetId="17">#REF!</definedName>
    <definedName name="Table28Y_14_3_1_1" localSheetId="19">#REF!</definedName>
    <definedName name="Table28Y_14_3_1_1" localSheetId="13">#REF!</definedName>
    <definedName name="Table28Y_14_3_1_1">#REF!</definedName>
    <definedName name="Table28Y_14_4_1_2" localSheetId="9">#REF!</definedName>
    <definedName name="Table28Y_14_4_1_2" localSheetId="11">#REF!</definedName>
    <definedName name="Table28Y_14_4_1_2" localSheetId="10">#REF!</definedName>
    <definedName name="Table28Y_14_4_1_2" localSheetId="7">#REF!</definedName>
    <definedName name="Table28Y_14_4_1_2" localSheetId="8">#REF!</definedName>
    <definedName name="Table28Y_14_4_1_2" localSheetId="1">#REF!</definedName>
    <definedName name="Table28Y_14_4_1_2" localSheetId="12">#REF!</definedName>
    <definedName name="Table28Y_14_4_1_2" localSheetId="5">#REF!</definedName>
    <definedName name="Table28Y_14_4_1_2" localSheetId="14">#REF!</definedName>
    <definedName name="Table28Y_14_4_1_2" localSheetId="15">#REF!</definedName>
    <definedName name="Table28Y_14_4_1_2" localSheetId="16">#REF!</definedName>
    <definedName name="Table28Y_14_4_1_2" localSheetId="18">#REF!</definedName>
    <definedName name="Table28Y_14_4_1_2" localSheetId="17">#REF!</definedName>
    <definedName name="Table28Y_14_4_1_2" localSheetId="19">#REF!</definedName>
    <definedName name="Table28Y_14_4_1_2" localSheetId="13">#REF!</definedName>
    <definedName name="Table28Y_14_4_1_2">#REF!</definedName>
    <definedName name="Table28Y_14_6_1_1" localSheetId="9">#REF!</definedName>
    <definedName name="Table28Y_14_6_1_1" localSheetId="11">#REF!</definedName>
    <definedName name="Table28Y_14_6_1_1" localSheetId="10">#REF!</definedName>
    <definedName name="Table28Y_14_6_1_1" localSheetId="7">#REF!</definedName>
    <definedName name="Table28Y_14_6_1_1" localSheetId="8">#REF!</definedName>
    <definedName name="Table28Y_14_6_1_1" localSheetId="1">#REF!</definedName>
    <definedName name="Table28Y_14_6_1_1" localSheetId="12">#REF!</definedName>
    <definedName name="Table28Y_14_6_1_1" localSheetId="5">#REF!</definedName>
    <definedName name="Table28Y_14_6_1_1" localSheetId="14">#REF!</definedName>
    <definedName name="Table28Y_14_6_1_1" localSheetId="15">#REF!</definedName>
    <definedName name="Table28Y_14_6_1_1" localSheetId="16">#REF!</definedName>
    <definedName name="Table28Y_14_6_1_1" localSheetId="18">#REF!</definedName>
    <definedName name="Table28Y_14_6_1_1" localSheetId="17">#REF!</definedName>
    <definedName name="Table28Y_14_6_1_1" localSheetId="19">#REF!</definedName>
    <definedName name="Table28Y_14_6_1_1" localSheetId="13">#REF!</definedName>
    <definedName name="Table28Y_14_6_1_1">#REF!</definedName>
    <definedName name="Table28Y_14_7_1_2" localSheetId="9">#REF!</definedName>
    <definedName name="Table28Y_14_7_1_2" localSheetId="11">#REF!</definedName>
    <definedName name="Table28Y_14_7_1_2" localSheetId="10">#REF!</definedName>
    <definedName name="Table28Y_14_7_1_2" localSheetId="7">#REF!</definedName>
    <definedName name="Table28Y_14_7_1_2" localSheetId="8">#REF!</definedName>
    <definedName name="Table28Y_14_7_1_2" localSheetId="1">#REF!</definedName>
    <definedName name="Table28Y_14_7_1_2" localSheetId="12">#REF!</definedName>
    <definedName name="Table28Y_14_7_1_2" localSheetId="5">#REF!</definedName>
    <definedName name="Table28Y_14_7_1_2" localSheetId="14">#REF!</definedName>
    <definedName name="Table28Y_14_7_1_2" localSheetId="15">#REF!</definedName>
    <definedName name="Table28Y_14_7_1_2" localSheetId="16">#REF!</definedName>
    <definedName name="Table28Y_14_7_1_2" localSheetId="18">#REF!</definedName>
    <definedName name="Table28Y_14_7_1_2" localSheetId="17">#REF!</definedName>
    <definedName name="Table28Y_14_7_1_2" localSheetId="19">#REF!</definedName>
    <definedName name="Table28Y_14_7_1_2" localSheetId="13">#REF!</definedName>
    <definedName name="Table28Y_14_7_1_2">#REF!</definedName>
    <definedName name="Table28Y_15_1_1_1" localSheetId="9">#REF!</definedName>
    <definedName name="Table28Y_15_1_1_1" localSheetId="11">#REF!</definedName>
    <definedName name="Table28Y_15_1_1_1" localSheetId="10">#REF!</definedName>
    <definedName name="Table28Y_15_1_1_1" localSheetId="7">#REF!</definedName>
    <definedName name="Table28Y_15_1_1_1" localSheetId="8">#REF!</definedName>
    <definedName name="Table28Y_15_1_1_1" localSheetId="1">#REF!</definedName>
    <definedName name="Table28Y_15_1_1_1" localSheetId="12">#REF!</definedName>
    <definedName name="Table28Y_15_1_1_1" localSheetId="5">#REF!</definedName>
    <definedName name="Table28Y_15_1_1_1" localSheetId="14">#REF!</definedName>
    <definedName name="Table28Y_15_1_1_1" localSheetId="15">#REF!</definedName>
    <definedName name="Table28Y_15_1_1_1" localSheetId="16">#REF!</definedName>
    <definedName name="Table28Y_15_1_1_1" localSheetId="18">#REF!</definedName>
    <definedName name="Table28Y_15_1_1_1" localSheetId="17">#REF!</definedName>
    <definedName name="Table28Y_15_1_1_1" localSheetId="19">#REF!</definedName>
    <definedName name="Table28Y_15_1_1_1" localSheetId="13">#REF!</definedName>
    <definedName name="Table28Y_15_1_1_1">#REF!</definedName>
    <definedName name="Table28Y_15_2_1_1" localSheetId="9">#REF!</definedName>
    <definedName name="Table28Y_15_2_1_1" localSheetId="11">#REF!</definedName>
    <definedName name="Table28Y_15_2_1_1" localSheetId="10">#REF!</definedName>
    <definedName name="Table28Y_15_2_1_1" localSheetId="7">#REF!</definedName>
    <definedName name="Table28Y_15_2_1_1" localSheetId="8">#REF!</definedName>
    <definedName name="Table28Y_15_2_1_1" localSheetId="1">#REF!</definedName>
    <definedName name="Table28Y_15_2_1_1" localSheetId="12">#REF!</definedName>
    <definedName name="Table28Y_15_2_1_1" localSheetId="5">#REF!</definedName>
    <definedName name="Table28Y_15_2_1_1" localSheetId="14">#REF!</definedName>
    <definedName name="Table28Y_15_2_1_1" localSheetId="15">#REF!</definedName>
    <definedName name="Table28Y_15_2_1_1" localSheetId="16">#REF!</definedName>
    <definedName name="Table28Y_15_2_1_1" localSheetId="18">#REF!</definedName>
    <definedName name="Table28Y_15_2_1_1" localSheetId="17">#REF!</definedName>
    <definedName name="Table28Y_15_2_1_1" localSheetId="19">#REF!</definedName>
    <definedName name="Table28Y_15_2_1_1" localSheetId="13">#REF!</definedName>
    <definedName name="Table28Y_15_2_1_1">#REF!</definedName>
    <definedName name="Table28Y_15_3_1_1" localSheetId="9">#REF!</definedName>
    <definedName name="Table28Y_15_3_1_1" localSheetId="11">#REF!</definedName>
    <definedName name="Table28Y_15_3_1_1" localSheetId="10">#REF!</definedName>
    <definedName name="Table28Y_15_3_1_1" localSheetId="7">#REF!</definedName>
    <definedName name="Table28Y_15_3_1_1" localSheetId="8">#REF!</definedName>
    <definedName name="Table28Y_15_3_1_1" localSheetId="1">#REF!</definedName>
    <definedName name="Table28Y_15_3_1_1" localSheetId="12">#REF!</definedName>
    <definedName name="Table28Y_15_3_1_1" localSheetId="5">#REF!</definedName>
    <definedName name="Table28Y_15_3_1_1" localSheetId="14">#REF!</definedName>
    <definedName name="Table28Y_15_3_1_1" localSheetId="15">#REF!</definedName>
    <definedName name="Table28Y_15_3_1_1" localSheetId="16">#REF!</definedName>
    <definedName name="Table28Y_15_3_1_1" localSheetId="18">#REF!</definedName>
    <definedName name="Table28Y_15_3_1_1" localSheetId="17">#REF!</definedName>
    <definedName name="Table28Y_15_3_1_1" localSheetId="19">#REF!</definedName>
    <definedName name="Table28Y_15_3_1_1" localSheetId="13">#REF!</definedName>
    <definedName name="Table28Y_15_3_1_1">#REF!</definedName>
    <definedName name="Table28Y_15_4_1_2" localSheetId="9">#REF!</definedName>
    <definedName name="Table28Y_15_4_1_2" localSheetId="11">#REF!</definedName>
    <definedName name="Table28Y_15_4_1_2" localSheetId="10">#REF!</definedName>
    <definedName name="Table28Y_15_4_1_2" localSheetId="7">#REF!</definedName>
    <definedName name="Table28Y_15_4_1_2" localSheetId="8">#REF!</definedName>
    <definedName name="Table28Y_15_4_1_2" localSheetId="1">#REF!</definedName>
    <definedName name="Table28Y_15_4_1_2" localSheetId="12">#REF!</definedName>
    <definedName name="Table28Y_15_4_1_2" localSheetId="5">#REF!</definedName>
    <definedName name="Table28Y_15_4_1_2" localSheetId="14">#REF!</definedName>
    <definedName name="Table28Y_15_4_1_2" localSheetId="15">#REF!</definedName>
    <definedName name="Table28Y_15_4_1_2" localSheetId="16">#REF!</definedName>
    <definedName name="Table28Y_15_4_1_2" localSheetId="18">#REF!</definedName>
    <definedName name="Table28Y_15_4_1_2" localSheetId="17">#REF!</definedName>
    <definedName name="Table28Y_15_4_1_2" localSheetId="19">#REF!</definedName>
    <definedName name="Table28Y_15_4_1_2" localSheetId="13">#REF!</definedName>
    <definedName name="Table28Y_15_4_1_2">#REF!</definedName>
    <definedName name="Table28Y_15_6_1_1" localSheetId="9">#REF!</definedName>
    <definedName name="Table28Y_15_6_1_1" localSheetId="11">#REF!</definedName>
    <definedName name="Table28Y_15_6_1_1" localSheetId="10">#REF!</definedName>
    <definedName name="Table28Y_15_6_1_1" localSheetId="7">#REF!</definedName>
    <definedName name="Table28Y_15_6_1_1" localSheetId="8">#REF!</definedName>
    <definedName name="Table28Y_15_6_1_1" localSheetId="1">#REF!</definedName>
    <definedName name="Table28Y_15_6_1_1" localSheetId="12">#REF!</definedName>
    <definedName name="Table28Y_15_6_1_1" localSheetId="5">#REF!</definedName>
    <definedName name="Table28Y_15_6_1_1" localSheetId="14">#REF!</definedName>
    <definedName name="Table28Y_15_6_1_1" localSheetId="15">#REF!</definedName>
    <definedName name="Table28Y_15_6_1_1" localSheetId="16">#REF!</definedName>
    <definedName name="Table28Y_15_6_1_1" localSheetId="18">#REF!</definedName>
    <definedName name="Table28Y_15_6_1_1" localSheetId="17">#REF!</definedName>
    <definedName name="Table28Y_15_6_1_1" localSheetId="19">#REF!</definedName>
    <definedName name="Table28Y_15_6_1_1" localSheetId="13">#REF!</definedName>
    <definedName name="Table28Y_15_6_1_1">#REF!</definedName>
    <definedName name="Table28Y_15_7_1_2" localSheetId="9">#REF!</definedName>
    <definedName name="Table28Y_15_7_1_2" localSheetId="11">#REF!</definedName>
    <definedName name="Table28Y_15_7_1_2" localSheetId="10">#REF!</definedName>
    <definedName name="Table28Y_15_7_1_2" localSheetId="7">#REF!</definedName>
    <definedName name="Table28Y_15_7_1_2" localSheetId="8">#REF!</definedName>
    <definedName name="Table28Y_15_7_1_2" localSheetId="1">#REF!</definedName>
    <definedName name="Table28Y_15_7_1_2" localSheetId="12">#REF!</definedName>
    <definedName name="Table28Y_15_7_1_2" localSheetId="5">#REF!</definedName>
    <definedName name="Table28Y_15_7_1_2" localSheetId="14">#REF!</definedName>
    <definedName name="Table28Y_15_7_1_2" localSheetId="15">#REF!</definedName>
    <definedName name="Table28Y_15_7_1_2" localSheetId="16">#REF!</definedName>
    <definedName name="Table28Y_15_7_1_2" localSheetId="18">#REF!</definedName>
    <definedName name="Table28Y_15_7_1_2" localSheetId="17">#REF!</definedName>
    <definedName name="Table28Y_15_7_1_2" localSheetId="19">#REF!</definedName>
    <definedName name="Table28Y_15_7_1_2" localSheetId="13">#REF!</definedName>
    <definedName name="Table28Y_15_7_1_2">#REF!</definedName>
    <definedName name="Table28Y_16_1_1_1" localSheetId="9">#REF!</definedName>
    <definedName name="Table28Y_16_1_1_1" localSheetId="11">#REF!</definedName>
    <definedName name="Table28Y_16_1_1_1" localSheetId="10">#REF!</definedName>
    <definedName name="Table28Y_16_1_1_1" localSheetId="7">#REF!</definedName>
    <definedName name="Table28Y_16_1_1_1" localSheetId="8">#REF!</definedName>
    <definedName name="Table28Y_16_1_1_1" localSheetId="1">#REF!</definedName>
    <definedName name="Table28Y_16_1_1_1" localSheetId="12">#REF!</definedName>
    <definedName name="Table28Y_16_1_1_1" localSheetId="5">#REF!</definedName>
    <definedName name="Table28Y_16_1_1_1" localSheetId="14">#REF!</definedName>
    <definedName name="Table28Y_16_1_1_1" localSheetId="15">#REF!</definedName>
    <definedName name="Table28Y_16_1_1_1" localSheetId="16">#REF!</definedName>
    <definedName name="Table28Y_16_1_1_1" localSheetId="18">#REF!</definedName>
    <definedName name="Table28Y_16_1_1_1" localSheetId="17">#REF!</definedName>
    <definedName name="Table28Y_16_1_1_1" localSheetId="19">#REF!</definedName>
    <definedName name="Table28Y_16_1_1_1" localSheetId="13">#REF!</definedName>
    <definedName name="Table28Y_16_1_1_1">#REF!</definedName>
    <definedName name="Table28Y_16_2_1_1" localSheetId="9">#REF!</definedName>
    <definedName name="Table28Y_16_2_1_1" localSheetId="11">#REF!</definedName>
    <definedName name="Table28Y_16_2_1_1" localSheetId="10">#REF!</definedName>
    <definedName name="Table28Y_16_2_1_1" localSheetId="7">#REF!</definedName>
    <definedName name="Table28Y_16_2_1_1" localSheetId="8">#REF!</definedName>
    <definedName name="Table28Y_16_2_1_1" localSheetId="1">#REF!</definedName>
    <definedName name="Table28Y_16_2_1_1" localSheetId="12">#REF!</definedName>
    <definedName name="Table28Y_16_2_1_1" localSheetId="5">#REF!</definedName>
    <definedName name="Table28Y_16_2_1_1" localSheetId="14">#REF!</definedName>
    <definedName name="Table28Y_16_2_1_1" localSheetId="15">#REF!</definedName>
    <definedName name="Table28Y_16_2_1_1" localSheetId="16">#REF!</definedName>
    <definedName name="Table28Y_16_2_1_1" localSheetId="18">#REF!</definedName>
    <definedName name="Table28Y_16_2_1_1" localSheetId="17">#REF!</definedName>
    <definedName name="Table28Y_16_2_1_1" localSheetId="19">#REF!</definedName>
    <definedName name="Table28Y_16_2_1_1" localSheetId="13">#REF!</definedName>
    <definedName name="Table28Y_16_2_1_1">#REF!</definedName>
    <definedName name="Table28Y_16_3_1_1" localSheetId="9">#REF!</definedName>
    <definedName name="Table28Y_16_3_1_1" localSheetId="11">#REF!</definedName>
    <definedName name="Table28Y_16_3_1_1" localSheetId="10">#REF!</definedName>
    <definedName name="Table28Y_16_3_1_1" localSheetId="7">#REF!</definedName>
    <definedName name="Table28Y_16_3_1_1" localSheetId="8">#REF!</definedName>
    <definedName name="Table28Y_16_3_1_1" localSheetId="1">#REF!</definedName>
    <definedName name="Table28Y_16_3_1_1" localSheetId="12">#REF!</definedName>
    <definedName name="Table28Y_16_3_1_1" localSheetId="5">#REF!</definedName>
    <definedName name="Table28Y_16_3_1_1" localSheetId="14">#REF!</definedName>
    <definedName name="Table28Y_16_3_1_1" localSheetId="15">#REF!</definedName>
    <definedName name="Table28Y_16_3_1_1" localSheetId="16">#REF!</definedName>
    <definedName name="Table28Y_16_3_1_1" localSheetId="18">#REF!</definedName>
    <definedName name="Table28Y_16_3_1_1" localSheetId="17">#REF!</definedName>
    <definedName name="Table28Y_16_3_1_1" localSheetId="19">#REF!</definedName>
    <definedName name="Table28Y_16_3_1_1" localSheetId="13">#REF!</definedName>
    <definedName name="Table28Y_16_3_1_1">#REF!</definedName>
    <definedName name="Table28Y_16_4_1_2" localSheetId="9">#REF!</definedName>
    <definedName name="Table28Y_16_4_1_2" localSheetId="11">#REF!</definedName>
    <definedName name="Table28Y_16_4_1_2" localSheetId="10">#REF!</definedName>
    <definedName name="Table28Y_16_4_1_2" localSheetId="7">#REF!</definedName>
    <definedName name="Table28Y_16_4_1_2" localSheetId="8">#REF!</definedName>
    <definedName name="Table28Y_16_4_1_2" localSheetId="1">#REF!</definedName>
    <definedName name="Table28Y_16_4_1_2" localSheetId="12">#REF!</definedName>
    <definedName name="Table28Y_16_4_1_2" localSheetId="5">#REF!</definedName>
    <definedName name="Table28Y_16_4_1_2" localSheetId="14">#REF!</definedName>
    <definedName name="Table28Y_16_4_1_2" localSheetId="15">#REF!</definedName>
    <definedName name="Table28Y_16_4_1_2" localSheetId="16">#REF!</definedName>
    <definedName name="Table28Y_16_4_1_2" localSheetId="18">#REF!</definedName>
    <definedName name="Table28Y_16_4_1_2" localSheetId="17">#REF!</definedName>
    <definedName name="Table28Y_16_4_1_2" localSheetId="19">#REF!</definedName>
    <definedName name="Table28Y_16_4_1_2" localSheetId="13">#REF!</definedName>
    <definedName name="Table28Y_16_4_1_2">#REF!</definedName>
    <definedName name="Table28Y_16_6_1_1" localSheetId="9">#REF!</definedName>
    <definedName name="Table28Y_16_6_1_1" localSheetId="11">#REF!</definedName>
    <definedName name="Table28Y_16_6_1_1" localSheetId="10">#REF!</definedName>
    <definedName name="Table28Y_16_6_1_1" localSheetId="7">#REF!</definedName>
    <definedName name="Table28Y_16_6_1_1" localSheetId="8">#REF!</definedName>
    <definedName name="Table28Y_16_6_1_1" localSheetId="1">#REF!</definedName>
    <definedName name="Table28Y_16_6_1_1" localSheetId="12">#REF!</definedName>
    <definedName name="Table28Y_16_6_1_1" localSheetId="5">#REF!</definedName>
    <definedName name="Table28Y_16_6_1_1" localSheetId="14">#REF!</definedName>
    <definedName name="Table28Y_16_6_1_1" localSheetId="15">#REF!</definedName>
    <definedName name="Table28Y_16_6_1_1" localSheetId="16">#REF!</definedName>
    <definedName name="Table28Y_16_6_1_1" localSheetId="18">#REF!</definedName>
    <definedName name="Table28Y_16_6_1_1" localSheetId="17">#REF!</definedName>
    <definedName name="Table28Y_16_6_1_1" localSheetId="19">#REF!</definedName>
    <definedName name="Table28Y_16_6_1_1" localSheetId="13">#REF!</definedName>
    <definedName name="Table28Y_16_6_1_1">#REF!</definedName>
    <definedName name="Table28Y_16_7_1_2" localSheetId="9">#REF!</definedName>
    <definedName name="Table28Y_16_7_1_2" localSheetId="11">#REF!</definedName>
    <definedName name="Table28Y_16_7_1_2" localSheetId="10">#REF!</definedName>
    <definedName name="Table28Y_16_7_1_2" localSheetId="7">#REF!</definedName>
    <definedName name="Table28Y_16_7_1_2" localSheetId="8">#REF!</definedName>
    <definedName name="Table28Y_16_7_1_2" localSheetId="1">#REF!</definedName>
    <definedName name="Table28Y_16_7_1_2" localSheetId="12">#REF!</definedName>
    <definedName name="Table28Y_16_7_1_2" localSheetId="5">#REF!</definedName>
    <definedName name="Table28Y_16_7_1_2" localSheetId="14">#REF!</definedName>
    <definedName name="Table28Y_16_7_1_2" localSheetId="15">#REF!</definedName>
    <definedName name="Table28Y_16_7_1_2" localSheetId="16">#REF!</definedName>
    <definedName name="Table28Y_16_7_1_2" localSheetId="18">#REF!</definedName>
    <definedName name="Table28Y_16_7_1_2" localSheetId="17">#REF!</definedName>
    <definedName name="Table28Y_16_7_1_2" localSheetId="19">#REF!</definedName>
    <definedName name="Table28Y_16_7_1_2" localSheetId="13">#REF!</definedName>
    <definedName name="Table28Y_16_7_1_2">#REF!</definedName>
    <definedName name="Table28Y_17_1_1_1" localSheetId="9">#REF!</definedName>
    <definedName name="Table28Y_17_1_1_1" localSheetId="11">#REF!</definedName>
    <definedName name="Table28Y_17_1_1_1" localSheetId="10">#REF!</definedName>
    <definedName name="Table28Y_17_1_1_1" localSheetId="7">#REF!</definedName>
    <definedName name="Table28Y_17_1_1_1" localSheetId="8">#REF!</definedName>
    <definedName name="Table28Y_17_1_1_1" localSheetId="1">#REF!</definedName>
    <definedName name="Table28Y_17_1_1_1" localSheetId="12">#REF!</definedName>
    <definedName name="Table28Y_17_1_1_1" localSheetId="5">#REF!</definedName>
    <definedName name="Table28Y_17_1_1_1" localSheetId="14">#REF!</definedName>
    <definedName name="Table28Y_17_1_1_1" localSheetId="15">#REF!</definedName>
    <definedName name="Table28Y_17_1_1_1" localSheetId="16">#REF!</definedName>
    <definedName name="Table28Y_17_1_1_1" localSheetId="18">#REF!</definedName>
    <definedName name="Table28Y_17_1_1_1" localSheetId="17">#REF!</definedName>
    <definedName name="Table28Y_17_1_1_1" localSheetId="19">#REF!</definedName>
    <definedName name="Table28Y_17_1_1_1" localSheetId="13">#REF!</definedName>
    <definedName name="Table28Y_17_1_1_1">#REF!</definedName>
    <definedName name="Table28Y_17_2_1_1" localSheetId="9">#REF!</definedName>
    <definedName name="Table28Y_17_2_1_1" localSheetId="11">#REF!</definedName>
    <definedName name="Table28Y_17_2_1_1" localSheetId="10">#REF!</definedName>
    <definedName name="Table28Y_17_2_1_1" localSheetId="7">#REF!</definedName>
    <definedName name="Table28Y_17_2_1_1" localSheetId="8">#REF!</definedName>
    <definedName name="Table28Y_17_2_1_1" localSheetId="1">#REF!</definedName>
    <definedName name="Table28Y_17_2_1_1" localSheetId="12">#REF!</definedName>
    <definedName name="Table28Y_17_2_1_1" localSheetId="5">#REF!</definedName>
    <definedName name="Table28Y_17_2_1_1" localSheetId="14">#REF!</definedName>
    <definedName name="Table28Y_17_2_1_1" localSheetId="15">#REF!</definedName>
    <definedName name="Table28Y_17_2_1_1" localSheetId="16">#REF!</definedName>
    <definedName name="Table28Y_17_2_1_1" localSheetId="18">#REF!</definedName>
    <definedName name="Table28Y_17_2_1_1" localSheetId="17">#REF!</definedName>
    <definedName name="Table28Y_17_2_1_1" localSheetId="19">#REF!</definedName>
    <definedName name="Table28Y_17_2_1_1" localSheetId="13">#REF!</definedName>
    <definedName name="Table28Y_17_2_1_1">#REF!</definedName>
    <definedName name="Table28Y_17_3_1_1" localSheetId="9">#REF!</definedName>
    <definedName name="Table28Y_17_3_1_1" localSheetId="11">#REF!</definedName>
    <definedName name="Table28Y_17_3_1_1" localSheetId="10">#REF!</definedName>
    <definedName name="Table28Y_17_3_1_1" localSheetId="7">#REF!</definedName>
    <definedName name="Table28Y_17_3_1_1" localSheetId="8">#REF!</definedName>
    <definedName name="Table28Y_17_3_1_1" localSheetId="1">#REF!</definedName>
    <definedName name="Table28Y_17_3_1_1" localSheetId="12">#REF!</definedName>
    <definedName name="Table28Y_17_3_1_1" localSheetId="5">#REF!</definedName>
    <definedName name="Table28Y_17_3_1_1" localSheetId="14">#REF!</definedName>
    <definedName name="Table28Y_17_3_1_1" localSheetId="15">#REF!</definedName>
    <definedName name="Table28Y_17_3_1_1" localSheetId="16">#REF!</definedName>
    <definedName name="Table28Y_17_3_1_1" localSheetId="18">#REF!</definedName>
    <definedName name="Table28Y_17_3_1_1" localSheetId="17">#REF!</definedName>
    <definedName name="Table28Y_17_3_1_1" localSheetId="19">#REF!</definedName>
    <definedName name="Table28Y_17_3_1_1" localSheetId="13">#REF!</definedName>
    <definedName name="Table28Y_17_3_1_1">#REF!</definedName>
    <definedName name="Table28Y_17_4_1_2" localSheetId="9">#REF!</definedName>
    <definedName name="Table28Y_17_4_1_2" localSheetId="11">#REF!</definedName>
    <definedName name="Table28Y_17_4_1_2" localSheetId="10">#REF!</definedName>
    <definedName name="Table28Y_17_4_1_2" localSheetId="7">#REF!</definedName>
    <definedName name="Table28Y_17_4_1_2" localSheetId="8">#REF!</definedName>
    <definedName name="Table28Y_17_4_1_2" localSheetId="1">#REF!</definedName>
    <definedName name="Table28Y_17_4_1_2" localSheetId="12">#REF!</definedName>
    <definedName name="Table28Y_17_4_1_2" localSheetId="5">#REF!</definedName>
    <definedName name="Table28Y_17_4_1_2" localSheetId="14">#REF!</definedName>
    <definedName name="Table28Y_17_4_1_2" localSheetId="15">#REF!</definedName>
    <definedName name="Table28Y_17_4_1_2" localSheetId="16">#REF!</definedName>
    <definedName name="Table28Y_17_4_1_2" localSheetId="18">#REF!</definedName>
    <definedName name="Table28Y_17_4_1_2" localSheetId="17">#REF!</definedName>
    <definedName name="Table28Y_17_4_1_2" localSheetId="19">#REF!</definedName>
    <definedName name="Table28Y_17_4_1_2" localSheetId="13">#REF!</definedName>
    <definedName name="Table28Y_17_4_1_2">#REF!</definedName>
    <definedName name="Table28Y_17_6_1_1" localSheetId="9">#REF!</definedName>
    <definedName name="Table28Y_17_6_1_1" localSheetId="11">#REF!</definedName>
    <definedName name="Table28Y_17_6_1_1" localSheetId="10">#REF!</definedName>
    <definedName name="Table28Y_17_6_1_1" localSheetId="7">#REF!</definedName>
    <definedName name="Table28Y_17_6_1_1" localSheetId="8">#REF!</definedName>
    <definedName name="Table28Y_17_6_1_1" localSheetId="1">#REF!</definedName>
    <definedName name="Table28Y_17_6_1_1" localSheetId="12">#REF!</definedName>
    <definedName name="Table28Y_17_6_1_1" localSheetId="5">#REF!</definedName>
    <definedName name="Table28Y_17_6_1_1" localSheetId="14">#REF!</definedName>
    <definedName name="Table28Y_17_6_1_1" localSheetId="15">#REF!</definedName>
    <definedName name="Table28Y_17_6_1_1" localSheetId="16">#REF!</definedName>
    <definedName name="Table28Y_17_6_1_1" localSheetId="18">#REF!</definedName>
    <definedName name="Table28Y_17_6_1_1" localSheetId="17">#REF!</definedName>
    <definedName name="Table28Y_17_6_1_1" localSheetId="19">#REF!</definedName>
    <definedName name="Table28Y_17_6_1_1" localSheetId="13">#REF!</definedName>
    <definedName name="Table28Y_17_6_1_1">#REF!</definedName>
    <definedName name="Table28Y_17_7_1_2" localSheetId="9">#REF!</definedName>
    <definedName name="Table28Y_17_7_1_2" localSheetId="11">#REF!</definedName>
    <definedName name="Table28Y_17_7_1_2" localSheetId="10">#REF!</definedName>
    <definedName name="Table28Y_17_7_1_2" localSheetId="7">#REF!</definedName>
    <definedName name="Table28Y_17_7_1_2" localSheetId="8">#REF!</definedName>
    <definedName name="Table28Y_17_7_1_2" localSheetId="1">#REF!</definedName>
    <definedName name="Table28Y_17_7_1_2" localSheetId="12">#REF!</definedName>
    <definedName name="Table28Y_17_7_1_2" localSheetId="5">#REF!</definedName>
    <definedName name="Table28Y_17_7_1_2" localSheetId="14">#REF!</definedName>
    <definedName name="Table28Y_17_7_1_2" localSheetId="15">#REF!</definedName>
    <definedName name="Table28Y_17_7_1_2" localSheetId="16">#REF!</definedName>
    <definedName name="Table28Y_17_7_1_2" localSheetId="18">#REF!</definedName>
    <definedName name="Table28Y_17_7_1_2" localSheetId="17">#REF!</definedName>
    <definedName name="Table28Y_17_7_1_2" localSheetId="19">#REF!</definedName>
    <definedName name="Table28Y_17_7_1_2" localSheetId="13">#REF!</definedName>
    <definedName name="Table28Y_17_7_1_2">#REF!</definedName>
    <definedName name="Table28Y_18_1_1_1" localSheetId="9">#REF!</definedName>
    <definedName name="Table28Y_18_1_1_1" localSheetId="11">#REF!</definedName>
    <definedName name="Table28Y_18_1_1_1" localSheetId="10">#REF!</definedName>
    <definedName name="Table28Y_18_1_1_1" localSheetId="7">#REF!</definedName>
    <definedName name="Table28Y_18_1_1_1" localSheetId="8">#REF!</definedName>
    <definedName name="Table28Y_18_1_1_1" localSheetId="1">#REF!</definedName>
    <definedName name="Table28Y_18_1_1_1" localSheetId="12">#REF!</definedName>
    <definedName name="Table28Y_18_1_1_1" localSheetId="5">#REF!</definedName>
    <definedName name="Table28Y_18_1_1_1" localSheetId="14">#REF!</definedName>
    <definedName name="Table28Y_18_1_1_1" localSheetId="15">#REF!</definedName>
    <definedName name="Table28Y_18_1_1_1" localSheetId="16">#REF!</definedName>
    <definedName name="Table28Y_18_1_1_1" localSheetId="18">#REF!</definedName>
    <definedName name="Table28Y_18_1_1_1" localSheetId="17">#REF!</definedName>
    <definedName name="Table28Y_18_1_1_1" localSheetId="19">#REF!</definedName>
    <definedName name="Table28Y_18_1_1_1" localSheetId="13">#REF!</definedName>
    <definedName name="Table28Y_18_1_1_1">#REF!</definedName>
    <definedName name="Table28Y_18_2_1_1" localSheetId="9">#REF!</definedName>
    <definedName name="Table28Y_18_2_1_1" localSheetId="11">#REF!</definedName>
    <definedName name="Table28Y_18_2_1_1" localSheetId="10">#REF!</definedName>
    <definedName name="Table28Y_18_2_1_1" localSheetId="7">#REF!</definedName>
    <definedName name="Table28Y_18_2_1_1" localSheetId="8">#REF!</definedName>
    <definedName name="Table28Y_18_2_1_1" localSheetId="1">#REF!</definedName>
    <definedName name="Table28Y_18_2_1_1" localSheetId="12">#REF!</definedName>
    <definedName name="Table28Y_18_2_1_1" localSheetId="5">#REF!</definedName>
    <definedName name="Table28Y_18_2_1_1" localSheetId="14">#REF!</definedName>
    <definedName name="Table28Y_18_2_1_1" localSheetId="15">#REF!</definedName>
    <definedName name="Table28Y_18_2_1_1" localSheetId="16">#REF!</definedName>
    <definedName name="Table28Y_18_2_1_1" localSheetId="18">#REF!</definedName>
    <definedName name="Table28Y_18_2_1_1" localSheetId="17">#REF!</definedName>
    <definedName name="Table28Y_18_2_1_1" localSheetId="19">#REF!</definedName>
    <definedName name="Table28Y_18_2_1_1" localSheetId="13">#REF!</definedName>
    <definedName name="Table28Y_18_2_1_1">#REF!</definedName>
    <definedName name="Table28Y_18_3_1_1" localSheetId="9">#REF!</definedName>
    <definedName name="Table28Y_18_3_1_1" localSheetId="11">#REF!</definedName>
    <definedName name="Table28Y_18_3_1_1" localSheetId="10">#REF!</definedName>
    <definedName name="Table28Y_18_3_1_1" localSheetId="7">#REF!</definedName>
    <definedName name="Table28Y_18_3_1_1" localSheetId="8">#REF!</definedName>
    <definedName name="Table28Y_18_3_1_1" localSheetId="1">#REF!</definedName>
    <definedName name="Table28Y_18_3_1_1" localSheetId="12">#REF!</definedName>
    <definedName name="Table28Y_18_3_1_1" localSheetId="5">#REF!</definedName>
    <definedName name="Table28Y_18_3_1_1" localSheetId="14">#REF!</definedName>
    <definedName name="Table28Y_18_3_1_1" localSheetId="15">#REF!</definedName>
    <definedName name="Table28Y_18_3_1_1" localSheetId="16">#REF!</definedName>
    <definedName name="Table28Y_18_3_1_1" localSheetId="18">#REF!</definedName>
    <definedName name="Table28Y_18_3_1_1" localSheetId="17">#REF!</definedName>
    <definedName name="Table28Y_18_3_1_1" localSheetId="19">#REF!</definedName>
    <definedName name="Table28Y_18_3_1_1" localSheetId="13">#REF!</definedName>
    <definedName name="Table28Y_18_3_1_1">#REF!</definedName>
    <definedName name="Table28Y_18_4_1_2" localSheetId="9">#REF!</definedName>
    <definedName name="Table28Y_18_4_1_2" localSheetId="11">#REF!</definedName>
    <definedName name="Table28Y_18_4_1_2" localSheetId="10">#REF!</definedName>
    <definedName name="Table28Y_18_4_1_2" localSheetId="7">#REF!</definedName>
    <definedName name="Table28Y_18_4_1_2" localSheetId="8">#REF!</definedName>
    <definedName name="Table28Y_18_4_1_2" localSheetId="1">#REF!</definedName>
    <definedName name="Table28Y_18_4_1_2" localSheetId="12">#REF!</definedName>
    <definedName name="Table28Y_18_4_1_2" localSheetId="5">#REF!</definedName>
    <definedName name="Table28Y_18_4_1_2" localSheetId="14">#REF!</definedName>
    <definedName name="Table28Y_18_4_1_2" localSheetId="15">#REF!</definedName>
    <definedName name="Table28Y_18_4_1_2" localSheetId="16">#REF!</definedName>
    <definedName name="Table28Y_18_4_1_2" localSheetId="18">#REF!</definedName>
    <definedName name="Table28Y_18_4_1_2" localSheetId="17">#REF!</definedName>
    <definedName name="Table28Y_18_4_1_2" localSheetId="19">#REF!</definedName>
    <definedName name="Table28Y_18_4_1_2" localSheetId="13">#REF!</definedName>
    <definedName name="Table28Y_18_4_1_2">#REF!</definedName>
    <definedName name="Table28Y_18_6_1_1" localSheetId="9">#REF!</definedName>
    <definedName name="Table28Y_18_6_1_1" localSheetId="11">#REF!</definedName>
    <definedName name="Table28Y_18_6_1_1" localSheetId="10">#REF!</definedName>
    <definedName name="Table28Y_18_6_1_1" localSheetId="7">#REF!</definedName>
    <definedName name="Table28Y_18_6_1_1" localSheetId="8">#REF!</definedName>
    <definedName name="Table28Y_18_6_1_1" localSheetId="1">#REF!</definedName>
    <definedName name="Table28Y_18_6_1_1" localSheetId="12">#REF!</definedName>
    <definedName name="Table28Y_18_6_1_1" localSheetId="5">#REF!</definedName>
    <definedName name="Table28Y_18_6_1_1" localSheetId="14">#REF!</definedName>
    <definedName name="Table28Y_18_6_1_1" localSheetId="15">#REF!</definedName>
    <definedName name="Table28Y_18_6_1_1" localSheetId="16">#REF!</definedName>
    <definedName name="Table28Y_18_6_1_1" localSheetId="18">#REF!</definedName>
    <definedName name="Table28Y_18_6_1_1" localSheetId="17">#REF!</definedName>
    <definedName name="Table28Y_18_6_1_1" localSheetId="19">#REF!</definedName>
    <definedName name="Table28Y_18_6_1_1" localSheetId="13">#REF!</definedName>
    <definedName name="Table28Y_18_6_1_1">#REF!</definedName>
    <definedName name="Table28Y_18_7_1_2" localSheetId="9">#REF!</definedName>
    <definedName name="Table28Y_18_7_1_2" localSheetId="11">#REF!</definedName>
    <definedName name="Table28Y_18_7_1_2" localSheetId="10">#REF!</definedName>
    <definedName name="Table28Y_18_7_1_2" localSheetId="7">#REF!</definedName>
    <definedName name="Table28Y_18_7_1_2" localSheetId="8">#REF!</definedName>
    <definedName name="Table28Y_18_7_1_2" localSheetId="1">#REF!</definedName>
    <definedName name="Table28Y_18_7_1_2" localSheetId="12">#REF!</definedName>
    <definedName name="Table28Y_18_7_1_2" localSheetId="5">#REF!</definedName>
    <definedName name="Table28Y_18_7_1_2" localSheetId="14">#REF!</definedName>
    <definedName name="Table28Y_18_7_1_2" localSheetId="15">#REF!</definedName>
    <definedName name="Table28Y_18_7_1_2" localSheetId="16">#REF!</definedName>
    <definedName name="Table28Y_18_7_1_2" localSheetId="18">#REF!</definedName>
    <definedName name="Table28Y_18_7_1_2" localSheetId="17">#REF!</definedName>
    <definedName name="Table28Y_18_7_1_2" localSheetId="19">#REF!</definedName>
    <definedName name="Table28Y_18_7_1_2" localSheetId="13">#REF!</definedName>
    <definedName name="Table28Y_18_7_1_2">#REF!</definedName>
    <definedName name="Table28Y_19_1_1_1" localSheetId="9">#REF!</definedName>
    <definedName name="Table28Y_19_1_1_1" localSheetId="11">#REF!</definedName>
    <definedName name="Table28Y_19_1_1_1" localSheetId="10">#REF!</definedName>
    <definedName name="Table28Y_19_1_1_1" localSheetId="7">#REF!</definedName>
    <definedName name="Table28Y_19_1_1_1" localSheetId="8">#REF!</definedName>
    <definedName name="Table28Y_19_1_1_1" localSheetId="1">#REF!</definedName>
    <definedName name="Table28Y_19_1_1_1" localSheetId="12">#REF!</definedName>
    <definedName name="Table28Y_19_1_1_1" localSheetId="5">#REF!</definedName>
    <definedName name="Table28Y_19_1_1_1" localSheetId="14">#REF!</definedName>
    <definedName name="Table28Y_19_1_1_1" localSheetId="15">#REF!</definedName>
    <definedName name="Table28Y_19_1_1_1" localSheetId="16">#REF!</definedName>
    <definedName name="Table28Y_19_1_1_1" localSheetId="18">#REF!</definedName>
    <definedName name="Table28Y_19_1_1_1" localSheetId="17">#REF!</definedName>
    <definedName name="Table28Y_19_1_1_1" localSheetId="19">#REF!</definedName>
    <definedName name="Table28Y_19_1_1_1" localSheetId="13">#REF!</definedName>
    <definedName name="Table28Y_19_1_1_1">#REF!</definedName>
    <definedName name="Table28Y_19_2_1_1" localSheetId="9">#REF!</definedName>
    <definedName name="Table28Y_19_2_1_1" localSheetId="11">#REF!</definedName>
    <definedName name="Table28Y_19_2_1_1" localSheetId="10">#REF!</definedName>
    <definedName name="Table28Y_19_2_1_1" localSheetId="7">#REF!</definedName>
    <definedName name="Table28Y_19_2_1_1" localSheetId="8">#REF!</definedName>
    <definedName name="Table28Y_19_2_1_1" localSheetId="1">#REF!</definedName>
    <definedName name="Table28Y_19_2_1_1" localSheetId="12">#REF!</definedName>
    <definedName name="Table28Y_19_2_1_1" localSheetId="5">#REF!</definedName>
    <definedName name="Table28Y_19_2_1_1" localSheetId="14">#REF!</definedName>
    <definedName name="Table28Y_19_2_1_1" localSheetId="15">#REF!</definedName>
    <definedName name="Table28Y_19_2_1_1" localSheetId="16">#REF!</definedName>
    <definedName name="Table28Y_19_2_1_1" localSheetId="18">#REF!</definedName>
    <definedName name="Table28Y_19_2_1_1" localSheetId="17">#REF!</definedName>
    <definedName name="Table28Y_19_2_1_1" localSheetId="19">#REF!</definedName>
    <definedName name="Table28Y_19_2_1_1" localSheetId="13">#REF!</definedName>
    <definedName name="Table28Y_19_2_1_1">#REF!</definedName>
    <definedName name="Table28Y_19_3_1_1" localSheetId="9">#REF!</definedName>
    <definedName name="Table28Y_19_3_1_1" localSheetId="11">#REF!</definedName>
    <definedName name="Table28Y_19_3_1_1" localSheetId="10">#REF!</definedName>
    <definedName name="Table28Y_19_3_1_1" localSheetId="7">#REF!</definedName>
    <definedName name="Table28Y_19_3_1_1" localSheetId="8">#REF!</definedName>
    <definedName name="Table28Y_19_3_1_1" localSheetId="1">#REF!</definedName>
    <definedName name="Table28Y_19_3_1_1" localSheetId="12">#REF!</definedName>
    <definedName name="Table28Y_19_3_1_1" localSheetId="5">#REF!</definedName>
    <definedName name="Table28Y_19_3_1_1" localSheetId="14">#REF!</definedName>
    <definedName name="Table28Y_19_3_1_1" localSheetId="15">#REF!</definedName>
    <definedName name="Table28Y_19_3_1_1" localSheetId="16">#REF!</definedName>
    <definedName name="Table28Y_19_3_1_1" localSheetId="18">#REF!</definedName>
    <definedName name="Table28Y_19_3_1_1" localSheetId="17">#REF!</definedName>
    <definedName name="Table28Y_19_3_1_1" localSheetId="19">#REF!</definedName>
    <definedName name="Table28Y_19_3_1_1" localSheetId="13">#REF!</definedName>
    <definedName name="Table28Y_19_3_1_1">#REF!</definedName>
    <definedName name="Table28Y_19_4_1_2" localSheetId="9">#REF!</definedName>
    <definedName name="Table28Y_19_4_1_2" localSheetId="11">#REF!</definedName>
    <definedName name="Table28Y_19_4_1_2" localSheetId="10">#REF!</definedName>
    <definedName name="Table28Y_19_4_1_2" localSheetId="7">#REF!</definedName>
    <definedName name="Table28Y_19_4_1_2" localSheetId="8">#REF!</definedName>
    <definedName name="Table28Y_19_4_1_2" localSheetId="1">#REF!</definedName>
    <definedName name="Table28Y_19_4_1_2" localSheetId="12">#REF!</definedName>
    <definedName name="Table28Y_19_4_1_2" localSheetId="5">#REF!</definedName>
    <definedName name="Table28Y_19_4_1_2" localSheetId="14">#REF!</definedName>
    <definedName name="Table28Y_19_4_1_2" localSheetId="15">#REF!</definedName>
    <definedName name="Table28Y_19_4_1_2" localSheetId="16">#REF!</definedName>
    <definedName name="Table28Y_19_4_1_2" localSheetId="18">#REF!</definedName>
    <definedName name="Table28Y_19_4_1_2" localSheetId="17">#REF!</definedName>
    <definedName name="Table28Y_19_4_1_2" localSheetId="19">#REF!</definedName>
    <definedName name="Table28Y_19_4_1_2" localSheetId="13">#REF!</definedName>
    <definedName name="Table28Y_19_4_1_2">#REF!</definedName>
    <definedName name="Table28Y_19_6_1_1" localSheetId="9">#REF!</definedName>
    <definedName name="Table28Y_19_6_1_1" localSheetId="11">#REF!</definedName>
    <definedName name="Table28Y_19_6_1_1" localSheetId="10">#REF!</definedName>
    <definedName name="Table28Y_19_6_1_1" localSheetId="7">#REF!</definedName>
    <definedName name="Table28Y_19_6_1_1" localSheetId="8">#REF!</definedName>
    <definedName name="Table28Y_19_6_1_1" localSheetId="1">#REF!</definedName>
    <definedName name="Table28Y_19_6_1_1" localSheetId="12">#REF!</definedName>
    <definedName name="Table28Y_19_6_1_1" localSheetId="5">#REF!</definedName>
    <definedName name="Table28Y_19_6_1_1" localSheetId="14">#REF!</definedName>
    <definedName name="Table28Y_19_6_1_1" localSheetId="15">#REF!</definedName>
    <definedName name="Table28Y_19_6_1_1" localSheetId="16">#REF!</definedName>
    <definedName name="Table28Y_19_6_1_1" localSheetId="18">#REF!</definedName>
    <definedName name="Table28Y_19_6_1_1" localSheetId="17">#REF!</definedName>
    <definedName name="Table28Y_19_6_1_1" localSheetId="19">#REF!</definedName>
    <definedName name="Table28Y_19_6_1_1" localSheetId="13">#REF!</definedName>
    <definedName name="Table28Y_19_6_1_1">#REF!</definedName>
    <definedName name="Table28Y_19_7_1_2" localSheetId="9">#REF!</definedName>
    <definedName name="Table28Y_19_7_1_2" localSheetId="11">#REF!</definedName>
    <definedName name="Table28Y_19_7_1_2" localSheetId="10">#REF!</definedName>
    <definedName name="Table28Y_19_7_1_2" localSheetId="7">#REF!</definedName>
    <definedName name="Table28Y_19_7_1_2" localSheetId="8">#REF!</definedName>
    <definedName name="Table28Y_19_7_1_2" localSheetId="1">#REF!</definedName>
    <definedName name="Table28Y_19_7_1_2" localSheetId="12">#REF!</definedName>
    <definedName name="Table28Y_19_7_1_2" localSheetId="5">#REF!</definedName>
    <definedName name="Table28Y_19_7_1_2" localSheetId="14">#REF!</definedName>
    <definedName name="Table28Y_19_7_1_2" localSheetId="15">#REF!</definedName>
    <definedName name="Table28Y_19_7_1_2" localSheetId="16">#REF!</definedName>
    <definedName name="Table28Y_19_7_1_2" localSheetId="18">#REF!</definedName>
    <definedName name="Table28Y_19_7_1_2" localSheetId="17">#REF!</definedName>
    <definedName name="Table28Y_19_7_1_2" localSheetId="19">#REF!</definedName>
    <definedName name="Table28Y_19_7_1_2" localSheetId="13">#REF!</definedName>
    <definedName name="Table28Y_19_7_1_2">#REF!</definedName>
    <definedName name="Table28Y_2_1_1_1" localSheetId="9">#REF!</definedName>
    <definedName name="Table28Y_2_1_1_1" localSheetId="11">#REF!</definedName>
    <definedName name="Table28Y_2_1_1_1" localSheetId="10">#REF!</definedName>
    <definedName name="Table28Y_2_1_1_1" localSheetId="7">#REF!</definedName>
    <definedName name="Table28Y_2_1_1_1" localSheetId="8">#REF!</definedName>
    <definedName name="Table28Y_2_1_1_1" localSheetId="1">#REF!</definedName>
    <definedName name="Table28Y_2_1_1_1" localSheetId="12">#REF!</definedName>
    <definedName name="Table28Y_2_1_1_1" localSheetId="5">#REF!</definedName>
    <definedName name="Table28Y_2_1_1_1" localSheetId="14">#REF!</definedName>
    <definedName name="Table28Y_2_1_1_1" localSheetId="15">#REF!</definedName>
    <definedName name="Table28Y_2_1_1_1" localSheetId="16">#REF!</definedName>
    <definedName name="Table28Y_2_1_1_1" localSheetId="18">#REF!</definedName>
    <definedName name="Table28Y_2_1_1_1" localSheetId="17">#REF!</definedName>
    <definedName name="Table28Y_2_1_1_1" localSheetId="19">#REF!</definedName>
    <definedName name="Table28Y_2_1_1_1" localSheetId="13">#REF!</definedName>
    <definedName name="Table28Y_2_1_1_1">#REF!</definedName>
    <definedName name="Table28Y_2_2_1_1" localSheetId="9">#REF!</definedName>
    <definedName name="Table28Y_2_2_1_1" localSheetId="11">#REF!</definedName>
    <definedName name="Table28Y_2_2_1_1" localSheetId="10">#REF!</definedName>
    <definedName name="Table28Y_2_2_1_1" localSheetId="7">#REF!</definedName>
    <definedName name="Table28Y_2_2_1_1" localSheetId="8">#REF!</definedName>
    <definedName name="Table28Y_2_2_1_1" localSheetId="1">#REF!</definedName>
    <definedName name="Table28Y_2_2_1_1" localSheetId="12">#REF!</definedName>
    <definedName name="Table28Y_2_2_1_1" localSheetId="5">#REF!</definedName>
    <definedName name="Table28Y_2_2_1_1" localSheetId="14">#REF!</definedName>
    <definedName name="Table28Y_2_2_1_1" localSheetId="15">#REF!</definedName>
    <definedName name="Table28Y_2_2_1_1" localSheetId="16">#REF!</definedName>
    <definedName name="Table28Y_2_2_1_1" localSheetId="18">#REF!</definedName>
    <definedName name="Table28Y_2_2_1_1" localSheetId="17">#REF!</definedName>
    <definedName name="Table28Y_2_2_1_1" localSheetId="19">#REF!</definedName>
    <definedName name="Table28Y_2_2_1_1" localSheetId="13">#REF!</definedName>
    <definedName name="Table28Y_2_2_1_1">#REF!</definedName>
    <definedName name="Table28Y_2_3_1_1" localSheetId="9">#REF!</definedName>
    <definedName name="Table28Y_2_3_1_1" localSheetId="11">#REF!</definedName>
    <definedName name="Table28Y_2_3_1_1" localSheetId="10">#REF!</definedName>
    <definedName name="Table28Y_2_3_1_1" localSheetId="7">#REF!</definedName>
    <definedName name="Table28Y_2_3_1_1" localSheetId="8">#REF!</definedName>
    <definedName name="Table28Y_2_3_1_1" localSheetId="1">#REF!</definedName>
    <definedName name="Table28Y_2_3_1_1" localSheetId="12">#REF!</definedName>
    <definedName name="Table28Y_2_3_1_1" localSheetId="5">#REF!</definedName>
    <definedName name="Table28Y_2_3_1_1" localSheetId="14">#REF!</definedName>
    <definedName name="Table28Y_2_3_1_1" localSheetId="15">#REF!</definedName>
    <definedName name="Table28Y_2_3_1_1" localSheetId="16">#REF!</definedName>
    <definedName name="Table28Y_2_3_1_1" localSheetId="18">#REF!</definedName>
    <definedName name="Table28Y_2_3_1_1" localSheetId="17">#REF!</definedName>
    <definedName name="Table28Y_2_3_1_1" localSheetId="19">#REF!</definedName>
    <definedName name="Table28Y_2_3_1_1" localSheetId="13">#REF!</definedName>
    <definedName name="Table28Y_2_3_1_1">#REF!</definedName>
    <definedName name="Table28Y_2_4_1_2" localSheetId="9">#REF!</definedName>
    <definedName name="Table28Y_2_4_1_2" localSheetId="11">#REF!</definedName>
    <definedName name="Table28Y_2_4_1_2" localSheetId="10">#REF!</definedName>
    <definedName name="Table28Y_2_4_1_2" localSheetId="7">#REF!</definedName>
    <definedName name="Table28Y_2_4_1_2" localSheetId="8">#REF!</definedName>
    <definedName name="Table28Y_2_4_1_2" localSheetId="1">#REF!</definedName>
    <definedName name="Table28Y_2_4_1_2" localSheetId="12">#REF!</definedName>
    <definedName name="Table28Y_2_4_1_2" localSheetId="5">#REF!</definedName>
    <definedName name="Table28Y_2_4_1_2" localSheetId="14">#REF!</definedName>
    <definedName name="Table28Y_2_4_1_2" localSheetId="15">#REF!</definedName>
    <definedName name="Table28Y_2_4_1_2" localSheetId="16">#REF!</definedName>
    <definedName name="Table28Y_2_4_1_2" localSheetId="18">#REF!</definedName>
    <definedName name="Table28Y_2_4_1_2" localSheetId="17">#REF!</definedName>
    <definedName name="Table28Y_2_4_1_2" localSheetId="19">#REF!</definedName>
    <definedName name="Table28Y_2_4_1_2" localSheetId="13">#REF!</definedName>
    <definedName name="Table28Y_2_4_1_2">#REF!</definedName>
    <definedName name="Table28Y_2_6_1_1" localSheetId="9">#REF!</definedName>
    <definedName name="Table28Y_2_6_1_1" localSheetId="11">#REF!</definedName>
    <definedName name="Table28Y_2_6_1_1" localSheetId="10">#REF!</definedName>
    <definedName name="Table28Y_2_6_1_1" localSheetId="7">#REF!</definedName>
    <definedName name="Table28Y_2_6_1_1" localSheetId="8">#REF!</definedName>
    <definedName name="Table28Y_2_6_1_1" localSheetId="1">#REF!</definedName>
    <definedName name="Table28Y_2_6_1_1" localSheetId="12">#REF!</definedName>
    <definedName name="Table28Y_2_6_1_1" localSheetId="5">#REF!</definedName>
    <definedName name="Table28Y_2_6_1_1" localSheetId="14">#REF!</definedName>
    <definedName name="Table28Y_2_6_1_1" localSheetId="15">#REF!</definedName>
    <definedName name="Table28Y_2_6_1_1" localSheetId="16">#REF!</definedName>
    <definedName name="Table28Y_2_6_1_1" localSheetId="18">#REF!</definedName>
    <definedName name="Table28Y_2_6_1_1" localSheetId="17">#REF!</definedName>
    <definedName name="Table28Y_2_6_1_1" localSheetId="19">#REF!</definedName>
    <definedName name="Table28Y_2_6_1_1" localSheetId="13">#REF!</definedName>
    <definedName name="Table28Y_2_6_1_1">#REF!</definedName>
    <definedName name="Table28Y_2_7_1_2" localSheetId="9">#REF!</definedName>
    <definedName name="Table28Y_2_7_1_2" localSheetId="11">#REF!</definedName>
    <definedName name="Table28Y_2_7_1_2" localSheetId="10">#REF!</definedName>
    <definedName name="Table28Y_2_7_1_2" localSheetId="7">#REF!</definedName>
    <definedName name="Table28Y_2_7_1_2" localSheetId="8">#REF!</definedName>
    <definedName name="Table28Y_2_7_1_2" localSheetId="1">#REF!</definedName>
    <definedName name="Table28Y_2_7_1_2" localSheetId="12">#REF!</definedName>
    <definedName name="Table28Y_2_7_1_2" localSheetId="5">#REF!</definedName>
    <definedName name="Table28Y_2_7_1_2" localSheetId="14">#REF!</definedName>
    <definedName name="Table28Y_2_7_1_2" localSheetId="15">#REF!</definedName>
    <definedName name="Table28Y_2_7_1_2" localSheetId="16">#REF!</definedName>
    <definedName name="Table28Y_2_7_1_2" localSheetId="18">#REF!</definedName>
    <definedName name="Table28Y_2_7_1_2" localSheetId="17">#REF!</definedName>
    <definedName name="Table28Y_2_7_1_2" localSheetId="19">#REF!</definedName>
    <definedName name="Table28Y_2_7_1_2" localSheetId="13">#REF!</definedName>
    <definedName name="Table28Y_2_7_1_2">#REF!</definedName>
    <definedName name="Table28Y_20_1_1_1" localSheetId="9">#REF!</definedName>
    <definedName name="Table28Y_20_1_1_1" localSheetId="11">#REF!</definedName>
    <definedName name="Table28Y_20_1_1_1" localSheetId="10">#REF!</definedName>
    <definedName name="Table28Y_20_1_1_1" localSheetId="7">#REF!</definedName>
    <definedName name="Table28Y_20_1_1_1" localSheetId="8">#REF!</definedName>
    <definedName name="Table28Y_20_1_1_1" localSheetId="1">#REF!</definedName>
    <definedName name="Table28Y_20_1_1_1" localSheetId="12">#REF!</definedName>
    <definedName name="Table28Y_20_1_1_1" localSheetId="5">#REF!</definedName>
    <definedName name="Table28Y_20_1_1_1" localSheetId="14">#REF!</definedName>
    <definedName name="Table28Y_20_1_1_1" localSheetId="15">#REF!</definedName>
    <definedName name="Table28Y_20_1_1_1" localSheetId="16">#REF!</definedName>
    <definedName name="Table28Y_20_1_1_1" localSheetId="18">#REF!</definedName>
    <definedName name="Table28Y_20_1_1_1" localSheetId="17">#REF!</definedName>
    <definedName name="Table28Y_20_1_1_1" localSheetId="19">#REF!</definedName>
    <definedName name="Table28Y_20_1_1_1" localSheetId="13">#REF!</definedName>
    <definedName name="Table28Y_20_1_1_1">#REF!</definedName>
    <definedName name="Table28Y_20_2_1_1" localSheetId="9">#REF!</definedName>
    <definedName name="Table28Y_20_2_1_1" localSheetId="11">#REF!</definedName>
    <definedName name="Table28Y_20_2_1_1" localSheetId="10">#REF!</definedName>
    <definedName name="Table28Y_20_2_1_1" localSheetId="7">#REF!</definedName>
    <definedName name="Table28Y_20_2_1_1" localSheetId="8">#REF!</definedName>
    <definedName name="Table28Y_20_2_1_1" localSheetId="1">#REF!</definedName>
    <definedName name="Table28Y_20_2_1_1" localSheetId="12">#REF!</definedName>
    <definedName name="Table28Y_20_2_1_1" localSheetId="5">#REF!</definedName>
    <definedName name="Table28Y_20_2_1_1" localSheetId="14">#REF!</definedName>
    <definedName name="Table28Y_20_2_1_1" localSheetId="15">#REF!</definedName>
    <definedName name="Table28Y_20_2_1_1" localSheetId="16">#REF!</definedName>
    <definedName name="Table28Y_20_2_1_1" localSheetId="18">#REF!</definedName>
    <definedName name="Table28Y_20_2_1_1" localSheetId="17">#REF!</definedName>
    <definedName name="Table28Y_20_2_1_1" localSheetId="19">#REF!</definedName>
    <definedName name="Table28Y_20_2_1_1" localSheetId="13">#REF!</definedName>
    <definedName name="Table28Y_20_2_1_1">#REF!</definedName>
    <definedName name="Table28Y_20_3_1_1" localSheetId="9">#REF!</definedName>
    <definedName name="Table28Y_20_3_1_1" localSheetId="11">#REF!</definedName>
    <definedName name="Table28Y_20_3_1_1" localSheetId="10">#REF!</definedName>
    <definedName name="Table28Y_20_3_1_1" localSheetId="7">#REF!</definedName>
    <definedName name="Table28Y_20_3_1_1" localSheetId="8">#REF!</definedName>
    <definedName name="Table28Y_20_3_1_1" localSheetId="1">#REF!</definedName>
    <definedName name="Table28Y_20_3_1_1" localSheetId="12">#REF!</definedName>
    <definedName name="Table28Y_20_3_1_1" localSheetId="5">#REF!</definedName>
    <definedName name="Table28Y_20_3_1_1" localSheetId="14">#REF!</definedName>
    <definedName name="Table28Y_20_3_1_1" localSheetId="15">#REF!</definedName>
    <definedName name="Table28Y_20_3_1_1" localSheetId="16">#REF!</definedName>
    <definedName name="Table28Y_20_3_1_1" localSheetId="18">#REF!</definedName>
    <definedName name="Table28Y_20_3_1_1" localSheetId="17">#REF!</definedName>
    <definedName name="Table28Y_20_3_1_1" localSheetId="19">#REF!</definedName>
    <definedName name="Table28Y_20_3_1_1" localSheetId="13">#REF!</definedName>
    <definedName name="Table28Y_20_3_1_1">#REF!</definedName>
    <definedName name="Table28Y_20_4_1_2" localSheetId="9">#REF!</definedName>
    <definedName name="Table28Y_20_4_1_2" localSheetId="11">#REF!</definedName>
    <definedName name="Table28Y_20_4_1_2" localSheetId="10">#REF!</definedName>
    <definedName name="Table28Y_20_4_1_2" localSheetId="7">#REF!</definedName>
    <definedName name="Table28Y_20_4_1_2" localSheetId="8">#REF!</definedName>
    <definedName name="Table28Y_20_4_1_2" localSheetId="1">#REF!</definedName>
    <definedName name="Table28Y_20_4_1_2" localSheetId="12">#REF!</definedName>
    <definedName name="Table28Y_20_4_1_2" localSheetId="5">#REF!</definedName>
    <definedName name="Table28Y_20_4_1_2" localSheetId="14">#REF!</definedName>
    <definedName name="Table28Y_20_4_1_2" localSheetId="15">#REF!</definedName>
    <definedName name="Table28Y_20_4_1_2" localSheetId="16">#REF!</definedName>
    <definedName name="Table28Y_20_4_1_2" localSheetId="18">#REF!</definedName>
    <definedName name="Table28Y_20_4_1_2" localSheetId="17">#REF!</definedName>
    <definedName name="Table28Y_20_4_1_2" localSheetId="19">#REF!</definedName>
    <definedName name="Table28Y_20_4_1_2" localSheetId="13">#REF!</definedName>
    <definedName name="Table28Y_20_4_1_2">#REF!</definedName>
    <definedName name="Table28Y_20_6_1_1" localSheetId="9">#REF!</definedName>
    <definedName name="Table28Y_20_6_1_1" localSheetId="11">#REF!</definedName>
    <definedName name="Table28Y_20_6_1_1" localSheetId="10">#REF!</definedName>
    <definedName name="Table28Y_20_6_1_1" localSheetId="7">#REF!</definedName>
    <definedName name="Table28Y_20_6_1_1" localSheetId="8">#REF!</definedName>
    <definedName name="Table28Y_20_6_1_1" localSheetId="1">#REF!</definedName>
    <definedName name="Table28Y_20_6_1_1" localSheetId="12">#REF!</definedName>
    <definedName name="Table28Y_20_6_1_1" localSheetId="5">#REF!</definedName>
    <definedName name="Table28Y_20_6_1_1" localSheetId="14">#REF!</definedName>
    <definedName name="Table28Y_20_6_1_1" localSheetId="15">#REF!</definedName>
    <definedName name="Table28Y_20_6_1_1" localSheetId="16">#REF!</definedName>
    <definedName name="Table28Y_20_6_1_1" localSheetId="18">#REF!</definedName>
    <definedName name="Table28Y_20_6_1_1" localSheetId="17">#REF!</definedName>
    <definedName name="Table28Y_20_6_1_1" localSheetId="19">#REF!</definedName>
    <definedName name="Table28Y_20_6_1_1" localSheetId="13">#REF!</definedName>
    <definedName name="Table28Y_20_6_1_1">#REF!</definedName>
    <definedName name="Table28Y_20_7_1_2" localSheetId="9">#REF!</definedName>
    <definedName name="Table28Y_20_7_1_2" localSheetId="11">#REF!</definedName>
    <definedName name="Table28Y_20_7_1_2" localSheetId="10">#REF!</definedName>
    <definedName name="Table28Y_20_7_1_2" localSheetId="7">#REF!</definedName>
    <definedName name="Table28Y_20_7_1_2" localSheetId="8">#REF!</definedName>
    <definedName name="Table28Y_20_7_1_2" localSheetId="1">#REF!</definedName>
    <definedName name="Table28Y_20_7_1_2" localSheetId="12">#REF!</definedName>
    <definedName name="Table28Y_20_7_1_2" localSheetId="5">#REF!</definedName>
    <definedName name="Table28Y_20_7_1_2" localSheetId="14">#REF!</definedName>
    <definedName name="Table28Y_20_7_1_2" localSheetId="15">#REF!</definedName>
    <definedName name="Table28Y_20_7_1_2" localSheetId="16">#REF!</definedName>
    <definedName name="Table28Y_20_7_1_2" localSheetId="18">#REF!</definedName>
    <definedName name="Table28Y_20_7_1_2" localSheetId="17">#REF!</definedName>
    <definedName name="Table28Y_20_7_1_2" localSheetId="19">#REF!</definedName>
    <definedName name="Table28Y_20_7_1_2" localSheetId="13">#REF!</definedName>
    <definedName name="Table28Y_20_7_1_2">#REF!</definedName>
    <definedName name="Table28Y_21_1_1_1" localSheetId="9">#REF!</definedName>
    <definedName name="Table28Y_21_1_1_1" localSheetId="11">#REF!</definedName>
    <definedName name="Table28Y_21_1_1_1" localSheetId="10">#REF!</definedName>
    <definedName name="Table28Y_21_1_1_1" localSheetId="7">#REF!</definedName>
    <definedName name="Table28Y_21_1_1_1" localSheetId="8">#REF!</definedName>
    <definedName name="Table28Y_21_1_1_1" localSheetId="1">#REF!</definedName>
    <definedName name="Table28Y_21_1_1_1" localSheetId="12">#REF!</definedName>
    <definedName name="Table28Y_21_1_1_1" localSheetId="5">#REF!</definedName>
    <definedName name="Table28Y_21_1_1_1" localSheetId="14">#REF!</definedName>
    <definedName name="Table28Y_21_1_1_1" localSheetId="15">#REF!</definedName>
    <definedName name="Table28Y_21_1_1_1" localSheetId="16">#REF!</definedName>
    <definedName name="Table28Y_21_1_1_1" localSheetId="18">#REF!</definedName>
    <definedName name="Table28Y_21_1_1_1" localSheetId="17">#REF!</definedName>
    <definedName name="Table28Y_21_1_1_1" localSheetId="19">#REF!</definedName>
    <definedName name="Table28Y_21_1_1_1" localSheetId="13">#REF!</definedName>
    <definedName name="Table28Y_21_1_1_1">#REF!</definedName>
    <definedName name="Table28Y_21_2_1_1" localSheetId="9">#REF!</definedName>
    <definedName name="Table28Y_21_2_1_1" localSheetId="11">#REF!</definedName>
    <definedName name="Table28Y_21_2_1_1" localSheetId="10">#REF!</definedName>
    <definedName name="Table28Y_21_2_1_1" localSheetId="7">#REF!</definedName>
    <definedName name="Table28Y_21_2_1_1" localSheetId="8">#REF!</definedName>
    <definedName name="Table28Y_21_2_1_1" localSheetId="1">#REF!</definedName>
    <definedName name="Table28Y_21_2_1_1" localSheetId="12">#REF!</definedName>
    <definedName name="Table28Y_21_2_1_1" localSheetId="5">#REF!</definedName>
    <definedName name="Table28Y_21_2_1_1" localSheetId="14">#REF!</definedName>
    <definedName name="Table28Y_21_2_1_1" localSheetId="15">#REF!</definedName>
    <definedName name="Table28Y_21_2_1_1" localSheetId="16">#REF!</definedName>
    <definedName name="Table28Y_21_2_1_1" localSheetId="18">#REF!</definedName>
    <definedName name="Table28Y_21_2_1_1" localSheetId="17">#REF!</definedName>
    <definedName name="Table28Y_21_2_1_1" localSheetId="19">#REF!</definedName>
    <definedName name="Table28Y_21_2_1_1" localSheetId="13">#REF!</definedName>
    <definedName name="Table28Y_21_2_1_1">#REF!</definedName>
    <definedName name="Table28Y_21_3_1_1" localSheetId="9">#REF!</definedName>
    <definedName name="Table28Y_21_3_1_1" localSheetId="11">#REF!</definedName>
    <definedName name="Table28Y_21_3_1_1" localSheetId="10">#REF!</definedName>
    <definedName name="Table28Y_21_3_1_1" localSheetId="7">#REF!</definedName>
    <definedName name="Table28Y_21_3_1_1" localSheetId="8">#REF!</definedName>
    <definedName name="Table28Y_21_3_1_1" localSheetId="1">#REF!</definedName>
    <definedName name="Table28Y_21_3_1_1" localSheetId="12">#REF!</definedName>
    <definedName name="Table28Y_21_3_1_1" localSheetId="5">#REF!</definedName>
    <definedName name="Table28Y_21_3_1_1" localSheetId="14">#REF!</definedName>
    <definedName name="Table28Y_21_3_1_1" localSheetId="15">#REF!</definedName>
    <definedName name="Table28Y_21_3_1_1" localSheetId="16">#REF!</definedName>
    <definedName name="Table28Y_21_3_1_1" localSheetId="18">#REF!</definedName>
    <definedName name="Table28Y_21_3_1_1" localSheetId="17">#REF!</definedName>
    <definedName name="Table28Y_21_3_1_1" localSheetId="19">#REF!</definedName>
    <definedName name="Table28Y_21_3_1_1" localSheetId="13">#REF!</definedName>
    <definedName name="Table28Y_21_3_1_1">#REF!</definedName>
    <definedName name="Table28Y_21_4_1_2" localSheetId="9">#REF!</definedName>
    <definedName name="Table28Y_21_4_1_2" localSheetId="11">#REF!</definedName>
    <definedName name="Table28Y_21_4_1_2" localSheetId="10">#REF!</definedName>
    <definedName name="Table28Y_21_4_1_2" localSheetId="7">#REF!</definedName>
    <definedName name="Table28Y_21_4_1_2" localSheetId="8">#REF!</definedName>
    <definedName name="Table28Y_21_4_1_2" localSheetId="1">#REF!</definedName>
    <definedName name="Table28Y_21_4_1_2" localSheetId="12">#REF!</definedName>
    <definedName name="Table28Y_21_4_1_2" localSheetId="5">#REF!</definedName>
    <definedName name="Table28Y_21_4_1_2" localSheetId="14">#REF!</definedName>
    <definedName name="Table28Y_21_4_1_2" localSheetId="15">#REF!</definedName>
    <definedName name="Table28Y_21_4_1_2" localSheetId="16">#REF!</definedName>
    <definedName name="Table28Y_21_4_1_2" localSheetId="18">#REF!</definedName>
    <definedName name="Table28Y_21_4_1_2" localSheetId="17">#REF!</definedName>
    <definedName name="Table28Y_21_4_1_2" localSheetId="19">#REF!</definedName>
    <definedName name="Table28Y_21_4_1_2" localSheetId="13">#REF!</definedName>
    <definedName name="Table28Y_21_4_1_2">#REF!</definedName>
    <definedName name="Table28Y_21_6_1_1" localSheetId="9">#REF!</definedName>
    <definedName name="Table28Y_21_6_1_1" localSheetId="11">#REF!</definedName>
    <definedName name="Table28Y_21_6_1_1" localSheetId="10">#REF!</definedName>
    <definedName name="Table28Y_21_6_1_1" localSheetId="7">#REF!</definedName>
    <definedName name="Table28Y_21_6_1_1" localSheetId="8">#REF!</definedName>
    <definedName name="Table28Y_21_6_1_1" localSheetId="1">#REF!</definedName>
    <definedName name="Table28Y_21_6_1_1" localSheetId="12">#REF!</definedName>
    <definedName name="Table28Y_21_6_1_1" localSheetId="5">#REF!</definedName>
    <definedName name="Table28Y_21_6_1_1" localSheetId="14">#REF!</definedName>
    <definedName name="Table28Y_21_6_1_1" localSheetId="15">#REF!</definedName>
    <definedName name="Table28Y_21_6_1_1" localSheetId="16">#REF!</definedName>
    <definedName name="Table28Y_21_6_1_1" localSheetId="18">#REF!</definedName>
    <definedName name="Table28Y_21_6_1_1" localSheetId="17">#REF!</definedName>
    <definedName name="Table28Y_21_6_1_1" localSheetId="19">#REF!</definedName>
    <definedName name="Table28Y_21_6_1_1" localSheetId="13">#REF!</definedName>
    <definedName name="Table28Y_21_6_1_1">#REF!</definedName>
    <definedName name="Table28Y_21_7_1_2" localSheetId="9">#REF!</definedName>
    <definedName name="Table28Y_21_7_1_2" localSheetId="11">#REF!</definedName>
    <definedName name="Table28Y_21_7_1_2" localSheetId="10">#REF!</definedName>
    <definedName name="Table28Y_21_7_1_2" localSheetId="7">#REF!</definedName>
    <definedName name="Table28Y_21_7_1_2" localSheetId="8">#REF!</definedName>
    <definedName name="Table28Y_21_7_1_2" localSheetId="1">#REF!</definedName>
    <definedName name="Table28Y_21_7_1_2" localSheetId="12">#REF!</definedName>
    <definedName name="Table28Y_21_7_1_2" localSheetId="5">#REF!</definedName>
    <definedName name="Table28Y_21_7_1_2" localSheetId="14">#REF!</definedName>
    <definedName name="Table28Y_21_7_1_2" localSheetId="15">#REF!</definedName>
    <definedName name="Table28Y_21_7_1_2" localSheetId="16">#REF!</definedName>
    <definedName name="Table28Y_21_7_1_2" localSheetId="18">#REF!</definedName>
    <definedName name="Table28Y_21_7_1_2" localSheetId="17">#REF!</definedName>
    <definedName name="Table28Y_21_7_1_2" localSheetId="19">#REF!</definedName>
    <definedName name="Table28Y_21_7_1_2" localSheetId="13">#REF!</definedName>
    <definedName name="Table28Y_21_7_1_2">#REF!</definedName>
    <definedName name="Table28Y_22_1_1_1" localSheetId="9">#REF!</definedName>
    <definedName name="Table28Y_22_1_1_1" localSheetId="11">#REF!</definedName>
    <definedName name="Table28Y_22_1_1_1" localSheetId="10">#REF!</definedName>
    <definedName name="Table28Y_22_1_1_1" localSheetId="7">#REF!</definedName>
    <definedName name="Table28Y_22_1_1_1" localSheetId="8">#REF!</definedName>
    <definedName name="Table28Y_22_1_1_1" localSheetId="1">#REF!</definedName>
    <definedName name="Table28Y_22_1_1_1" localSheetId="12">#REF!</definedName>
    <definedName name="Table28Y_22_1_1_1" localSheetId="5">#REF!</definedName>
    <definedName name="Table28Y_22_1_1_1" localSheetId="14">#REF!</definedName>
    <definedName name="Table28Y_22_1_1_1" localSheetId="15">#REF!</definedName>
    <definedName name="Table28Y_22_1_1_1" localSheetId="16">#REF!</definedName>
    <definedName name="Table28Y_22_1_1_1" localSheetId="18">#REF!</definedName>
    <definedName name="Table28Y_22_1_1_1" localSheetId="17">#REF!</definedName>
    <definedName name="Table28Y_22_1_1_1" localSheetId="19">#REF!</definedName>
    <definedName name="Table28Y_22_1_1_1" localSheetId="13">#REF!</definedName>
    <definedName name="Table28Y_22_1_1_1">#REF!</definedName>
    <definedName name="Table28Y_22_2_1_1" localSheetId="9">#REF!</definedName>
    <definedName name="Table28Y_22_2_1_1" localSheetId="11">#REF!</definedName>
    <definedName name="Table28Y_22_2_1_1" localSheetId="10">#REF!</definedName>
    <definedName name="Table28Y_22_2_1_1" localSheetId="7">#REF!</definedName>
    <definedName name="Table28Y_22_2_1_1" localSheetId="8">#REF!</definedName>
    <definedName name="Table28Y_22_2_1_1" localSheetId="1">#REF!</definedName>
    <definedName name="Table28Y_22_2_1_1" localSheetId="12">#REF!</definedName>
    <definedName name="Table28Y_22_2_1_1" localSheetId="5">#REF!</definedName>
    <definedName name="Table28Y_22_2_1_1" localSheetId="14">#REF!</definedName>
    <definedName name="Table28Y_22_2_1_1" localSheetId="15">#REF!</definedName>
    <definedName name="Table28Y_22_2_1_1" localSheetId="16">#REF!</definedName>
    <definedName name="Table28Y_22_2_1_1" localSheetId="18">#REF!</definedName>
    <definedName name="Table28Y_22_2_1_1" localSheetId="17">#REF!</definedName>
    <definedName name="Table28Y_22_2_1_1" localSheetId="19">#REF!</definedName>
    <definedName name="Table28Y_22_2_1_1" localSheetId="13">#REF!</definedName>
    <definedName name="Table28Y_22_2_1_1">#REF!</definedName>
    <definedName name="Table28Y_22_3_1_1" localSheetId="9">#REF!</definedName>
    <definedName name="Table28Y_22_3_1_1" localSheetId="11">#REF!</definedName>
    <definedName name="Table28Y_22_3_1_1" localSheetId="10">#REF!</definedName>
    <definedName name="Table28Y_22_3_1_1" localSheetId="7">#REF!</definedName>
    <definedName name="Table28Y_22_3_1_1" localSheetId="8">#REF!</definedName>
    <definedName name="Table28Y_22_3_1_1" localSheetId="1">#REF!</definedName>
    <definedName name="Table28Y_22_3_1_1" localSheetId="12">#REF!</definedName>
    <definedName name="Table28Y_22_3_1_1" localSheetId="5">#REF!</definedName>
    <definedName name="Table28Y_22_3_1_1" localSheetId="14">#REF!</definedName>
    <definedName name="Table28Y_22_3_1_1" localSheetId="15">#REF!</definedName>
    <definedName name="Table28Y_22_3_1_1" localSheetId="16">#REF!</definedName>
    <definedName name="Table28Y_22_3_1_1" localSheetId="18">#REF!</definedName>
    <definedName name="Table28Y_22_3_1_1" localSheetId="17">#REF!</definedName>
    <definedName name="Table28Y_22_3_1_1" localSheetId="19">#REF!</definedName>
    <definedName name="Table28Y_22_3_1_1" localSheetId="13">#REF!</definedName>
    <definedName name="Table28Y_22_3_1_1">#REF!</definedName>
    <definedName name="Table28Y_22_4_1_2" localSheetId="9">#REF!</definedName>
    <definedName name="Table28Y_22_4_1_2" localSheetId="11">#REF!</definedName>
    <definedName name="Table28Y_22_4_1_2" localSheetId="10">#REF!</definedName>
    <definedName name="Table28Y_22_4_1_2" localSheetId="7">#REF!</definedName>
    <definedName name="Table28Y_22_4_1_2" localSheetId="8">#REF!</definedName>
    <definedName name="Table28Y_22_4_1_2" localSheetId="1">#REF!</definedName>
    <definedName name="Table28Y_22_4_1_2" localSheetId="12">#REF!</definedName>
    <definedName name="Table28Y_22_4_1_2" localSheetId="5">#REF!</definedName>
    <definedName name="Table28Y_22_4_1_2" localSheetId="14">#REF!</definedName>
    <definedName name="Table28Y_22_4_1_2" localSheetId="15">#REF!</definedName>
    <definedName name="Table28Y_22_4_1_2" localSheetId="16">#REF!</definedName>
    <definedName name="Table28Y_22_4_1_2" localSheetId="18">#REF!</definedName>
    <definedName name="Table28Y_22_4_1_2" localSheetId="17">#REF!</definedName>
    <definedName name="Table28Y_22_4_1_2" localSheetId="19">#REF!</definedName>
    <definedName name="Table28Y_22_4_1_2" localSheetId="13">#REF!</definedName>
    <definedName name="Table28Y_22_4_1_2">#REF!</definedName>
    <definedName name="Table28Y_22_6_1_1" localSheetId="9">#REF!</definedName>
    <definedName name="Table28Y_22_6_1_1" localSheetId="11">#REF!</definedName>
    <definedName name="Table28Y_22_6_1_1" localSheetId="10">#REF!</definedName>
    <definedName name="Table28Y_22_6_1_1" localSheetId="7">#REF!</definedName>
    <definedName name="Table28Y_22_6_1_1" localSheetId="8">#REF!</definedName>
    <definedName name="Table28Y_22_6_1_1" localSheetId="1">#REF!</definedName>
    <definedName name="Table28Y_22_6_1_1" localSheetId="12">#REF!</definedName>
    <definedName name="Table28Y_22_6_1_1" localSheetId="5">#REF!</definedName>
    <definedName name="Table28Y_22_6_1_1" localSheetId="14">#REF!</definedName>
    <definedName name="Table28Y_22_6_1_1" localSheetId="15">#REF!</definedName>
    <definedName name="Table28Y_22_6_1_1" localSheetId="16">#REF!</definedName>
    <definedName name="Table28Y_22_6_1_1" localSheetId="18">#REF!</definedName>
    <definedName name="Table28Y_22_6_1_1" localSheetId="17">#REF!</definedName>
    <definedName name="Table28Y_22_6_1_1" localSheetId="19">#REF!</definedName>
    <definedName name="Table28Y_22_6_1_1" localSheetId="13">#REF!</definedName>
    <definedName name="Table28Y_22_6_1_1">#REF!</definedName>
    <definedName name="Table28Y_22_7_1_2" localSheetId="9">#REF!</definedName>
    <definedName name="Table28Y_22_7_1_2" localSheetId="11">#REF!</definedName>
    <definedName name="Table28Y_22_7_1_2" localSheetId="10">#REF!</definedName>
    <definedName name="Table28Y_22_7_1_2" localSheetId="7">#REF!</definedName>
    <definedName name="Table28Y_22_7_1_2" localSheetId="8">#REF!</definedName>
    <definedName name="Table28Y_22_7_1_2" localSheetId="1">#REF!</definedName>
    <definedName name="Table28Y_22_7_1_2" localSheetId="12">#REF!</definedName>
    <definedName name="Table28Y_22_7_1_2" localSheetId="5">#REF!</definedName>
    <definedName name="Table28Y_22_7_1_2" localSheetId="14">#REF!</definedName>
    <definedName name="Table28Y_22_7_1_2" localSheetId="15">#REF!</definedName>
    <definedName name="Table28Y_22_7_1_2" localSheetId="16">#REF!</definedName>
    <definedName name="Table28Y_22_7_1_2" localSheetId="18">#REF!</definedName>
    <definedName name="Table28Y_22_7_1_2" localSheetId="17">#REF!</definedName>
    <definedName name="Table28Y_22_7_1_2" localSheetId="19">#REF!</definedName>
    <definedName name="Table28Y_22_7_1_2" localSheetId="13">#REF!</definedName>
    <definedName name="Table28Y_22_7_1_2">#REF!</definedName>
    <definedName name="Table28Y_23_1_1_1" localSheetId="9">#REF!</definedName>
    <definedName name="Table28Y_23_1_1_1" localSheetId="11">#REF!</definedName>
    <definedName name="Table28Y_23_1_1_1" localSheetId="10">#REF!</definedName>
    <definedName name="Table28Y_23_1_1_1" localSheetId="7">#REF!</definedName>
    <definedName name="Table28Y_23_1_1_1" localSheetId="8">#REF!</definedName>
    <definedName name="Table28Y_23_1_1_1" localSheetId="1">#REF!</definedName>
    <definedName name="Table28Y_23_1_1_1" localSheetId="12">#REF!</definedName>
    <definedName name="Table28Y_23_1_1_1" localSheetId="5">#REF!</definedName>
    <definedName name="Table28Y_23_1_1_1" localSheetId="14">#REF!</definedName>
    <definedName name="Table28Y_23_1_1_1" localSheetId="15">#REF!</definedName>
    <definedName name="Table28Y_23_1_1_1" localSheetId="16">#REF!</definedName>
    <definedName name="Table28Y_23_1_1_1" localSheetId="18">#REF!</definedName>
    <definedName name="Table28Y_23_1_1_1" localSheetId="17">#REF!</definedName>
    <definedName name="Table28Y_23_1_1_1" localSheetId="19">#REF!</definedName>
    <definedName name="Table28Y_23_1_1_1" localSheetId="13">#REF!</definedName>
    <definedName name="Table28Y_23_1_1_1">#REF!</definedName>
    <definedName name="Table28Y_23_2_1_1" localSheetId="9">#REF!</definedName>
    <definedName name="Table28Y_23_2_1_1" localSheetId="11">#REF!</definedName>
    <definedName name="Table28Y_23_2_1_1" localSheetId="10">#REF!</definedName>
    <definedName name="Table28Y_23_2_1_1" localSheetId="7">#REF!</definedName>
    <definedName name="Table28Y_23_2_1_1" localSheetId="8">#REF!</definedName>
    <definedName name="Table28Y_23_2_1_1" localSheetId="1">#REF!</definedName>
    <definedName name="Table28Y_23_2_1_1" localSheetId="12">#REF!</definedName>
    <definedName name="Table28Y_23_2_1_1" localSheetId="5">#REF!</definedName>
    <definedName name="Table28Y_23_2_1_1" localSheetId="14">#REF!</definedName>
    <definedName name="Table28Y_23_2_1_1" localSheetId="15">#REF!</definedName>
    <definedName name="Table28Y_23_2_1_1" localSheetId="16">#REF!</definedName>
    <definedName name="Table28Y_23_2_1_1" localSheetId="18">#REF!</definedName>
    <definedName name="Table28Y_23_2_1_1" localSheetId="17">#REF!</definedName>
    <definedName name="Table28Y_23_2_1_1" localSheetId="19">#REF!</definedName>
    <definedName name="Table28Y_23_2_1_1" localSheetId="13">#REF!</definedName>
    <definedName name="Table28Y_23_2_1_1">#REF!</definedName>
    <definedName name="Table28Y_23_3_1_1" localSheetId="9">#REF!</definedName>
    <definedName name="Table28Y_23_3_1_1" localSheetId="11">#REF!</definedName>
    <definedName name="Table28Y_23_3_1_1" localSheetId="10">#REF!</definedName>
    <definedName name="Table28Y_23_3_1_1" localSheetId="7">#REF!</definedName>
    <definedName name="Table28Y_23_3_1_1" localSheetId="8">#REF!</definedName>
    <definedName name="Table28Y_23_3_1_1" localSheetId="1">#REF!</definedName>
    <definedName name="Table28Y_23_3_1_1" localSheetId="12">#REF!</definedName>
    <definedName name="Table28Y_23_3_1_1" localSheetId="5">#REF!</definedName>
    <definedName name="Table28Y_23_3_1_1" localSheetId="14">#REF!</definedName>
    <definedName name="Table28Y_23_3_1_1" localSheetId="15">#REF!</definedName>
    <definedName name="Table28Y_23_3_1_1" localSheetId="16">#REF!</definedName>
    <definedName name="Table28Y_23_3_1_1" localSheetId="18">#REF!</definedName>
    <definedName name="Table28Y_23_3_1_1" localSheetId="17">#REF!</definedName>
    <definedName name="Table28Y_23_3_1_1" localSheetId="19">#REF!</definedName>
    <definedName name="Table28Y_23_3_1_1" localSheetId="13">#REF!</definedName>
    <definedName name="Table28Y_23_3_1_1">#REF!</definedName>
    <definedName name="Table28Y_23_4_1_2" localSheetId="9">#REF!</definedName>
    <definedName name="Table28Y_23_4_1_2" localSheetId="11">#REF!</definedName>
    <definedName name="Table28Y_23_4_1_2" localSheetId="10">#REF!</definedName>
    <definedName name="Table28Y_23_4_1_2" localSheetId="7">#REF!</definedName>
    <definedName name="Table28Y_23_4_1_2" localSheetId="8">#REF!</definedName>
    <definedName name="Table28Y_23_4_1_2" localSheetId="1">#REF!</definedName>
    <definedName name="Table28Y_23_4_1_2" localSheetId="12">#REF!</definedName>
    <definedName name="Table28Y_23_4_1_2" localSheetId="5">#REF!</definedName>
    <definedName name="Table28Y_23_4_1_2" localSheetId="14">#REF!</definedName>
    <definedName name="Table28Y_23_4_1_2" localSheetId="15">#REF!</definedName>
    <definedName name="Table28Y_23_4_1_2" localSheetId="16">#REF!</definedName>
    <definedName name="Table28Y_23_4_1_2" localSheetId="18">#REF!</definedName>
    <definedName name="Table28Y_23_4_1_2" localSheetId="17">#REF!</definedName>
    <definedName name="Table28Y_23_4_1_2" localSheetId="19">#REF!</definedName>
    <definedName name="Table28Y_23_4_1_2" localSheetId="13">#REF!</definedName>
    <definedName name="Table28Y_23_4_1_2">#REF!</definedName>
    <definedName name="Table28Y_23_6_1_1" localSheetId="9">#REF!</definedName>
    <definedName name="Table28Y_23_6_1_1" localSheetId="11">#REF!</definedName>
    <definedName name="Table28Y_23_6_1_1" localSheetId="10">#REF!</definedName>
    <definedName name="Table28Y_23_6_1_1" localSheetId="7">#REF!</definedName>
    <definedName name="Table28Y_23_6_1_1" localSheetId="8">#REF!</definedName>
    <definedName name="Table28Y_23_6_1_1" localSheetId="1">#REF!</definedName>
    <definedName name="Table28Y_23_6_1_1" localSheetId="12">#REF!</definedName>
    <definedName name="Table28Y_23_6_1_1" localSheetId="5">#REF!</definedName>
    <definedName name="Table28Y_23_6_1_1" localSheetId="14">#REF!</definedName>
    <definedName name="Table28Y_23_6_1_1" localSheetId="15">#REF!</definedName>
    <definedName name="Table28Y_23_6_1_1" localSheetId="16">#REF!</definedName>
    <definedName name="Table28Y_23_6_1_1" localSheetId="18">#REF!</definedName>
    <definedName name="Table28Y_23_6_1_1" localSheetId="17">#REF!</definedName>
    <definedName name="Table28Y_23_6_1_1" localSheetId="19">#REF!</definedName>
    <definedName name="Table28Y_23_6_1_1" localSheetId="13">#REF!</definedName>
    <definedName name="Table28Y_23_6_1_1">#REF!</definedName>
    <definedName name="Table28Y_23_7_1_2" localSheetId="9">#REF!</definedName>
    <definedName name="Table28Y_23_7_1_2" localSheetId="11">#REF!</definedName>
    <definedName name="Table28Y_23_7_1_2" localSheetId="10">#REF!</definedName>
    <definedName name="Table28Y_23_7_1_2" localSheetId="7">#REF!</definedName>
    <definedName name="Table28Y_23_7_1_2" localSheetId="8">#REF!</definedName>
    <definedName name="Table28Y_23_7_1_2" localSheetId="1">#REF!</definedName>
    <definedName name="Table28Y_23_7_1_2" localSheetId="12">#REF!</definedName>
    <definedName name="Table28Y_23_7_1_2" localSheetId="5">#REF!</definedName>
    <definedName name="Table28Y_23_7_1_2" localSheetId="14">#REF!</definedName>
    <definedName name="Table28Y_23_7_1_2" localSheetId="15">#REF!</definedName>
    <definedName name="Table28Y_23_7_1_2" localSheetId="16">#REF!</definedName>
    <definedName name="Table28Y_23_7_1_2" localSheetId="18">#REF!</definedName>
    <definedName name="Table28Y_23_7_1_2" localSheetId="17">#REF!</definedName>
    <definedName name="Table28Y_23_7_1_2" localSheetId="19">#REF!</definedName>
    <definedName name="Table28Y_23_7_1_2" localSheetId="13">#REF!</definedName>
    <definedName name="Table28Y_23_7_1_2">#REF!</definedName>
    <definedName name="Table28Y_24_1_1_1" localSheetId="9">#REF!</definedName>
    <definedName name="Table28Y_24_1_1_1" localSheetId="11">#REF!</definedName>
    <definedName name="Table28Y_24_1_1_1" localSheetId="10">#REF!</definedName>
    <definedName name="Table28Y_24_1_1_1" localSheetId="7">#REF!</definedName>
    <definedName name="Table28Y_24_1_1_1" localSheetId="8">#REF!</definedName>
    <definedName name="Table28Y_24_1_1_1" localSheetId="1">#REF!</definedName>
    <definedName name="Table28Y_24_1_1_1" localSheetId="12">#REF!</definedName>
    <definedName name="Table28Y_24_1_1_1" localSheetId="5">#REF!</definedName>
    <definedName name="Table28Y_24_1_1_1" localSheetId="14">#REF!</definedName>
    <definedName name="Table28Y_24_1_1_1" localSheetId="15">#REF!</definedName>
    <definedName name="Table28Y_24_1_1_1" localSheetId="16">#REF!</definedName>
    <definedName name="Table28Y_24_1_1_1" localSheetId="18">#REF!</definedName>
    <definedName name="Table28Y_24_1_1_1" localSheetId="17">#REF!</definedName>
    <definedName name="Table28Y_24_1_1_1" localSheetId="19">#REF!</definedName>
    <definedName name="Table28Y_24_1_1_1" localSheetId="13">#REF!</definedName>
    <definedName name="Table28Y_24_1_1_1">#REF!</definedName>
    <definedName name="Table28Y_24_2_1_1" localSheetId="9">#REF!</definedName>
    <definedName name="Table28Y_24_2_1_1" localSheetId="11">#REF!</definedName>
    <definedName name="Table28Y_24_2_1_1" localSheetId="10">#REF!</definedName>
    <definedName name="Table28Y_24_2_1_1" localSheetId="7">#REF!</definedName>
    <definedName name="Table28Y_24_2_1_1" localSheetId="8">#REF!</definedName>
    <definedName name="Table28Y_24_2_1_1" localSheetId="1">#REF!</definedName>
    <definedName name="Table28Y_24_2_1_1" localSheetId="12">#REF!</definedName>
    <definedName name="Table28Y_24_2_1_1" localSheetId="5">#REF!</definedName>
    <definedName name="Table28Y_24_2_1_1" localSheetId="14">#REF!</definedName>
    <definedName name="Table28Y_24_2_1_1" localSheetId="15">#REF!</definedName>
    <definedName name="Table28Y_24_2_1_1" localSheetId="16">#REF!</definedName>
    <definedName name="Table28Y_24_2_1_1" localSheetId="18">#REF!</definedName>
    <definedName name="Table28Y_24_2_1_1" localSheetId="17">#REF!</definedName>
    <definedName name="Table28Y_24_2_1_1" localSheetId="19">#REF!</definedName>
    <definedName name="Table28Y_24_2_1_1" localSheetId="13">#REF!</definedName>
    <definedName name="Table28Y_24_2_1_1">#REF!</definedName>
    <definedName name="Table28Y_24_3_1_1" localSheetId="9">#REF!</definedName>
    <definedName name="Table28Y_24_3_1_1" localSheetId="11">#REF!</definedName>
    <definedName name="Table28Y_24_3_1_1" localSheetId="10">#REF!</definedName>
    <definedName name="Table28Y_24_3_1_1" localSheetId="7">#REF!</definedName>
    <definedName name="Table28Y_24_3_1_1" localSheetId="8">#REF!</definedName>
    <definedName name="Table28Y_24_3_1_1" localSheetId="1">#REF!</definedName>
    <definedName name="Table28Y_24_3_1_1" localSheetId="12">#REF!</definedName>
    <definedName name="Table28Y_24_3_1_1" localSheetId="5">#REF!</definedName>
    <definedName name="Table28Y_24_3_1_1" localSheetId="14">#REF!</definedName>
    <definedName name="Table28Y_24_3_1_1" localSheetId="15">#REF!</definedName>
    <definedName name="Table28Y_24_3_1_1" localSheetId="16">#REF!</definedName>
    <definedName name="Table28Y_24_3_1_1" localSheetId="18">#REF!</definedName>
    <definedName name="Table28Y_24_3_1_1" localSheetId="17">#REF!</definedName>
    <definedName name="Table28Y_24_3_1_1" localSheetId="19">#REF!</definedName>
    <definedName name="Table28Y_24_3_1_1" localSheetId="13">#REF!</definedName>
    <definedName name="Table28Y_24_3_1_1">#REF!</definedName>
    <definedName name="Table28Y_24_4_1_2" localSheetId="9">#REF!</definedName>
    <definedName name="Table28Y_24_4_1_2" localSheetId="11">#REF!</definedName>
    <definedName name="Table28Y_24_4_1_2" localSheetId="10">#REF!</definedName>
    <definedName name="Table28Y_24_4_1_2" localSheetId="7">#REF!</definedName>
    <definedName name="Table28Y_24_4_1_2" localSheetId="8">#REF!</definedName>
    <definedName name="Table28Y_24_4_1_2" localSheetId="1">#REF!</definedName>
    <definedName name="Table28Y_24_4_1_2" localSheetId="12">#REF!</definedName>
    <definedName name="Table28Y_24_4_1_2" localSheetId="5">#REF!</definedName>
    <definedName name="Table28Y_24_4_1_2" localSheetId="14">#REF!</definedName>
    <definedName name="Table28Y_24_4_1_2" localSheetId="15">#REF!</definedName>
    <definedName name="Table28Y_24_4_1_2" localSheetId="16">#REF!</definedName>
    <definedName name="Table28Y_24_4_1_2" localSheetId="18">#REF!</definedName>
    <definedName name="Table28Y_24_4_1_2" localSheetId="17">#REF!</definedName>
    <definedName name="Table28Y_24_4_1_2" localSheetId="19">#REF!</definedName>
    <definedName name="Table28Y_24_4_1_2" localSheetId="13">#REF!</definedName>
    <definedName name="Table28Y_24_4_1_2">#REF!</definedName>
    <definedName name="Table28Y_24_6_1_1" localSheetId="9">#REF!</definedName>
    <definedName name="Table28Y_24_6_1_1" localSheetId="11">#REF!</definedName>
    <definedName name="Table28Y_24_6_1_1" localSheetId="10">#REF!</definedName>
    <definedName name="Table28Y_24_6_1_1" localSheetId="7">#REF!</definedName>
    <definedName name="Table28Y_24_6_1_1" localSheetId="8">#REF!</definedName>
    <definedName name="Table28Y_24_6_1_1" localSheetId="1">#REF!</definedName>
    <definedName name="Table28Y_24_6_1_1" localSheetId="12">#REF!</definedName>
    <definedName name="Table28Y_24_6_1_1" localSheetId="5">#REF!</definedName>
    <definedName name="Table28Y_24_6_1_1" localSheetId="14">#REF!</definedName>
    <definedName name="Table28Y_24_6_1_1" localSheetId="15">#REF!</definedName>
    <definedName name="Table28Y_24_6_1_1" localSheetId="16">#REF!</definedName>
    <definedName name="Table28Y_24_6_1_1" localSheetId="18">#REF!</definedName>
    <definedName name="Table28Y_24_6_1_1" localSheetId="17">#REF!</definedName>
    <definedName name="Table28Y_24_6_1_1" localSheetId="19">#REF!</definedName>
    <definedName name="Table28Y_24_6_1_1" localSheetId="13">#REF!</definedName>
    <definedName name="Table28Y_24_6_1_1">#REF!</definedName>
    <definedName name="Table28Y_24_7_1_2" localSheetId="9">#REF!</definedName>
    <definedName name="Table28Y_24_7_1_2" localSheetId="11">#REF!</definedName>
    <definedName name="Table28Y_24_7_1_2" localSheetId="10">#REF!</definedName>
    <definedName name="Table28Y_24_7_1_2" localSheetId="7">#REF!</definedName>
    <definedName name="Table28Y_24_7_1_2" localSheetId="8">#REF!</definedName>
    <definedName name="Table28Y_24_7_1_2" localSheetId="1">#REF!</definedName>
    <definedName name="Table28Y_24_7_1_2" localSheetId="12">#REF!</definedName>
    <definedName name="Table28Y_24_7_1_2" localSheetId="5">#REF!</definedName>
    <definedName name="Table28Y_24_7_1_2" localSheetId="14">#REF!</definedName>
    <definedName name="Table28Y_24_7_1_2" localSheetId="15">#REF!</definedName>
    <definedName name="Table28Y_24_7_1_2" localSheetId="16">#REF!</definedName>
    <definedName name="Table28Y_24_7_1_2" localSheetId="18">#REF!</definedName>
    <definedName name="Table28Y_24_7_1_2" localSheetId="17">#REF!</definedName>
    <definedName name="Table28Y_24_7_1_2" localSheetId="19">#REF!</definedName>
    <definedName name="Table28Y_24_7_1_2" localSheetId="13">#REF!</definedName>
    <definedName name="Table28Y_24_7_1_2">#REF!</definedName>
    <definedName name="Table28Y_25_1_1_1" localSheetId="9">#REF!</definedName>
    <definedName name="Table28Y_25_1_1_1" localSheetId="11">#REF!</definedName>
    <definedName name="Table28Y_25_1_1_1" localSheetId="10">#REF!</definedName>
    <definedName name="Table28Y_25_1_1_1" localSheetId="7">#REF!</definedName>
    <definedName name="Table28Y_25_1_1_1" localSheetId="8">#REF!</definedName>
    <definedName name="Table28Y_25_1_1_1" localSheetId="1">#REF!</definedName>
    <definedName name="Table28Y_25_1_1_1" localSheetId="12">#REF!</definedName>
    <definedName name="Table28Y_25_1_1_1" localSheetId="5">#REF!</definedName>
    <definedName name="Table28Y_25_1_1_1" localSheetId="14">#REF!</definedName>
    <definedName name="Table28Y_25_1_1_1" localSheetId="15">#REF!</definedName>
    <definedName name="Table28Y_25_1_1_1" localSheetId="16">#REF!</definedName>
    <definedName name="Table28Y_25_1_1_1" localSheetId="18">#REF!</definedName>
    <definedName name="Table28Y_25_1_1_1" localSheetId="17">#REF!</definedName>
    <definedName name="Table28Y_25_1_1_1" localSheetId="19">#REF!</definedName>
    <definedName name="Table28Y_25_1_1_1" localSheetId="13">#REF!</definedName>
    <definedName name="Table28Y_25_1_1_1">#REF!</definedName>
    <definedName name="Table28Y_25_2_1_1" localSheetId="9">#REF!</definedName>
    <definedName name="Table28Y_25_2_1_1" localSheetId="11">#REF!</definedName>
    <definedName name="Table28Y_25_2_1_1" localSheetId="10">#REF!</definedName>
    <definedName name="Table28Y_25_2_1_1" localSheetId="7">#REF!</definedName>
    <definedName name="Table28Y_25_2_1_1" localSheetId="8">#REF!</definedName>
    <definedName name="Table28Y_25_2_1_1" localSheetId="1">#REF!</definedName>
    <definedName name="Table28Y_25_2_1_1" localSheetId="12">#REF!</definedName>
    <definedName name="Table28Y_25_2_1_1" localSheetId="5">#REF!</definedName>
    <definedName name="Table28Y_25_2_1_1" localSheetId="14">#REF!</definedName>
    <definedName name="Table28Y_25_2_1_1" localSheetId="15">#REF!</definedName>
    <definedName name="Table28Y_25_2_1_1" localSheetId="16">#REF!</definedName>
    <definedName name="Table28Y_25_2_1_1" localSheetId="18">#REF!</definedName>
    <definedName name="Table28Y_25_2_1_1" localSheetId="17">#REF!</definedName>
    <definedName name="Table28Y_25_2_1_1" localSheetId="19">#REF!</definedName>
    <definedName name="Table28Y_25_2_1_1" localSheetId="13">#REF!</definedName>
    <definedName name="Table28Y_25_2_1_1">#REF!</definedName>
    <definedName name="Table28Y_25_3_1_1" localSheetId="9">#REF!</definedName>
    <definedName name="Table28Y_25_3_1_1" localSheetId="11">#REF!</definedName>
    <definedName name="Table28Y_25_3_1_1" localSheetId="10">#REF!</definedName>
    <definedName name="Table28Y_25_3_1_1" localSheetId="7">#REF!</definedName>
    <definedName name="Table28Y_25_3_1_1" localSheetId="8">#REF!</definedName>
    <definedName name="Table28Y_25_3_1_1" localSheetId="1">#REF!</definedName>
    <definedName name="Table28Y_25_3_1_1" localSheetId="12">#REF!</definedName>
    <definedName name="Table28Y_25_3_1_1" localSheetId="5">#REF!</definedName>
    <definedName name="Table28Y_25_3_1_1" localSheetId="14">#REF!</definedName>
    <definedName name="Table28Y_25_3_1_1" localSheetId="15">#REF!</definedName>
    <definedName name="Table28Y_25_3_1_1" localSheetId="16">#REF!</definedName>
    <definedName name="Table28Y_25_3_1_1" localSheetId="18">#REF!</definedName>
    <definedName name="Table28Y_25_3_1_1" localSheetId="17">#REF!</definedName>
    <definedName name="Table28Y_25_3_1_1" localSheetId="19">#REF!</definedName>
    <definedName name="Table28Y_25_3_1_1" localSheetId="13">#REF!</definedName>
    <definedName name="Table28Y_25_3_1_1">#REF!</definedName>
    <definedName name="Table28Y_25_4_1_2" localSheetId="9">#REF!</definedName>
    <definedName name="Table28Y_25_4_1_2" localSheetId="11">#REF!</definedName>
    <definedName name="Table28Y_25_4_1_2" localSheetId="10">#REF!</definedName>
    <definedName name="Table28Y_25_4_1_2" localSheetId="7">#REF!</definedName>
    <definedName name="Table28Y_25_4_1_2" localSheetId="8">#REF!</definedName>
    <definedName name="Table28Y_25_4_1_2" localSheetId="1">#REF!</definedName>
    <definedName name="Table28Y_25_4_1_2" localSheetId="12">#REF!</definedName>
    <definedName name="Table28Y_25_4_1_2" localSheetId="5">#REF!</definedName>
    <definedName name="Table28Y_25_4_1_2" localSheetId="14">#REF!</definedName>
    <definedName name="Table28Y_25_4_1_2" localSheetId="15">#REF!</definedName>
    <definedName name="Table28Y_25_4_1_2" localSheetId="16">#REF!</definedName>
    <definedName name="Table28Y_25_4_1_2" localSheetId="18">#REF!</definedName>
    <definedName name="Table28Y_25_4_1_2" localSheetId="17">#REF!</definedName>
    <definedName name="Table28Y_25_4_1_2" localSheetId="19">#REF!</definedName>
    <definedName name="Table28Y_25_4_1_2" localSheetId="13">#REF!</definedName>
    <definedName name="Table28Y_25_4_1_2">#REF!</definedName>
    <definedName name="Table28Y_25_6_1_1" localSheetId="9">#REF!</definedName>
    <definedName name="Table28Y_25_6_1_1" localSheetId="11">#REF!</definedName>
    <definedName name="Table28Y_25_6_1_1" localSheetId="10">#REF!</definedName>
    <definedName name="Table28Y_25_6_1_1" localSheetId="7">#REF!</definedName>
    <definedName name="Table28Y_25_6_1_1" localSheetId="8">#REF!</definedName>
    <definedName name="Table28Y_25_6_1_1" localSheetId="1">#REF!</definedName>
    <definedName name="Table28Y_25_6_1_1" localSheetId="12">#REF!</definedName>
    <definedName name="Table28Y_25_6_1_1" localSheetId="5">#REF!</definedName>
    <definedName name="Table28Y_25_6_1_1" localSheetId="14">#REF!</definedName>
    <definedName name="Table28Y_25_6_1_1" localSheetId="15">#REF!</definedName>
    <definedName name="Table28Y_25_6_1_1" localSheetId="16">#REF!</definedName>
    <definedName name="Table28Y_25_6_1_1" localSheetId="18">#REF!</definedName>
    <definedName name="Table28Y_25_6_1_1" localSheetId="17">#REF!</definedName>
    <definedName name="Table28Y_25_6_1_1" localSheetId="19">#REF!</definedName>
    <definedName name="Table28Y_25_6_1_1" localSheetId="13">#REF!</definedName>
    <definedName name="Table28Y_25_6_1_1">#REF!</definedName>
    <definedName name="Table28Y_25_7_1_2" localSheetId="9">#REF!</definedName>
    <definedName name="Table28Y_25_7_1_2" localSheetId="11">#REF!</definedName>
    <definedName name="Table28Y_25_7_1_2" localSheetId="10">#REF!</definedName>
    <definedName name="Table28Y_25_7_1_2" localSheetId="7">#REF!</definedName>
    <definedName name="Table28Y_25_7_1_2" localSheetId="8">#REF!</definedName>
    <definedName name="Table28Y_25_7_1_2" localSheetId="1">#REF!</definedName>
    <definedName name="Table28Y_25_7_1_2" localSheetId="12">#REF!</definedName>
    <definedName name="Table28Y_25_7_1_2" localSheetId="5">#REF!</definedName>
    <definedName name="Table28Y_25_7_1_2" localSheetId="14">#REF!</definedName>
    <definedName name="Table28Y_25_7_1_2" localSheetId="15">#REF!</definedName>
    <definedName name="Table28Y_25_7_1_2" localSheetId="16">#REF!</definedName>
    <definedName name="Table28Y_25_7_1_2" localSheetId="18">#REF!</definedName>
    <definedName name="Table28Y_25_7_1_2" localSheetId="17">#REF!</definedName>
    <definedName name="Table28Y_25_7_1_2" localSheetId="19">#REF!</definedName>
    <definedName name="Table28Y_25_7_1_2" localSheetId="13">#REF!</definedName>
    <definedName name="Table28Y_25_7_1_2">#REF!</definedName>
    <definedName name="Table28Y_26_1_1_1" localSheetId="9">#REF!</definedName>
    <definedName name="Table28Y_26_1_1_1" localSheetId="11">#REF!</definedName>
    <definedName name="Table28Y_26_1_1_1" localSheetId="10">#REF!</definedName>
    <definedName name="Table28Y_26_1_1_1" localSheetId="7">#REF!</definedName>
    <definedName name="Table28Y_26_1_1_1" localSheetId="8">#REF!</definedName>
    <definedName name="Table28Y_26_1_1_1" localSheetId="1">#REF!</definedName>
    <definedName name="Table28Y_26_1_1_1" localSheetId="12">#REF!</definedName>
    <definedName name="Table28Y_26_1_1_1" localSheetId="5">#REF!</definedName>
    <definedName name="Table28Y_26_1_1_1" localSheetId="14">#REF!</definedName>
    <definedName name="Table28Y_26_1_1_1" localSheetId="15">#REF!</definedName>
    <definedName name="Table28Y_26_1_1_1" localSheetId="16">#REF!</definedName>
    <definedName name="Table28Y_26_1_1_1" localSheetId="18">#REF!</definedName>
    <definedName name="Table28Y_26_1_1_1" localSheetId="17">#REF!</definedName>
    <definedName name="Table28Y_26_1_1_1" localSheetId="19">#REF!</definedName>
    <definedName name="Table28Y_26_1_1_1" localSheetId="13">#REF!</definedName>
    <definedName name="Table28Y_26_1_1_1">#REF!</definedName>
    <definedName name="Table28Y_26_2_1_1" localSheetId="9">#REF!</definedName>
    <definedName name="Table28Y_26_2_1_1" localSheetId="11">#REF!</definedName>
    <definedName name="Table28Y_26_2_1_1" localSheetId="10">#REF!</definedName>
    <definedName name="Table28Y_26_2_1_1" localSheetId="7">#REF!</definedName>
    <definedName name="Table28Y_26_2_1_1" localSheetId="8">#REF!</definedName>
    <definedName name="Table28Y_26_2_1_1" localSheetId="1">#REF!</definedName>
    <definedName name="Table28Y_26_2_1_1" localSheetId="12">#REF!</definedName>
    <definedName name="Table28Y_26_2_1_1" localSheetId="5">#REF!</definedName>
    <definedName name="Table28Y_26_2_1_1" localSheetId="14">#REF!</definedName>
    <definedName name="Table28Y_26_2_1_1" localSheetId="15">#REF!</definedName>
    <definedName name="Table28Y_26_2_1_1" localSheetId="16">#REF!</definedName>
    <definedName name="Table28Y_26_2_1_1" localSheetId="18">#REF!</definedName>
    <definedName name="Table28Y_26_2_1_1" localSheetId="17">#REF!</definedName>
    <definedName name="Table28Y_26_2_1_1" localSheetId="19">#REF!</definedName>
    <definedName name="Table28Y_26_2_1_1" localSheetId="13">#REF!</definedName>
    <definedName name="Table28Y_26_2_1_1">#REF!</definedName>
    <definedName name="Table28Y_26_3_1_1" localSheetId="9">#REF!</definedName>
    <definedName name="Table28Y_26_3_1_1" localSheetId="11">#REF!</definedName>
    <definedName name="Table28Y_26_3_1_1" localSheetId="10">#REF!</definedName>
    <definedName name="Table28Y_26_3_1_1" localSheetId="7">#REF!</definedName>
    <definedName name="Table28Y_26_3_1_1" localSheetId="8">#REF!</definedName>
    <definedName name="Table28Y_26_3_1_1" localSheetId="1">#REF!</definedName>
    <definedName name="Table28Y_26_3_1_1" localSheetId="12">#REF!</definedName>
    <definedName name="Table28Y_26_3_1_1" localSheetId="5">#REF!</definedName>
    <definedName name="Table28Y_26_3_1_1" localSheetId="14">#REF!</definedName>
    <definedName name="Table28Y_26_3_1_1" localSheetId="15">#REF!</definedName>
    <definedName name="Table28Y_26_3_1_1" localSheetId="16">#REF!</definedName>
    <definedName name="Table28Y_26_3_1_1" localSheetId="18">#REF!</definedName>
    <definedName name="Table28Y_26_3_1_1" localSheetId="17">#REF!</definedName>
    <definedName name="Table28Y_26_3_1_1" localSheetId="19">#REF!</definedName>
    <definedName name="Table28Y_26_3_1_1" localSheetId="13">#REF!</definedName>
    <definedName name="Table28Y_26_3_1_1">#REF!</definedName>
    <definedName name="Table28Y_26_4_1_2" localSheetId="9">#REF!</definedName>
    <definedName name="Table28Y_26_4_1_2" localSheetId="11">#REF!</definedName>
    <definedName name="Table28Y_26_4_1_2" localSheetId="10">#REF!</definedName>
    <definedName name="Table28Y_26_4_1_2" localSheetId="7">#REF!</definedName>
    <definedName name="Table28Y_26_4_1_2" localSheetId="8">#REF!</definedName>
    <definedName name="Table28Y_26_4_1_2" localSheetId="1">#REF!</definedName>
    <definedName name="Table28Y_26_4_1_2" localSheetId="12">#REF!</definedName>
    <definedName name="Table28Y_26_4_1_2" localSheetId="5">#REF!</definedName>
    <definedName name="Table28Y_26_4_1_2" localSheetId="14">#REF!</definedName>
    <definedName name="Table28Y_26_4_1_2" localSheetId="15">#REF!</definedName>
    <definedName name="Table28Y_26_4_1_2" localSheetId="16">#REF!</definedName>
    <definedName name="Table28Y_26_4_1_2" localSheetId="18">#REF!</definedName>
    <definedName name="Table28Y_26_4_1_2" localSheetId="17">#REF!</definedName>
    <definedName name="Table28Y_26_4_1_2" localSheetId="19">#REF!</definedName>
    <definedName name="Table28Y_26_4_1_2" localSheetId="13">#REF!</definedName>
    <definedName name="Table28Y_26_4_1_2">#REF!</definedName>
    <definedName name="Table28Y_26_6_1_1" localSheetId="9">#REF!</definedName>
    <definedName name="Table28Y_26_6_1_1" localSheetId="11">#REF!</definedName>
    <definedName name="Table28Y_26_6_1_1" localSheetId="10">#REF!</definedName>
    <definedName name="Table28Y_26_6_1_1" localSheetId="7">#REF!</definedName>
    <definedName name="Table28Y_26_6_1_1" localSheetId="8">#REF!</definedName>
    <definedName name="Table28Y_26_6_1_1" localSheetId="1">#REF!</definedName>
    <definedName name="Table28Y_26_6_1_1" localSheetId="12">#REF!</definedName>
    <definedName name="Table28Y_26_6_1_1" localSheetId="5">#REF!</definedName>
    <definedName name="Table28Y_26_6_1_1" localSheetId="14">#REF!</definedName>
    <definedName name="Table28Y_26_6_1_1" localSheetId="15">#REF!</definedName>
    <definedName name="Table28Y_26_6_1_1" localSheetId="16">#REF!</definedName>
    <definedName name="Table28Y_26_6_1_1" localSheetId="18">#REF!</definedName>
    <definedName name="Table28Y_26_6_1_1" localSheetId="17">#REF!</definedName>
    <definedName name="Table28Y_26_6_1_1" localSheetId="19">#REF!</definedName>
    <definedName name="Table28Y_26_6_1_1" localSheetId="13">#REF!</definedName>
    <definedName name="Table28Y_26_6_1_1">#REF!</definedName>
    <definedName name="Table28Y_26_7_1_2" localSheetId="9">#REF!</definedName>
    <definedName name="Table28Y_26_7_1_2" localSheetId="11">#REF!</definedName>
    <definedName name="Table28Y_26_7_1_2" localSheetId="10">#REF!</definedName>
    <definedName name="Table28Y_26_7_1_2" localSheetId="7">#REF!</definedName>
    <definedName name="Table28Y_26_7_1_2" localSheetId="8">#REF!</definedName>
    <definedName name="Table28Y_26_7_1_2" localSheetId="1">#REF!</definedName>
    <definedName name="Table28Y_26_7_1_2" localSheetId="12">#REF!</definedName>
    <definedName name="Table28Y_26_7_1_2" localSheetId="5">#REF!</definedName>
    <definedName name="Table28Y_26_7_1_2" localSheetId="14">#REF!</definedName>
    <definedName name="Table28Y_26_7_1_2" localSheetId="15">#REF!</definedName>
    <definedName name="Table28Y_26_7_1_2" localSheetId="16">#REF!</definedName>
    <definedName name="Table28Y_26_7_1_2" localSheetId="18">#REF!</definedName>
    <definedName name="Table28Y_26_7_1_2" localSheetId="17">#REF!</definedName>
    <definedName name="Table28Y_26_7_1_2" localSheetId="19">#REF!</definedName>
    <definedName name="Table28Y_26_7_1_2" localSheetId="13">#REF!</definedName>
    <definedName name="Table28Y_26_7_1_2">#REF!</definedName>
    <definedName name="Table28Y_27_1_1_1" localSheetId="9">#REF!</definedName>
    <definedName name="Table28Y_27_1_1_1" localSheetId="11">#REF!</definedName>
    <definedName name="Table28Y_27_1_1_1" localSheetId="10">#REF!</definedName>
    <definedName name="Table28Y_27_1_1_1" localSheetId="7">#REF!</definedName>
    <definedName name="Table28Y_27_1_1_1" localSheetId="8">#REF!</definedName>
    <definedName name="Table28Y_27_1_1_1" localSheetId="1">#REF!</definedName>
    <definedName name="Table28Y_27_1_1_1" localSheetId="12">#REF!</definedName>
    <definedName name="Table28Y_27_1_1_1" localSheetId="5">#REF!</definedName>
    <definedName name="Table28Y_27_1_1_1" localSheetId="14">#REF!</definedName>
    <definedName name="Table28Y_27_1_1_1" localSheetId="15">#REF!</definedName>
    <definedName name="Table28Y_27_1_1_1" localSheetId="16">#REF!</definedName>
    <definedName name="Table28Y_27_1_1_1" localSheetId="18">#REF!</definedName>
    <definedName name="Table28Y_27_1_1_1" localSheetId="17">#REF!</definedName>
    <definedName name="Table28Y_27_1_1_1" localSheetId="19">#REF!</definedName>
    <definedName name="Table28Y_27_1_1_1" localSheetId="13">#REF!</definedName>
    <definedName name="Table28Y_27_1_1_1">#REF!</definedName>
    <definedName name="Table28Y_27_2_1_1" localSheetId="9">#REF!</definedName>
    <definedName name="Table28Y_27_2_1_1" localSheetId="11">#REF!</definedName>
    <definedName name="Table28Y_27_2_1_1" localSheetId="10">#REF!</definedName>
    <definedName name="Table28Y_27_2_1_1" localSheetId="7">#REF!</definedName>
    <definedName name="Table28Y_27_2_1_1" localSheetId="8">#REF!</definedName>
    <definedName name="Table28Y_27_2_1_1" localSheetId="1">#REF!</definedName>
    <definedName name="Table28Y_27_2_1_1" localSheetId="12">#REF!</definedName>
    <definedName name="Table28Y_27_2_1_1" localSheetId="5">#REF!</definedName>
    <definedName name="Table28Y_27_2_1_1" localSheetId="14">#REF!</definedName>
    <definedName name="Table28Y_27_2_1_1" localSheetId="15">#REF!</definedName>
    <definedName name="Table28Y_27_2_1_1" localSheetId="16">#REF!</definedName>
    <definedName name="Table28Y_27_2_1_1" localSheetId="18">#REF!</definedName>
    <definedName name="Table28Y_27_2_1_1" localSheetId="17">#REF!</definedName>
    <definedName name="Table28Y_27_2_1_1" localSheetId="19">#REF!</definedName>
    <definedName name="Table28Y_27_2_1_1" localSheetId="13">#REF!</definedName>
    <definedName name="Table28Y_27_2_1_1">#REF!</definedName>
    <definedName name="Table28Y_27_3_1_1" localSheetId="9">#REF!</definedName>
    <definedName name="Table28Y_27_3_1_1" localSheetId="11">#REF!</definedName>
    <definedName name="Table28Y_27_3_1_1" localSheetId="10">#REF!</definedName>
    <definedName name="Table28Y_27_3_1_1" localSheetId="7">#REF!</definedName>
    <definedName name="Table28Y_27_3_1_1" localSheetId="8">#REF!</definedName>
    <definedName name="Table28Y_27_3_1_1" localSheetId="1">#REF!</definedName>
    <definedName name="Table28Y_27_3_1_1" localSheetId="12">#REF!</definedName>
    <definedName name="Table28Y_27_3_1_1" localSheetId="5">#REF!</definedName>
    <definedName name="Table28Y_27_3_1_1" localSheetId="14">#REF!</definedName>
    <definedName name="Table28Y_27_3_1_1" localSheetId="15">#REF!</definedName>
    <definedName name="Table28Y_27_3_1_1" localSheetId="16">#REF!</definedName>
    <definedName name="Table28Y_27_3_1_1" localSheetId="18">#REF!</definedName>
    <definedName name="Table28Y_27_3_1_1" localSheetId="17">#REF!</definedName>
    <definedName name="Table28Y_27_3_1_1" localSheetId="19">#REF!</definedName>
    <definedName name="Table28Y_27_3_1_1" localSheetId="13">#REF!</definedName>
    <definedName name="Table28Y_27_3_1_1">#REF!</definedName>
    <definedName name="Table28Y_27_4_1_2" localSheetId="9">#REF!</definedName>
    <definedName name="Table28Y_27_4_1_2" localSheetId="11">#REF!</definedName>
    <definedName name="Table28Y_27_4_1_2" localSheetId="10">#REF!</definedName>
    <definedName name="Table28Y_27_4_1_2" localSheetId="7">#REF!</definedName>
    <definedName name="Table28Y_27_4_1_2" localSheetId="8">#REF!</definedName>
    <definedName name="Table28Y_27_4_1_2" localSheetId="1">#REF!</definedName>
    <definedName name="Table28Y_27_4_1_2" localSheetId="12">#REF!</definedName>
    <definedName name="Table28Y_27_4_1_2" localSheetId="5">#REF!</definedName>
    <definedName name="Table28Y_27_4_1_2" localSheetId="14">#REF!</definedName>
    <definedName name="Table28Y_27_4_1_2" localSheetId="15">#REF!</definedName>
    <definedName name="Table28Y_27_4_1_2" localSheetId="16">#REF!</definedName>
    <definedName name="Table28Y_27_4_1_2" localSheetId="18">#REF!</definedName>
    <definedName name="Table28Y_27_4_1_2" localSheetId="17">#REF!</definedName>
    <definedName name="Table28Y_27_4_1_2" localSheetId="19">#REF!</definedName>
    <definedName name="Table28Y_27_4_1_2" localSheetId="13">#REF!</definedName>
    <definedName name="Table28Y_27_4_1_2">#REF!</definedName>
    <definedName name="Table28Y_27_6_1_1" localSheetId="9">#REF!</definedName>
    <definedName name="Table28Y_27_6_1_1" localSheetId="11">#REF!</definedName>
    <definedName name="Table28Y_27_6_1_1" localSheetId="10">#REF!</definedName>
    <definedName name="Table28Y_27_6_1_1" localSheetId="7">#REF!</definedName>
    <definedName name="Table28Y_27_6_1_1" localSheetId="8">#REF!</definedName>
    <definedName name="Table28Y_27_6_1_1" localSheetId="1">#REF!</definedName>
    <definedName name="Table28Y_27_6_1_1" localSheetId="12">#REF!</definedName>
    <definedName name="Table28Y_27_6_1_1" localSheetId="5">#REF!</definedName>
    <definedName name="Table28Y_27_6_1_1" localSheetId="14">#REF!</definedName>
    <definedName name="Table28Y_27_6_1_1" localSheetId="15">#REF!</definedName>
    <definedName name="Table28Y_27_6_1_1" localSheetId="16">#REF!</definedName>
    <definedName name="Table28Y_27_6_1_1" localSheetId="18">#REF!</definedName>
    <definedName name="Table28Y_27_6_1_1" localSheetId="17">#REF!</definedName>
    <definedName name="Table28Y_27_6_1_1" localSheetId="19">#REF!</definedName>
    <definedName name="Table28Y_27_6_1_1" localSheetId="13">#REF!</definedName>
    <definedName name="Table28Y_27_6_1_1">#REF!</definedName>
    <definedName name="Table28Y_27_7_1_2" localSheetId="9">#REF!</definedName>
    <definedName name="Table28Y_27_7_1_2" localSheetId="11">#REF!</definedName>
    <definedName name="Table28Y_27_7_1_2" localSheetId="10">#REF!</definedName>
    <definedName name="Table28Y_27_7_1_2" localSheetId="7">#REF!</definedName>
    <definedName name="Table28Y_27_7_1_2" localSheetId="8">#REF!</definedName>
    <definedName name="Table28Y_27_7_1_2" localSheetId="1">#REF!</definedName>
    <definedName name="Table28Y_27_7_1_2" localSheetId="12">#REF!</definedName>
    <definedName name="Table28Y_27_7_1_2" localSheetId="5">#REF!</definedName>
    <definedName name="Table28Y_27_7_1_2" localSheetId="14">#REF!</definedName>
    <definedName name="Table28Y_27_7_1_2" localSheetId="15">#REF!</definedName>
    <definedName name="Table28Y_27_7_1_2" localSheetId="16">#REF!</definedName>
    <definedName name="Table28Y_27_7_1_2" localSheetId="18">#REF!</definedName>
    <definedName name="Table28Y_27_7_1_2" localSheetId="17">#REF!</definedName>
    <definedName name="Table28Y_27_7_1_2" localSheetId="19">#REF!</definedName>
    <definedName name="Table28Y_27_7_1_2" localSheetId="13">#REF!</definedName>
    <definedName name="Table28Y_27_7_1_2">#REF!</definedName>
    <definedName name="Table28Y_28_1_1_1" localSheetId="9">#REF!</definedName>
    <definedName name="Table28Y_28_1_1_1" localSheetId="11">#REF!</definedName>
    <definedName name="Table28Y_28_1_1_1" localSheetId="10">#REF!</definedName>
    <definedName name="Table28Y_28_1_1_1" localSheetId="7">#REF!</definedName>
    <definedName name="Table28Y_28_1_1_1" localSheetId="8">#REF!</definedName>
    <definedName name="Table28Y_28_1_1_1" localSheetId="1">#REF!</definedName>
    <definedName name="Table28Y_28_1_1_1" localSheetId="12">#REF!</definedName>
    <definedName name="Table28Y_28_1_1_1" localSheetId="5">#REF!</definedName>
    <definedName name="Table28Y_28_1_1_1" localSheetId="14">#REF!</definedName>
    <definedName name="Table28Y_28_1_1_1" localSheetId="15">#REF!</definedName>
    <definedName name="Table28Y_28_1_1_1" localSheetId="16">#REF!</definedName>
    <definedName name="Table28Y_28_1_1_1" localSheetId="18">#REF!</definedName>
    <definedName name="Table28Y_28_1_1_1" localSheetId="17">#REF!</definedName>
    <definedName name="Table28Y_28_1_1_1" localSheetId="19">#REF!</definedName>
    <definedName name="Table28Y_28_1_1_1" localSheetId="13">#REF!</definedName>
    <definedName name="Table28Y_28_1_1_1">#REF!</definedName>
    <definedName name="Table28Y_28_2_1_1" localSheetId="9">#REF!</definedName>
    <definedName name="Table28Y_28_2_1_1" localSheetId="11">#REF!</definedName>
    <definedName name="Table28Y_28_2_1_1" localSheetId="10">#REF!</definedName>
    <definedName name="Table28Y_28_2_1_1" localSheetId="7">#REF!</definedName>
    <definedName name="Table28Y_28_2_1_1" localSheetId="8">#REF!</definedName>
    <definedName name="Table28Y_28_2_1_1" localSheetId="1">#REF!</definedName>
    <definedName name="Table28Y_28_2_1_1" localSheetId="12">#REF!</definedName>
    <definedName name="Table28Y_28_2_1_1" localSheetId="5">#REF!</definedName>
    <definedName name="Table28Y_28_2_1_1" localSheetId="14">#REF!</definedName>
    <definedName name="Table28Y_28_2_1_1" localSheetId="15">#REF!</definedName>
    <definedName name="Table28Y_28_2_1_1" localSheetId="16">#REF!</definedName>
    <definedName name="Table28Y_28_2_1_1" localSheetId="18">#REF!</definedName>
    <definedName name="Table28Y_28_2_1_1" localSheetId="17">#REF!</definedName>
    <definedName name="Table28Y_28_2_1_1" localSheetId="19">#REF!</definedName>
    <definedName name="Table28Y_28_2_1_1" localSheetId="13">#REF!</definedName>
    <definedName name="Table28Y_28_2_1_1">#REF!</definedName>
    <definedName name="Table28Y_28_3_1_1" localSheetId="9">#REF!</definedName>
    <definedName name="Table28Y_28_3_1_1" localSheetId="11">#REF!</definedName>
    <definedName name="Table28Y_28_3_1_1" localSheetId="10">#REF!</definedName>
    <definedName name="Table28Y_28_3_1_1" localSheetId="7">#REF!</definedName>
    <definedName name="Table28Y_28_3_1_1" localSheetId="8">#REF!</definedName>
    <definedName name="Table28Y_28_3_1_1" localSheetId="1">#REF!</definedName>
    <definedName name="Table28Y_28_3_1_1" localSheetId="12">#REF!</definedName>
    <definedName name="Table28Y_28_3_1_1" localSheetId="5">#REF!</definedName>
    <definedName name="Table28Y_28_3_1_1" localSheetId="14">#REF!</definedName>
    <definedName name="Table28Y_28_3_1_1" localSheetId="15">#REF!</definedName>
    <definedName name="Table28Y_28_3_1_1" localSheetId="16">#REF!</definedName>
    <definedName name="Table28Y_28_3_1_1" localSheetId="18">#REF!</definedName>
    <definedName name="Table28Y_28_3_1_1" localSheetId="17">#REF!</definedName>
    <definedName name="Table28Y_28_3_1_1" localSheetId="19">#REF!</definedName>
    <definedName name="Table28Y_28_3_1_1" localSheetId="13">#REF!</definedName>
    <definedName name="Table28Y_28_3_1_1">#REF!</definedName>
    <definedName name="Table28Y_28_4_1_2" localSheetId="9">#REF!</definedName>
    <definedName name="Table28Y_28_4_1_2" localSheetId="11">#REF!</definedName>
    <definedName name="Table28Y_28_4_1_2" localSheetId="10">#REF!</definedName>
    <definedName name="Table28Y_28_4_1_2" localSheetId="7">#REF!</definedName>
    <definedName name="Table28Y_28_4_1_2" localSheetId="8">#REF!</definedName>
    <definedName name="Table28Y_28_4_1_2" localSheetId="1">#REF!</definedName>
    <definedName name="Table28Y_28_4_1_2" localSheetId="12">#REF!</definedName>
    <definedName name="Table28Y_28_4_1_2" localSheetId="5">#REF!</definedName>
    <definedName name="Table28Y_28_4_1_2" localSheetId="14">#REF!</definedName>
    <definedName name="Table28Y_28_4_1_2" localSheetId="15">#REF!</definedName>
    <definedName name="Table28Y_28_4_1_2" localSheetId="16">#REF!</definedName>
    <definedName name="Table28Y_28_4_1_2" localSheetId="18">#REF!</definedName>
    <definedName name="Table28Y_28_4_1_2" localSheetId="17">#REF!</definedName>
    <definedName name="Table28Y_28_4_1_2" localSheetId="19">#REF!</definedName>
    <definedName name="Table28Y_28_4_1_2" localSheetId="13">#REF!</definedName>
    <definedName name="Table28Y_28_4_1_2">#REF!</definedName>
    <definedName name="Table28Y_28_6_1_1" localSheetId="9">#REF!</definedName>
    <definedName name="Table28Y_28_6_1_1" localSheetId="11">#REF!</definedName>
    <definedName name="Table28Y_28_6_1_1" localSheetId="10">#REF!</definedName>
    <definedName name="Table28Y_28_6_1_1" localSheetId="7">#REF!</definedName>
    <definedName name="Table28Y_28_6_1_1" localSheetId="8">#REF!</definedName>
    <definedName name="Table28Y_28_6_1_1" localSheetId="1">#REF!</definedName>
    <definedName name="Table28Y_28_6_1_1" localSheetId="12">#REF!</definedName>
    <definedName name="Table28Y_28_6_1_1" localSheetId="5">#REF!</definedName>
    <definedName name="Table28Y_28_6_1_1" localSheetId="14">#REF!</definedName>
    <definedName name="Table28Y_28_6_1_1" localSheetId="15">#REF!</definedName>
    <definedName name="Table28Y_28_6_1_1" localSheetId="16">#REF!</definedName>
    <definedName name="Table28Y_28_6_1_1" localSheetId="18">#REF!</definedName>
    <definedName name="Table28Y_28_6_1_1" localSheetId="17">#REF!</definedName>
    <definedName name="Table28Y_28_6_1_1" localSheetId="19">#REF!</definedName>
    <definedName name="Table28Y_28_6_1_1" localSheetId="13">#REF!</definedName>
    <definedName name="Table28Y_28_6_1_1">#REF!</definedName>
    <definedName name="Table28Y_28_7_1_2" localSheetId="9">#REF!</definedName>
    <definedName name="Table28Y_28_7_1_2" localSheetId="11">#REF!</definedName>
    <definedName name="Table28Y_28_7_1_2" localSheetId="10">#REF!</definedName>
    <definedName name="Table28Y_28_7_1_2" localSheetId="7">#REF!</definedName>
    <definedName name="Table28Y_28_7_1_2" localSheetId="8">#REF!</definedName>
    <definedName name="Table28Y_28_7_1_2" localSheetId="1">#REF!</definedName>
    <definedName name="Table28Y_28_7_1_2" localSheetId="12">#REF!</definedName>
    <definedName name="Table28Y_28_7_1_2" localSheetId="5">#REF!</definedName>
    <definedName name="Table28Y_28_7_1_2" localSheetId="14">#REF!</definedName>
    <definedName name="Table28Y_28_7_1_2" localSheetId="15">#REF!</definedName>
    <definedName name="Table28Y_28_7_1_2" localSheetId="16">#REF!</definedName>
    <definedName name="Table28Y_28_7_1_2" localSheetId="18">#REF!</definedName>
    <definedName name="Table28Y_28_7_1_2" localSheetId="17">#REF!</definedName>
    <definedName name="Table28Y_28_7_1_2" localSheetId="19">#REF!</definedName>
    <definedName name="Table28Y_28_7_1_2" localSheetId="13">#REF!</definedName>
    <definedName name="Table28Y_28_7_1_2">#REF!</definedName>
    <definedName name="Table28Y_29_1_1_1" localSheetId="9">#REF!</definedName>
    <definedName name="Table28Y_29_1_1_1" localSheetId="11">#REF!</definedName>
    <definedName name="Table28Y_29_1_1_1" localSheetId="10">#REF!</definedName>
    <definedName name="Table28Y_29_1_1_1" localSheetId="7">#REF!</definedName>
    <definedName name="Table28Y_29_1_1_1" localSheetId="8">#REF!</definedName>
    <definedName name="Table28Y_29_1_1_1" localSheetId="1">#REF!</definedName>
    <definedName name="Table28Y_29_1_1_1" localSheetId="12">#REF!</definedName>
    <definedName name="Table28Y_29_1_1_1" localSheetId="5">#REF!</definedName>
    <definedName name="Table28Y_29_1_1_1" localSheetId="14">#REF!</definedName>
    <definedName name="Table28Y_29_1_1_1" localSheetId="15">#REF!</definedName>
    <definedName name="Table28Y_29_1_1_1" localSheetId="16">#REF!</definedName>
    <definedName name="Table28Y_29_1_1_1" localSheetId="18">#REF!</definedName>
    <definedName name="Table28Y_29_1_1_1" localSheetId="17">#REF!</definedName>
    <definedName name="Table28Y_29_1_1_1" localSheetId="19">#REF!</definedName>
    <definedName name="Table28Y_29_1_1_1" localSheetId="13">#REF!</definedName>
    <definedName name="Table28Y_29_1_1_1">#REF!</definedName>
    <definedName name="Table28Y_29_2_1_1" localSheetId="9">#REF!</definedName>
    <definedName name="Table28Y_29_2_1_1" localSheetId="11">#REF!</definedName>
    <definedName name="Table28Y_29_2_1_1" localSheetId="10">#REF!</definedName>
    <definedName name="Table28Y_29_2_1_1" localSheetId="7">#REF!</definedName>
    <definedName name="Table28Y_29_2_1_1" localSheetId="8">#REF!</definedName>
    <definedName name="Table28Y_29_2_1_1" localSheetId="1">#REF!</definedName>
    <definedName name="Table28Y_29_2_1_1" localSheetId="12">#REF!</definedName>
    <definedName name="Table28Y_29_2_1_1" localSheetId="5">#REF!</definedName>
    <definedName name="Table28Y_29_2_1_1" localSheetId="14">#REF!</definedName>
    <definedName name="Table28Y_29_2_1_1" localSheetId="15">#REF!</definedName>
    <definedName name="Table28Y_29_2_1_1" localSheetId="16">#REF!</definedName>
    <definedName name="Table28Y_29_2_1_1" localSheetId="18">#REF!</definedName>
    <definedName name="Table28Y_29_2_1_1" localSheetId="17">#REF!</definedName>
    <definedName name="Table28Y_29_2_1_1" localSheetId="19">#REF!</definedName>
    <definedName name="Table28Y_29_2_1_1" localSheetId="13">#REF!</definedName>
    <definedName name="Table28Y_29_2_1_1">#REF!</definedName>
    <definedName name="Table28Y_29_3_1_1" localSheetId="9">#REF!</definedName>
    <definedName name="Table28Y_29_3_1_1" localSheetId="11">#REF!</definedName>
    <definedName name="Table28Y_29_3_1_1" localSheetId="10">#REF!</definedName>
    <definedName name="Table28Y_29_3_1_1" localSheetId="7">#REF!</definedName>
    <definedName name="Table28Y_29_3_1_1" localSheetId="8">#REF!</definedName>
    <definedName name="Table28Y_29_3_1_1" localSheetId="1">#REF!</definedName>
    <definedName name="Table28Y_29_3_1_1" localSheetId="12">#REF!</definedName>
    <definedName name="Table28Y_29_3_1_1" localSheetId="5">#REF!</definedName>
    <definedName name="Table28Y_29_3_1_1" localSheetId="14">#REF!</definedName>
    <definedName name="Table28Y_29_3_1_1" localSheetId="15">#REF!</definedName>
    <definedName name="Table28Y_29_3_1_1" localSheetId="16">#REF!</definedName>
    <definedName name="Table28Y_29_3_1_1" localSheetId="18">#REF!</definedName>
    <definedName name="Table28Y_29_3_1_1" localSheetId="17">#REF!</definedName>
    <definedName name="Table28Y_29_3_1_1" localSheetId="19">#REF!</definedName>
    <definedName name="Table28Y_29_3_1_1" localSheetId="13">#REF!</definedName>
    <definedName name="Table28Y_29_3_1_1">#REF!</definedName>
    <definedName name="Table28Y_29_4_1_2" localSheetId="9">#REF!</definedName>
    <definedName name="Table28Y_29_4_1_2" localSheetId="11">#REF!</definedName>
    <definedName name="Table28Y_29_4_1_2" localSheetId="10">#REF!</definedName>
    <definedName name="Table28Y_29_4_1_2" localSheetId="7">#REF!</definedName>
    <definedName name="Table28Y_29_4_1_2" localSheetId="8">#REF!</definedName>
    <definedName name="Table28Y_29_4_1_2" localSheetId="1">#REF!</definedName>
    <definedName name="Table28Y_29_4_1_2" localSheetId="12">#REF!</definedName>
    <definedName name="Table28Y_29_4_1_2" localSheetId="5">#REF!</definedName>
    <definedName name="Table28Y_29_4_1_2" localSheetId="14">#REF!</definedName>
    <definedName name="Table28Y_29_4_1_2" localSheetId="15">#REF!</definedName>
    <definedName name="Table28Y_29_4_1_2" localSheetId="16">#REF!</definedName>
    <definedName name="Table28Y_29_4_1_2" localSheetId="18">#REF!</definedName>
    <definedName name="Table28Y_29_4_1_2" localSheetId="17">#REF!</definedName>
    <definedName name="Table28Y_29_4_1_2" localSheetId="19">#REF!</definedName>
    <definedName name="Table28Y_29_4_1_2" localSheetId="13">#REF!</definedName>
    <definedName name="Table28Y_29_4_1_2">#REF!</definedName>
    <definedName name="Table28Y_29_6_1_1" localSheetId="9">#REF!</definedName>
    <definedName name="Table28Y_29_6_1_1" localSheetId="11">#REF!</definedName>
    <definedName name="Table28Y_29_6_1_1" localSheetId="10">#REF!</definedName>
    <definedName name="Table28Y_29_6_1_1" localSheetId="7">#REF!</definedName>
    <definedName name="Table28Y_29_6_1_1" localSheetId="8">#REF!</definedName>
    <definedName name="Table28Y_29_6_1_1" localSheetId="1">#REF!</definedName>
    <definedName name="Table28Y_29_6_1_1" localSheetId="12">#REF!</definedName>
    <definedName name="Table28Y_29_6_1_1" localSheetId="5">#REF!</definedName>
    <definedName name="Table28Y_29_6_1_1" localSheetId="14">#REF!</definedName>
    <definedName name="Table28Y_29_6_1_1" localSheetId="15">#REF!</definedName>
    <definedName name="Table28Y_29_6_1_1" localSheetId="16">#REF!</definedName>
    <definedName name="Table28Y_29_6_1_1" localSheetId="18">#REF!</definedName>
    <definedName name="Table28Y_29_6_1_1" localSheetId="17">#REF!</definedName>
    <definedName name="Table28Y_29_6_1_1" localSheetId="19">#REF!</definedName>
    <definedName name="Table28Y_29_6_1_1" localSheetId="13">#REF!</definedName>
    <definedName name="Table28Y_29_6_1_1">#REF!</definedName>
    <definedName name="Table28Y_29_7_1_2" localSheetId="9">#REF!</definedName>
    <definedName name="Table28Y_29_7_1_2" localSheetId="11">#REF!</definedName>
    <definedName name="Table28Y_29_7_1_2" localSheetId="10">#REF!</definedName>
    <definedName name="Table28Y_29_7_1_2" localSheetId="7">#REF!</definedName>
    <definedName name="Table28Y_29_7_1_2" localSheetId="8">#REF!</definedName>
    <definedName name="Table28Y_29_7_1_2" localSheetId="1">#REF!</definedName>
    <definedName name="Table28Y_29_7_1_2" localSheetId="12">#REF!</definedName>
    <definedName name="Table28Y_29_7_1_2" localSheetId="5">#REF!</definedName>
    <definedName name="Table28Y_29_7_1_2" localSheetId="14">#REF!</definedName>
    <definedName name="Table28Y_29_7_1_2" localSheetId="15">#REF!</definedName>
    <definedName name="Table28Y_29_7_1_2" localSheetId="16">#REF!</definedName>
    <definedName name="Table28Y_29_7_1_2" localSheetId="18">#REF!</definedName>
    <definedName name="Table28Y_29_7_1_2" localSheetId="17">#REF!</definedName>
    <definedName name="Table28Y_29_7_1_2" localSheetId="19">#REF!</definedName>
    <definedName name="Table28Y_29_7_1_2" localSheetId="13">#REF!</definedName>
    <definedName name="Table28Y_29_7_1_2">#REF!</definedName>
    <definedName name="Table28Y_3_1_1_1" localSheetId="9">#REF!</definedName>
    <definedName name="Table28Y_3_1_1_1" localSheetId="11">#REF!</definedName>
    <definedName name="Table28Y_3_1_1_1" localSheetId="10">#REF!</definedName>
    <definedName name="Table28Y_3_1_1_1" localSheetId="7">#REF!</definedName>
    <definedName name="Table28Y_3_1_1_1" localSheetId="8">#REF!</definedName>
    <definedName name="Table28Y_3_1_1_1" localSheetId="1">#REF!</definedName>
    <definedName name="Table28Y_3_1_1_1" localSheetId="12">#REF!</definedName>
    <definedName name="Table28Y_3_1_1_1" localSheetId="5">#REF!</definedName>
    <definedName name="Table28Y_3_1_1_1" localSheetId="14">#REF!</definedName>
    <definedName name="Table28Y_3_1_1_1" localSheetId="15">#REF!</definedName>
    <definedName name="Table28Y_3_1_1_1" localSheetId="16">#REF!</definedName>
    <definedName name="Table28Y_3_1_1_1" localSheetId="18">#REF!</definedName>
    <definedName name="Table28Y_3_1_1_1" localSheetId="17">#REF!</definedName>
    <definedName name="Table28Y_3_1_1_1" localSheetId="19">#REF!</definedName>
    <definedName name="Table28Y_3_1_1_1" localSheetId="13">#REF!</definedName>
    <definedName name="Table28Y_3_1_1_1">#REF!</definedName>
    <definedName name="Table28Y_3_2_1_1" localSheetId="9">#REF!</definedName>
    <definedName name="Table28Y_3_2_1_1" localSheetId="11">#REF!</definedName>
    <definedName name="Table28Y_3_2_1_1" localSheetId="10">#REF!</definedName>
    <definedName name="Table28Y_3_2_1_1" localSheetId="7">#REF!</definedName>
    <definedName name="Table28Y_3_2_1_1" localSheetId="8">#REF!</definedName>
    <definedName name="Table28Y_3_2_1_1" localSheetId="1">#REF!</definedName>
    <definedName name="Table28Y_3_2_1_1" localSheetId="12">#REF!</definedName>
    <definedName name="Table28Y_3_2_1_1" localSheetId="5">#REF!</definedName>
    <definedName name="Table28Y_3_2_1_1" localSheetId="14">#REF!</definedName>
    <definedName name="Table28Y_3_2_1_1" localSheetId="15">#REF!</definedName>
    <definedName name="Table28Y_3_2_1_1" localSheetId="16">#REF!</definedName>
    <definedName name="Table28Y_3_2_1_1" localSheetId="18">#REF!</definedName>
    <definedName name="Table28Y_3_2_1_1" localSheetId="17">#REF!</definedName>
    <definedName name="Table28Y_3_2_1_1" localSheetId="19">#REF!</definedName>
    <definedName name="Table28Y_3_2_1_1" localSheetId="13">#REF!</definedName>
    <definedName name="Table28Y_3_2_1_1">#REF!</definedName>
    <definedName name="Table28Y_3_3_1_1" localSheetId="9">#REF!</definedName>
    <definedName name="Table28Y_3_3_1_1" localSheetId="11">#REF!</definedName>
    <definedName name="Table28Y_3_3_1_1" localSheetId="10">#REF!</definedName>
    <definedName name="Table28Y_3_3_1_1" localSheetId="7">#REF!</definedName>
    <definedName name="Table28Y_3_3_1_1" localSheetId="8">#REF!</definedName>
    <definedName name="Table28Y_3_3_1_1" localSheetId="1">#REF!</definedName>
    <definedName name="Table28Y_3_3_1_1" localSheetId="12">#REF!</definedName>
    <definedName name="Table28Y_3_3_1_1" localSheetId="5">#REF!</definedName>
    <definedName name="Table28Y_3_3_1_1" localSheetId="14">#REF!</definedName>
    <definedName name="Table28Y_3_3_1_1" localSheetId="15">#REF!</definedName>
    <definedName name="Table28Y_3_3_1_1" localSheetId="16">#REF!</definedName>
    <definedName name="Table28Y_3_3_1_1" localSheetId="18">#REF!</definedName>
    <definedName name="Table28Y_3_3_1_1" localSheetId="17">#REF!</definedName>
    <definedName name="Table28Y_3_3_1_1" localSheetId="19">#REF!</definedName>
    <definedName name="Table28Y_3_3_1_1" localSheetId="13">#REF!</definedName>
    <definedName name="Table28Y_3_3_1_1">#REF!</definedName>
    <definedName name="Table28Y_3_4_1_2" localSheetId="9">#REF!</definedName>
    <definedName name="Table28Y_3_4_1_2" localSheetId="11">#REF!</definedName>
    <definedName name="Table28Y_3_4_1_2" localSheetId="10">#REF!</definedName>
    <definedName name="Table28Y_3_4_1_2" localSheetId="7">#REF!</definedName>
    <definedName name="Table28Y_3_4_1_2" localSheetId="8">#REF!</definedName>
    <definedName name="Table28Y_3_4_1_2" localSheetId="1">#REF!</definedName>
    <definedName name="Table28Y_3_4_1_2" localSheetId="12">#REF!</definedName>
    <definedName name="Table28Y_3_4_1_2" localSheetId="5">#REF!</definedName>
    <definedName name="Table28Y_3_4_1_2" localSheetId="14">#REF!</definedName>
    <definedName name="Table28Y_3_4_1_2" localSheetId="15">#REF!</definedName>
    <definedName name="Table28Y_3_4_1_2" localSheetId="16">#REF!</definedName>
    <definedName name="Table28Y_3_4_1_2" localSheetId="18">#REF!</definedName>
    <definedName name="Table28Y_3_4_1_2" localSheetId="17">#REF!</definedName>
    <definedName name="Table28Y_3_4_1_2" localSheetId="19">#REF!</definedName>
    <definedName name="Table28Y_3_4_1_2" localSheetId="13">#REF!</definedName>
    <definedName name="Table28Y_3_4_1_2">#REF!</definedName>
    <definedName name="Table28Y_3_6_1_1" localSheetId="9">#REF!</definedName>
    <definedName name="Table28Y_3_6_1_1" localSheetId="11">#REF!</definedName>
    <definedName name="Table28Y_3_6_1_1" localSheetId="10">#REF!</definedName>
    <definedName name="Table28Y_3_6_1_1" localSheetId="7">#REF!</definedName>
    <definedName name="Table28Y_3_6_1_1" localSheetId="8">#REF!</definedName>
    <definedName name="Table28Y_3_6_1_1" localSheetId="1">#REF!</definedName>
    <definedName name="Table28Y_3_6_1_1" localSheetId="12">#REF!</definedName>
    <definedName name="Table28Y_3_6_1_1" localSheetId="5">#REF!</definedName>
    <definedName name="Table28Y_3_6_1_1" localSheetId="14">#REF!</definedName>
    <definedName name="Table28Y_3_6_1_1" localSheetId="15">#REF!</definedName>
    <definedName name="Table28Y_3_6_1_1" localSheetId="16">#REF!</definedName>
    <definedName name="Table28Y_3_6_1_1" localSheetId="18">#REF!</definedName>
    <definedName name="Table28Y_3_6_1_1" localSheetId="17">#REF!</definedName>
    <definedName name="Table28Y_3_6_1_1" localSheetId="19">#REF!</definedName>
    <definedName name="Table28Y_3_6_1_1" localSheetId="13">#REF!</definedName>
    <definedName name="Table28Y_3_6_1_1">#REF!</definedName>
    <definedName name="Table28Y_3_7_1_2" localSheetId="9">#REF!</definedName>
    <definedName name="Table28Y_3_7_1_2" localSheetId="11">#REF!</definedName>
    <definedName name="Table28Y_3_7_1_2" localSheetId="10">#REF!</definedName>
    <definedName name="Table28Y_3_7_1_2" localSheetId="7">#REF!</definedName>
    <definedName name="Table28Y_3_7_1_2" localSheetId="8">#REF!</definedName>
    <definedName name="Table28Y_3_7_1_2" localSheetId="1">#REF!</definedName>
    <definedName name="Table28Y_3_7_1_2" localSheetId="12">#REF!</definedName>
    <definedName name="Table28Y_3_7_1_2" localSheetId="5">#REF!</definedName>
    <definedName name="Table28Y_3_7_1_2" localSheetId="14">#REF!</definedName>
    <definedName name="Table28Y_3_7_1_2" localSheetId="15">#REF!</definedName>
    <definedName name="Table28Y_3_7_1_2" localSheetId="16">#REF!</definedName>
    <definedName name="Table28Y_3_7_1_2" localSheetId="18">#REF!</definedName>
    <definedName name="Table28Y_3_7_1_2" localSheetId="17">#REF!</definedName>
    <definedName name="Table28Y_3_7_1_2" localSheetId="19">#REF!</definedName>
    <definedName name="Table28Y_3_7_1_2" localSheetId="13">#REF!</definedName>
    <definedName name="Table28Y_3_7_1_2">#REF!</definedName>
    <definedName name="Table28Y_30_1_1_1" localSheetId="9">#REF!</definedName>
    <definedName name="Table28Y_30_1_1_1" localSheetId="11">#REF!</definedName>
    <definedName name="Table28Y_30_1_1_1" localSheetId="10">#REF!</definedName>
    <definedName name="Table28Y_30_1_1_1" localSheetId="7">#REF!</definedName>
    <definedName name="Table28Y_30_1_1_1" localSheetId="8">#REF!</definedName>
    <definedName name="Table28Y_30_1_1_1" localSheetId="1">#REF!</definedName>
    <definedName name="Table28Y_30_1_1_1" localSheetId="12">#REF!</definedName>
    <definedName name="Table28Y_30_1_1_1" localSheetId="5">#REF!</definedName>
    <definedName name="Table28Y_30_1_1_1" localSheetId="14">#REF!</definedName>
    <definedName name="Table28Y_30_1_1_1" localSheetId="15">#REF!</definedName>
    <definedName name="Table28Y_30_1_1_1" localSheetId="16">#REF!</definedName>
    <definedName name="Table28Y_30_1_1_1" localSheetId="18">#REF!</definedName>
    <definedName name="Table28Y_30_1_1_1" localSheetId="17">#REF!</definedName>
    <definedName name="Table28Y_30_1_1_1" localSheetId="19">#REF!</definedName>
    <definedName name="Table28Y_30_1_1_1" localSheetId="13">#REF!</definedName>
    <definedName name="Table28Y_30_1_1_1">#REF!</definedName>
    <definedName name="Table28Y_30_2_1_1" localSheetId="9">#REF!</definedName>
    <definedName name="Table28Y_30_2_1_1" localSheetId="11">#REF!</definedName>
    <definedName name="Table28Y_30_2_1_1" localSheetId="10">#REF!</definedName>
    <definedName name="Table28Y_30_2_1_1" localSheetId="7">#REF!</definedName>
    <definedName name="Table28Y_30_2_1_1" localSheetId="8">#REF!</definedName>
    <definedName name="Table28Y_30_2_1_1" localSheetId="1">#REF!</definedName>
    <definedName name="Table28Y_30_2_1_1" localSheetId="12">#REF!</definedName>
    <definedName name="Table28Y_30_2_1_1" localSheetId="5">#REF!</definedName>
    <definedName name="Table28Y_30_2_1_1" localSheetId="14">#REF!</definedName>
    <definedName name="Table28Y_30_2_1_1" localSheetId="15">#REF!</definedName>
    <definedName name="Table28Y_30_2_1_1" localSheetId="16">#REF!</definedName>
    <definedName name="Table28Y_30_2_1_1" localSheetId="18">#REF!</definedName>
    <definedName name="Table28Y_30_2_1_1" localSheetId="17">#REF!</definedName>
    <definedName name="Table28Y_30_2_1_1" localSheetId="19">#REF!</definedName>
    <definedName name="Table28Y_30_2_1_1" localSheetId="13">#REF!</definedName>
    <definedName name="Table28Y_30_2_1_1">#REF!</definedName>
    <definedName name="Table28Y_30_3_1_1" localSheetId="9">#REF!</definedName>
    <definedName name="Table28Y_30_3_1_1" localSheetId="11">#REF!</definedName>
    <definedName name="Table28Y_30_3_1_1" localSheetId="10">#REF!</definedName>
    <definedName name="Table28Y_30_3_1_1" localSheetId="7">#REF!</definedName>
    <definedName name="Table28Y_30_3_1_1" localSheetId="8">#REF!</definedName>
    <definedName name="Table28Y_30_3_1_1" localSheetId="1">#REF!</definedName>
    <definedName name="Table28Y_30_3_1_1" localSheetId="12">#REF!</definedName>
    <definedName name="Table28Y_30_3_1_1" localSheetId="5">#REF!</definedName>
    <definedName name="Table28Y_30_3_1_1" localSheetId="14">#REF!</definedName>
    <definedName name="Table28Y_30_3_1_1" localSheetId="15">#REF!</definedName>
    <definedName name="Table28Y_30_3_1_1" localSheetId="16">#REF!</definedName>
    <definedName name="Table28Y_30_3_1_1" localSheetId="18">#REF!</definedName>
    <definedName name="Table28Y_30_3_1_1" localSheetId="17">#REF!</definedName>
    <definedName name="Table28Y_30_3_1_1" localSheetId="19">#REF!</definedName>
    <definedName name="Table28Y_30_3_1_1" localSheetId="13">#REF!</definedName>
    <definedName name="Table28Y_30_3_1_1">#REF!</definedName>
    <definedName name="Table28Y_30_4_1_2" localSheetId="9">#REF!</definedName>
    <definedName name="Table28Y_30_4_1_2" localSheetId="11">#REF!</definedName>
    <definedName name="Table28Y_30_4_1_2" localSheetId="10">#REF!</definedName>
    <definedName name="Table28Y_30_4_1_2" localSheetId="7">#REF!</definedName>
    <definedName name="Table28Y_30_4_1_2" localSheetId="8">#REF!</definedName>
    <definedName name="Table28Y_30_4_1_2" localSheetId="1">#REF!</definedName>
    <definedName name="Table28Y_30_4_1_2" localSheetId="12">#REF!</definedName>
    <definedName name="Table28Y_30_4_1_2" localSheetId="5">#REF!</definedName>
    <definedName name="Table28Y_30_4_1_2" localSheetId="14">#REF!</definedName>
    <definedName name="Table28Y_30_4_1_2" localSheetId="15">#REF!</definedName>
    <definedName name="Table28Y_30_4_1_2" localSheetId="16">#REF!</definedName>
    <definedName name="Table28Y_30_4_1_2" localSheetId="18">#REF!</definedName>
    <definedName name="Table28Y_30_4_1_2" localSheetId="17">#REF!</definedName>
    <definedName name="Table28Y_30_4_1_2" localSheetId="19">#REF!</definedName>
    <definedName name="Table28Y_30_4_1_2" localSheetId="13">#REF!</definedName>
    <definedName name="Table28Y_30_4_1_2">#REF!</definedName>
    <definedName name="Table28Y_30_6_1_1" localSheetId="9">#REF!</definedName>
    <definedName name="Table28Y_30_6_1_1" localSheetId="11">#REF!</definedName>
    <definedName name="Table28Y_30_6_1_1" localSheetId="10">#REF!</definedName>
    <definedName name="Table28Y_30_6_1_1" localSheetId="7">#REF!</definedName>
    <definedName name="Table28Y_30_6_1_1" localSheetId="8">#REF!</definedName>
    <definedName name="Table28Y_30_6_1_1" localSheetId="1">#REF!</definedName>
    <definedName name="Table28Y_30_6_1_1" localSheetId="12">#REF!</definedName>
    <definedName name="Table28Y_30_6_1_1" localSheetId="5">#REF!</definedName>
    <definedName name="Table28Y_30_6_1_1" localSheetId="14">#REF!</definedName>
    <definedName name="Table28Y_30_6_1_1" localSheetId="15">#REF!</definedName>
    <definedName name="Table28Y_30_6_1_1" localSheetId="16">#REF!</definedName>
    <definedName name="Table28Y_30_6_1_1" localSheetId="18">#REF!</definedName>
    <definedName name="Table28Y_30_6_1_1" localSheetId="17">#REF!</definedName>
    <definedName name="Table28Y_30_6_1_1" localSheetId="19">#REF!</definedName>
    <definedName name="Table28Y_30_6_1_1" localSheetId="13">#REF!</definedName>
    <definedName name="Table28Y_30_6_1_1">#REF!</definedName>
    <definedName name="Table28Y_30_7_1_2" localSheetId="9">#REF!</definedName>
    <definedName name="Table28Y_30_7_1_2" localSheetId="11">#REF!</definedName>
    <definedName name="Table28Y_30_7_1_2" localSheetId="10">#REF!</definedName>
    <definedName name="Table28Y_30_7_1_2" localSheetId="7">#REF!</definedName>
    <definedName name="Table28Y_30_7_1_2" localSheetId="8">#REF!</definedName>
    <definedName name="Table28Y_30_7_1_2" localSheetId="1">#REF!</definedName>
    <definedName name="Table28Y_30_7_1_2" localSheetId="12">#REF!</definedName>
    <definedName name="Table28Y_30_7_1_2" localSheetId="5">#REF!</definedName>
    <definedName name="Table28Y_30_7_1_2" localSheetId="14">#REF!</definedName>
    <definedName name="Table28Y_30_7_1_2" localSheetId="15">#REF!</definedName>
    <definedName name="Table28Y_30_7_1_2" localSheetId="16">#REF!</definedName>
    <definedName name="Table28Y_30_7_1_2" localSheetId="18">#REF!</definedName>
    <definedName name="Table28Y_30_7_1_2" localSheetId="17">#REF!</definedName>
    <definedName name="Table28Y_30_7_1_2" localSheetId="19">#REF!</definedName>
    <definedName name="Table28Y_30_7_1_2" localSheetId="13">#REF!</definedName>
    <definedName name="Table28Y_30_7_1_2">#REF!</definedName>
    <definedName name="Table28Y_31_1_1_1" localSheetId="9">#REF!</definedName>
    <definedName name="Table28Y_31_1_1_1" localSheetId="11">#REF!</definedName>
    <definedName name="Table28Y_31_1_1_1" localSheetId="10">#REF!</definedName>
    <definedName name="Table28Y_31_1_1_1" localSheetId="7">#REF!</definedName>
    <definedName name="Table28Y_31_1_1_1" localSheetId="8">#REF!</definedName>
    <definedName name="Table28Y_31_1_1_1" localSheetId="1">#REF!</definedName>
    <definedName name="Table28Y_31_1_1_1" localSheetId="12">#REF!</definedName>
    <definedName name="Table28Y_31_1_1_1" localSheetId="5">#REF!</definedName>
    <definedName name="Table28Y_31_1_1_1" localSheetId="14">#REF!</definedName>
    <definedName name="Table28Y_31_1_1_1" localSheetId="15">#REF!</definedName>
    <definedName name="Table28Y_31_1_1_1" localSheetId="16">#REF!</definedName>
    <definedName name="Table28Y_31_1_1_1" localSheetId="18">#REF!</definedName>
    <definedName name="Table28Y_31_1_1_1" localSheetId="17">#REF!</definedName>
    <definedName name="Table28Y_31_1_1_1" localSheetId="19">#REF!</definedName>
    <definedName name="Table28Y_31_1_1_1" localSheetId="13">#REF!</definedName>
    <definedName name="Table28Y_31_1_1_1">#REF!</definedName>
    <definedName name="Table28Y_31_2_1_1" localSheetId="9">#REF!</definedName>
    <definedName name="Table28Y_31_2_1_1" localSheetId="11">#REF!</definedName>
    <definedName name="Table28Y_31_2_1_1" localSheetId="10">#REF!</definedName>
    <definedName name="Table28Y_31_2_1_1" localSheetId="7">#REF!</definedName>
    <definedName name="Table28Y_31_2_1_1" localSheetId="8">#REF!</definedName>
    <definedName name="Table28Y_31_2_1_1" localSheetId="1">#REF!</definedName>
    <definedName name="Table28Y_31_2_1_1" localSheetId="12">#REF!</definedName>
    <definedName name="Table28Y_31_2_1_1" localSheetId="5">#REF!</definedName>
    <definedName name="Table28Y_31_2_1_1" localSheetId="14">#REF!</definedName>
    <definedName name="Table28Y_31_2_1_1" localSheetId="15">#REF!</definedName>
    <definedName name="Table28Y_31_2_1_1" localSheetId="16">#REF!</definedName>
    <definedName name="Table28Y_31_2_1_1" localSheetId="18">#REF!</definedName>
    <definedName name="Table28Y_31_2_1_1" localSheetId="17">#REF!</definedName>
    <definedName name="Table28Y_31_2_1_1" localSheetId="19">#REF!</definedName>
    <definedName name="Table28Y_31_2_1_1" localSheetId="13">#REF!</definedName>
    <definedName name="Table28Y_31_2_1_1">#REF!</definedName>
    <definedName name="Table28Y_31_3_1_1" localSheetId="9">#REF!</definedName>
    <definedName name="Table28Y_31_3_1_1" localSheetId="11">#REF!</definedName>
    <definedName name="Table28Y_31_3_1_1" localSheetId="10">#REF!</definedName>
    <definedName name="Table28Y_31_3_1_1" localSheetId="7">#REF!</definedName>
    <definedName name="Table28Y_31_3_1_1" localSheetId="8">#REF!</definedName>
    <definedName name="Table28Y_31_3_1_1" localSheetId="1">#REF!</definedName>
    <definedName name="Table28Y_31_3_1_1" localSheetId="12">#REF!</definedName>
    <definedName name="Table28Y_31_3_1_1" localSheetId="5">#REF!</definedName>
    <definedName name="Table28Y_31_3_1_1" localSheetId="14">#REF!</definedName>
    <definedName name="Table28Y_31_3_1_1" localSheetId="15">#REF!</definedName>
    <definedName name="Table28Y_31_3_1_1" localSheetId="16">#REF!</definedName>
    <definedName name="Table28Y_31_3_1_1" localSheetId="18">#REF!</definedName>
    <definedName name="Table28Y_31_3_1_1" localSheetId="17">#REF!</definedName>
    <definedName name="Table28Y_31_3_1_1" localSheetId="19">#REF!</definedName>
    <definedName name="Table28Y_31_3_1_1" localSheetId="13">#REF!</definedName>
    <definedName name="Table28Y_31_3_1_1">#REF!</definedName>
    <definedName name="Table28Y_31_4_1_2" localSheetId="9">#REF!</definedName>
    <definedName name="Table28Y_31_4_1_2" localSheetId="11">#REF!</definedName>
    <definedName name="Table28Y_31_4_1_2" localSheetId="10">#REF!</definedName>
    <definedName name="Table28Y_31_4_1_2" localSheetId="7">#REF!</definedName>
    <definedName name="Table28Y_31_4_1_2" localSheetId="8">#REF!</definedName>
    <definedName name="Table28Y_31_4_1_2" localSheetId="1">#REF!</definedName>
    <definedName name="Table28Y_31_4_1_2" localSheetId="12">#REF!</definedName>
    <definedName name="Table28Y_31_4_1_2" localSheetId="5">#REF!</definedName>
    <definedName name="Table28Y_31_4_1_2" localSheetId="14">#REF!</definedName>
    <definedName name="Table28Y_31_4_1_2" localSheetId="15">#REF!</definedName>
    <definedName name="Table28Y_31_4_1_2" localSheetId="16">#REF!</definedName>
    <definedName name="Table28Y_31_4_1_2" localSheetId="18">#REF!</definedName>
    <definedName name="Table28Y_31_4_1_2" localSheetId="17">#REF!</definedName>
    <definedName name="Table28Y_31_4_1_2" localSheetId="19">#REF!</definedName>
    <definedName name="Table28Y_31_4_1_2" localSheetId="13">#REF!</definedName>
    <definedName name="Table28Y_31_4_1_2">#REF!</definedName>
    <definedName name="Table28Y_31_6_1_1" localSheetId="9">#REF!</definedName>
    <definedName name="Table28Y_31_6_1_1" localSheetId="11">#REF!</definedName>
    <definedName name="Table28Y_31_6_1_1" localSheetId="10">#REF!</definedName>
    <definedName name="Table28Y_31_6_1_1" localSheetId="7">#REF!</definedName>
    <definedName name="Table28Y_31_6_1_1" localSheetId="8">#REF!</definedName>
    <definedName name="Table28Y_31_6_1_1" localSheetId="1">#REF!</definedName>
    <definedName name="Table28Y_31_6_1_1" localSheetId="12">#REF!</definedName>
    <definedName name="Table28Y_31_6_1_1" localSheetId="5">#REF!</definedName>
    <definedName name="Table28Y_31_6_1_1" localSheetId="14">#REF!</definedName>
    <definedName name="Table28Y_31_6_1_1" localSheetId="15">#REF!</definedName>
    <definedName name="Table28Y_31_6_1_1" localSheetId="16">#REF!</definedName>
    <definedName name="Table28Y_31_6_1_1" localSheetId="18">#REF!</definedName>
    <definedName name="Table28Y_31_6_1_1" localSheetId="17">#REF!</definedName>
    <definedName name="Table28Y_31_6_1_1" localSheetId="19">#REF!</definedName>
    <definedName name="Table28Y_31_6_1_1" localSheetId="13">#REF!</definedName>
    <definedName name="Table28Y_31_6_1_1">#REF!</definedName>
    <definedName name="Table28Y_31_7_1_2" localSheetId="9">#REF!</definedName>
    <definedName name="Table28Y_31_7_1_2" localSheetId="11">#REF!</definedName>
    <definedName name="Table28Y_31_7_1_2" localSheetId="10">#REF!</definedName>
    <definedName name="Table28Y_31_7_1_2" localSheetId="7">#REF!</definedName>
    <definedName name="Table28Y_31_7_1_2" localSheetId="8">#REF!</definedName>
    <definedName name="Table28Y_31_7_1_2" localSheetId="1">#REF!</definedName>
    <definedName name="Table28Y_31_7_1_2" localSheetId="12">#REF!</definedName>
    <definedName name="Table28Y_31_7_1_2" localSheetId="5">#REF!</definedName>
    <definedName name="Table28Y_31_7_1_2" localSheetId="14">#REF!</definedName>
    <definedName name="Table28Y_31_7_1_2" localSheetId="15">#REF!</definedName>
    <definedName name="Table28Y_31_7_1_2" localSheetId="16">#REF!</definedName>
    <definedName name="Table28Y_31_7_1_2" localSheetId="18">#REF!</definedName>
    <definedName name="Table28Y_31_7_1_2" localSheetId="17">#REF!</definedName>
    <definedName name="Table28Y_31_7_1_2" localSheetId="19">#REF!</definedName>
    <definedName name="Table28Y_31_7_1_2" localSheetId="13">#REF!</definedName>
    <definedName name="Table28Y_31_7_1_2">#REF!</definedName>
    <definedName name="Table28Y_4_1_1_1" localSheetId="9">#REF!</definedName>
    <definedName name="Table28Y_4_1_1_1" localSheetId="11">#REF!</definedName>
    <definedName name="Table28Y_4_1_1_1" localSheetId="10">#REF!</definedName>
    <definedName name="Table28Y_4_1_1_1" localSheetId="7">#REF!</definedName>
    <definedName name="Table28Y_4_1_1_1" localSheetId="8">#REF!</definedName>
    <definedName name="Table28Y_4_1_1_1" localSheetId="1">#REF!</definedName>
    <definedName name="Table28Y_4_1_1_1" localSheetId="12">#REF!</definedName>
    <definedName name="Table28Y_4_1_1_1" localSheetId="5">#REF!</definedName>
    <definedName name="Table28Y_4_1_1_1" localSheetId="14">#REF!</definedName>
    <definedName name="Table28Y_4_1_1_1" localSheetId="15">#REF!</definedName>
    <definedName name="Table28Y_4_1_1_1" localSheetId="16">#REF!</definedName>
    <definedName name="Table28Y_4_1_1_1" localSheetId="18">#REF!</definedName>
    <definedName name="Table28Y_4_1_1_1" localSheetId="17">#REF!</definedName>
    <definedName name="Table28Y_4_1_1_1" localSheetId="19">#REF!</definedName>
    <definedName name="Table28Y_4_1_1_1" localSheetId="13">#REF!</definedName>
    <definedName name="Table28Y_4_1_1_1">#REF!</definedName>
    <definedName name="Table28Y_4_2_1_1" localSheetId="9">#REF!</definedName>
    <definedName name="Table28Y_4_2_1_1" localSheetId="11">#REF!</definedName>
    <definedName name="Table28Y_4_2_1_1" localSheetId="10">#REF!</definedName>
    <definedName name="Table28Y_4_2_1_1" localSheetId="7">#REF!</definedName>
    <definedName name="Table28Y_4_2_1_1" localSheetId="8">#REF!</definedName>
    <definedName name="Table28Y_4_2_1_1" localSheetId="1">#REF!</definedName>
    <definedName name="Table28Y_4_2_1_1" localSheetId="12">#REF!</definedName>
    <definedName name="Table28Y_4_2_1_1" localSheetId="5">#REF!</definedName>
    <definedName name="Table28Y_4_2_1_1" localSheetId="14">#REF!</definedName>
    <definedName name="Table28Y_4_2_1_1" localSheetId="15">#REF!</definedName>
    <definedName name="Table28Y_4_2_1_1" localSheetId="16">#REF!</definedName>
    <definedName name="Table28Y_4_2_1_1" localSheetId="18">#REF!</definedName>
    <definedName name="Table28Y_4_2_1_1" localSheetId="17">#REF!</definedName>
    <definedName name="Table28Y_4_2_1_1" localSheetId="19">#REF!</definedName>
    <definedName name="Table28Y_4_2_1_1" localSheetId="13">#REF!</definedName>
    <definedName name="Table28Y_4_2_1_1">#REF!</definedName>
    <definedName name="Table28Y_4_3_1_1" localSheetId="9">#REF!</definedName>
    <definedName name="Table28Y_4_3_1_1" localSheetId="11">#REF!</definedName>
    <definedName name="Table28Y_4_3_1_1" localSheetId="10">#REF!</definedName>
    <definedName name="Table28Y_4_3_1_1" localSheetId="7">#REF!</definedName>
    <definedName name="Table28Y_4_3_1_1" localSheetId="8">#REF!</definedName>
    <definedName name="Table28Y_4_3_1_1" localSheetId="1">#REF!</definedName>
    <definedName name="Table28Y_4_3_1_1" localSheetId="12">#REF!</definedName>
    <definedName name="Table28Y_4_3_1_1" localSheetId="5">#REF!</definedName>
    <definedName name="Table28Y_4_3_1_1" localSheetId="14">#REF!</definedName>
    <definedName name="Table28Y_4_3_1_1" localSheetId="15">#REF!</definedName>
    <definedName name="Table28Y_4_3_1_1" localSheetId="16">#REF!</definedName>
    <definedName name="Table28Y_4_3_1_1" localSheetId="18">#REF!</definedName>
    <definedName name="Table28Y_4_3_1_1" localSheetId="17">#REF!</definedName>
    <definedName name="Table28Y_4_3_1_1" localSheetId="19">#REF!</definedName>
    <definedName name="Table28Y_4_3_1_1" localSheetId="13">#REF!</definedName>
    <definedName name="Table28Y_4_3_1_1">#REF!</definedName>
    <definedName name="Table28Y_4_4_1_2" localSheetId="9">#REF!</definedName>
    <definedName name="Table28Y_4_4_1_2" localSheetId="11">#REF!</definedName>
    <definedName name="Table28Y_4_4_1_2" localSheetId="10">#REF!</definedName>
    <definedName name="Table28Y_4_4_1_2" localSheetId="7">#REF!</definedName>
    <definedName name="Table28Y_4_4_1_2" localSheetId="8">#REF!</definedName>
    <definedName name="Table28Y_4_4_1_2" localSheetId="1">#REF!</definedName>
    <definedName name="Table28Y_4_4_1_2" localSheetId="12">#REF!</definedName>
    <definedName name="Table28Y_4_4_1_2" localSheetId="5">#REF!</definedName>
    <definedName name="Table28Y_4_4_1_2" localSheetId="14">#REF!</definedName>
    <definedName name="Table28Y_4_4_1_2" localSheetId="15">#REF!</definedName>
    <definedName name="Table28Y_4_4_1_2" localSheetId="16">#REF!</definedName>
    <definedName name="Table28Y_4_4_1_2" localSheetId="18">#REF!</definedName>
    <definedName name="Table28Y_4_4_1_2" localSheetId="17">#REF!</definedName>
    <definedName name="Table28Y_4_4_1_2" localSheetId="19">#REF!</definedName>
    <definedName name="Table28Y_4_4_1_2" localSheetId="13">#REF!</definedName>
    <definedName name="Table28Y_4_4_1_2">#REF!</definedName>
    <definedName name="Table28Y_4_6_1_1" localSheetId="9">#REF!</definedName>
    <definedName name="Table28Y_4_6_1_1" localSheetId="11">#REF!</definedName>
    <definedName name="Table28Y_4_6_1_1" localSheetId="10">#REF!</definedName>
    <definedName name="Table28Y_4_6_1_1" localSheetId="7">#REF!</definedName>
    <definedName name="Table28Y_4_6_1_1" localSheetId="8">#REF!</definedName>
    <definedName name="Table28Y_4_6_1_1" localSheetId="1">#REF!</definedName>
    <definedName name="Table28Y_4_6_1_1" localSheetId="12">#REF!</definedName>
    <definedName name="Table28Y_4_6_1_1" localSheetId="5">#REF!</definedName>
    <definedName name="Table28Y_4_6_1_1" localSheetId="14">#REF!</definedName>
    <definedName name="Table28Y_4_6_1_1" localSheetId="15">#REF!</definedName>
    <definedName name="Table28Y_4_6_1_1" localSheetId="16">#REF!</definedName>
    <definedName name="Table28Y_4_6_1_1" localSheetId="18">#REF!</definedName>
    <definedName name="Table28Y_4_6_1_1" localSheetId="17">#REF!</definedName>
    <definedName name="Table28Y_4_6_1_1" localSheetId="19">#REF!</definedName>
    <definedName name="Table28Y_4_6_1_1" localSheetId="13">#REF!</definedName>
    <definedName name="Table28Y_4_6_1_1">#REF!</definedName>
    <definedName name="Table28Y_4_7_1_2" localSheetId="9">#REF!</definedName>
    <definedName name="Table28Y_4_7_1_2" localSheetId="11">#REF!</definedName>
    <definedName name="Table28Y_4_7_1_2" localSheetId="10">#REF!</definedName>
    <definedName name="Table28Y_4_7_1_2" localSheetId="7">#REF!</definedName>
    <definedName name="Table28Y_4_7_1_2" localSheetId="8">#REF!</definedName>
    <definedName name="Table28Y_4_7_1_2" localSheetId="1">#REF!</definedName>
    <definedName name="Table28Y_4_7_1_2" localSheetId="12">#REF!</definedName>
    <definedName name="Table28Y_4_7_1_2" localSheetId="5">#REF!</definedName>
    <definedName name="Table28Y_4_7_1_2" localSheetId="14">#REF!</definedName>
    <definedName name="Table28Y_4_7_1_2" localSheetId="15">#REF!</definedName>
    <definedName name="Table28Y_4_7_1_2" localSheetId="16">#REF!</definedName>
    <definedName name="Table28Y_4_7_1_2" localSheetId="18">#REF!</definedName>
    <definedName name="Table28Y_4_7_1_2" localSheetId="17">#REF!</definedName>
    <definedName name="Table28Y_4_7_1_2" localSheetId="19">#REF!</definedName>
    <definedName name="Table28Y_4_7_1_2" localSheetId="13">#REF!</definedName>
    <definedName name="Table28Y_4_7_1_2">#REF!</definedName>
    <definedName name="Table28Y_5_1_1_1" localSheetId="9">#REF!</definedName>
    <definedName name="Table28Y_5_1_1_1" localSheetId="11">#REF!</definedName>
    <definedName name="Table28Y_5_1_1_1" localSheetId="10">#REF!</definedName>
    <definedName name="Table28Y_5_1_1_1" localSheetId="7">#REF!</definedName>
    <definedName name="Table28Y_5_1_1_1" localSheetId="8">#REF!</definedName>
    <definedName name="Table28Y_5_1_1_1" localSheetId="1">#REF!</definedName>
    <definedName name="Table28Y_5_1_1_1" localSheetId="12">#REF!</definedName>
    <definedName name="Table28Y_5_1_1_1" localSheetId="5">#REF!</definedName>
    <definedName name="Table28Y_5_1_1_1" localSheetId="14">#REF!</definedName>
    <definedName name="Table28Y_5_1_1_1" localSheetId="15">#REF!</definedName>
    <definedName name="Table28Y_5_1_1_1" localSheetId="16">#REF!</definedName>
    <definedName name="Table28Y_5_1_1_1" localSheetId="18">#REF!</definedName>
    <definedName name="Table28Y_5_1_1_1" localSheetId="17">#REF!</definedName>
    <definedName name="Table28Y_5_1_1_1" localSheetId="19">#REF!</definedName>
    <definedName name="Table28Y_5_1_1_1" localSheetId="13">#REF!</definedName>
    <definedName name="Table28Y_5_1_1_1">#REF!</definedName>
    <definedName name="Table28Y_5_2_1_1" localSheetId="9">#REF!</definedName>
    <definedName name="Table28Y_5_2_1_1" localSheetId="11">#REF!</definedName>
    <definedName name="Table28Y_5_2_1_1" localSheetId="10">#REF!</definedName>
    <definedName name="Table28Y_5_2_1_1" localSheetId="7">#REF!</definedName>
    <definedName name="Table28Y_5_2_1_1" localSheetId="8">#REF!</definedName>
    <definedName name="Table28Y_5_2_1_1" localSheetId="1">#REF!</definedName>
    <definedName name="Table28Y_5_2_1_1" localSheetId="12">#REF!</definedName>
    <definedName name="Table28Y_5_2_1_1" localSheetId="5">#REF!</definedName>
    <definedName name="Table28Y_5_2_1_1" localSheetId="14">#REF!</definedName>
    <definedName name="Table28Y_5_2_1_1" localSheetId="15">#REF!</definedName>
    <definedName name="Table28Y_5_2_1_1" localSheetId="16">#REF!</definedName>
    <definedName name="Table28Y_5_2_1_1" localSheetId="18">#REF!</definedName>
    <definedName name="Table28Y_5_2_1_1" localSheetId="17">#REF!</definedName>
    <definedName name="Table28Y_5_2_1_1" localSheetId="19">#REF!</definedName>
    <definedName name="Table28Y_5_2_1_1" localSheetId="13">#REF!</definedName>
    <definedName name="Table28Y_5_2_1_1">#REF!</definedName>
    <definedName name="Table28Y_5_3_1_1" localSheetId="9">#REF!</definedName>
    <definedName name="Table28Y_5_3_1_1" localSheetId="11">#REF!</definedName>
    <definedName name="Table28Y_5_3_1_1" localSheetId="10">#REF!</definedName>
    <definedName name="Table28Y_5_3_1_1" localSheetId="7">#REF!</definedName>
    <definedName name="Table28Y_5_3_1_1" localSheetId="8">#REF!</definedName>
    <definedName name="Table28Y_5_3_1_1" localSheetId="1">#REF!</definedName>
    <definedName name="Table28Y_5_3_1_1" localSheetId="12">#REF!</definedName>
    <definedName name="Table28Y_5_3_1_1" localSheetId="5">#REF!</definedName>
    <definedName name="Table28Y_5_3_1_1" localSheetId="14">#REF!</definedName>
    <definedName name="Table28Y_5_3_1_1" localSheetId="15">#REF!</definedName>
    <definedName name="Table28Y_5_3_1_1" localSheetId="16">#REF!</definedName>
    <definedName name="Table28Y_5_3_1_1" localSheetId="18">#REF!</definedName>
    <definedName name="Table28Y_5_3_1_1" localSheetId="17">#REF!</definedName>
    <definedName name="Table28Y_5_3_1_1" localSheetId="19">#REF!</definedName>
    <definedName name="Table28Y_5_3_1_1" localSheetId="13">#REF!</definedName>
    <definedName name="Table28Y_5_3_1_1">#REF!</definedName>
    <definedName name="Table28Y_5_4_1_2" localSheetId="9">#REF!</definedName>
    <definedName name="Table28Y_5_4_1_2" localSheetId="11">#REF!</definedName>
    <definedName name="Table28Y_5_4_1_2" localSheetId="10">#REF!</definedName>
    <definedName name="Table28Y_5_4_1_2" localSheetId="7">#REF!</definedName>
    <definedName name="Table28Y_5_4_1_2" localSheetId="8">#REF!</definedName>
    <definedName name="Table28Y_5_4_1_2" localSheetId="1">#REF!</definedName>
    <definedName name="Table28Y_5_4_1_2" localSheetId="12">#REF!</definedName>
    <definedName name="Table28Y_5_4_1_2" localSheetId="5">#REF!</definedName>
    <definedName name="Table28Y_5_4_1_2" localSheetId="14">#REF!</definedName>
    <definedName name="Table28Y_5_4_1_2" localSheetId="15">#REF!</definedName>
    <definedName name="Table28Y_5_4_1_2" localSheetId="16">#REF!</definedName>
    <definedName name="Table28Y_5_4_1_2" localSheetId="18">#REF!</definedName>
    <definedName name="Table28Y_5_4_1_2" localSheetId="17">#REF!</definedName>
    <definedName name="Table28Y_5_4_1_2" localSheetId="19">#REF!</definedName>
    <definedName name="Table28Y_5_4_1_2" localSheetId="13">#REF!</definedName>
    <definedName name="Table28Y_5_4_1_2">#REF!</definedName>
    <definedName name="Table28Y_5_6_1_1" localSheetId="9">#REF!</definedName>
    <definedName name="Table28Y_5_6_1_1" localSheetId="11">#REF!</definedName>
    <definedName name="Table28Y_5_6_1_1" localSheetId="10">#REF!</definedName>
    <definedName name="Table28Y_5_6_1_1" localSheetId="7">#REF!</definedName>
    <definedName name="Table28Y_5_6_1_1" localSheetId="8">#REF!</definedName>
    <definedName name="Table28Y_5_6_1_1" localSheetId="1">#REF!</definedName>
    <definedName name="Table28Y_5_6_1_1" localSheetId="12">#REF!</definedName>
    <definedName name="Table28Y_5_6_1_1" localSheetId="5">#REF!</definedName>
    <definedName name="Table28Y_5_6_1_1" localSheetId="14">#REF!</definedName>
    <definedName name="Table28Y_5_6_1_1" localSheetId="15">#REF!</definedName>
    <definedName name="Table28Y_5_6_1_1" localSheetId="16">#REF!</definedName>
    <definedName name="Table28Y_5_6_1_1" localSheetId="18">#REF!</definedName>
    <definedName name="Table28Y_5_6_1_1" localSheetId="17">#REF!</definedName>
    <definedName name="Table28Y_5_6_1_1" localSheetId="19">#REF!</definedName>
    <definedName name="Table28Y_5_6_1_1" localSheetId="13">#REF!</definedName>
    <definedName name="Table28Y_5_6_1_1">#REF!</definedName>
    <definedName name="Table28Y_5_7_1_2" localSheetId="9">#REF!</definedName>
    <definedName name="Table28Y_5_7_1_2" localSheetId="11">#REF!</definedName>
    <definedName name="Table28Y_5_7_1_2" localSheetId="10">#REF!</definedName>
    <definedName name="Table28Y_5_7_1_2" localSheetId="7">#REF!</definedName>
    <definedName name="Table28Y_5_7_1_2" localSheetId="8">#REF!</definedName>
    <definedName name="Table28Y_5_7_1_2" localSheetId="1">#REF!</definedName>
    <definedName name="Table28Y_5_7_1_2" localSheetId="12">#REF!</definedName>
    <definedName name="Table28Y_5_7_1_2" localSheetId="5">#REF!</definedName>
    <definedName name="Table28Y_5_7_1_2" localSheetId="14">#REF!</definedName>
    <definedName name="Table28Y_5_7_1_2" localSheetId="15">#REF!</definedName>
    <definedName name="Table28Y_5_7_1_2" localSheetId="16">#REF!</definedName>
    <definedName name="Table28Y_5_7_1_2" localSheetId="18">#REF!</definedName>
    <definedName name="Table28Y_5_7_1_2" localSheetId="17">#REF!</definedName>
    <definedName name="Table28Y_5_7_1_2" localSheetId="19">#REF!</definedName>
    <definedName name="Table28Y_5_7_1_2" localSheetId="13">#REF!</definedName>
    <definedName name="Table28Y_5_7_1_2">#REF!</definedName>
    <definedName name="Table28Y_6_1_1_1" localSheetId="9">#REF!</definedName>
    <definedName name="Table28Y_6_1_1_1" localSheetId="11">#REF!</definedName>
    <definedName name="Table28Y_6_1_1_1" localSheetId="10">#REF!</definedName>
    <definedName name="Table28Y_6_1_1_1" localSheetId="7">#REF!</definedName>
    <definedName name="Table28Y_6_1_1_1" localSheetId="8">#REF!</definedName>
    <definedName name="Table28Y_6_1_1_1" localSheetId="1">#REF!</definedName>
    <definedName name="Table28Y_6_1_1_1" localSheetId="12">#REF!</definedName>
    <definedName name="Table28Y_6_1_1_1" localSheetId="5">#REF!</definedName>
    <definedName name="Table28Y_6_1_1_1" localSheetId="14">#REF!</definedName>
    <definedName name="Table28Y_6_1_1_1" localSheetId="15">#REF!</definedName>
    <definedName name="Table28Y_6_1_1_1" localSheetId="16">#REF!</definedName>
    <definedName name="Table28Y_6_1_1_1" localSheetId="18">#REF!</definedName>
    <definedName name="Table28Y_6_1_1_1" localSheetId="17">#REF!</definedName>
    <definedName name="Table28Y_6_1_1_1" localSheetId="19">#REF!</definedName>
    <definedName name="Table28Y_6_1_1_1" localSheetId="13">#REF!</definedName>
    <definedName name="Table28Y_6_1_1_1">#REF!</definedName>
    <definedName name="Table28Y_6_2_1_1" localSheetId="9">#REF!</definedName>
    <definedName name="Table28Y_6_2_1_1" localSheetId="11">#REF!</definedName>
    <definedName name="Table28Y_6_2_1_1" localSheetId="10">#REF!</definedName>
    <definedName name="Table28Y_6_2_1_1" localSheetId="7">#REF!</definedName>
    <definedName name="Table28Y_6_2_1_1" localSheetId="8">#REF!</definedName>
    <definedName name="Table28Y_6_2_1_1" localSheetId="1">#REF!</definedName>
    <definedName name="Table28Y_6_2_1_1" localSheetId="12">#REF!</definedName>
    <definedName name="Table28Y_6_2_1_1" localSheetId="5">#REF!</definedName>
    <definedName name="Table28Y_6_2_1_1" localSheetId="14">#REF!</definedName>
    <definedName name="Table28Y_6_2_1_1" localSheetId="15">#REF!</definedName>
    <definedName name="Table28Y_6_2_1_1" localSheetId="16">#REF!</definedName>
    <definedName name="Table28Y_6_2_1_1" localSheetId="18">#REF!</definedName>
    <definedName name="Table28Y_6_2_1_1" localSheetId="17">#REF!</definedName>
    <definedName name="Table28Y_6_2_1_1" localSheetId="19">#REF!</definedName>
    <definedName name="Table28Y_6_2_1_1" localSheetId="13">#REF!</definedName>
    <definedName name="Table28Y_6_2_1_1">#REF!</definedName>
    <definedName name="Table28Y_6_3_1_1" localSheetId="9">#REF!</definedName>
    <definedName name="Table28Y_6_3_1_1" localSheetId="11">#REF!</definedName>
    <definedName name="Table28Y_6_3_1_1" localSheetId="10">#REF!</definedName>
    <definedName name="Table28Y_6_3_1_1" localSheetId="7">#REF!</definedName>
    <definedName name="Table28Y_6_3_1_1" localSheetId="8">#REF!</definedName>
    <definedName name="Table28Y_6_3_1_1" localSheetId="1">#REF!</definedName>
    <definedName name="Table28Y_6_3_1_1" localSheetId="12">#REF!</definedName>
    <definedName name="Table28Y_6_3_1_1" localSheetId="5">#REF!</definedName>
    <definedName name="Table28Y_6_3_1_1" localSheetId="14">#REF!</definedName>
    <definedName name="Table28Y_6_3_1_1" localSheetId="15">#REF!</definedName>
    <definedName name="Table28Y_6_3_1_1" localSheetId="16">#REF!</definedName>
    <definedName name="Table28Y_6_3_1_1" localSheetId="18">#REF!</definedName>
    <definedName name="Table28Y_6_3_1_1" localSheetId="17">#REF!</definedName>
    <definedName name="Table28Y_6_3_1_1" localSheetId="19">#REF!</definedName>
    <definedName name="Table28Y_6_3_1_1" localSheetId="13">#REF!</definedName>
    <definedName name="Table28Y_6_3_1_1">#REF!</definedName>
    <definedName name="Table28Y_6_4_1_2" localSheetId="9">#REF!</definedName>
    <definedName name="Table28Y_6_4_1_2" localSheetId="11">#REF!</definedName>
    <definedName name="Table28Y_6_4_1_2" localSheetId="10">#REF!</definedName>
    <definedName name="Table28Y_6_4_1_2" localSheetId="7">#REF!</definedName>
    <definedName name="Table28Y_6_4_1_2" localSheetId="8">#REF!</definedName>
    <definedName name="Table28Y_6_4_1_2" localSheetId="1">#REF!</definedName>
    <definedName name="Table28Y_6_4_1_2" localSheetId="12">#REF!</definedName>
    <definedName name="Table28Y_6_4_1_2" localSheetId="5">#REF!</definedName>
    <definedName name="Table28Y_6_4_1_2" localSheetId="14">#REF!</definedName>
    <definedName name="Table28Y_6_4_1_2" localSheetId="15">#REF!</definedName>
    <definedName name="Table28Y_6_4_1_2" localSheetId="16">#REF!</definedName>
    <definedName name="Table28Y_6_4_1_2" localSheetId="18">#REF!</definedName>
    <definedName name="Table28Y_6_4_1_2" localSheetId="17">#REF!</definedName>
    <definedName name="Table28Y_6_4_1_2" localSheetId="19">#REF!</definedName>
    <definedName name="Table28Y_6_4_1_2" localSheetId="13">#REF!</definedName>
    <definedName name="Table28Y_6_4_1_2">#REF!</definedName>
    <definedName name="Table28Y_6_6_1_1" localSheetId="9">#REF!</definedName>
    <definedName name="Table28Y_6_6_1_1" localSheetId="11">#REF!</definedName>
    <definedName name="Table28Y_6_6_1_1" localSheetId="10">#REF!</definedName>
    <definedName name="Table28Y_6_6_1_1" localSheetId="7">#REF!</definedName>
    <definedName name="Table28Y_6_6_1_1" localSheetId="8">#REF!</definedName>
    <definedName name="Table28Y_6_6_1_1" localSheetId="1">#REF!</definedName>
    <definedName name="Table28Y_6_6_1_1" localSheetId="12">#REF!</definedName>
    <definedName name="Table28Y_6_6_1_1" localSheetId="5">#REF!</definedName>
    <definedName name="Table28Y_6_6_1_1" localSheetId="14">#REF!</definedName>
    <definedName name="Table28Y_6_6_1_1" localSheetId="15">#REF!</definedName>
    <definedName name="Table28Y_6_6_1_1" localSheetId="16">#REF!</definedName>
    <definedName name="Table28Y_6_6_1_1" localSheetId="18">#REF!</definedName>
    <definedName name="Table28Y_6_6_1_1" localSheetId="17">#REF!</definedName>
    <definedName name="Table28Y_6_6_1_1" localSheetId="19">#REF!</definedName>
    <definedName name="Table28Y_6_6_1_1" localSheetId="13">#REF!</definedName>
    <definedName name="Table28Y_6_6_1_1">#REF!</definedName>
    <definedName name="Table28Y_6_7_1_2" localSheetId="9">#REF!</definedName>
    <definedName name="Table28Y_6_7_1_2" localSheetId="11">#REF!</definedName>
    <definedName name="Table28Y_6_7_1_2" localSheetId="10">#REF!</definedName>
    <definedName name="Table28Y_6_7_1_2" localSheetId="7">#REF!</definedName>
    <definedName name="Table28Y_6_7_1_2" localSheetId="8">#REF!</definedName>
    <definedName name="Table28Y_6_7_1_2" localSheetId="1">#REF!</definedName>
    <definedName name="Table28Y_6_7_1_2" localSheetId="12">#REF!</definedName>
    <definedName name="Table28Y_6_7_1_2" localSheetId="5">#REF!</definedName>
    <definedName name="Table28Y_6_7_1_2" localSheetId="14">#REF!</definedName>
    <definedName name="Table28Y_6_7_1_2" localSheetId="15">#REF!</definedName>
    <definedName name="Table28Y_6_7_1_2" localSheetId="16">#REF!</definedName>
    <definedName name="Table28Y_6_7_1_2" localSheetId="18">#REF!</definedName>
    <definedName name="Table28Y_6_7_1_2" localSheetId="17">#REF!</definedName>
    <definedName name="Table28Y_6_7_1_2" localSheetId="19">#REF!</definedName>
    <definedName name="Table28Y_6_7_1_2" localSheetId="13">#REF!</definedName>
    <definedName name="Table28Y_6_7_1_2">#REF!</definedName>
    <definedName name="Table28Y_7_1_1_1" localSheetId="9">#REF!</definedName>
    <definedName name="Table28Y_7_1_1_1" localSheetId="11">#REF!</definedName>
    <definedName name="Table28Y_7_1_1_1" localSheetId="10">#REF!</definedName>
    <definedName name="Table28Y_7_1_1_1" localSheetId="7">#REF!</definedName>
    <definedName name="Table28Y_7_1_1_1" localSheetId="8">#REF!</definedName>
    <definedName name="Table28Y_7_1_1_1" localSheetId="1">#REF!</definedName>
    <definedName name="Table28Y_7_1_1_1" localSheetId="12">#REF!</definedName>
    <definedName name="Table28Y_7_1_1_1" localSheetId="5">#REF!</definedName>
    <definedName name="Table28Y_7_1_1_1" localSheetId="14">#REF!</definedName>
    <definedName name="Table28Y_7_1_1_1" localSheetId="15">#REF!</definedName>
    <definedName name="Table28Y_7_1_1_1" localSheetId="16">#REF!</definedName>
    <definedName name="Table28Y_7_1_1_1" localSheetId="18">#REF!</definedName>
    <definedName name="Table28Y_7_1_1_1" localSheetId="17">#REF!</definedName>
    <definedName name="Table28Y_7_1_1_1" localSheetId="19">#REF!</definedName>
    <definedName name="Table28Y_7_1_1_1" localSheetId="13">#REF!</definedName>
    <definedName name="Table28Y_7_1_1_1">#REF!</definedName>
    <definedName name="Table28Y_7_2_1_1" localSheetId="9">#REF!</definedName>
    <definedName name="Table28Y_7_2_1_1" localSheetId="11">#REF!</definedName>
    <definedName name="Table28Y_7_2_1_1" localSheetId="10">#REF!</definedName>
    <definedName name="Table28Y_7_2_1_1" localSheetId="7">#REF!</definedName>
    <definedName name="Table28Y_7_2_1_1" localSheetId="8">#REF!</definedName>
    <definedName name="Table28Y_7_2_1_1" localSheetId="1">#REF!</definedName>
    <definedName name="Table28Y_7_2_1_1" localSheetId="12">#REF!</definedName>
    <definedName name="Table28Y_7_2_1_1" localSheetId="5">#REF!</definedName>
    <definedName name="Table28Y_7_2_1_1" localSheetId="14">#REF!</definedName>
    <definedName name="Table28Y_7_2_1_1" localSheetId="15">#REF!</definedName>
    <definedName name="Table28Y_7_2_1_1" localSheetId="16">#REF!</definedName>
    <definedName name="Table28Y_7_2_1_1" localSheetId="18">#REF!</definedName>
    <definedName name="Table28Y_7_2_1_1" localSheetId="17">#REF!</definedName>
    <definedName name="Table28Y_7_2_1_1" localSheetId="19">#REF!</definedName>
    <definedName name="Table28Y_7_2_1_1" localSheetId="13">#REF!</definedName>
    <definedName name="Table28Y_7_2_1_1">#REF!</definedName>
    <definedName name="Table28Y_7_3_1_1" localSheetId="9">#REF!</definedName>
    <definedName name="Table28Y_7_3_1_1" localSheetId="11">#REF!</definedName>
    <definedName name="Table28Y_7_3_1_1" localSheetId="10">#REF!</definedName>
    <definedName name="Table28Y_7_3_1_1" localSheetId="7">#REF!</definedName>
    <definedName name="Table28Y_7_3_1_1" localSheetId="8">#REF!</definedName>
    <definedName name="Table28Y_7_3_1_1" localSheetId="1">#REF!</definedName>
    <definedName name="Table28Y_7_3_1_1" localSheetId="12">#REF!</definedName>
    <definedName name="Table28Y_7_3_1_1" localSheetId="5">#REF!</definedName>
    <definedName name="Table28Y_7_3_1_1" localSheetId="14">#REF!</definedName>
    <definedName name="Table28Y_7_3_1_1" localSheetId="15">#REF!</definedName>
    <definedName name="Table28Y_7_3_1_1" localSheetId="16">#REF!</definedName>
    <definedName name="Table28Y_7_3_1_1" localSheetId="18">#REF!</definedName>
    <definedName name="Table28Y_7_3_1_1" localSheetId="17">#REF!</definedName>
    <definedName name="Table28Y_7_3_1_1" localSheetId="19">#REF!</definedName>
    <definedName name="Table28Y_7_3_1_1" localSheetId="13">#REF!</definedName>
    <definedName name="Table28Y_7_3_1_1">#REF!</definedName>
    <definedName name="Table28Y_7_4_1_2" localSheetId="9">#REF!</definedName>
    <definedName name="Table28Y_7_4_1_2" localSheetId="11">#REF!</definedName>
    <definedName name="Table28Y_7_4_1_2" localSheetId="10">#REF!</definedName>
    <definedName name="Table28Y_7_4_1_2" localSheetId="7">#REF!</definedName>
    <definedName name="Table28Y_7_4_1_2" localSheetId="8">#REF!</definedName>
    <definedName name="Table28Y_7_4_1_2" localSheetId="1">#REF!</definedName>
    <definedName name="Table28Y_7_4_1_2" localSheetId="12">#REF!</definedName>
    <definedName name="Table28Y_7_4_1_2" localSheetId="5">#REF!</definedName>
    <definedName name="Table28Y_7_4_1_2" localSheetId="14">#REF!</definedName>
    <definedName name="Table28Y_7_4_1_2" localSheetId="15">#REF!</definedName>
    <definedName name="Table28Y_7_4_1_2" localSheetId="16">#REF!</definedName>
    <definedName name="Table28Y_7_4_1_2" localSheetId="18">#REF!</definedName>
    <definedName name="Table28Y_7_4_1_2" localSheetId="17">#REF!</definedName>
    <definedName name="Table28Y_7_4_1_2" localSheetId="19">#REF!</definedName>
    <definedName name="Table28Y_7_4_1_2" localSheetId="13">#REF!</definedName>
    <definedName name="Table28Y_7_4_1_2">#REF!</definedName>
    <definedName name="Table28Y_7_6_1_1" localSheetId="9">#REF!</definedName>
    <definedName name="Table28Y_7_6_1_1" localSheetId="11">#REF!</definedName>
    <definedName name="Table28Y_7_6_1_1" localSheetId="10">#REF!</definedName>
    <definedName name="Table28Y_7_6_1_1" localSheetId="7">#REF!</definedName>
    <definedName name="Table28Y_7_6_1_1" localSheetId="8">#REF!</definedName>
    <definedName name="Table28Y_7_6_1_1" localSheetId="1">#REF!</definedName>
    <definedName name="Table28Y_7_6_1_1" localSheetId="12">#REF!</definedName>
    <definedName name="Table28Y_7_6_1_1" localSheetId="5">#REF!</definedName>
    <definedName name="Table28Y_7_6_1_1" localSheetId="14">#REF!</definedName>
    <definedName name="Table28Y_7_6_1_1" localSheetId="15">#REF!</definedName>
    <definedName name="Table28Y_7_6_1_1" localSheetId="16">#REF!</definedName>
    <definedName name="Table28Y_7_6_1_1" localSheetId="18">#REF!</definedName>
    <definedName name="Table28Y_7_6_1_1" localSheetId="17">#REF!</definedName>
    <definedName name="Table28Y_7_6_1_1" localSheetId="19">#REF!</definedName>
    <definedName name="Table28Y_7_6_1_1" localSheetId="13">#REF!</definedName>
    <definedName name="Table28Y_7_6_1_1">#REF!</definedName>
    <definedName name="Table28Y_7_7_1_2" localSheetId="9">#REF!</definedName>
    <definedName name="Table28Y_7_7_1_2" localSheetId="11">#REF!</definedName>
    <definedName name="Table28Y_7_7_1_2" localSheetId="10">#REF!</definedName>
    <definedName name="Table28Y_7_7_1_2" localSheetId="7">#REF!</definedName>
    <definedName name="Table28Y_7_7_1_2" localSheetId="8">#REF!</definedName>
    <definedName name="Table28Y_7_7_1_2" localSheetId="1">#REF!</definedName>
    <definedName name="Table28Y_7_7_1_2" localSheetId="12">#REF!</definedName>
    <definedName name="Table28Y_7_7_1_2" localSheetId="5">#REF!</definedName>
    <definedName name="Table28Y_7_7_1_2" localSheetId="14">#REF!</definedName>
    <definedName name="Table28Y_7_7_1_2" localSheetId="15">#REF!</definedName>
    <definedName name="Table28Y_7_7_1_2" localSheetId="16">#REF!</definedName>
    <definedName name="Table28Y_7_7_1_2" localSheetId="18">#REF!</definedName>
    <definedName name="Table28Y_7_7_1_2" localSheetId="17">#REF!</definedName>
    <definedName name="Table28Y_7_7_1_2" localSheetId="19">#REF!</definedName>
    <definedName name="Table28Y_7_7_1_2" localSheetId="13">#REF!</definedName>
    <definedName name="Table28Y_7_7_1_2">#REF!</definedName>
    <definedName name="Table28Y_8_1_1_1" localSheetId="9">#REF!</definedName>
    <definedName name="Table28Y_8_1_1_1" localSheetId="11">#REF!</definedName>
    <definedName name="Table28Y_8_1_1_1" localSheetId="10">#REF!</definedName>
    <definedName name="Table28Y_8_1_1_1" localSheetId="7">#REF!</definedName>
    <definedName name="Table28Y_8_1_1_1" localSheetId="8">#REF!</definedName>
    <definedName name="Table28Y_8_1_1_1" localSheetId="1">#REF!</definedName>
    <definedName name="Table28Y_8_1_1_1" localSheetId="12">#REF!</definedName>
    <definedName name="Table28Y_8_1_1_1" localSheetId="5">#REF!</definedName>
    <definedName name="Table28Y_8_1_1_1" localSheetId="14">#REF!</definedName>
    <definedName name="Table28Y_8_1_1_1" localSheetId="15">#REF!</definedName>
    <definedName name="Table28Y_8_1_1_1" localSheetId="16">#REF!</definedName>
    <definedName name="Table28Y_8_1_1_1" localSheetId="18">#REF!</definedName>
    <definedName name="Table28Y_8_1_1_1" localSheetId="17">#REF!</definedName>
    <definedName name="Table28Y_8_1_1_1" localSheetId="19">#REF!</definedName>
    <definedName name="Table28Y_8_1_1_1" localSheetId="13">#REF!</definedName>
    <definedName name="Table28Y_8_1_1_1">#REF!</definedName>
    <definedName name="Table28Y_8_2_1_1" localSheetId="9">#REF!</definedName>
    <definedName name="Table28Y_8_2_1_1" localSheetId="11">#REF!</definedName>
    <definedName name="Table28Y_8_2_1_1" localSheetId="10">#REF!</definedName>
    <definedName name="Table28Y_8_2_1_1" localSheetId="7">#REF!</definedName>
    <definedName name="Table28Y_8_2_1_1" localSheetId="8">#REF!</definedName>
    <definedName name="Table28Y_8_2_1_1" localSheetId="1">#REF!</definedName>
    <definedName name="Table28Y_8_2_1_1" localSheetId="12">#REF!</definedName>
    <definedName name="Table28Y_8_2_1_1" localSheetId="5">#REF!</definedName>
    <definedName name="Table28Y_8_2_1_1" localSheetId="14">#REF!</definedName>
    <definedName name="Table28Y_8_2_1_1" localSheetId="15">#REF!</definedName>
    <definedName name="Table28Y_8_2_1_1" localSheetId="16">#REF!</definedName>
    <definedName name="Table28Y_8_2_1_1" localSheetId="18">#REF!</definedName>
    <definedName name="Table28Y_8_2_1_1" localSheetId="17">#REF!</definedName>
    <definedName name="Table28Y_8_2_1_1" localSheetId="19">#REF!</definedName>
    <definedName name="Table28Y_8_2_1_1" localSheetId="13">#REF!</definedName>
    <definedName name="Table28Y_8_2_1_1">#REF!</definedName>
    <definedName name="Table28Y_8_3_1_1" localSheetId="9">#REF!</definedName>
    <definedName name="Table28Y_8_3_1_1" localSheetId="11">#REF!</definedName>
    <definedName name="Table28Y_8_3_1_1" localSheetId="10">#REF!</definedName>
    <definedName name="Table28Y_8_3_1_1" localSheetId="7">#REF!</definedName>
    <definedName name="Table28Y_8_3_1_1" localSheetId="8">#REF!</definedName>
    <definedName name="Table28Y_8_3_1_1" localSheetId="1">#REF!</definedName>
    <definedName name="Table28Y_8_3_1_1" localSheetId="12">#REF!</definedName>
    <definedName name="Table28Y_8_3_1_1" localSheetId="5">#REF!</definedName>
    <definedName name="Table28Y_8_3_1_1" localSheetId="14">#REF!</definedName>
    <definedName name="Table28Y_8_3_1_1" localSheetId="15">#REF!</definedName>
    <definedName name="Table28Y_8_3_1_1" localSheetId="16">#REF!</definedName>
    <definedName name="Table28Y_8_3_1_1" localSheetId="18">#REF!</definedName>
    <definedName name="Table28Y_8_3_1_1" localSheetId="17">#REF!</definedName>
    <definedName name="Table28Y_8_3_1_1" localSheetId="19">#REF!</definedName>
    <definedName name="Table28Y_8_3_1_1" localSheetId="13">#REF!</definedName>
    <definedName name="Table28Y_8_3_1_1">#REF!</definedName>
    <definedName name="Table28Y_8_4_1_2" localSheetId="9">#REF!</definedName>
    <definedName name="Table28Y_8_4_1_2" localSheetId="11">#REF!</definedName>
    <definedName name="Table28Y_8_4_1_2" localSheetId="10">#REF!</definedName>
    <definedName name="Table28Y_8_4_1_2" localSheetId="7">#REF!</definedName>
    <definedName name="Table28Y_8_4_1_2" localSheetId="8">#REF!</definedName>
    <definedName name="Table28Y_8_4_1_2" localSheetId="1">#REF!</definedName>
    <definedName name="Table28Y_8_4_1_2" localSheetId="12">#REF!</definedName>
    <definedName name="Table28Y_8_4_1_2" localSheetId="5">#REF!</definedName>
    <definedName name="Table28Y_8_4_1_2" localSheetId="14">#REF!</definedName>
    <definedName name="Table28Y_8_4_1_2" localSheetId="15">#REF!</definedName>
    <definedName name="Table28Y_8_4_1_2" localSheetId="16">#REF!</definedName>
    <definedName name="Table28Y_8_4_1_2" localSheetId="18">#REF!</definedName>
    <definedName name="Table28Y_8_4_1_2" localSheetId="17">#REF!</definedName>
    <definedName name="Table28Y_8_4_1_2" localSheetId="19">#REF!</definedName>
    <definedName name="Table28Y_8_4_1_2" localSheetId="13">#REF!</definedName>
    <definedName name="Table28Y_8_4_1_2">#REF!</definedName>
    <definedName name="Table28Y_8_6_1_1" localSheetId="9">#REF!</definedName>
    <definedName name="Table28Y_8_6_1_1" localSheetId="11">#REF!</definedName>
    <definedName name="Table28Y_8_6_1_1" localSheetId="10">#REF!</definedName>
    <definedName name="Table28Y_8_6_1_1" localSheetId="7">#REF!</definedName>
    <definedName name="Table28Y_8_6_1_1" localSheetId="8">#REF!</definedName>
    <definedName name="Table28Y_8_6_1_1" localSheetId="1">#REF!</definedName>
    <definedName name="Table28Y_8_6_1_1" localSheetId="12">#REF!</definedName>
    <definedName name="Table28Y_8_6_1_1" localSheetId="5">#REF!</definedName>
    <definedName name="Table28Y_8_6_1_1" localSheetId="14">#REF!</definedName>
    <definedName name="Table28Y_8_6_1_1" localSheetId="15">#REF!</definedName>
    <definedName name="Table28Y_8_6_1_1" localSheetId="16">#REF!</definedName>
    <definedName name="Table28Y_8_6_1_1" localSheetId="18">#REF!</definedName>
    <definedName name="Table28Y_8_6_1_1" localSheetId="17">#REF!</definedName>
    <definedName name="Table28Y_8_6_1_1" localSheetId="19">#REF!</definedName>
    <definedName name="Table28Y_8_6_1_1" localSheetId="13">#REF!</definedName>
    <definedName name="Table28Y_8_6_1_1">#REF!</definedName>
    <definedName name="Table28Y_8_7_1_2" localSheetId="9">#REF!</definedName>
    <definedName name="Table28Y_8_7_1_2" localSheetId="11">#REF!</definedName>
    <definedName name="Table28Y_8_7_1_2" localSheetId="10">#REF!</definedName>
    <definedName name="Table28Y_8_7_1_2" localSheetId="7">#REF!</definedName>
    <definedName name="Table28Y_8_7_1_2" localSheetId="8">#REF!</definedName>
    <definedName name="Table28Y_8_7_1_2" localSheetId="1">#REF!</definedName>
    <definedName name="Table28Y_8_7_1_2" localSheetId="12">#REF!</definedName>
    <definedName name="Table28Y_8_7_1_2" localSheetId="5">#REF!</definedName>
    <definedName name="Table28Y_8_7_1_2" localSheetId="14">#REF!</definedName>
    <definedName name="Table28Y_8_7_1_2" localSheetId="15">#REF!</definedName>
    <definedName name="Table28Y_8_7_1_2" localSheetId="16">#REF!</definedName>
    <definedName name="Table28Y_8_7_1_2" localSheetId="18">#REF!</definedName>
    <definedName name="Table28Y_8_7_1_2" localSheetId="17">#REF!</definedName>
    <definedName name="Table28Y_8_7_1_2" localSheetId="19">#REF!</definedName>
    <definedName name="Table28Y_8_7_1_2" localSheetId="13">#REF!</definedName>
    <definedName name="Table28Y_8_7_1_2">#REF!</definedName>
    <definedName name="Table28Y_9_1_1_1" localSheetId="9">#REF!</definedName>
    <definedName name="Table28Y_9_1_1_1" localSheetId="11">#REF!</definedName>
    <definedName name="Table28Y_9_1_1_1" localSheetId="10">#REF!</definedName>
    <definedName name="Table28Y_9_1_1_1" localSheetId="7">#REF!</definedName>
    <definedName name="Table28Y_9_1_1_1" localSheetId="8">#REF!</definedName>
    <definedName name="Table28Y_9_1_1_1" localSheetId="1">#REF!</definedName>
    <definedName name="Table28Y_9_1_1_1" localSheetId="12">#REF!</definedName>
    <definedName name="Table28Y_9_1_1_1" localSheetId="5">#REF!</definedName>
    <definedName name="Table28Y_9_1_1_1" localSheetId="14">#REF!</definedName>
    <definedName name="Table28Y_9_1_1_1" localSheetId="15">#REF!</definedName>
    <definedName name="Table28Y_9_1_1_1" localSheetId="16">#REF!</definedName>
    <definedName name="Table28Y_9_1_1_1" localSheetId="18">#REF!</definedName>
    <definedName name="Table28Y_9_1_1_1" localSheetId="17">#REF!</definedName>
    <definedName name="Table28Y_9_1_1_1" localSheetId="19">#REF!</definedName>
    <definedName name="Table28Y_9_1_1_1" localSheetId="13">#REF!</definedName>
    <definedName name="Table28Y_9_1_1_1">#REF!</definedName>
    <definedName name="Table28Y_9_2_1_1" localSheetId="9">#REF!</definedName>
    <definedName name="Table28Y_9_2_1_1" localSheetId="11">#REF!</definedName>
    <definedName name="Table28Y_9_2_1_1" localSheetId="10">#REF!</definedName>
    <definedName name="Table28Y_9_2_1_1" localSheetId="7">#REF!</definedName>
    <definedName name="Table28Y_9_2_1_1" localSheetId="8">#REF!</definedName>
    <definedName name="Table28Y_9_2_1_1" localSheetId="1">#REF!</definedName>
    <definedName name="Table28Y_9_2_1_1" localSheetId="12">#REF!</definedName>
    <definedName name="Table28Y_9_2_1_1" localSheetId="5">#REF!</definedName>
    <definedName name="Table28Y_9_2_1_1" localSheetId="14">#REF!</definedName>
    <definedName name="Table28Y_9_2_1_1" localSheetId="15">#REF!</definedName>
    <definedName name="Table28Y_9_2_1_1" localSheetId="16">#REF!</definedName>
    <definedName name="Table28Y_9_2_1_1" localSheetId="18">#REF!</definedName>
    <definedName name="Table28Y_9_2_1_1" localSheetId="17">#REF!</definedName>
    <definedName name="Table28Y_9_2_1_1" localSheetId="19">#REF!</definedName>
    <definedName name="Table28Y_9_2_1_1" localSheetId="13">#REF!</definedName>
    <definedName name="Table28Y_9_2_1_1">#REF!</definedName>
    <definedName name="Table28Y_9_3_1_1" localSheetId="9">#REF!</definedName>
    <definedName name="Table28Y_9_3_1_1" localSheetId="11">#REF!</definedName>
    <definedName name="Table28Y_9_3_1_1" localSheetId="10">#REF!</definedName>
    <definedName name="Table28Y_9_3_1_1" localSheetId="7">#REF!</definedName>
    <definedName name="Table28Y_9_3_1_1" localSheetId="8">#REF!</definedName>
    <definedName name="Table28Y_9_3_1_1" localSheetId="1">#REF!</definedName>
    <definedName name="Table28Y_9_3_1_1" localSheetId="12">#REF!</definedName>
    <definedName name="Table28Y_9_3_1_1" localSheetId="5">#REF!</definedName>
    <definedName name="Table28Y_9_3_1_1" localSheetId="14">#REF!</definedName>
    <definedName name="Table28Y_9_3_1_1" localSheetId="15">#REF!</definedName>
    <definedName name="Table28Y_9_3_1_1" localSheetId="16">#REF!</definedName>
    <definedName name="Table28Y_9_3_1_1" localSheetId="18">#REF!</definedName>
    <definedName name="Table28Y_9_3_1_1" localSheetId="17">#REF!</definedName>
    <definedName name="Table28Y_9_3_1_1" localSheetId="19">#REF!</definedName>
    <definedName name="Table28Y_9_3_1_1" localSheetId="13">#REF!</definedName>
    <definedName name="Table28Y_9_3_1_1">#REF!</definedName>
    <definedName name="Table28Y_9_4_1_2" localSheetId="9">#REF!</definedName>
    <definedName name="Table28Y_9_4_1_2" localSheetId="11">#REF!</definedName>
    <definedName name="Table28Y_9_4_1_2" localSheetId="10">#REF!</definedName>
    <definedName name="Table28Y_9_4_1_2" localSheetId="7">#REF!</definedName>
    <definedName name="Table28Y_9_4_1_2" localSheetId="8">#REF!</definedName>
    <definedName name="Table28Y_9_4_1_2" localSheetId="1">#REF!</definedName>
    <definedName name="Table28Y_9_4_1_2" localSheetId="12">#REF!</definedName>
    <definedName name="Table28Y_9_4_1_2" localSheetId="5">#REF!</definedName>
    <definedName name="Table28Y_9_4_1_2" localSheetId="14">#REF!</definedName>
    <definedName name="Table28Y_9_4_1_2" localSheetId="15">#REF!</definedName>
    <definedName name="Table28Y_9_4_1_2" localSheetId="16">#REF!</definedName>
    <definedName name="Table28Y_9_4_1_2" localSheetId="18">#REF!</definedName>
    <definedName name="Table28Y_9_4_1_2" localSheetId="17">#REF!</definedName>
    <definedName name="Table28Y_9_4_1_2" localSheetId="19">#REF!</definedName>
    <definedName name="Table28Y_9_4_1_2" localSheetId="13">#REF!</definedName>
    <definedName name="Table28Y_9_4_1_2">#REF!</definedName>
    <definedName name="Table28Y_9_6_1_1" localSheetId="9">#REF!</definedName>
    <definedName name="Table28Y_9_6_1_1" localSheetId="11">#REF!</definedName>
    <definedName name="Table28Y_9_6_1_1" localSheetId="10">#REF!</definedName>
    <definedName name="Table28Y_9_6_1_1" localSheetId="7">#REF!</definedName>
    <definedName name="Table28Y_9_6_1_1" localSheetId="8">#REF!</definedName>
    <definedName name="Table28Y_9_6_1_1" localSheetId="1">#REF!</definedName>
    <definedName name="Table28Y_9_6_1_1" localSheetId="12">#REF!</definedName>
    <definedName name="Table28Y_9_6_1_1" localSheetId="5">#REF!</definedName>
    <definedName name="Table28Y_9_6_1_1" localSheetId="14">#REF!</definedName>
    <definedName name="Table28Y_9_6_1_1" localSheetId="15">#REF!</definedName>
    <definedName name="Table28Y_9_6_1_1" localSheetId="16">#REF!</definedName>
    <definedName name="Table28Y_9_6_1_1" localSheetId="18">#REF!</definedName>
    <definedName name="Table28Y_9_6_1_1" localSheetId="17">#REF!</definedName>
    <definedName name="Table28Y_9_6_1_1" localSheetId="19">#REF!</definedName>
    <definedName name="Table28Y_9_6_1_1" localSheetId="13">#REF!</definedName>
    <definedName name="Table28Y_9_6_1_1">#REF!</definedName>
    <definedName name="Table28Y_9_7_1_2" localSheetId="9">#REF!</definedName>
    <definedName name="Table28Y_9_7_1_2" localSheetId="11">#REF!</definedName>
    <definedName name="Table28Y_9_7_1_2" localSheetId="10">#REF!</definedName>
    <definedName name="Table28Y_9_7_1_2" localSheetId="7">#REF!</definedName>
    <definedName name="Table28Y_9_7_1_2" localSheetId="8">#REF!</definedName>
    <definedName name="Table28Y_9_7_1_2" localSheetId="1">#REF!</definedName>
    <definedName name="Table28Y_9_7_1_2" localSheetId="12">#REF!</definedName>
    <definedName name="Table28Y_9_7_1_2" localSheetId="5">#REF!</definedName>
    <definedName name="Table28Y_9_7_1_2" localSheetId="14">#REF!</definedName>
    <definedName name="Table28Y_9_7_1_2" localSheetId="15">#REF!</definedName>
    <definedName name="Table28Y_9_7_1_2" localSheetId="16">#REF!</definedName>
    <definedName name="Table28Y_9_7_1_2" localSheetId="18">#REF!</definedName>
    <definedName name="Table28Y_9_7_1_2" localSheetId="17">#REF!</definedName>
    <definedName name="Table28Y_9_7_1_2" localSheetId="19">#REF!</definedName>
    <definedName name="Table28Y_9_7_1_2" localSheetId="13">#REF!</definedName>
    <definedName name="Table28Y_9_7_1_2">#REF!</definedName>
    <definedName name="Table30Y_2_4_1_8" localSheetId="9">#REF!</definedName>
    <definedName name="Table30Y_2_4_1_8" localSheetId="11">#REF!</definedName>
    <definedName name="Table30Y_2_4_1_8" localSheetId="10">#REF!</definedName>
    <definedName name="Table30Y_2_4_1_8" localSheetId="7">#REF!</definedName>
    <definedName name="Table30Y_2_4_1_8" localSheetId="8">#REF!</definedName>
    <definedName name="Table30Y_2_4_1_8" localSheetId="1">#REF!</definedName>
    <definedName name="Table30Y_2_4_1_8" localSheetId="12">#REF!</definedName>
    <definedName name="Table30Y_2_4_1_8" localSheetId="5">#REF!</definedName>
    <definedName name="Table30Y_2_4_1_8" localSheetId="14">#REF!</definedName>
    <definedName name="Table30Y_2_4_1_8" localSheetId="15">#REF!</definedName>
    <definedName name="Table30Y_2_4_1_8" localSheetId="16">#REF!</definedName>
    <definedName name="Table30Y_2_4_1_8" localSheetId="18">#REF!</definedName>
    <definedName name="Table30Y_2_4_1_8" localSheetId="17">#REF!</definedName>
    <definedName name="Table30Y_2_4_1_8" localSheetId="19">#REF!</definedName>
    <definedName name="Table30Y_2_4_1_8" localSheetId="13">#REF!</definedName>
    <definedName name="Table30Y_2_4_1_8">#REF!</definedName>
    <definedName name="Table30Y_3_4_1_4" localSheetId="9">#REF!</definedName>
    <definedName name="Table30Y_3_4_1_4" localSheetId="11">#REF!</definedName>
    <definedName name="Table30Y_3_4_1_4" localSheetId="10">#REF!</definedName>
    <definedName name="Table30Y_3_4_1_4" localSheetId="7">#REF!</definedName>
    <definedName name="Table30Y_3_4_1_4" localSheetId="8">#REF!</definedName>
    <definedName name="Table30Y_3_4_1_4" localSheetId="1">#REF!</definedName>
    <definedName name="Table30Y_3_4_1_4" localSheetId="12">#REF!</definedName>
    <definedName name="Table30Y_3_4_1_4" localSheetId="5">#REF!</definedName>
    <definedName name="Table30Y_3_4_1_4" localSheetId="14">#REF!</definedName>
    <definedName name="Table30Y_3_4_1_4" localSheetId="15">#REF!</definedName>
    <definedName name="Table30Y_3_4_1_4" localSheetId="16">#REF!</definedName>
    <definedName name="Table30Y_3_4_1_4" localSheetId="18">#REF!</definedName>
    <definedName name="Table30Y_3_4_1_4" localSheetId="17">#REF!</definedName>
    <definedName name="Table30Y_3_4_1_4" localSheetId="19">#REF!</definedName>
    <definedName name="Table30Y_3_4_1_4" localSheetId="13">#REF!</definedName>
    <definedName name="Table30Y_3_4_1_4">#REF!</definedName>
    <definedName name="Table30Y_3_8_1_4" localSheetId="9">#REF!</definedName>
    <definedName name="Table30Y_3_8_1_4" localSheetId="11">#REF!</definedName>
    <definedName name="Table30Y_3_8_1_4" localSheetId="10">#REF!</definedName>
    <definedName name="Table30Y_3_8_1_4" localSheetId="7">#REF!</definedName>
    <definedName name="Table30Y_3_8_1_4" localSheetId="8">#REF!</definedName>
    <definedName name="Table30Y_3_8_1_4" localSheetId="1">#REF!</definedName>
    <definedName name="Table30Y_3_8_1_4" localSheetId="12">#REF!</definedName>
    <definedName name="Table30Y_3_8_1_4" localSheetId="5">#REF!</definedName>
    <definedName name="Table30Y_3_8_1_4" localSheetId="14">#REF!</definedName>
    <definedName name="Table30Y_3_8_1_4" localSheetId="15">#REF!</definedName>
    <definedName name="Table30Y_3_8_1_4" localSheetId="16">#REF!</definedName>
    <definedName name="Table30Y_3_8_1_4" localSheetId="18">#REF!</definedName>
    <definedName name="Table30Y_3_8_1_4" localSheetId="17">#REF!</definedName>
    <definedName name="Table30Y_3_8_1_4" localSheetId="19">#REF!</definedName>
    <definedName name="Table30Y_3_8_1_4" localSheetId="13">#REF!</definedName>
    <definedName name="Table30Y_3_8_1_4">#REF!</definedName>
    <definedName name="Table30Y_4_4_1_8" localSheetId="9">#REF!</definedName>
    <definedName name="Table30Y_4_4_1_8" localSheetId="11">#REF!</definedName>
    <definedName name="Table30Y_4_4_1_8" localSheetId="10">#REF!</definedName>
    <definedName name="Table30Y_4_4_1_8" localSheetId="7">#REF!</definedName>
    <definedName name="Table30Y_4_4_1_8" localSheetId="8">#REF!</definedName>
    <definedName name="Table30Y_4_4_1_8" localSheetId="1">#REF!</definedName>
    <definedName name="Table30Y_4_4_1_8" localSheetId="12">#REF!</definedName>
    <definedName name="Table30Y_4_4_1_8" localSheetId="5">#REF!</definedName>
    <definedName name="Table30Y_4_4_1_8" localSheetId="14">#REF!</definedName>
    <definedName name="Table30Y_4_4_1_8" localSheetId="15">#REF!</definedName>
    <definedName name="Table30Y_4_4_1_8" localSheetId="16">#REF!</definedName>
    <definedName name="Table30Y_4_4_1_8" localSheetId="18">#REF!</definedName>
    <definedName name="Table30Y_4_4_1_8" localSheetId="17">#REF!</definedName>
    <definedName name="Table30Y_4_4_1_8" localSheetId="19">#REF!</definedName>
    <definedName name="Table30Y_4_4_1_8" localSheetId="13">#REF!</definedName>
    <definedName name="Table30Y_4_4_1_8">#REF!</definedName>
    <definedName name="Table30Y_5_4_1_8" localSheetId="9">#REF!</definedName>
    <definedName name="Table30Y_5_4_1_8" localSheetId="11">#REF!</definedName>
    <definedName name="Table30Y_5_4_1_8" localSheetId="10">#REF!</definedName>
    <definedName name="Table30Y_5_4_1_8" localSheetId="7">#REF!</definedName>
    <definedName name="Table30Y_5_4_1_8" localSheetId="8">#REF!</definedName>
    <definedName name="Table30Y_5_4_1_8" localSheetId="1">#REF!</definedName>
    <definedName name="Table30Y_5_4_1_8" localSheetId="12">#REF!</definedName>
    <definedName name="Table30Y_5_4_1_8" localSheetId="5">#REF!</definedName>
    <definedName name="Table30Y_5_4_1_8" localSheetId="14">#REF!</definedName>
    <definedName name="Table30Y_5_4_1_8" localSheetId="15">#REF!</definedName>
    <definedName name="Table30Y_5_4_1_8" localSheetId="16">#REF!</definedName>
    <definedName name="Table30Y_5_4_1_8" localSheetId="18">#REF!</definedName>
    <definedName name="Table30Y_5_4_1_8" localSheetId="17">#REF!</definedName>
    <definedName name="Table30Y_5_4_1_8" localSheetId="19">#REF!</definedName>
    <definedName name="Table30Y_5_4_1_8" localSheetId="13">#REF!</definedName>
    <definedName name="Table30Y_5_4_1_8">#REF!</definedName>
    <definedName name="Table30Y_6_4_1_4" localSheetId="9">#REF!</definedName>
    <definedName name="Table30Y_6_4_1_4" localSheetId="11">#REF!</definedName>
    <definedName name="Table30Y_6_4_1_4" localSheetId="10">#REF!</definedName>
    <definedName name="Table30Y_6_4_1_4" localSheetId="7">#REF!</definedName>
    <definedName name="Table30Y_6_4_1_4" localSheetId="8">#REF!</definedName>
    <definedName name="Table30Y_6_4_1_4" localSheetId="1">#REF!</definedName>
    <definedName name="Table30Y_6_4_1_4" localSheetId="12">#REF!</definedName>
    <definedName name="Table30Y_6_4_1_4" localSheetId="5">#REF!</definedName>
    <definedName name="Table30Y_6_4_1_4" localSheetId="14">#REF!</definedName>
    <definedName name="Table30Y_6_4_1_4" localSheetId="15">#REF!</definedName>
    <definedName name="Table30Y_6_4_1_4" localSheetId="16">#REF!</definedName>
    <definedName name="Table30Y_6_4_1_4" localSheetId="18">#REF!</definedName>
    <definedName name="Table30Y_6_4_1_4" localSheetId="17">#REF!</definedName>
    <definedName name="Table30Y_6_4_1_4" localSheetId="19">#REF!</definedName>
    <definedName name="Table30Y_6_4_1_4" localSheetId="13">#REF!</definedName>
    <definedName name="Table30Y_6_4_1_4">#REF!</definedName>
    <definedName name="Table30Y_6_8_1_4" localSheetId="9">#REF!</definedName>
    <definedName name="Table30Y_6_8_1_4" localSheetId="11">#REF!</definedName>
    <definedName name="Table30Y_6_8_1_4" localSheetId="10">#REF!</definedName>
    <definedName name="Table30Y_6_8_1_4" localSheetId="7">#REF!</definedName>
    <definedName name="Table30Y_6_8_1_4" localSheetId="8">#REF!</definedName>
    <definedName name="Table30Y_6_8_1_4" localSheetId="1">#REF!</definedName>
    <definedName name="Table30Y_6_8_1_4" localSheetId="12">#REF!</definedName>
    <definedName name="Table30Y_6_8_1_4" localSheetId="5">#REF!</definedName>
    <definedName name="Table30Y_6_8_1_4" localSheetId="14">#REF!</definedName>
    <definedName name="Table30Y_6_8_1_4" localSheetId="15">#REF!</definedName>
    <definedName name="Table30Y_6_8_1_4" localSheetId="16">#REF!</definedName>
    <definedName name="Table30Y_6_8_1_4" localSheetId="18">#REF!</definedName>
    <definedName name="Table30Y_6_8_1_4" localSheetId="17">#REF!</definedName>
    <definedName name="Table30Y_6_8_1_4" localSheetId="19">#REF!</definedName>
    <definedName name="Table30Y_6_8_1_4" localSheetId="13">#REF!</definedName>
    <definedName name="Table30Y_6_8_1_4">#REF!</definedName>
    <definedName name="Table30Y_7_4_1_8" localSheetId="9">#REF!</definedName>
    <definedName name="Table30Y_7_4_1_8" localSheetId="11">#REF!</definedName>
    <definedName name="Table30Y_7_4_1_8" localSheetId="10">#REF!</definedName>
    <definedName name="Table30Y_7_4_1_8" localSheetId="7">#REF!</definedName>
    <definedName name="Table30Y_7_4_1_8" localSheetId="8">#REF!</definedName>
    <definedName name="Table30Y_7_4_1_8" localSheetId="1">#REF!</definedName>
    <definedName name="Table30Y_7_4_1_8" localSheetId="12">#REF!</definedName>
    <definedName name="Table30Y_7_4_1_8" localSheetId="5">#REF!</definedName>
    <definedName name="Table30Y_7_4_1_8" localSheetId="14">#REF!</definedName>
    <definedName name="Table30Y_7_4_1_8" localSheetId="15">#REF!</definedName>
    <definedName name="Table30Y_7_4_1_8" localSheetId="16">#REF!</definedName>
    <definedName name="Table30Y_7_4_1_8" localSheetId="18">#REF!</definedName>
    <definedName name="Table30Y_7_4_1_8" localSheetId="17">#REF!</definedName>
    <definedName name="Table30Y_7_4_1_8" localSheetId="19">#REF!</definedName>
    <definedName name="Table30Y_7_4_1_8" localSheetId="13">#REF!</definedName>
    <definedName name="Table30Y_7_4_1_8">#REF!</definedName>
    <definedName name="Table30Y_8_4_1_8" localSheetId="9">#REF!</definedName>
    <definedName name="Table30Y_8_4_1_8" localSheetId="11">#REF!</definedName>
    <definedName name="Table30Y_8_4_1_8" localSheetId="10">#REF!</definedName>
    <definedName name="Table30Y_8_4_1_8" localSheetId="7">#REF!</definedName>
    <definedName name="Table30Y_8_4_1_8" localSheetId="8">#REF!</definedName>
    <definedName name="Table30Y_8_4_1_8" localSheetId="1">#REF!</definedName>
    <definedName name="Table30Y_8_4_1_8" localSheetId="12">#REF!</definedName>
    <definedName name="Table30Y_8_4_1_8" localSheetId="5">#REF!</definedName>
    <definedName name="Table30Y_8_4_1_8" localSheetId="14">#REF!</definedName>
    <definedName name="Table30Y_8_4_1_8" localSheetId="15">#REF!</definedName>
    <definedName name="Table30Y_8_4_1_8" localSheetId="16">#REF!</definedName>
    <definedName name="Table30Y_8_4_1_8" localSheetId="18">#REF!</definedName>
    <definedName name="Table30Y_8_4_1_8" localSheetId="17">#REF!</definedName>
    <definedName name="Table30Y_8_4_1_8" localSheetId="19">#REF!</definedName>
    <definedName name="Table30Y_8_4_1_8" localSheetId="13">#REF!</definedName>
    <definedName name="Table30Y_8_4_1_8">#REF!</definedName>
    <definedName name="Table32Y_1_6_1_5" localSheetId="9">#REF!</definedName>
    <definedName name="Table32Y_1_6_1_5" localSheetId="11">#REF!</definedName>
    <definedName name="Table32Y_1_6_1_5" localSheetId="10">#REF!</definedName>
    <definedName name="Table32Y_1_6_1_5" localSheetId="7">#REF!</definedName>
    <definedName name="Table32Y_1_6_1_5" localSheetId="8">#REF!</definedName>
    <definedName name="Table32Y_1_6_1_5" localSheetId="1">#REF!</definedName>
    <definedName name="Table32Y_1_6_1_5" localSheetId="12">#REF!</definedName>
    <definedName name="Table32Y_1_6_1_5" localSheetId="5">#REF!</definedName>
    <definedName name="Table32Y_1_6_1_5" localSheetId="14">#REF!</definedName>
    <definedName name="Table32Y_1_6_1_5" localSheetId="15">#REF!</definedName>
    <definedName name="Table32Y_1_6_1_5" localSheetId="16">#REF!</definedName>
    <definedName name="Table32Y_1_6_1_5" localSheetId="18">#REF!</definedName>
    <definedName name="Table32Y_1_6_1_5" localSheetId="17">#REF!</definedName>
    <definedName name="Table32Y_1_6_1_5" localSheetId="19">#REF!</definedName>
    <definedName name="Table32Y_1_6_1_5" localSheetId="13">#REF!</definedName>
    <definedName name="Table32Y_1_6_1_5">#REF!</definedName>
    <definedName name="Table32Y_2_6_1_5" localSheetId="9">#REF!</definedName>
    <definedName name="Table32Y_2_6_1_5" localSheetId="11">#REF!</definedName>
    <definedName name="Table32Y_2_6_1_5" localSheetId="10">#REF!</definedName>
    <definedName name="Table32Y_2_6_1_5" localSheetId="7">#REF!</definedName>
    <definedName name="Table32Y_2_6_1_5" localSheetId="8">#REF!</definedName>
    <definedName name="Table32Y_2_6_1_5" localSheetId="1">#REF!</definedName>
    <definedName name="Table32Y_2_6_1_5" localSheetId="12">#REF!</definedName>
    <definedName name="Table32Y_2_6_1_5" localSheetId="5">#REF!</definedName>
    <definedName name="Table32Y_2_6_1_5" localSheetId="14">#REF!</definedName>
    <definedName name="Table32Y_2_6_1_5" localSheetId="15">#REF!</definedName>
    <definedName name="Table32Y_2_6_1_5" localSheetId="16">#REF!</definedName>
    <definedName name="Table32Y_2_6_1_5" localSheetId="18">#REF!</definedName>
    <definedName name="Table32Y_2_6_1_5" localSheetId="17">#REF!</definedName>
    <definedName name="Table32Y_2_6_1_5" localSheetId="19">#REF!</definedName>
    <definedName name="Table32Y_2_6_1_5" localSheetId="13">#REF!</definedName>
    <definedName name="Table32Y_2_6_1_5">#REF!</definedName>
    <definedName name="Table32Y_3_6_1_5" localSheetId="9">#REF!</definedName>
    <definedName name="Table32Y_3_6_1_5" localSheetId="11">#REF!</definedName>
    <definedName name="Table32Y_3_6_1_5" localSheetId="10">#REF!</definedName>
    <definedName name="Table32Y_3_6_1_5" localSheetId="7">#REF!</definedName>
    <definedName name="Table32Y_3_6_1_5" localSheetId="8">#REF!</definedName>
    <definedName name="Table32Y_3_6_1_5" localSheetId="1">#REF!</definedName>
    <definedName name="Table32Y_3_6_1_5" localSheetId="12">#REF!</definedName>
    <definedName name="Table32Y_3_6_1_5" localSheetId="5">#REF!</definedName>
    <definedName name="Table32Y_3_6_1_5" localSheetId="14">#REF!</definedName>
    <definedName name="Table32Y_3_6_1_5" localSheetId="15">#REF!</definedName>
    <definedName name="Table32Y_3_6_1_5" localSheetId="16">#REF!</definedName>
    <definedName name="Table32Y_3_6_1_5" localSheetId="18">#REF!</definedName>
    <definedName name="Table32Y_3_6_1_5" localSheetId="17">#REF!</definedName>
    <definedName name="Table32Y_3_6_1_5" localSheetId="19">#REF!</definedName>
    <definedName name="Table32Y_3_6_1_5" localSheetId="13">#REF!</definedName>
    <definedName name="Table32Y_3_6_1_5">#REF!</definedName>
    <definedName name="Table32Y_4_6_1_5" localSheetId="9">#REF!</definedName>
    <definedName name="Table32Y_4_6_1_5" localSheetId="11">#REF!</definedName>
    <definedName name="Table32Y_4_6_1_5" localSheetId="10">#REF!</definedName>
    <definedName name="Table32Y_4_6_1_5" localSheetId="7">#REF!</definedName>
    <definedName name="Table32Y_4_6_1_5" localSheetId="8">#REF!</definedName>
    <definedName name="Table32Y_4_6_1_5" localSheetId="1">#REF!</definedName>
    <definedName name="Table32Y_4_6_1_5" localSheetId="12">#REF!</definedName>
    <definedName name="Table32Y_4_6_1_5" localSheetId="5">#REF!</definedName>
    <definedName name="Table32Y_4_6_1_5" localSheetId="14">#REF!</definedName>
    <definedName name="Table32Y_4_6_1_5" localSheetId="15">#REF!</definedName>
    <definedName name="Table32Y_4_6_1_5" localSheetId="16">#REF!</definedName>
    <definedName name="Table32Y_4_6_1_5" localSheetId="18">#REF!</definedName>
    <definedName name="Table32Y_4_6_1_5" localSheetId="17">#REF!</definedName>
    <definedName name="Table32Y_4_6_1_5" localSheetId="19">#REF!</definedName>
    <definedName name="Table32Y_4_6_1_5" localSheetId="13">#REF!</definedName>
    <definedName name="Table32Y_4_6_1_5">#REF!</definedName>
    <definedName name="Table32Y_5_6_1_2" localSheetId="9">#REF!</definedName>
    <definedName name="Table32Y_5_6_1_2" localSheetId="11">#REF!</definedName>
    <definedName name="Table32Y_5_6_1_2" localSheetId="10">#REF!</definedName>
    <definedName name="Table32Y_5_6_1_2" localSheetId="7">#REF!</definedName>
    <definedName name="Table32Y_5_6_1_2" localSheetId="8">#REF!</definedName>
    <definedName name="Table32Y_5_6_1_2" localSheetId="1">#REF!</definedName>
    <definedName name="Table32Y_5_6_1_2" localSheetId="12">#REF!</definedName>
    <definedName name="Table32Y_5_6_1_2" localSheetId="5">#REF!</definedName>
    <definedName name="Table32Y_5_6_1_2" localSheetId="14">#REF!</definedName>
    <definedName name="Table32Y_5_6_1_2" localSheetId="15">#REF!</definedName>
    <definedName name="Table32Y_5_6_1_2" localSheetId="16">#REF!</definedName>
    <definedName name="Table32Y_5_6_1_2" localSheetId="18">#REF!</definedName>
    <definedName name="Table32Y_5_6_1_2" localSheetId="17">#REF!</definedName>
    <definedName name="Table32Y_5_6_1_2" localSheetId="19">#REF!</definedName>
    <definedName name="Table32Y_5_6_1_2" localSheetId="13">#REF!</definedName>
    <definedName name="Table32Y_5_6_1_2">#REF!</definedName>
    <definedName name="Table32Y_5_9_1_2" localSheetId="9">#REF!</definedName>
    <definedName name="Table32Y_5_9_1_2" localSheetId="11">#REF!</definedName>
    <definedName name="Table32Y_5_9_1_2" localSheetId="10">#REF!</definedName>
    <definedName name="Table32Y_5_9_1_2" localSheetId="7">#REF!</definedName>
    <definedName name="Table32Y_5_9_1_2" localSheetId="8">#REF!</definedName>
    <definedName name="Table32Y_5_9_1_2" localSheetId="1">#REF!</definedName>
    <definedName name="Table32Y_5_9_1_2" localSheetId="12">#REF!</definedName>
    <definedName name="Table32Y_5_9_1_2" localSheetId="5">#REF!</definedName>
    <definedName name="Table32Y_5_9_1_2" localSheetId="14">#REF!</definedName>
    <definedName name="Table32Y_5_9_1_2" localSheetId="15">#REF!</definedName>
    <definedName name="Table32Y_5_9_1_2" localSheetId="16">#REF!</definedName>
    <definedName name="Table32Y_5_9_1_2" localSheetId="18">#REF!</definedName>
    <definedName name="Table32Y_5_9_1_2" localSheetId="17">#REF!</definedName>
    <definedName name="Table32Y_5_9_1_2" localSheetId="19">#REF!</definedName>
    <definedName name="Table32Y_5_9_1_2" localSheetId="13">#REF!</definedName>
    <definedName name="Table32Y_5_9_1_2">#REF!</definedName>
    <definedName name="Table32Y_6_6_1_5" localSheetId="9">#REF!</definedName>
    <definedName name="Table32Y_6_6_1_5" localSheetId="11">#REF!</definedName>
    <definedName name="Table32Y_6_6_1_5" localSheetId="10">#REF!</definedName>
    <definedName name="Table32Y_6_6_1_5" localSheetId="7">#REF!</definedName>
    <definedName name="Table32Y_6_6_1_5" localSheetId="8">#REF!</definedName>
    <definedName name="Table32Y_6_6_1_5" localSheetId="1">#REF!</definedName>
    <definedName name="Table32Y_6_6_1_5" localSheetId="12">#REF!</definedName>
    <definedName name="Table32Y_6_6_1_5" localSheetId="5">#REF!</definedName>
    <definedName name="Table32Y_6_6_1_5" localSheetId="14">#REF!</definedName>
    <definedName name="Table32Y_6_6_1_5" localSheetId="15">#REF!</definedName>
    <definedName name="Table32Y_6_6_1_5" localSheetId="16">#REF!</definedName>
    <definedName name="Table32Y_6_6_1_5" localSheetId="18">#REF!</definedName>
    <definedName name="Table32Y_6_6_1_5" localSheetId="17">#REF!</definedName>
    <definedName name="Table32Y_6_6_1_5" localSheetId="19">#REF!</definedName>
    <definedName name="Table32Y_6_6_1_5" localSheetId="13">#REF!</definedName>
    <definedName name="Table32Y_6_6_1_5">#REF!</definedName>
    <definedName name="Table32Y_7_6_1_5" localSheetId="9">#REF!</definedName>
    <definedName name="Table32Y_7_6_1_5" localSheetId="11">#REF!</definedName>
    <definedName name="Table32Y_7_6_1_5" localSheetId="10">#REF!</definedName>
    <definedName name="Table32Y_7_6_1_5" localSheetId="7">#REF!</definedName>
    <definedName name="Table32Y_7_6_1_5" localSheetId="8">#REF!</definedName>
    <definedName name="Table32Y_7_6_1_5" localSheetId="1">#REF!</definedName>
    <definedName name="Table32Y_7_6_1_5" localSheetId="12">#REF!</definedName>
    <definedName name="Table32Y_7_6_1_5" localSheetId="5">#REF!</definedName>
    <definedName name="Table32Y_7_6_1_5" localSheetId="14">#REF!</definedName>
    <definedName name="Table32Y_7_6_1_5" localSheetId="15">#REF!</definedName>
    <definedName name="Table32Y_7_6_1_5" localSheetId="16">#REF!</definedName>
    <definedName name="Table32Y_7_6_1_5" localSheetId="18">#REF!</definedName>
    <definedName name="Table32Y_7_6_1_5" localSheetId="17">#REF!</definedName>
    <definedName name="Table32Y_7_6_1_5" localSheetId="19">#REF!</definedName>
    <definedName name="Table32Y_7_6_1_5" localSheetId="13">#REF!</definedName>
    <definedName name="Table32Y_7_6_1_5">#REF!</definedName>
    <definedName name="Table33Y_10_1_1_1" localSheetId="9">#REF!</definedName>
    <definedName name="Table33Y_10_1_1_1" localSheetId="11">#REF!</definedName>
    <definedName name="Table33Y_10_1_1_1" localSheetId="10">#REF!</definedName>
    <definedName name="Table33Y_10_1_1_1" localSheetId="7">#REF!</definedName>
    <definedName name="Table33Y_10_1_1_1" localSheetId="8">#REF!</definedName>
    <definedName name="Table33Y_10_1_1_1" localSheetId="1">#REF!</definedName>
    <definedName name="Table33Y_10_1_1_1" localSheetId="12">#REF!</definedName>
    <definedName name="Table33Y_10_1_1_1" localSheetId="5">#REF!</definedName>
    <definedName name="Table33Y_10_1_1_1" localSheetId="14">#REF!</definedName>
    <definedName name="Table33Y_10_1_1_1" localSheetId="15">#REF!</definedName>
    <definedName name="Table33Y_10_1_1_1" localSheetId="16">#REF!</definedName>
    <definedName name="Table33Y_10_1_1_1" localSheetId="18">#REF!</definedName>
    <definedName name="Table33Y_10_1_1_1" localSheetId="17">#REF!</definedName>
    <definedName name="Table33Y_10_1_1_1" localSheetId="19">#REF!</definedName>
    <definedName name="Table33Y_10_1_1_1" localSheetId="13">#REF!</definedName>
    <definedName name="Table33Y_10_1_1_1">#REF!</definedName>
    <definedName name="Table33Y_10_2_1_1" localSheetId="9">#REF!</definedName>
    <definedName name="Table33Y_10_2_1_1" localSheetId="11">#REF!</definedName>
    <definedName name="Table33Y_10_2_1_1" localSheetId="10">#REF!</definedName>
    <definedName name="Table33Y_10_2_1_1" localSheetId="7">#REF!</definedName>
    <definedName name="Table33Y_10_2_1_1" localSheetId="8">#REF!</definedName>
    <definedName name="Table33Y_10_2_1_1" localSheetId="1">#REF!</definedName>
    <definedName name="Table33Y_10_2_1_1" localSheetId="12">#REF!</definedName>
    <definedName name="Table33Y_10_2_1_1" localSheetId="5">#REF!</definedName>
    <definedName name="Table33Y_10_2_1_1" localSheetId="14">#REF!</definedName>
    <definedName name="Table33Y_10_2_1_1" localSheetId="15">#REF!</definedName>
    <definedName name="Table33Y_10_2_1_1" localSheetId="16">#REF!</definedName>
    <definedName name="Table33Y_10_2_1_1" localSheetId="18">#REF!</definedName>
    <definedName name="Table33Y_10_2_1_1" localSheetId="17">#REF!</definedName>
    <definedName name="Table33Y_10_2_1_1" localSheetId="19">#REF!</definedName>
    <definedName name="Table33Y_10_2_1_1" localSheetId="13">#REF!</definedName>
    <definedName name="Table33Y_10_2_1_1">#REF!</definedName>
    <definedName name="Table33Y_10_3_1_1" localSheetId="9">#REF!</definedName>
    <definedName name="Table33Y_10_3_1_1" localSheetId="11">#REF!</definedName>
    <definedName name="Table33Y_10_3_1_1" localSheetId="10">#REF!</definedName>
    <definedName name="Table33Y_10_3_1_1" localSheetId="7">#REF!</definedName>
    <definedName name="Table33Y_10_3_1_1" localSheetId="8">#REF!</definedName>
    <definedName name="Table33Y_10_3_1_1" localSheetId="1">#REF!</definedName>
    <definedName name="Table33Y_10_3_1_1" localSheetId="12">#REF!</definedName>
    <definedName name="Table33Y_10_3_1_1" localSheetId="5">#REF!</definedName>
    <definedName name="Table33Y_10_3_1_1" localSheetId="14">#REF!</definedName>
    <definedName name="Table33Y_10_3_1_1" localSheetId="15">#REF!</definedName>
    <definedName name="Table33Y_10_3_1_1" localSheetId="16">#REF!</definedName>
    <definedName name="Table33Y_10_3_1_1" localSheetId="18">#REF!</definedName>
    <definedName name="Table33Y_10_3_1_1" localSheetId="17">#REF!</definedName>
    <definedName name="Table33Y_10_3_1_1" localSheetId="19">#REF!</definedName>
    <definedName name="Table33Y_10_3_1_1" localSheetId="13">#REF!</definedName>
    <definedName name="Table33Y_10_3_1_1">#REF!</definedName>
    <definedName name="Table33Y_10_4_1_2" localSheetId="9">#REF!</definedName>
    <definedName name="Table33Y_10_4_1_2" localSheetId="11">#REF!</definedName>
    <definedName name="Table33Y_10_4_1_2" localSheetId="10">#REF!</definedName>
    <definedName name="Table33Y_10_4_1_2" localSheetId="7">#REF!</definedName>
    <definedName name="Table33Y_10_4_1_2" localSheetId="8">#REF!</definedName>
    <definedName name="Table33Y_10_4_1_2" localSheetId="1">#REF!</definedName>
    <definedName name="Table33Y_10_4_1_2" localSheetId="12">#REF!</definedName>
    <definedName name="Table33Y_10_4_1_2" localSheetId="5">#REF!</definedName>
    <definedName name="Table33Y_10_4_1_2" localSheetId="14">#REF!</definedName>
    <definedName name="Table33Y_10_4_1_2" localSheetId="15">#REF!</definedName>
    <definedName name="Table33Y_10_4_1_2" localSheetId="16">#REF!</definedName>
    <definedName name="Table33Y_10_4_1_2" localSheetId="18">#REF!</definedName>
    <definedName name="Table33Y_10_4_1_2" localSheetId="17">#REF!</definedName>
    <definedName name="Table33Y_10_4_1_2" localSheetId="19">#REF!</definedName>
    <definedName name="Table33Y_10_4_1_2" localSheetId="13">#REF!</definedName>
    <definedName name="Table33Y_10_4_1_2">#REF!</definedName>
    <definedName name="Table33Y_10_6_1_1" localSheetId="9">#REF!</definedName>
    <definedName name="Table33Y_10_6_1_1" localSheetId="11">#REF!</definedName>
    <definedName name="Table33Y_10_6_1_1" localSheetId="10">#REF!</definedName>
    <definedName name="Table33Y_10_6_1_1" localSheetId="7">#REF!</definedName>
    <definedName name="Table33Y_10_6_1_1" localSheetId="8">#REF!</definedName>
    <definedName name="Table33Y_10_6_1_1" localSheetId="1">#REF!</definedName>
    <definedName name="Table33Y_10_6_1_1" localSheetId="12">#REF!</definedName>
    <definedName name="Table33Y_10_6_1_1" localSheetId="5">#REF!</definedName>
    <definedName name="Table33Y_10_6_1_1" localSheetId="14">#REF!</definedName>
    <definedName name="Table33Y_10_6_1_1" localSheetId="15">#REF!</definedName>
    <definedName name="Table33Y_10_6_1_1" localSheetId="16">#REF!</definedName>
    <definedName name="Table33Y_10_6_1_1" localSheetId="18">#REF!</definedName>
    <definedName name="Table33Y_10_6_1_1" localSheetId="17">#REF!</definedName>
    <definedName name="Table33Y_10_6_1_1" localSheetId="19">#REF!</definedName>
    <definedName name="Table33Y_10_6_1_1" localSheetId="13">#REF!</definedName>
    <definedName name="Table33Y_10_6_1_1">#REF!</definedName>
    <definedName name="Table33Y_10_7_1_2" localSheetId="9">#REF!</definedName>
    <definedName name="Table33Y_10_7_1_2" localSheetId="11">#REF!</definedName>
    <definedName name="Table33Y_10_7_1_2" localSheetId="10">#REF!</definedName>
    <definedName name="Table33Y_10_7_1_2" localSheetId="7">#REF!</definedName>
    <definedName name="Table33Y_10_7_1_2" localSheetId="8">#REF!</definedName>
    <definedName name="Table33Y_10_7_1_2" localSheetId="1">#REF!</definedName>
    <definedName name="Table33Y_10_7_1_2" localSheetId="12">#REF!</definedName>
    <definedName name="Table33Y_10_7_1_2" localSheetId="5">#REF!</definedName>
    <definedName name="Table33Y_10_7_1_2" localSheetId="14">#REF!</definedName>
    <definedName name="Table33Y_10_7_1_2" localSheetId="15">#REF!</definedName>
    <definedName name="Table33Y_10_7_1_2" localSheetId="16">#REF!</definedName>
    <definedName name="Table33Y_10_7_1_2" localSheetId="18">#REF!</definedName>
    <definedName name="Table33Y_10_7_1_2" localSheetId="17">#REF!</definedName>
    <definedName name="Table33Y_10_7_1_2" localSheetId="19">#REF!</definedName>
    <definedName name="Table33Y_10_7_1_2" localSheetId="13">#REF!</definedName>
    <definedName name="Table33Y_10_7_1_2">#REF!</definedName>
    <definedName name="Table33Y_11_1_1_1" localSheetId="9">#REF!</definedName>
    <definedName name="Table33Y_11_1_1_1" localSheetId="11">#REF!</definedName>
    <definedName name="Table33Y_11_1_1_1" localSheetId="10">#REF!</definedName>
    <definedName name="Table33Y_11_1_1_1" localSheetId="7">#REF!</definedName>
    <definedName name="Table33Y_11_1_1_1" localSheetId="8">#REF!</definedName>
    <definedName name="Table33Y_11_1_1_1" localSheetId="1">#REF!</definedName>
    <definedName name="Table33Y_11_1_1_1" localSheetId="12">#REF!</definedName>
    <definedName name="Table33Y_11_1_1_1" localSheetId="5">#REF!</definedName>
    <definedName name="Table33Y_11_1_1_1" localSheetId="14">#REF!</definedName>
    <definedName name="Table33Y_11_1_1_1" localSheetId="15">#REF!</definedName>
    <definedName name="Table33Y_11_1_1_1" localSheetId="16">#REF!</definedName>
    <definedName name="Table33Y_11_1_1_1" localSheetId="18">#REF!</definedName>
    <definedName name="Table33Y_11_1_1_1" localSheetId="17">#REF!</definedName>
    <definedName name="Table33Y_11_1_1_1" localSheetId="19">#REF!</definedName>
    <definedName name="Table33Y_11_1_1_1" localSheetId="13">#REF!</definedName>
    <definedName name="Table33Y_11_1_1_1">#REF!</definedName>
    <definedName name="Table33Y_11_2_1_1" localSheetId="9">#REF!</definedName>
    <definedName name="Table33Y_11_2_1_1" localSheetId="11">#REF!</definedName>
    <definedName name="Table33Y_11_2_1_1" localSheetId="10">#REF!</definedName>
    <definedName name="Table33Y_11_2_1_1" localSheetId="7">#REF!</definedName>
    <definedName name="Table33Y_11_2_1_1" localSheetId="8">#REF!</definedName>
    <definedName name="Table33Y_11_2_1_1" localSheetId="1">#REF!</definedName>
    <definedName name="Table33Y_11_2_1_1" localSheetId="12">#REF!</definedName>
    <definedName name="Table33Y_11_2_1_1" localSheetId="5">#REF!</definedName>
    <definedName name="Table33Y_11_2_1_1" localSheetId="14">#REF!</definedName>
    <definedName name="Table33Y_11_2_1_1" localSheetId="15">#REF!</definedName>
    <definedName name="Table33Y_11_2_1_1" localSheetId="16">#REF!</definedName>
    <definedName name="Table33Y_11_2_1_1" localSheetId="18">#REF!</definedName>
    <definedName name="Table33Y_11_2_1_1" localSheetId="17">#REF!</definedName>
    <definedName name="Table33Y_11_2_1_1" localSheetId="19">#REF!</definedName>
    <definedName name="Table33Y_11_2_1_1" localSheetId="13">#REF!</definedName>
    <definedName name="Table33Y_11_2_1_1">#REF!</definedName>
    <definedName name="Table33Y_11_3_1_1" localSheetId="9">#REF!</definedName>
    <definedName name="Table33Y_11_3_1_1" localSheetId="11">#REF!</definedName>
    <definedName name="Table33Y_11_3_1_1" localSheetId="10">#REF!</definedName>
    <definedName name="Table33Y_11_3_1_1" localSheetId="7">#REF!</definedName>
    <definedName name="Table33Y_11_3_1_1" localSheetId="8">#REF!</definedName>
    <definedName name="Table33Y_11_3_1_1" localSheetId="1">#REF!</definedName>
    <definedName name="Table33Y_11_3_1_1" localSheetId="12">#REF!</definedName>
    <definedName name="Table33Y_11_3_1_1" localSheetId="5">#REF!</definedName>
    <definedName name="Table33Y_11_3_1_1" localSheetId="14">#REF!</definedName>
    <definedName name="Table33Y_11_3_1_1" localSheetId="15">#REF!</definedName>
    <definedName name="Table33Y_11_3_1_1" localSheetId="16">#REF!</definedName>
    <definedName name="Table33Y_11_3_1_1" localSheetId="18">#REF!</definedName>
    <definedName name="Table33Y_11_3_1_1" localSheetId="17">#REF!</definedName>
    <definedName name="Table33Y_11_3_1_1" localSheetId="19">#REF!</definedName>
    <definedName name="Table33Y_11_3_1_1" localSheetId="13">#REF!</definedName>
    <definedName name="Table33Y_11_3_1_1">#REF!</definedName>
    <definedName name="Table33Y_11_4_1_2" localSheetId="9">#REF!</definedName>
    <definedName name="Table33Y_11_4_1_2" localSheetId="11">#REF!</definedName>
    <definedName name="Table33Y_11_4_1_2" localSheetId="10">#REF!</definedName>
    <definedName name="Table33Y_11_4_1_2" localSheetId="7">#REF!</definedName>
    <definedName name="Table33Y_11_4_1_2" localSheetId="8">#REF!</definedName>
    <definedName name="Table33Y_11_4_1_2" localSheetId="1">#REF!</definedName>
    <definedName name="Table33Y_11_4_1_2" localSheetId="12">#REF!</definedName>
    <definedName name="Table33Y_11_4_1_2" localSheetId="5">#REF!</definedName>
    <definedName name="Table33Y_11_4_1_2" localSheetId="14">#REF!</definedName>
    <definedName name="Table33Y_11_4_1_2" localSheetId="15">#REF!</definedName>
    <definedName name="Table33Y_11_4_1_2" localSheetId="16">#REF!</definedName>
    <definedName name="Table33Y_11_4_1_2" localSheetId="18">#REF!</definedName>
    <definedName name="Table33Y_11_4_1_2" localSheetId="17">#REF!</definedName>
    <definedName name="Table33Y_11_4_1_2" localSheetId="19">#REF!</definedName>
    <definedName name="Table33Y_11_4_1_2" localSheetId="13">#REF!</definedName>
    <definedName name="Table33Y_11_4_1_2">#REF!</definedName>
    <definedName name="Table33Y_11_6_1_1" localSheetId="9">#REF!</definedName>
    <definedName name="Table33Y_11_6_1_1" localSheetId="11">#REF!</definedName>
    <definedName name="Table33Y_11_6_1_1" localSheetId="10">#REF!</definedName>
    <definedName name="Table33Y_11_6_1_1" localSheetId="7">#REF!</definedName>
    <definedName name="Table33Y_11_6_1_1" localSheetId="8">#REF!</definedName>
    <definedName name="Table33Y_11_6_1_1" localSheetId="1">#REF!</definedName>
    <definedName name="Table33Y_11_6_1_1" localSheetId="12">#REF!</definedName>
    <definedName name="Table33Y_11_6_1_1" localSheetId="5">#REF!</definedName>
    <definedName name="Table33Y_11_6_1_1" localSheetId="14">#REF!</definedName>
    <definedName name="Table33Y_11_6_1_1" localSheetId="15">#REF!</definedName>
    <definedName name="Table33Y_11_6_1_1" localSheetId="16">#REF!</definedName>
    <definedName name="Table33Y_11_6_1_1" localSheetId="18">#REF!</definedName>
    <definedName name="Table33Y_11_6_1_1" localSheetId="17">#REF!</definedName>
    <definedName name="Table33Y_11_6_1_1" localSheetId="19">#REF!</definedName>
    <definedName name="Table33Y_11_6_1_1" localSheetId="13">#REF!</definedName>
    <definedName name="Table33Y_11_6_1_1">#REF!</definedName>
    <definedName name="Table33Y_11_7_1_2" localSheetId="9">#REF!</definedName>
    <definedName name="Table33Y_11_7_1_2" localSheetId="11">#REF!</definedName>
    <definedName name="Table33Y_11_7_1_2" localSheetId="10">#REF!</definedName>
    <definedName name="Table33Y_11_7_1_2" localSheetId="7">#REF!</definedName>
    <definedName name="Table33Y_11_7_1_2" localSheetId="8">#REF!</definedName>
    <definedName name="Table33Y_11_7_1_2" localSheetId="1">#REF!</definedName>
    <definedName name="Table33Y_11_7_1_2" localSheetId="12">#REF!</definedName>
    <definedName name="Table33Y_11_7_1_2" localSheetId="5">#REF!</definedName>
    <definedName name="Table33Y_11_7_1_2" localSheetId="14">#REF!</definedName>
    <definedName name="Table33Y_11_7_1_2" localSheetId="15">#REF!</definedName>
    <definedName name="Table33Y_11_7_1_2" localSheetId="16">#REF!</definedName>
    <definedName name="Table33Y_11_7_1_2" localSheetId="18">#REF!</definedName>
    <definedName name="Table33Y_11_7_1_2" localSheetId="17">#REF!</definedName>
    <definedName name="Table33Y_11_7_1_2" localSheetId="19">#REF!</definedName>
    <definedName name="Table33Y_11_7_1_2" localSheetId="13">#REF!</definedName>
    <definedName name="Table33Y_11_7_1_2">#REF!</definedName>
    <definedName name="Table33Y_12_1_1_1" localSheetId="9">#REF!</definedName>
    <definedName name="Table33Y_12_1_1_1" localSheetId="11">#REF!</definedName>
    <definedName name="Table33Y_12_1_1_1" localSheetId="10">#REF!</definedName>
    <definedName name="Table33Y_12_1_1_1" localSheetId="7">#REF!</definedName>
    <definedName name="Table33Y_12_1_1_1" localSheetId="8">#REF!</definedName>
    <definedName name="Table33Y_12_1_1_1" localSheetId="1">#REF!</definedName>
    <definedName name="Table33Y_12_1_1_1" localSheetId="12">#REF!</definedName>
    <definedName name="Table33Y_12_1_1_1" localSheetId="5">#REF!</definedName>
    <definedName name="Table33Y_12_1_1_1" localSheetId="14">#REF!</definedName>
    <definedName name="Table33Y_12_1_1_1" localSheetId="15">#REF!</definedName>
    <definedName name="Table33Y_12_1_1_1" localSheetId="16">#REF!</definedName>
    <definedName name="Table33Y_12_1_1_1" localSheetId="18">#REF!</definedName>
    <definedName name="Table33Y_12_1_1_1" localSheetId="17">#REF!</definedName>
    <definedName name="Table33Y_12_1_1_1" localSheetId="19">#REF!</definedName>
    <definedName name="Table33Y_12_1_1_1" localSheetId="13">#REF!</definedName>
    <definedName name="Table33Y_12_1_1_1">#REF!</definedName>
    <definedName name="Table33Y_12_2_1_1" localSheetId="9">#REF!</definedName>
    <definedName name="Table33Y_12_2_1_1" localSheetId="11">#REF!</definedName>
    <definedName name="Table33Y_12_2_1_1" localSheetId="10">#REF!</definedName>
    <definedName name="Table33Y_12_2_1_1" localSheetId="7">#REF!</definedName>
    <definedName name="Table33Y_12_2_1_1" localSheetId="8">#REF!</definedName>
    <definedName name="Table33Y_12_2_1_1" localSheetId="1">#REF!</definedName>
    <definedName name="Table33Y_12_2_1_1" localSheetId="12">#REF!</definedName>
    <definedName name="Table33Y_12_2_1_1" localSheetId="5">#REF!</definedName>
    <definedName name="Table33Y_12_2_1_1" localSheetId="14">#REF!</definedName>
    <definedName name="Table33Y_12_2_1_1" localSheetId="15">#REF!</definedName>
    <definedName name="Table33Y_12_2_1_1" localSheetId="16">#REF!</definedName>
    <definedName name="Table33Y_12_2_1_1" localSheetId="18">#REF!</definedName>
    <definedName name="Table33Y_12_2_1_1" localSheetId="17">#REF!</definedName>
    <definedName name="Table33Y_12_2_1_1" localSheetId="19">#REF!</definedName>
    <definedName name="Table33Y_12_2_1_1" localSheetId="13">#REF!</definedName>
    <definedName name="Table33Y_12_2_1_1">#REF!</definedName>
    <definedName name="Table33Y_12_3_1_1" localSheetId="9">#REF!</definedName>
    <definedName name="Table33Y_12_3_1_1" localSheetId="11">#REF!</definedName>
    <definedName name="Table33Y_12_3_1_1" localSheetId="10">#REF!</definedName>
    <definedName name="Table33Y_12_3_1_1" localSheetId="7">#REF!</definedName>
    <definedName name="Table33Y_12_3_1_1" localSheetId="8">#REF!</definedName>
    <definedName name="Table33Y_12_3_1_1" localSheetId="1">#REF!</definedName>
    <definedName name="Table33Y_12_3_1_1" localSheetId="12">#REF!</definedName>
    <definedName name="Table33Y_12_3_1_1" localSheetId="5">#REF!</definedName>
    <definedName name="Table33Y_12_3_1_1" localSheetId="14">#REF!</definedName>
    <definedName name="Table33Y_12_3_1_1" localSheetId="15">#REF!</definedName>
    <definedName name="Table33Y_12_3_1_1" localSheetId="16">#REF!</definedName>
    <definedName name="Table33Y_12_3_1_1" localSheetId="18">#REF!</definedName>
    <definedName name="Table33Y_12_3_1_1" localSheetId="17">#REF!</definedName>
    <definedName name="Table33Y_12_3_1_1" localSheetId="19">#REF!</definedName>
    <definedName name="Table33Y_12_3_1_1" localSheetId="13">#REF!</definedName>
    <definedName name="Table33Y_12_3_1_1">#REF!</definedName>
    <definedName name="Table33Y_12_4_1_2" localSheetId="9">#REF!</definedName>
    <definedName name="Table33Y_12_4_1_2" localSheetId="11">#REF!</definedName>
    <definedName name="Table33Y_12_4_1_2" localSheetId="10">#REF!</definedName>
    <definedName name="Table33Y_12_4_1_2" localSheetId="7">#REF!</definedName>
    <definedName name="Table33Y_12_4_1_2" localSheetId="8">#REF!</definedName>
    <definedName name="Table33Y_12_4_1_2" localSheetId="1">#REF!</definedName>
    <definedName name="Table33Y_12_4_1_2" localSheetId="12">#REF!</definedName>
    <definedName name="Table33Y_12_4_1_2" localSheetId="5">#REF!</definedName>
    <definedName name="Table33Y_12_4_1_2" localSheetId="14">#REF!</definedName>
    <definedName name="Table33Y_12_4_1_2" localSheetId="15">#REF!</definedName>
    <definedName name="Table33Y_12_4_1_2" localSheetId="16">#REF!</definedName>
    <definedName name="Table33Y_12_4_1_2" localSheetId="18">#REF!</definedName>
    <definedName name="Table33Y_12_4_1_2" localSheetId="17">#REF!</definedName>
    <definedName name="Table33Y_12_4_1_2" localSheetId="19">#REF!</definedName>
    <definedName name="Table33Y_12_4_1_2" localSheetId="13">#REF!</definedName>
    <definedName name="Table33Y_12_4_1_2">#REF!</definedName>
    <definedName name="Table33Y_12_6_1_1" localSheetId="9">#REF!</definedName>
    <definedName name="Table33Y_12_6_1_1" localSheetId="11">#REF!</definedName>
    <definedName name="Table33Y_12_6_1_1" localSheetId="10">#REF!</definedName>
    <definedName name="Table33Y_12_6_1_1" localSheetId="7">#REF!</definedName>
    <definedName name="Table33Y_12_6_1_1" localSheetId="8">#REF!</definedName>
    <definedName name="Table33Y_12_6_1_1" localSheetId="1">#REF!</definedName>
    <definedName name="Table33Y_12_6_1_1" localSheetId="12">#REF!</definedName>
    <definedName name="Table33Y_12_6_1_1" localSheetId="5">#REF!</definedName>
    <definedName name="Table33Y_12_6_1_1" localSheetId="14">#REF!</definedName>
    <definedName name="Table33Y_12_6_1_1" localSheetId="15">#REF!</definedName>
    <definedName name="Table33Y_12_6_1_1" localSheetId="16">#REF!</definedName>
    <definedName name="Table33Y_12_6_1_1" localSheetId="18">#REF!</definedName>
    <definedName name="Table33Y_12_6_1_1" localSheetId="17">#REF!</definedName>
    <definedName name="Table33Y_12_6_1_1" localSheetId="19">#REF!</definedName>
    <definedName name="Table33Y_12_6_1_1" localSheetId="13">#REF!</definedName>
    <definedName name="Table33Y_12_6_1_1">#REF!</definedName>
    <definedName name="Table33Y_12_7_1_2" localSheetId="9">#REF!</definedName>
    <definedName name="Table33Y_12_7_1_2" localSheetId="11">#REF!</definedName>
    <definedName name="Table33Y_12_7_1_2" localSheetId="10">#REF!</definedName>
    <definedName name="Table33Y_12_7_1_2" localSheetId="7">#REF!</definedName>
    <definedName name="Table33Y_12_7_1_2" localSheetId="8">#REF!</definedName>
    <definedName name="Table33Y_12_7_1_2" localSheetId="1">#REF!</definedName>
    <definedName name="Table33Y_12_7_1_2" localSheetId="12">#REF!</definedName>
    <definedName name="Table33Y_12_7_1_2" localSheetId="5">#REF!</definedName>
    <definedName name="Table33Y_12_7_1_2" localSheetId="14">#REF!</definedName>
    <definedName name="Table33Y_12_7_1_2" localSheetId="15">#REF!</definedName>
    <definedName name="Table33Y_12_7_1_2" localSheetId="16">#REF!</definedName>
    <definedName name="Table33Y_12_7_1_2" localSheetId="18">#REF!</definedName>
    <definedName name="Table33Y_12_7_1_2" localSheetId="17">#REF!</definedName>
    <definedName name="Table33Y_12_7_1_2" localSheetId="19">#REF!</definedName>
    <definedName name="Table33Y_12_7_1_2" localSheetId="13">#REF!</definedName>
    <definedName name="Table33Y_12_7_1_2">#REF!</definedName>
    <definedName name="Table33Y_13_1_1_1" localSheetId="9">#REF!</definedName>
    <definedName name="Table33Y_13_1_1_1" localSheetId="11">#REF!</definedName>
    <definedName name="Table33Y_13_1_1_1" localSheetId="10">#REF!</definedName>
    <definedName name="Table33Y_13_1_1_1" localSheetId="7">#REF!</definedName>
    <definedName name="Table33Y_13_1_1_1" localSheetId="8">#REF!</definedName>
    <definedName name="Table33Y_13_1_1_1" localSheetId="1">#REF!</definedName>
    <definedName name="Table33Y_13_1_1_1" localSheetId="12">#REF!</definedName>
    <definedName name="Table33Y_13_1_1_1" localSheetId="5">#REF!</definedName>
    <definedName name="Table33Y_13_1_1_1" localSheetId="14">#REF!</definedName>
    <definedName name="Table33Y_13_1_1_1" localSheetId="15">#REF!</definedName>
    <definedName name="Table33Y_13_1_1_1" localSheetId="16">#REF!</definedName>
    <definedName name="Table33Y_13_1_1_1" localSheetId="18">#REF!</definedName>
    <definedName name="Table33Y_13_1_1_1" localSheetId="17">#REF!</definedName>
    <definedName name="Table33Y_13_1_1_1" localSheetId="19">#REF!</definedName>
    <definedName name="Table33Y_13_1_1_1" localSheetId="13">#REF!</definedName>
    <definedName name="Table33Y_13_1_1_1">#REF!</definedName>
    <definedName name="Table33Y_13_2_1_1" localSheetId="9">#REF!</definedName>
    <definedName name="Table33Y_13_2_1_1" localSheetId="11">#REF!</definedName>
    <definedName name="Table33Y_13_2_1_1" localSheetId="10">#REF!</definedName>
    <definedName name="Table33Y_13_2_1_1" localSheetId="7">#REF!</definedName>
    <definedName name="Table33Y_13_2_1_1" localSheetId="8">#REF!</definedName>
    <definedName name="Table33Y_13_2_1_1" localSheetId="1">#REF!</definedName>
    <definedName name="Table33Y_13_2_1_1" localSheetId="12">#REF!</definedName>
    <definedName name="Table33Y_13_2_1_1" localSheetId="5">#REF!</definedName>
    <definedName name="Table33Y_13_2_1_1" localSheetId="14">#REF!</definedName>
    <definedName name="Table33Y_13_2_1_1" localSheetId="15">#REF!</definedName>
    <definedName name="Table33Y_13_2_1_1" localSheetId="16">#REF!</definedName>
    <definedName name="Table33Y_13_2_1_1" localSheetId="18">#REF!</definedName>
    <definedName name="Table33Y_13_2_1_1" localSheetId="17">#REF!</definedName>
    <definedName name="Table33Y_13_2_1_1" localSheetId="19">#REF!</definedName>
    <definedName name="Table33Y_13_2_1_1" localSheetId="13">#REF!</definedName>
    <definedName name="Table33Y_13_2_1_1">#REF!</definedName>
    <definedName name="Table33Y_13_3_1_1" localSheetId="9">#REF!</definedName>
    <definedName name="Table33Y_13_3_1_1" localSheetId="11">#REF!</definedName>
    <definedName name="Table33Y_13_3_1_1" localSheetId="10">#REF!</definedName>
    <definedName name="Table33Y_13_3_1_1" localSheetId="7">#REF!</definedName>
    <definedName name="Table33Y_13_3_1_1" localSheetId="8">#REF!</definedName>
    <definedName name="Table33Y_13_3_1_1" localSheetId="1">#REF!</definedName>
    <definedName name="Table33Y_13_3_1_1" localSheetId="12">#REF!</definedName>
    <definedName name="Table33Y_13_3_1_1" localSheetId="5">#REF!</definedName>
    <definedName name="Table33Y_13_3_1_1" localSheetId="14">#REF!</definedName>
    <definedName name="Table33Y_13_3_1_1" localSheetId="15">#REF!</definedName>
    <definedName name="Table33Y_13_3_1_1" localSheetId="16">#REF!</definedName>
    <definedName name="Table33Y_13_3_1_1" localSheetId="18">#REF!</definedName>
    <definedName name="Table33Y_13_3_1_1" localSheetId="17">#REF!</definedName>
    <definedName name="Table33Y_13_3_1_1" localSheetId="19">#REF!</definedName>
    <definedName name="Table33Y_13_3_1_1" localSheetId="13">#REF!</definedName>
    <definedName name="Table33Y_13_3_1_1">#REF!</definedName>
    <definedName name="Table33Y_13_4_1_2" localSheetId="9">#REF!</definedName>
    <definedName name="Table33Y_13_4_1_2" localSheetId="11">#REF!</definedName>
    <definedName name="Table33Y_13_4_1_2" localSheetId="10">#REF!</definedName>
    <definedName name="Table33Y_13_4_1_2" localSheetId="7">#REF!</definedName>
    <definedName name="Table33Y_13_4_1_2" localSheetId="8">#REF!</definedName>
    <definedName name="Table33Y_13_4_1_2" localSheetId="1">#REF!</definedName>
    <definedName name="Table33Y_13_4_1_2" localSheetId="12">#REF!</definedName>
    <definedName name="Table33Y_13_4_1_2" localSheetId="5">#REF!</definedName>
    <definedName name="Table33Y_13_4_1_2" localSheetId="14">#REF!</definedName>
    <definedName name="Table33Y_13_4_1_2" localSheetId="15">#REF!</definedName>
    <definedName name="Table33Y_13_4_1_2" localSheetId="16">#REF!</definedName>
    <definedName name="Table33Y_13_4_1_2" localSheetId="18">#REF!</definedName>
    <definedName name="Table33Y_13_4_1_2" localSheetId="17">#REF!</definedName>
    <definedName name="Table33Y_13_4_1_2" localSheetId="19">#REF!</definedName>
    <definedName name="Table33Y_13_4_1_2" localSheetId="13">#REF!</definedName>
    <definedName name="Table33Y_13_4_1_2">#REF!</definedName>
    <definedName name="Table33Y_13_6_1_1" localSheetId="9">#REF!</definedName>
    <definedName name="Table33Y_13_6_1_1" localSheetId="11">#REF!</definedName>
    <definedName name="Table33Y_13_6_1_1" localSheetId="10">#REF!</definedName>
    <definedName name="Table33Y_13_6_1_1" localSheetId="7">#REF!</definedName>
    <definedName name="Table33Y_13_6_1_1" localSheetId="8">#REF!</definedName>
    <definedName name="Table33Y_13_6_1_1" localSheetId="1">#REF!</definedName>
    <definedName name="Table33Y_13_6_1_1" localSheetId="12">#REF!</definedName>
    <definedName name="Table33Y_13_6_1_1" localSheetId="5">#REF!</definedName>
    <definedName name="Table33Y_13_6_1_1" localSheetId="14">#REF!</definedName>
    <definedName name="Table33Y_13_6_1_1" localSheetId="15">#REF!</definedName>
    <definedName name="Table33Y_13_6_1_1" localSheetId="16">#REF!</definedName>
    <definedName name="Table33Y_13_6_1_1" localSheetId="18">#REF!</definedName>
    <definedName name="Table33Y_13_6_1_1" localSheetId="17">#REF!</definedName>
    <definedName name="Table33Y_13_6_1_1" localSheetId="19">#REF!</definedName>
    <definedName name="Table33Y_13_6_1_1" localSheetId="13">#REF!</definedName>
    <definedName name="Table33Y_13_6_1_1">#REF!</definedName>
    <definedName name="Table33Y_13_7_1_2" localSheetId="9">#REF!</definedName>
    <definedName name="Table33Y_13_7_1_2" localSheetId="11">#REF!</definedName>
    <definedName name="Table33Y_13_7_1_2" localSheetId="10">#REF!</definedName>
    <definedName name="Table33Y_13_7_1_2" localSheetId="7">#REF!</definedName>
    <definedName name="Table33Y_13_7_1_2" localSheetId="8">#REF!</definedName>
    <definedName name="Table33Y_13_7_1_2" localSheetId="1">#REF!</definedName>
    <definedName name="Table33Y_13_7_1_2" localSheetId="12">#REF!</definedName>
    <definedName name="Table33Y_13_7_1_2" localSheetId="5">#REF!</definedName>
    <definedName name="Table33Y_13_7_1_2" localSheetId="14">#REF!</definedName>
    <definedName name="Table33Y_13_7_1_2" localSheetId="15">#REF!</definedName>
    <definedName name="Table33Y_13_7_1_2" localSheetId="16">#REF!</definedName>
    <definedName name="Table33Y_13_7_1_2" localSheetId="18">#REF!</definedName>
    <definedName name="Table33Y_13_7_1_2" localSheetId="17">#REF!</definedName>
    <definedName name="Table33Y_13_7_1_2" localSheetId="19">#REF!</definedName>
    <definedName name="Table33Y_13_7_1_2" localSheetId="13">#REF!</definedName>
    <definedName name="Table33Y_13_7_1_2">#REF!</definedName>
    <definedName name="Table33Y_14_1_1_1" localSheetId="9">#REF!</definedName>
    <definedName name="Table33Y_14_1_1_1" localSheetId="11">#REF!</definedName>
    <definedName name="Table33Y_14_1_1_1" localSheetId="10">#REF!</definedName>
    <definedName name="Table33Y_14_1_1_1" localSheetId="7">#REF!</definedName>
    <definedName name="Table33Y_14_1_1_1" localSheetId="8">#REF!</definedName>
    <definedName name="Table33Y_14_1_1_1" localSheetId="1">#REF!</definedName>
    <definedName name="Table33Y_14_1_1_1" localSheetId="12">#REF!</definedName>
    <definedName name="Table33Y_14_1_1_1" localSheetId="5">#REF!</definedName>
    <definedName name="Table33Y_14_1_1_1" localSheetId="14">#REF!</definedName>
    <definedName name="Table33Y_14_1_1_1" localSheetId="15">#REF!</definedName>
    <definedName name="Table33Y_14_1_1_1" localSheetId="16">#REF!</definedName>
    <definedName name="Table33Y_14_1_1_1" localSheetId="18">#REF!</definedName>
    <definedName name="Table33Y_14_1_1_1" localSheetId="17">#REF!</definedName>
    <definedName name="Table33Y_14_1_1_1" localSheetId="19">#REF!</definedName>
    <definedName name="Table33Y_14_1_1_1" localSheetId="13">#REF!</definedName>
    <definedName name="Table33Y_14_1_1_1">#REF!</definedName>
    <definedName name="Table33Y_14_2_1_1" localSheetId="9">#REF!</definedName>
    <definedName name="Table33Y_14_2_1_1" localSheetId="11">#REF!</definedName>
    <definedName name="Table33Y_14_2_1_1" localSheetId="10">#REF!</definedName>
    <definedName name="Table33Y_14_2_1_1" localSheetId="7">#REF!</definedName>
    <definedName name="Table33Y_14_2_1_1" localSheetId="8">#REF!</definedName>
    <definedName name="Table33Y_14_2_1_1" localSheetId="1">#REF!</definedName>
    <definedName name="Table33Y_14_2_1_1" localSheetId="12">#REF!</definedName>
    <definedName name="Table33Y_14_2_1_1" localSheetId="5">#REF!</definedName>
    <definedName name="Table33Y_14_2_1_1" localSheetId="14">#REF!</definedName>
    <definedName name="Table33Y_14_2_1_1" localSheetId="15">#REF!</definedName>
    <definedName name="Table33Y_14_2_1_1" localSheetId="16">#REF!</definedName>
    <definedName name="Table33Y_14_2_1_1" localSheetId="18">#REF!</definedName>
    <definedName name="Table33Y_14_2_1_1" localSheetId="17">#REF!</definedName>
    <definedName name="Table33Y_14_2_1_1" localSheetId="19">#REF!</definedName>
    <definedName name="Table33Y_14_2_1_1" localSheetId="13">#REF!</definedName>
    <definedName name="Table33Y_14_2_1_1">#REF!</definedName>
    <definedName name="Table33Y_14_3_1_1" localSheetId="9">#REF!</definedName>
    <definedName name="Table33Y_14_3_1_1" localSheetId="11">#REF!</definedName>
    <definedName name="Table33Y_14_3_1_1" localSheetId="10">#REF!</definedName>
    <definedName name="Table33Y_14_3_1_1" localSheetId="7">#REF!</definedName>
    <definedName name="Table33Y_14_3_1_1" localSheetId="8">#REF!</definedName>
    <definedName name="Table33Y_14_3_1_1" localSheetId="1">#REF!</definedName>
    <definedName name="Table33Y_14_3_1_1" localSheetId="12">#REF!</definedName>
    <definedName name="Table33Y_14_3_1_1" localSheetId="5">#REF!</definedName>
    <definedName name="Table33Y_14_3_1_1" localSheetId="14">#REF!</definedName>
    <definedName name="Table33Y_14_3_1_1" localSheetId="15">#REF!</definedName>
    <definedName name="Table33Y_14_3_1_1" localSheetId="16">#REF!</definedName>
    <definedName name="Table33Y_14_3_1_1" localSheetId="18">#REF!</definedName>
    <definedName name="Table33Y_14_3_1_1" localSheetId="17">#REF!</definedName>
    <definedName name="Table33Y_14_3_1_1" localSheetId="19">#REF!</definedName>
    <definedName name="Table33Y_14_3_1_1" localSheetId="13">#REF!</definedName>
    <definedName name="Table33Y_14_3_1_1">#REF!</definedName>
    <definedName name="Table33Y_14_4_1_2" localSheetId="9">#REF!</definedName>
    <definedName name="Table33Y_14_4_1_2" localSheetId="11">#REF!</definedName>
    <definedName name="Table33Y_14_4_1_2" localSheetId="10">#REF!</definedName>
    <definedName name="Table33Y_14_4_1_2" localSheetId="7">#REF!</definedName>
    <definedName name="Table33Y_14_4_1_2" localSheetId="8">#REF!</definedName>
    <definedName name="Table33Y_14_4_1_2" localSheetId="1">#REF!</definedName>
    <definedName name="Table33Y_14_4_1_2" localSheetId="12">#REF!</definedName>
    <definedName name="Table33Y_14_4_1_2" localSheetId="5">#REF!</definedName>
    <definedName name="Table33Y_14_4_1_2" localSheetId="14">#REF!</definedName>
    <definedName name="Table33Y_14_4_1_2" localSheetId="15">#REF!</definedName>
    <definedName name="Table33Y_14_4_1_2" localSheetId="16">#REF!</definedName>
    <definedName name="Table33Y_14_4_1_2" localSheetId="18">#REF!</definedName>
    <definedName name="Table33Y_14_4_1_2" localSheetId="17">#REF!</definedName>
    <definedName name="Table33Y_14_4_1_2" localSheetId="19">#REF!</definedName>
    <definedName name="Table33Y_14_4_1_2" localSheetId="13">#REF!</definedName>
    <definedName name="Table33Y_14_4_1_2">#REF!</definedName>
    <definedName name="Table33Y_14_6_1_1" localSheetId="9">#REF!</definedName>
    <definedName name="Table33Y_14_6_1_1" localSheetId="11">#REF!</definedName>
    <definedName name="Table33Y_14_6_1_1" localSheetId="10">#REF!</definedName>
    <definedName name="Table33Y_14_6_1_1" localSheetId="7">#REF!</definedName>
    <definedName name="Table33Y_14_6_1_1" localSheetId="8">#REF!</definedName>
    <definedName name="Table33Y_14_6_1_1" localSheetId="1">#REF!</definedName>
    <definedName name="Table33Y_14_6_1_1" localSheetId="12">#REF!</definedName>
    <definedName name="Table33Y_14_6_1_1" localSheetId="5">#REF!</definedName>
    <definedName name="Table33Y_14_6_1_1" localSheetId="14">#REF!</definedName>
    <definedName name="Table33Y_14_6_1_1" localSheetId="15">#REF!</definedName>
    <definedName name="Table33Y_14_6_1_1" localSheetId="16">#REF!</definedName>
    <definedName name="Table33Y_14_6_1_1" localSheetId="18">#REF!</definedName>
    <definedName name="Table33Y_14_6_1_1" localSheetId="17">#REF!</definedName>
    <definedName name="Table33Y_14_6_1_1" localSheetId="19">#REF!</definedName>
    <definedName name="Table33Y_14_6_1_1" localSheetId="13">#REF!</definedName>
    <definedName name="Table33Y_14_6_1_1">#REF!</definedName>
    <definedName name="Table33Y_14_7_1_2" localSheetId="9">#REF!</definedName>
    <definedName name="Table33Y_14_7_1_2" localSheetId="11">#REF!</definedName>
    <definedName name="Table33Y_14_7_1_2" localSheetId="10">#REF!</definedName>
    <definedName name="Table33Y_14_7_1_2" localSheetId="7">#REF!</definedName>
    <definedName name="Table33Y_14_7_1_2" localSheetId="8">#REF!</definedName>
    <definedName name="Table33Y_14_7_1_2" localSheetId="1">#REF!</definedName>
    <definedName name="Table33Y_14_7_1_2" localSheetId="12">#REF!</definedName>
    <definedName name="Table33Y_14_7_1_2" localSheetId="5">#REF!</definedName>
    <definedName name="Table33Y_14_7_1_2" localSheetId="14">#REF!</definedName>
    <definedName name="Table33Y_14_7_1_2" localSheetId="15">#REF!</definedName>
    <definedName name="Table33Y_14_7_1_2" localSheetId="16">#REF!</definedName>
    <definedName name="Table33Y_14_7_1_2" localSheetId="18">#REF!</definedName>
    <definedName name="Table33Y_14_7_1_2" localSheetId="17">#REF!</definedName>
    <definedName name="Table33Y_14_7_1_2" localSheetId="19">#REF!</definedName>
    <definedName name="Table33Y_14_7_1_2" localSheetId="13">#REF!</definedName>
    <definedName name="Table33Y_14_7_1_2">#REF!</definedName>
    <definedName name="Table33Y_15_1_1_1" localSheetId="9">#REF!</definedName>
    <definedName name="Table33Y_15_1_1_1" localSheetId="11">#REF!</definedName>
    <definedName name="Table33Y_15_1_1_1" localSheetId="10">#REF!</definedName>
    <definedName name="Table33Y_15_1_1_1" localSheetId="7">#REF!</definedName>
    <definedName name="Table33Y_15_1_1_1" localSheetId="8">#REF!</definedName>
    <definedName name="Table33Y_15_1_1_1" localSheetId="1">#REF!</definedName>
    <definedName name="Table33Y_15_1_1_1" localSheetId="12">#REF!</definedName>
    <definedName name="Table33Y_15_1_1_1" localSheetId="5">#REF!</definedName>
    <definedName name="Table33Y_15_1_1_1" localSheetId="14">#REF!</definedName>
    <definedName name="Table33Y_15_1_1_1" localSheetId="15">#REF!</definedName>
    <definedName name="Table33Y_15_1_1_1" localSheetId="16">#REF!</definedName>
    <definedName name="Table33Y_15_1_1_1" localSheetId="18">#REF!</definedName>
    <definedName name="Table33Y_15_1_1_1" localSheetId="17">#REF!</definedName>
    <definedName name="Table33Y_15_1_1_1" localSheetId="19">#REF!</definedName>
    <definedName name="Table33Y_15_1_1_1" localSheetId="13">#REF!</definedName>
    <definedName name="Table33Y_15_1_1_1">#REF!</definedName>
    <definedName name="Table33Y_15_2_1_1" localSheetId="9">#REF!</definedName>
    <definedName name="Table33Y_15_2_1_1" localSheetId="11">#REF!</definedName>
    <definedName name="Table33Y_15_2_1_1" localSheetId="10">#REF!</definedName>
    <definedName name="Table33Y_15_2_1_1" localSheetId="7">#REF!</definedName>
    <definedName name="Table33Y_15_2_1_1" localSheetId="8">#REF!</definedName>
    <definedName name="Table33Y_15_2_1_1" localSheetId="1">#REF!</definedName>
    <definedName name="Table33Y_15_2_1_1" localSheetId="12">#REF!</definedName>
    <definedName name="Table33Y_15_2_1_1" localSheetId="5">#REF!</definedName>
    <definedName name="Table33Y_15_2_1_1" localSheetId="14">#REF!</definedName>
    <definedName name="Table33Y_15_2_1_1" localSheetId="15">#REF!</definedName>
    <definedName name="Table33Y_15_2_1_1" localSheetId="16">#REF!</definedName>
    <definedName name="Table33Y_15_2_1_1" localSheetId="18">#REF!</definedName>
    <definedName name="Table33Y_15_2_1_1" localSheetId="17">#REF!</definedName>
    <definedName name="Table33Y_15_2_1_1" localSheetId="19">#REF!</definedName>
    <definedName name="Table33Y_15_2_1_1" localSheetId="13">#REF!</definedName>
    <definedName name="Table33Y_15_2_1_1">#REF!</definedName>
    <definedName name="Table33Y_15_3_1_1" localSheetId="9">#REF!</definedName>
    <definedName name="Table33Y_15_3_1_1" localSheetId="11">#REF!</definedName>
    <definedName name="Table33Y_15_3_1_1" localSheetId="10">#REF!</definedName>
    <definedName name="Table33Y_15_3_1_1" localSheetId="7">#REF!</definedName>
    <definedName name="Table33Y_15_3_1_1" localSheetId="8">#REF!</definedName>
    <definedName name="Table33Y_15_3_1_1" localSheetId="1">#REF!</definedName>
    <definedName name="Table33Y_15_3_1_1" localSheetId="12">#REF!</definedName>
    <definedName name="Table33Y_15_3_1_1" localSheetId="5">#REF!</definedName>
    <definedName name="Table33Y_15_3_1_1" localSheetId="14">#REF!</definedName>
    <definedName name="Table33Y_15_3_1_1" localSheetId="15">#REF!</definedName>
    <definedName name="Table33Y_15_3_1_1" localSheetId="16">#REF!</definedName>
    <definedName name="Table33Y_15_3_1_1" localSheetId="18">#REF!</definedName>
    <definedName name="Table33Y_15_3_1_1" localSheetId="17">#REF!</definedName>
    <definedName name="Table33Y_15_3_1_1" localSheetId="19">#REF!</definedName>
    <definedName name="Table33Y_15_3_1_1" localSheetId="13">#REF!</definedName>
    <definedName name="Table33Y_15_3_1_1">#REF!</definedName>
    <definedName name="Table33Y_15_4_1_2" localSheetId="9">#REF!</definedName>
    <definedName name="Table33Y_15_4_1_2" localSheetId="11">#REF!</definedName>
    <definedName name="Table33Y_15_4_1_2" localSheetId="10">#REF!</definedName>
    <definedName name="Table33Y_15_4_1_2" localSheetId="7">#REF!</definedName>
    <definedName name="Table33Y_15_4_1_2" localSheetId="8">#REF!</definedName>
    <definedName name="Table33Y_15_4_1_2" localSheetId="1">#REF!</definedName>
    <definedName name="Table33Y_15_4_1_2" localSheetId="12">#REF!</definedName>
    <definedName name="Table33Y_15_4_1_2" localSheetId="5">#REF!</definedName>
    <definedName name="Table33Y_15_4_1_2" localSheetId="14">#REF!</definedName>
    <definedName name="Table33Y_15_4_1_2" localSheetId="15">#REF!</definedName>
    <definedName name="Table33Y_15_4_1_2" localSheetId="16">#REF!</definedName>
    <definedName name="Table33Y_15_4_1_2" localSheetId="18">#REF!</definedName>
    <definedName name="Table33Y_15_4_1_2" localSheetId="17">#REF!</definedName>
    <definedName name="Table33Y_15_4_1_2" localSheetId="19">#REF!</definedName>
    <definedName name="Table33Y_15_4_1_2" localSheetId="13">#REF!</definedName>
    <definedName name="Table33Y_15_4_1_2">#REF!</definedName>
    <definedName name="Table33Y_15_6_1_1" localSheetId="9">#REF!</definedName>
    <definedName name="Table33Y_15_6_1_1" localSheetId="11">#REF!</definedName>
    <definedName name="Table33Y_15_6_1_1" localSheetId="10">#REF!</definedName>
    <definedName name="Table33Y_15_6_1_1" localSheetId="7">#REF!</definedName>
    <definedName name="Table33Y_15_6_1_1" localSheetId="8">#REF!</definedName>
    <definedName name="Table33Y_15_6_1_1" localSheetId="1">#REF!</definedName>
    <definedName name="Table33Y_15_6_1_1" localSheetId="12">#REF!</definedName>
    <definedName name="Table33Y_15_6_1_1" localSheetId="5">#REF!</definedName>
    <definedName name="Table33Y_15_6_1_1" localSheetId="14">#REF!</definedName>
    <definedName name="Table33Y_15_6_1_1" localSheetId="15">#REF!</definedName>
    <definedName name="Table33Y_15_6_1_1" localSheetId="16">#REF!</definedName>
    <definedName name="Table33Y_15_6_1_1" localSheetId="18">#REF!</definedName>
    <definedName name="Table33Y_15_6_1_1" localSheetId="17">#REF!</definedName>
    <definedName name="Table33Y_15_6_1_1" localSheetId="19">#REF!</definedName>
    <definedName name="Table33Y_15_6_1_1" localSheetId="13">#REF!</definedName>
    <definedName name="Table33Y_15_6_1_1">#REF!</definedName>
    <definedName name="Table33Y_15_7_1_2" localSheetId="9">#REF!</definedName>
    <definedName name="Table33Y_15_7_1_2" localSheetId="11">#REF!</definedName>
    <definedName name="Table33Y_15_7_1_2" localSheetId="10">#REF!</definedName>
    <definedName name="Table33Y_15_7_1_2" localSheetId="7">#REF!</definedName>
    <definedName name="Table33Y_15_7_1_2" localSheetId="8">#REF!</definedName>
    <definedName name="Table33Y_15_7_1_2" localSheetId="1">#REF!</definedName>
    <definedName name="Table33Y_15_7_1_2" localSheetId="12">#REF!</definedName>
    <definedName name="Table33Y_15_7_1_2" localSheetId="5">#REF!</definedName>
    <definedName name="Table33Y_15_7_1_2" localSheetId="14">#REF!</definedName>
    <definedName name="Table33Y_15_7_1_2" localSheetId="15">#REF!</definedName>
    <definedName name="Table33Y_15_7_1_2" localSheetId="16">#REF!</definedName>
    <definedName name="Table33Y_15_7_1_2" localSheetId="18">#REF!</definedName>
    <definedName name="Table33Y_15_7_1_2" localSheetId="17">#REF!</definedName>
    <definedName name="Table33Y_15_7_1_2" localSheetId="19">#REF!</definedName>
    <definedName name="Table33Y_15_7_1_2" localSheetId="13">#REF!</definedName>
    <definedName name="Table33Y_15_7_1_2">#REF!</definedName>
    <definedName name="Table33Y_16_1_1_1" localSheetId="9">#REF!</definedName>
    <definedName name="Table33Y_16_1_1_1" localSheetId="11">#REF!</definedName>
    <definedName name="Table33Y_16_1_1_1" localSheetId="10">#REF!</definedName>
    <definedName name="Table33Y_16_1_1_1" localSheetId="7">#REF!</definedName>
    <definedName name="Table33Y_16_1_1_1" localSheetId="8">#REF!</definedName>
    <definedName name="Table33Y_16_1_1_1" localSheetId="1">#REF!</definedName>
    <definedName name="Table33Y_16_1_1_1" localSheetId="12">#REF!</definedName>
    <definedName name="Table33Y_16_1_1_1" localSheetId="5">#REF!</definedName>
    <definedName name="Table33Y_16_1_1_1" localSheetId="14">#REF!</definedName>
    <definedName name="Table33Y_16_1_1_1" localSheetId="15">#REF!</definedName>
    <definedName name="Table33Y_16_1_1_1" localSheetId="16">#REF!</definedName>
    <definedName name="Table33Y_16_1_1_1" localSheetId="18">#REF!</definedName>
    <definedName name="Table33Y_16_1_1_1" localSheetId="17">#REF!</definedName>
    <definedName name="Table33Y_16_1_1_1" localSheetId="19">#REF!</definedName>
    <definedName name="Table33Y_16_1_1_1" localSheetId="13">#REF!</definedName>
    <definedName name="Table33Y_16_1_1_1">#REF!</definedName>
    <definedName name="Table33Y_16_2_1_1" localSheetId="9">#REF!</definedName>
    <definedName name="Table33Y_16_2_1_1" localSheetId="11">#REF!</definedName>
    <definedName name="Table33Y_16_2_1_1" localSheetId="10">#REF!</definedName>
    <definedName name="Table33Y_16_2_1_1" localSheetId="7">#REF!</definedName>
    <definedName name="Table33Y_16_2_1_1" localSheetId="8">#REF!</definedName>
    <definedName name="Table33Y_16_2_1_1" localSheetId="1">#REF!</definedName>
    <definedName name="Table33Y_16_2_1_1" localSheetId="12">#REF!</definedName>
    <definedName name="Table33Y_16_2_1_1" localSheetId="5">#REF!</definedName>
    <definedName name="Table33Y_16_2_1_1" localSheetId="14">#REF!</definedName>
    <definedName name="Table33Y_16_2_1_1" localSheetId="15">#REF!</definedName>
    <definedName name="Table33Y_16_2_1_1" localSheetId="16">#REF!</definedName>
    <definedName name="Table33Y_16_2_1_1" localSheetId="18">#REF!</definedName>
    <definedName name="Table33Y_16_2_1_1" localSheetId="17">#REF!</definedName>
    <definedName name="Table33Y_16_2_1_1" localSheetId="19">#REF!</definedName>
    <definedName name="Table33Y_16_2_1_1" localSheetId="13">#REF!</definedName>
    <definedName name="Table33Y_16_2_1_1">#REF!</definedName>
    <definedName name="Table33Y_16_3_1_1" localSheetId="9">#REF!</definedName>
    <definedName name="Table33Y_16_3_1_1" localSheetId="11">#REF!</definedName>
    <definedName name="Table33Y_16_3_1_1" localSheetId="10">#REF!</definedName>
    <definedName name="Table33Y_16_3_1_1" localSheetId="7">#REF!</definedName>
    <definedName name="Table33Y_16_3_1_1" localSheetId="8">#REF!</definedName>
    <definedName name="Table33Y_16_3_1_1" localSheetId="1">#REF!</definedName>
    <definedName name="Table33Y_16_3_1_1" localSheetId="12">#REF!</definedName>
    <definedName name="Table33Y_16_3_1_1" localSheetId="5">#REF!</definedName>
    <definedName name="Table33Y_16_3_1_1" localSheetId="14">#REF!</definedName>
    <definedName name="Table33Y_16_3_1_1" localSheetId="15">#REF!</definedName>
    <definedName name="Table33Y_16_3_1_1" localSheetId="16">#REF!</definedName>
    <definedName name="Table33Y_16_3_1_1" localSheetId="18">#REF!</definedName>
    <definedName name="Table33Y_16_3_1_1" localSheetId="17">#REF!</definedName>
    <definedName name="Table33Y_16_3_1_1" localSheetId="19">#REF!</definedName>
    <definedName name="Table33Y_16_3_1_1" localSheetId="13">#REF!</definedName>
    <definedName name="Table33Y_16_3_1_1">#REF!</definedName>
    <definedName name="Table33Y_16_4_1_2" localSheetId="9">#REF!</definedName>
    <definedName name="Table33Y_16_4_1_2" localSheetId="11">#REF!</definedName>
    <definedName name="Table33Y_16_4_1_2" localSheetId="10">#REF!</definedName>
    <definedName name="Table33Y_16_4_1_2" localSheetId="7">#REF!</definedName>
    <definedName name="Table33Y_16_4_1_2" localSheetId="8">#REF!</definedName>
    <definedName name="Table33Y_16_4_1_2" localSheetId="1">#REF!</definedName>
    <definedName name="Table33Y_16_4_1_2" localSheetId="12">#REF!</definedName>
    <definedName name="Table33Y_16_4_1_2" localSheetId="5">#REF!</definedName>
    <definedName name="Table33Y_16_4_1_2" localSheetId="14">#REF!</definedName>
    <definedName name="Table33Y_16_4_1_2" localSheetId="15">#REF!</definedName>
    <definedName name="Table33Y_16_4_1_2" localSheetId="16">#REF!</definedName>
    <definedName name="Table33Y_16_4_1_2" localSheetId="18">#REF!</definedName>
    <definedName name="Table33Y_16_4_1_2" localSheetId="17">#REF!</definedName>
    <definedName name="Table33Y_16_4_1_2" localSheetId="19">#REF!</definedName>
    <definedName name="Table33Y_16_4_1_2" localSheetId="13">#REF!</definedName>
    <definedName name="Table33Y_16_4_1_2">#REF!</definedName>
    <definedName name="Table33Y_16_6_1_1" localSheetId="9">#REF!</definedName>
    <definedName name="Table33Y_16_6_1_1" localSheetId="11">#REF!</definedName>
    <definedName name="Table33Y_16_6_1_1" localSheetId="10">#REF!</definedName>
    <definedName name="Table33Y_16_6_1_1" localSheetId="7">#REF!</definedName>
    <definedName name="Table33Y_16_6_1_1" localSheetId="8">#REF!</definedName>
    <definedName name="Table33Y_16_6_1_1" localSheetId="1">#REF!</definedName>
    <definedName name="Table33Y_16_6_1_1" localSheetId="12">#REF!</definedName>
    <definedName name="Table33Y_16_6_1_1" localSheetId="5">#REF!</definedName>
    <definedName name="Table33Y_16_6_1_1" localSheetId="14">#REF!</definedName>
    <definedName name="Table33Y_16_6_1_1" localSheetId="15">#REF!</definedName>
    <definedName name="Table33Y_16_6_1_1" localSheetId="16">#REF!</definedName>
    <definedName name="Table33Y_16_6_1_1" localSheetId="18">#REF!</definedName>
    <definedName name="Table33Y_16_6_1_1" localSheetId="17">#REF!</definedName>
    <definedName name="Table33Y_16_6_1_1" localSheetId="19">#REF!</definedName>
    <definedName name="Table33Y_16_6_1_1" localSheetId="13">#REF!</definedName>
    <definedName name="Table33Y_16_6_1_1">#REF!</definedName>
    <definedName name="Table33Y_16_7_1_2" localSheetId="9">#REF!</definedName>
    <definedName name="Table33Y_16_7_1_2" localSheetId="11">#REF!</definedName>
    <definedName name="Table33Y_16_7_1_2" localSheetId="10">#REF!</definedName>
    <definedName name="Table33Y_16_7_1_2" localSheetId="7">#REF!</definedName>
    <definedName name="Table33Y_16_7_1_2" localSheetId="8">#REF!</definedName>
    <definedName name="Table33Y_16_7_1_2" localSheetId="1">#REF!</definedName>
    <definedName name="Table33Y_16_7_1_2" localSheetId="12">#REF!</definedName>
    <definedName name="Table33Y_16_7_1_2" localSheetId="5">#REF!</definedName>
    <definedName name="Table33Y_16_7_1_2" localSheetId="14">#REF!</definedName>
    <definedName name="Table33Y_16_7_1_2" localSheetId="15">#REF!</definedName>
    <definedName name="Table33Y_16_7_1_2" localSheetId="16">#REF!</definedName>
    <definedName name="Table33Y_16_7_1_2" localSheetId="18">#REF!</definedName>
    <definedName name="Table33Y_16_7_1_2" localSheetId="17">#REF!</definedName>
    <definedName name="Table33Y_16_7_1_2" localSheetId="19">#REF!</definedName>
    <definedName name="Table33Y_16_7_1_2" localSheetId="13">#REF!</definedName>
    <definedName name="Table33Y_16_7_1_2">#REF!</definedName>
    <definedName name="Table33Y_17_1_1_1" localSheetId="9">#REF!</definedName>
    <definedName name="Table33Y_17_1_1_1" localSheetId="11">#REF!</definedName>
    <definedName name="Table33Y_17_1_1_1" localSheetId="10">#REF!</definedName>
    <definedName name="Table33Y_17_1_1_1" localSheetId="7">#REF!</definedName>
    <definedName name="Table33Y_17_1_1_1" localSheetId="8">#REF!</definedName>
    <definedName name="Table33Y_17_1_1_1" localSheetId="1">#REF!</definedName>
    <definedName name="Table33Y_17_1_1_1" localSheetId="12">#REF!</definedName>
    <definedName name="Table33Y_17_1_1_1" localSheetId="5">#REF!</definedName>
    <definedName name="Table33Y_17_1_1_1" localSheetId="14">#REF!</definedName>
    <definedName name="Table33Y_17_1_1_1" localSheetId="15">#REF!</definedName>
    <definedName name="Table33Y_17_1_1_1" localSheetId="16">#REF!</definedName>
    <definedName name="Table33Y_17_1_1_1" localSheetId="18">#REF!</definedName>
    <definedName name="Table33Y_17_1_1_1" localSheetId="17">#REF!</definedName>
    <definedName name="Table33Y_17_1_1_1" localSheetId="19">#REF!</definedName>
    <definedName name="Table33Y_17_1_1_1" localSheetId="13">#REF!</definedName>
    <definedName name="Table33Y_17_1_1_1">#REF!</definedName>
    <definedName name="Table33Y_17_2_1_1" localSheetId="9">#REF!</definedName>
    <definedName name="Table33Y_17_2_1_1" localSheetId="11">#REF!</definedName>
    <definedName name="Table33Y_17_2_1_1" localSheetId="10">#REF!</definedName>
    <definedName name="Table33Y_17_2_1_1" localSheetId="7">#REF!</definedName>
    <definedName name="Table33Y_17_2_1_1" localSheetId="8">#REF!</definedName>
    <definedName name="Table33Y_17_2_1_1" localSheetId="1">#REF!</definedName>
    <definedName name="Table33Y_17_2_1_1" localSheetId="12">#REF!</definedName>
    <definedName name="Table33Y_17_2_1_1" localSheetId="5">#REF!</definedName>
    <definedName name="Table33Y_17_2_1_1" localSheetId="14">#REF!</definedName>
    <definedName name="Table33Y_17_2_1_1" localSheetId="15">#REF!</definedName>
    <definedName name="Table33Y_17_2_1_1" localSheetId="16">#REF!</definedName>
    <definedName name="Table33Y_17_2_1_1" localSheetId="18">#REF!</definedName>
    <definedName name="Table33Y_17_2_1_1" localSheetId="17">#REF!</definedName>
    <definedName name="Table33Y_17_2_1_1" localSheetId="19">#REF!</definedName>
    <definedName name="Table33Y_17_2_1_1" localSheetId="13">#REF!</definedName>
    <definedName name="Table33Y_17_2_1_1">#REF!</definedName>
    <definedName name="Table33Y_17_3_1_1" localSheetId="9">#REF!</definedName>
    <definedName name="Table33Y_17_3_1_1" localSheetId="11">#REF!</definedName>
    <definedName name="Table33Y_17_3_1_1" localSheetId="10">#REF!</definedName>
    <definedName name="Table33Y_17_3_1_1" localSheetId="7">#REF!</definedName>
    <definedName name="Table33Y_17_3_1_1" localSheetId="8">#REF!</definedName>
    <definedName name="Table33Y_17_3_1_1" localSheetId="1">#REF!</definedName>
    <definedName name="Table33Y_17_3_1_1" localSheetId="12">#REF!</definedName>
    <definedName name="Table33Y_17_3_1_1" localSheetId="5">#REF!</definedName>
    <definedName name="Table33Y_17_3_1_1" localSheetId="14">#REF!</definedName>
    <definedName name="Table33Y_17_3_1_1" localSheetId="15">#REF!</definedName>
    <definedName name="Table33Y_17_3_1_1" localSheetId="16">#REF!</definedName>
    <definedName name="Table33Y_17_3_1_1" localSheetId="18">#REF!</definedName>
    <definedName name="Table33Y_17_3_1_1" localSheetId="17">#REF!</definedName>
    <definedName name="Table33Y_17_3_1_1" localSheetId="19">#REF!</definedName>
    <definedName name="Table33Y_17_3_1_1" localSheetId="13">#REF!</definedName>
    <definedName name="Table33Y_17_3_1_1">#REF!</definedName>
    <definedName name="Table33Y_17_4_1_2" localSheetId="9">#REF!</definedName>
    <definedName name="Table33Y_17_4_1_2" localSheetId="11">#REF!</definedName>
    <definedName name="Table33Y_17_4_1_2" localSheetId="10">#REF!</definedName>
    <definedName name="Table33Y_17_4_1_2" localSheetId="7">#REF!</definedName>
    <definedName name="Table33Y_17_4_1_2" localSheetId="8">#REF!</definedName>
    <definedName name="Table33Y_17_4_1_2" localSheetId="1">#REF!</definedName>
    <definedName name="Table33Y_17_4_1_2" localSheetId="12">#REF!</definedName>
    <definedName name="Table33Y_17_4_1_2" localSheetId="5">#REF!</definedName>
    <definedName name="Table33Y_17_4_1_2" localSheetId="14">#REF!</definedName>
    <definedName name="Table33Y_17_4_1_2" localSheetId="15">#REF!</definedName>
    <definedName name="Table33Y_17_4_1_2" localSheetId="16">#REF!</definedName>
    <definedName name="Table33Y_17_4_1_2" localSheetId="18">#REF!</definedName>
    <definedName name="Table33Y_17_4_1_2" localSheetId="17">#REF!</definedName>
    <definedName name="Table33Y_17_4_1_2" localSheetId="19">#REF!</definedName>
    <definedName name="Table33Y_17_4_1_2" localSheetId="13">#REF!</definedName>
    <definedName name="Table33Y_17_4_1_2">#REF!</definedName>
    <definedName name="Table33Y_17_6_1_1" localSheetId="9">#REF!</definedName>
    <definedName name="Table33Y_17_6_1_1" localSheetId="11">#REF!</definedName>
    <definedName name="Table33Y_17_6_1_1" localSheetId="10">#REF!</definedName>
    <definedName name="Table33Y_17_6_1_1" localSheetId="7">#REF!</definedName>
    <definedName name="Table33Y_17_6_1_1" localSheetId="8">#REF!</definedName>
    <definedName name="Table33Y_17_6_1_1" localSheetId="1">#REF!</definedName>
    <definedName name="Table33Y_17_6_1_1" localSheetId="12">#REF!</definedName>
    <definedName name="Table33Y_17_6_1_1" localSheetId="5">#REF!</definedName>
    <definedName name="Table33Y_17_6_1_1" localSheetId="14">#REF!</definedName>
    <definedName name="Table33Y_17_6_1_1" localSheetId="15">#REF!</definedName>
    <definedName name="Table33Y_17_6_1_1" localSheetId="16">#REF!</definedName>
    <definedName name="Table33Y_17_6_1_1" localSheetId="18">#REF!</definedName>
    <definedName name="Table33Y_17_6_1_1" localSheetId="17">#REF!</definedName>
    <definedName name="Table33Y_17_6_1_1" localSheetId="19">#REF!</definedName>
    <definedName name="Table33Y_17_6_1_1" localSheetId="13">#REF!</definedName>
    <definedName name="Table33Y_17_6_1_1">#REF!</definedName>
    <definedName name="Table33Y_17_7_1_2" localSheetId="9">#REF!</definedName>
    <definedName name="Table33Y_17_7_1_2" localSheetId="11">#REF!</definedName>
    <definedName name="Table33Y_17_7_1_2" localSheetId="10">#REF!</definedName>
    <definedName name="Table33Y_17_7_1_2" localSheetId="7">#REF!</definedName>
    <definedName name="Table33Y_17_7_1_2" localSheetId="8">#REF!</definedName>
    <definedName name="Table33Y_17_7_1_2" localSheetId="1">#REF!</definedName>
    <definedName name="Table33Y_17_7_1_2" localSheetId="12">#REF!</definedName>
    <definedName name="Table33Y_17_7_1_2" localSheetId="5">#REF!</definedName>
    <definedName name="Table33Y_17_7_1_2" localSheetId="14">#REF!</definedName>
    <definedName name="Table33Y_17_7_1_2" localSheetId="15">#REF!</definedName>
    <definedName name="Table33Y_17_7_1_2" localSheetId="16">#REF!</definedName>
    <definedName name="Table33Y_17_7_1_2" localSheetId="18">#REF!</definedName>
    <definedName name="Table33Y_17_7_1_2" localSheetId="17">#REF!</definedName>
    <definedName name="Table33Y_17_7_1_2" localSheetId="19">#REF!</definedName>
    <definedName name="Table33Y_17_7_1_2" localSheetId="13">#REF!</definedName>
    <definedName name="Table33Y_17_7_1_2">#REF!</definedName>
    <definedName name="Table33Y_18_1_1_1" localSheetId="9">#REF!</definedName>
    <definedName name="Table33Y_18_1_1_1" localSheetId="11">#REF!</definedName>
    <definedName name="Table33Y_18_1_1_1" localSheetId="10">#REF!</definedName>
    <definedName name="Table33Y_18_1_1_1" localSheetId="7">#REF!</definedName>
    <definedName name="Table33Y_18_1_1_1" localSheetId="8">#REF!</definedName>
    <definedName name="Table33Y_18_1_1_1" localSheetId="1">#REF!</definedName>
    <definedName name="Table33Y_18_1_1_1" localSheetId="12">#REF!</definedName>
    <definedName name="Table33Y_18_1_1_1" localSheetId="5">#REF!</definedName>
    <definedName name="Table33Y_18_1_1_1" localSheetId="14">#REF!</definedName>
    <definedName name="Table33Y_18_1_1_1" localSheetId="15">#REF!</definedName>
    <definedName name="Table33Y_18_1_1_1" localSheetId="16">#REF!</definedName>
    <definedName name="Table33Y_18_1_1_1" localSheetId="18">#REF!</definedName>
    <definedName name="Table33Y_18_1_1_1" localSheetId="17">#REF!</definedName>
    <definedName name="Table33Y_18_1_1_1" localSheetId="19">#REF!</definedName>
    <definedName name="Table33Y_18_1_1_1" localSheetId="13">#REF!</definedName>
    <definedName name="Table33Y_18_1_1_1">#REF!</definedName>
    <definedName name="Table33Y_18_2_1_1" localSheetId="9">#REF!</definedName>
    <definedName name="Table33Y_18_2_1_1" localSheetId="11">#REF!</definedName>
    <definedName name="Table33Y_18_2_1_1" localSheetId="10">#REF!</definedName>
    <definedName name="Table33Y_18_2_1_1" localSheetId="7">#REF!</definedName>
    <definedName name="Table33Y_18_2_1_1" localSheetId="8">#REF!</definedName>
    <definedName name="Table33Y_18_2_1_1" localSheetId="1">#REF!</definedName>
    <definedName name="Table33Y_18_2_1_1" localSheetId="12">#REF!</definedName>
    <definedName name="Table33Y_18_2_1_1" localSheetId="5">#REF!</definedName>
    <definedName name="Table33Y_18_2_1_1" localSheetId="14">#REF!</definedName>
    <definedName name="Table33Y_18_2_1_1" localSheetId="15">#REF!</definedName>
    <definedName name="Table33Y_18_2_1_1" localSheetId="16">#REF!</definedName>
    <definedName name="Table33Y_18_2_1_1" localSheetId="18">#REF!</definedName>
    <definedName name="Table33Y_18_2_1_1" localSheetId="17">#REF!</definedName>
    <definedName name="Table33Y_18_2_1_1" localSheetId="19">#REF!</definedName>
    <definedName name="Table33Y_18_2_1_1" localSheetId="13">#REF!</definedName>
    <definedName name="Table33Y_18_2_1_1">#REF!</definedName>
    <definedName name="Table33Y_18_3_1_1" localSheetId="9">#REF!</definedName>
    <definedName name="Table33Y_18_3_1_1" localSheetId="11">#REF!</definedName>
    <definedName name="Table33Y_18_3_1_1" localSheetId="10">#REF!</definedName>
    <definedName name="Table33Y_18_3_1_1" localSheetId="7">#REF!</definedName>
    <definedName name="Table33Y_18_3_1_1" localSheetId="8">#REF!</definedName>
    <definedName name="Table33Y_18_3_1_1" localSheetId="1">#REF!</definedName>
    <definedName name="Table33Y_18_3_1_1" localSheetId="12">#REF!</definedName>
    <definedName name="Table33Y_18_3_1_1" localSheetId="5">#REF!</definedName>
    <definedName name="Table33Y_18_3_1_1" localSheetId="14">#REF!</definedName>
    <definedName name="Table33Y_18_3_1_1" localSheetId="15">#REF!</definedName>
    <definedName name="Table33Y_18_3_1_1" localSheetId="16">#REF!</definedName>
    <definedName name="Table33Y_18_3_1_1" localSheetId="18">#REF!</definedName>
    <definedName name="Table33Y_18_3_1_1" localSheetId="17">#REF!</definedName>
    <definedName name="Table33Y_18_3_1_1" localSheetId="19">#REF!</definedName>
    <definedName name="Table33Y_18_3_1_1" localSheetId="13">#REF!</definedName>
    <definedName name="Table33Y_18_3_1_1">#REF!</definedName>
    <definedName name="Table33Y_18_4_1_2" localSheetId="9">#REF!</definedName>
    <definedName name="Table33Y_18_4_1_2" localSheetId="11">#REF!</definedName>
    <definedName name="Table33Y_18_4_1_2" localSheetId="10">#REF!</definedName>
    <definedName name="Table33Y_18_4_1_2" localSheetId="7">#REF!</definedName>
    <definedName name="Table33Y_18_4_1_2" localSheetId="8">#REF!</definedName>
    <definedName name="Table33Y_18_4_1_2" localSheetId="1">#REF!</definedName>
    <definedName name="Table33Y_18_4_1_2" localSheetId="12">#REF!</definedName>
    <definedName name="Table33Y_18_4_1_2" localSheetId="5">#REF!</definedName>
    <definedName name="Table33Y_18_4_1_2" localSheetId="14">#REF!</definedName>
    <definedName name="Table33Y_18_4_1_2" localSheetId="15">#REF!</definedName>
    <definedName name="Table33Y_18_4_1_2" localSheetId="16">#REF!</definedName>
    <definedName name="Table33Y_18_4_1_2" localSheetId="18">#REF!</definedName>
    <definedName name="Table33Y_18_4_1_2" localSheetId="17">#REF!</definedName>
    <definedName name="Table33Y_18_4_1_2" localSheetId="19">#REF!</definedName>
    <definedName name="Table33Y_18_4_1_2" localSheetId="13">#REF!</definedName>
    <definedName name="Table33Y_18_4_1_2">#REF!</definedName>
    <definedName name="Table33Y_18_6_1_1" localSheetId="9">#REF!</definedName>
    <definedName name="Table33Y_18_6_1_1" localSheetId="11">#REF!</definedName>
    <definedName name="Table33Y_18_6_1_1" localSheetId="10">#REF!</definedName>
    <definedName name="Table33Y_18_6_1_1" localSheetId="7">#REF!</definedName>
    <definedName name="Table33Y_18_6_1_1" localSheetId="8">#REF!</definedName>
    <definedName name="Table33Y_18_6_1_1" localSheetId="1">#REF!</definedName>
    <definedName name="Table33Y_18_6_1_1" localSheetId="12">#REF!</definedName>
    <definedName name="Table33Y_18_6_1_1" localSheetId="5">#REF!</definedName>
    <definedName name="Table33Y_18_6_1_1" localSheetId="14">#REF!</definedName>
    <definedName name="Table33Y_18_6_1_1" localSheetId="15">#REF!</definedName>
    <definedName name="Table33Y_18_6_1_1" localSheetId="16">#REF!</definedName>
    <definedName name="Table33Y_18_6_1_1" localSheetId="18">#REF!</definedName>
    <definedName name="Table33Y_18_6_1_1" localSheetId="17">#REF!</definedName>
    <definedName name="Table33Y_18_6_1_1" localSheetId="19">#REF!</definedName>
    <definedName name="Table33Y_18_6_1_1" localSheetId="13">#REF!</definedName>
    <definedName name="Table33Y_18_6_1_1">#REF!</definedName>
    <definedName name="Table33Y_18_7_1_2" localSheetId="9">#REF!</definedName>
    <definedName name="Table33Y_18_7_1_2" localSheetId="11">#REF!</definedName>
    <definedName name="Table33Y_18_7_1_2" localSheetId="10">#REF!</definedName>
    <definedName name="Table33Y_18_7_1_2" localSheetId="7">#REF!</definedName>
    <definedName name="Table33Y_18_7_1_2" localSheetId="8">#REF!</definedName>
    <definedName name="Table33Y_18_7_1_2" localSheetId="1">#REF!</definedName>
    <definedName name="Table33Y_18_7_1_2" localSheetId="12">#REF!</definedName>
    <definedName name="Table33Y_18_7_1_2" localSheetId="5">#REF!</definedName>
    <definedName name="Table33Y_18_7_1_2" localSheetId="14">#REF!</definedName>
    <definedName name="Table33Y_18_7_1_2" localSheetId="15">#REF!</definedName>
    <definedName name="Table33Y_18_7_1_2" localSheetId="16">#REF!</definedName>
    <definedName name="Table33Y_18_7_1_2" localSheetId="18">#REF!</definedName>
    <definedName name="Table33Y_18_7_1_2" localSheetId="17">#REF!</definedName>
    <definedName name="Table33Y_18_7_1_2" localSheetId="19">#REF!</definedName>
    <definedName name="Table33Y_18_7_1_2" localSheetId="13">#REF!</definedName>
    <definedName name="Table33Y_18_7_1_2">#REF!</definedName>
    <definedName name="Table33Y_19_1_1_1" localSheetId="9">#REF!</definedName>
    <definedName name="Table33Y_19_1_1_1" localSheetId="11">#REF!</definedName>
    <definedName name="Table33Y_19_1_1_1" localSheetId="10">#REF!</definedName>
    <definedName name="Table33Y_19_1_1_1" localSheetId="7">#REF!</definedName>
    <definedName name="Table33Y_19_1_1_1" localSheetId="8">#REF!</definedName>
    <definedName name="Table33Y_19_1_1_1" localSheetId="1">#REF!</definedName>
    <definedName name="Table33Y_19_1_1_1" localSheetId="12">#REF!</definedName>
    <definedName name="Table33Y_19_1_1_1" localSheetId="5">#REF!</definedName>
    <definedName name="Table33Y_19_1_1_1" localSheetId="14">#REF!</definedName>
    <definedName name="Table33Y_19_1_1_1" localSheetId="15">#REF!</definedName>
    <definedName name="Table33Y_19_1_1_1" localSheetId="16">#REF!</definedName>
    <definedName name="Table33Y_19_1_1_1" localSheetId="18">#REF!</definedName>
    <definedName name="Table33Y_19_1_1_1" localSheetId="17">#REF!</definedName>
    <definedName name="Table33Y_19_1_1_1" localSheetId="19">#REF!</definedName>
    <definedName name="Table33Y_19_1_1_1" localSheetId="13">#REF!</definedName>
    <definedName name="Table33Y_19_1_1_1">#REF!</definedName>
    <definedName name="Table33Y_19_2_1_1" localSheetId="9">#REF!</definedName>
    <definedName name="Table33Y_19_2_1_1" localSheetId="11">#REF!</definedName>
    <definedName name="Table33Y_19_2_1_1" localSheetId="10">#REF!</definedName>
    <definedName name="Table33Y_19_2_1_1" localSheetId="7">#REF!</definedName>
    <definedName name="Table33Y_19_2_1_1" localSheetId="8">#REF!</definedName>
    <definedName name="Table33Y_19_2_1_1" localSheetId="1">#REF!</definedName>
    <definedName name="Table33Y_19_2_1_1" localSheetId="12">#REF!</definedName>
    <definedName name="Table33Y_19_2_1_1" localSheetId="5">#REF!</definedName>
    <definedName name="Table33Y_19_2_1_1" localSheetId="14">#REF!</definedName>
    <definedName name="Table33Y_19_2_1_1" localSheetId="15">#REF!</definedName>
    <definedName name="Table33Y_19_2_1_1" localSheetId="16">#REF!</definedName>
    <definedName name="Table33Y_19_2_1_1" localSheetId="18">#REF!</definedName>
    <definedName name="Table33Y_19_2_1_1" localSheetId="17">#REF!</definedName>
    <definedName name="Table33Y_19_2_1_1" localSheetId="19">#REF!</definedName>
    <definedName name="Table33Y_19_2_1_1" localSheetId="13">#REF!</definedName>
    <definedName name="Table33Y_19_2_1_1">#REF!</definedName>
    <definedName name="Table33Y_19_3_1_1" localSheetId="9">#REF!</definedName>
    <definedName name="Table33Y_19_3_1_1" localSheetId="11">#REF!</definedName>
    <definedName name="Table33Y_19_3_1_1" localSheetId="10">#REF!</definedName>
    <definedName name="Table33Y_19_3_1_1" localSheetId="7">#REF!</definedName>
    <definedName name="Table33Y_19_3_1_1" localSheetId="8">#REF!</definedName>
    <definedName name="Table33Y_19_3_1_1" localSheetId="1">#REF!</definedName>
    <definedName name="Table33Y_19_3_1_1" localSheetId="12">#REF!</definedName>
    <definedName name="Table33Y_19_3_1_1" localSheetId="5">#REF!</definedName>
    <definedName name="Table33Y_19_3_1_1" localSheetId="14">#REF!</definedName>
    <definedName name="Table33Y_19_3_1_1" localSheetId="15">#REF!</definedName>
    <definedName name="Table33Y_19_3_1_1" localSheetId="16">#REF!</definedName>
    <definedName name="Table33Y_19_3_1_1" localSheetId="18">#REF!</definedName>
    <definedName name="Table33Y_19_3_1_1" localSheetId="17">#REF!</definedName>
    <definedName name="Table33Y_19_3_1_1" localSheetId="19">#REF!</definedName>
    <definedName name="Table33Y_19_3_1_1" localSheetId="13">#REF!</definedName>
    <definedName name="Table33Y_19_3_1_1">#REF!</definedName>
    <definedName name="Table33Y_19_4_1_2" localSheetId="9">#REF!</definedName>
    <definedName name="Table33Y_19_4_1_2" localSheetId="11">#REF!</definedName>
    <definedName name="Table33Y_19_4_1_2" localSheetId="10">#REF!</definedName>
    <definedName name="Table33Y_19_4_1_2" localSheetId="7">#REF!</definedName>
    <definedName name="Table33Y_19_4_1_2" localSheetId="8">#REF!</definedName>
    <definedName name="Table33Y_19_4_1_2" localSheetId="1">#REF!</definedName>
    <definedName name="Table33Y_19_4_1_2" localSheetId="12">#REF!</definedName>
    <definedName name="Table33Y_19_4_1_2" localSheetId="5">#REF!</definedName>
    <definedName name="Table33Y_19_4_1_2" localSheetId="14">#REF!</definedName>
    <definedName name="Table33Y_19_4_1_2" localSheetId="15">#REF!</definedName>
    <definedName name="Table33Y_19_4_1_2" localSheetId="16">#REF!</definedName>
    <definedName name="Table33Y_19_4_1_2" localSheetId="18">#REF!</definedName>
    <definedName name="Table33Y_19_4_1_2" localSheetId="17">#REF!</definedName>
    <definedName name="Table33Y_19_4_1_2" localSheetId="19">#REF!</definedName>
    <definedName name="Table33Y_19_4_1_2" localSheetId="13">#REF!</definedName>
    <definedName name="Table33Y_19_4_1_2">#REF!</definedName>
    <definedName name="Table33Y_19_6_1_1" localSheetId="9">#REF!</definedName>
    <definedName name="Table33Y_19_6_1_1" localSheetId="11">#REF!</definedName>
    <definedName name="Table33Y_19_6_1_1" localSheetId="10">#REF!</definedName>
    <definedName name="Table33Y_19_6_1_1" localSheetId="7">#REF!</definedName>
    <definedName name="Table33Y_19_6_1_1" localSheetId="8">#REF!</definedName>
    <definedName name="Table33Y_19_6_1_1" localSheetId="1">#REF!</definedName>
    <definedName name="Table33Y_19_6_1_1" localSheetId="12">#REF!</definedName>
    <definedName name="Table33Y_19_6_1_1" localSheetId="5">#REF!</definedName>
    <definedName name="Table33Y_19_6_1_1" localSheetId="14">#REF!</definedName>
    <definedName name="Table33Y_19_6_1_1" localSheetId="15">#REF!</definedName>
    <definedName name="Table33Y_19_6_1_1" localSheetId="16">#REF!</definedName>
    <definedName name="Table33Y_19_6_1_1" localSheetId="18">#REF!</definedName>
    <definedName name="Table33Y_19_6_1_1" localSheetId="17">#REF!</definedName>
    <definedName name="Table33Y_19_6_1_1" localSheetId="19">#REF!</definedName>
    <definedName name="Table33Y_19_6_1_1" localSheetId="13">#REF!</definedName>
    <definedName name="Table33Y_19_6_1_1">#REF!</definedName>
    <definedName name="Table33Y_19_7_1_2" localSheetId="9">#REF!</definedName>
    <definedName name="Table33Y_19_7_1_2" localSheetId="11">#REF!</definedName>
    <definedName name="Table33Y_19_7_1_2" localSheetId="10">#REF!</definedName>
    <definedName name="Table33Y_19_7_1_2" localSheetId="7">#REF!</definedName>
    <definedName name="Table33Y_19_7_1_2" localSheetId="8">#REF!</definedName>
    <definedName name="Table33Y_19_7_1_2" localSheetId="1">#REF!</definedName>
    <definedName name="Table33Y_19_7_1_2" localSheetId="12">#REF!</definedName>
    <definedName name="Table33Y_19_7_1_2" localSheetId="5">#REF!</definedName>
    <definedName name="Table33Y_19_7_1_2" localSheetId="14">#REF!</definedName>
    <definedName name="Table33Y_19_7_1_2" localSheetId="15">#REF!</definedName>
    <definedName name="Table33Y_19_7_1_2" localSheetId="16">#REF!</definedName>
    <definedName name="Table33Y_19_7_1_2" localSheetId="18">#REF!</definedName>
    <definedName name="Table33Y_19_7_1_2" localSheetId="17">#REF!</definedName>
    <definedName name="Table33Y_19_7_1_2" localSheetId="19">#REF!</definedName>
    <definedName name="Table33Y_19_7_1_2" localSheetId="13">#REF!</definedName>
    <definedName name="Table33Y_19_7_1_2">#REF!</definedName>
    <definedName name="Table33Y_2_1_1_1" localSheetId="9">#REF!</definedName>
    <definedName name="Table33Y_2_1_1_1" localSheetId="11">#REF!</definedName>
    <definedName name="Table33Y_2_1_1_1" localSheetId="10">#REF!</definedName>
    <definedName name="Table33Y_2_1_1_1" localSheetId="7">#REF!</definedName>
    <definedName name="Table33Y_2_1_1_1" localSheetId="8">#REF!</definedName>
    <definedName name="Table33Y_2_1_1_1" localSheetId="1">#REF!</definedName>
    <definedName name="Table33Y_2_1_1_1" localSheetId="12">#REF!</definedName>
    <definedName name="Table33Y_2_1_1_1" localSheetId="5">#REF!</definedName>
    <definedName name="Table33Y_2_1_1_1" localSheetId="14">#REF!</definedName>
    <definedName name="Table33Y_2_1_1_1" localSheetId="15">#REF!</definedName>
    <definedName name="Table33Y_2_1_1_1" localSheetId="16">#REF!</definedName>
    <definedName name="Table33Y_2_1_1_1" localSheetId="18">#REF!</definedName>
    <definedName name="Table33Y_2_1_1_1" localSheetId="17">#REF!</definedName>
    <definedName name="Table33Y_2_1_1_1" localSheetId="19">#REF!</definedName>
    <definedName name="Table33Y_2_1_1_1" localSheetId="13">#REF!</definedName>
    <definedName name="Table33Y_2_1_1_1">#REF!</definedName>
    <definedName name="Table33Y_2_2_1_1" localSheetId="9">#REF!</definedName>
    <definedName name="Table33Y_2_2_1_1" localSheetId="11">#REF!</definedName>
    <definedName name="Table33Y_2_2_1_1" localSheetId="10">#REF!</definedName>
    <definedName name="Table33Y_2_2_1_1" localSheetId="7">#REF!</definedName>
    <definedName name="Table33Y_2_2_1_1" localSheetId="8">#REF!</definedName>
    <definedName name="Table33Y_2_2_1_1" localSheetId="1">#REF!</definedName>
    <definedName name="Table33Y_2_2_1_1" localSheetId="12">#REF!</definedName>
    <definedName name="Table33Y_2_2_1_1" localSheetId="5">#REF!</definedName>
    <definedName name="Table33Y_2_2_1_1" localSheetId="14">#REF!</definedName>
    <definedName name="Table33Y_2_2_1_1" localSheetId="15">#REF!</definedName>
    <definedName name="Table33Y_2_2_1_1" localSheetId="16">#REF!</definedName>
    <definedName name="Table33Y_2_2_1_1" localSheetId="18">#REF!</definedName>
    <definedName name="Table33Y_2_2_1_1" localSheetId="17">#REF!</definedName>
    <definedName name="Table33Y_2_2_1_1" localSheetId="19">#REF!</definedName>
    <definedName name="Table33Y_2_2_1_1" localSheetId="13">#REF!</definedName>
    <definedName name="Table33Y_2_2_1_1">#REF!</definedName>
    <definedName name="Table33Y_2_3_1_1" localSheetId="9">#REF!</definedName>
    <definedName name="Table33Y_2_3_1_1" localSheetId="11">#REF!</definedName>
    <definedName name="Table33Y_2_3_1_1" localSheetId="10">#REF!</definedName>
    <definedName name="Table33Y_2_3_1_1" localSheetId="7">#REF!</definedName>
    <definedName name="Table33Y_2_3_1_1" localSheetId="8">#REF!</definedName>
    <definedName name="Table33Y_2_3_1_1" localSheetId="1">#REF!</definedName>
    <definedName name="Table33Y_2_3_1_1" localSheetId="12">#REF!</definedName>
    <definedName name="Table33Y_2_3_1_1" localSheetId="5">#REF!</definedName>
    <definedName name="Table33Y_2_3_1_1" localSheetId="14">#REF!</definedName>
    <definedName name="Table33Y_2_3_1_1" localSheetId="15">#REF!</definedName>
    <definedName name="Table33Y_2_3_1_1" localSheetId="16">#REF!</definedName>
    <definedName name="Table33Y_2_3_1_1" localSheetId="18">#REF!</definedName>
    <definedName name="Table33Y_2_3_1_1" localSheetId="17">#REF!</definedName>
    <definedName name="Table33Y_2_3_1_1" localSheetId="19">#REF!</definedName>
    <definedName name="Table33Y_2_3_1_1" localSheetId="13">#REF!</definedName>
    <definedName name="Table33Y_2_3_1_1">#REF!</definedName>
    <definedName name="Table33Y_2_4_1_2" localSheetId="9">#REF!</definedName>
    <definedName name="Table33Y_2_4_1_2" localSheetId="11">#REF!</definedName>
    <definedName name="Table33Y_2_4_1_2" localSheetId="10">#REF!</definedName>
    <definedName name="Table33Y_2_4_1_2" localSheetId="7">#REF!</definedName>
    <definedName name="Table33Y_2_4_1_2" localSheetId="8">#REF!</definedName>
    <definedName name="Table33Y_2_4_1_2" localSheetId="1">#REF!</definedName>
    <definedName name="Table33Y_2_4_1_2" localSheetId="12">#REF!</definedName>
    <definedName name="Table33Y_2_4_1_2" localSheetId="5">#REF!</definedName>
    <definedName name="Table33Y_2_4_1_2" localSheetId="14">#REF!</definedName>
    <definedName name="Table33Y_2_4_1_2" localSheetId="15">#REF!</definedName>
    <definedName name="Table33Y_2_4_1_2" localSheetId="16">#REF!</definedName>
    <definedName name="Table33Y_2_4_1_2" localSheetId="18">#REF!</definedName>
    <definedName name="Table33Y_2_4_1_2" localSheetId="17">#REF!</definedName>
    <definedName name="Table33Y_2_4_1_2" localSheetId="19">#REF!</definedName>
    <definedName name="Table33Y_2_4_1_2" localSheetId="13">#REF!</definedName>
    <definedName name="Table33Y_2_4_1_2">#REF!</definedName>
    <definedName name="Table33Y_2_6_1_1" localSheetId="9">#REF!</definedName>
    <definedName name="Table33Y_2_6_1_1" localSheetId="11">#REF!</definedName>
    <definedName name="Table33Y_2_6_1_1" localSheetId="10">#REF!</definedName>
    <definedName name="Table33Y_2_6_1_1" localSheetId="7">#REF!</definedName>
    <definedName name="Table33Y_2_6_1_1" localSheetId="8">#REF!</definedName>
    <definedName name="Table33Y_2_6_1_1" localSheetId="1">#REF!</definedName>
    <definedName name="Table33Y_2_6_1_1" localSheetId="12">#REF!</definedName>
    <definedName name="Table33Y_2_6_1_1" localSheetId="5">#REF!</definedName>
    <definedName name="Table33Y_2_6_1_1" localSheetId="14">#REF!</definedName>
    <definedName name="Table33Y_2_6_1_1" localSheetId="15">#REF!</definedName>
    <definedName name="Table33Y_2_6_1_1" localSheetId="16">#REF!</definedName>
    <definedName name="Table33Y_2_6_1_1" localSheetId="18">#REF!</definedName>
    <definedName name="Table33Y_2_6_1_1" localSheetId="17">#REF!</definedName>
    <definedName name="Table33Y_2_6_1_1" localSheetId="19">#REF!</definedName>
    <definedName name="Table33Y_2_6_1_1" localSheetId="13">#REF!</definedName>
    <definedName name="Table33Y_2_6_1_1">#REF!</definedName>
    <definedName name="Table33Y_2_7_1_2" localSheetId="9">#REF!</definedName>
    <definedName name="Table33Y_2_7_1_2" localSheetId="11">#REF!</definedName>
    <definedName name="Table33Y_2_7_1_2" localSheetId="10">#REF!</definedName>
    <definedName name="Table33Y_2_7_1_2" localSheetId="7">#REF!</definedName>
    <definedName name="Table33Y_2_7_1_2" localSheetId="8">#REF!</definedName>
    <definedName name="Table33Y_2_7_1_2" localSheetId="1">#REF!</definedName>
    <definedName name="Table33Y_2_7_1_2" localSheetId="12">#REF!</definedName>
    <definedName name="Table33Y_2_7_1_2" localSheetId="5">#REF!</definedName>
    <definedName name="Table33Y_2_7_1_2" localSheetId="14">#REF!</definedName>
    <definedName name="Table33Y_2_7_1_2" localSheetId="15">#REF!</definedName>
    <definedName name="Table33Y_2_7_1_2" localSheetId="16">#REF!</definedName>
    <definedName name="Table33Y_2_7_1_2" localSheetId="18">#REF!</definedName>
    <definedName name="Table33Y_2_7_1_2" localSheetId="17">#REF!</definedName>
    <definedName name="Table33Y_2_7_1_2" localSheetId="19">#REF!</definedName>
    <definedName name="Table33Y_2_7_1_2" localSheetId="13">#REF!</definedName>
    <definedName name="Table33Y_2_7_1_2">#REF!</definedName>
    <definedName name="Table33Y_20_1_1_1" localSheetId="9">#REF!</definedName>
    <definedName name="Table33Y_20_1_1_1" localSheetId="11">#REF!</definedName>
    <definedName name="Table33Y_20_1_1_1" localSheetId="10">#REF!</definedName>
    <definedName name="Table33Y_20_1_1_1" localSheetId="7">#REF!</definedName>
    <definedName name="Table33Y_20_1_1_1" localSheetId="8">#REF!</definedName>
    <definedName name="Table33Y_20_1_1_1" localSheetId="1">#REF!</definedName>
    <definedName name="Table33Y_20_1_1_1" localSheetId="12">#REF!</definedName>
    <definedName name="Table33Y_20_1_1_1" localSheetId="5">#REF!</definedName>
    <definedName name="Table33Y_20_1_1_1" localSheetId="14">#REF!</definedName>
    <definedName name="Table33Y_20_1_1_1" localSheetId="15">#REF!</definedName>
    <definedName name="Table33Y_20_1_1_1" localSheetId="16">#REF!</definedName>
    <definedName name="Table33Y_20_1_1_1" localSheetId="18">#REF!</definedName>
    <definedName name="Table33Y_20_1_1_1" localSheetId="17">#REF!</definedName>
    <definedName name="Table33Y_20_1_1_1" localSheetId="19">#REF!</definedName>
    <definedName name="Table33Y_20_1_1_1" localSheetId="13">#REF!</definedName>
    <definedName name="Table33Y_20_1_1_1">#REF!</definedName>
    <definedName name="Table33Y_20_2_1_1" localSheetId="9">#REF!</definedName>
    <definedName name="Table33Y_20_2_1_1" localSheetId="11">#REF!</definedName>
    <definedName name="Table33Y_20_2_1_1" localSheetId="10">#REF!</definedName>
    <definedName name="Table33Y_20_2_1_1" localSheetId="7">#REF!</definedName>
    <definedName name="Table33Y_20_2_1_1" localSheetId="8">#REF!</definedName>
    <definedName name="Table33Y_20_2_1_1" localSheetId="1">#REF!</definedName>
    <definedName name="Table33Y_20_2_1_1" localSheetId="12">#REF!</definedName>
    <definedName name="Table33Y_20_2_1_1" localSheetId="5">#REF!</definedName>
    <definedName name="Table33Y_20_2_1_1" localSheetId="14">#REF!</definedName>
    <definedName name="Table33Y_20_2_1_1" localSheetId="15">#REF!</definedName>
    <definedName name="Table33Y_20_2_1_1" localSheetId="16">#REF!</definedName>
    <definedName name="Table33Y_20_2_1_1" localSheetId="18">#REF!</definedName>
    <definedName name="Table33Y_20_2_1_1" localSheetId="17">#REF!</definedName>
    <definedName name="Table33Y_20_2_1_1" localSheetId="19">#REF!</definedName>
    <definedName name="Table33Y_20_2_1_1" localSheetId="13">#REF!</definedName>
    <definedName name="Table33Y_20_2_1_1">#REF!</definedName>
    <definedName name="Table33Y_20_3_1_1" localSheetId="9">#REF!</definedName>
    <definedName name="Table33Y_20_3_1_1" localSheetId="11">#REF!</definedName>
    <definedName name="Table33Y_20_3_1_1" localSheetId="10">#REF!</definedName>
    <definedName name="Table33Y_20_3_1_1" localSheetId="7">#REF!</definedName>
    <definedName name="Table33Y_20_3_1_1" localSheetId="8">#REF!</definedName>
    <definedName name="Table33Y_20_3_1_1" localSheetId="1">#REF!</definedName>
    <definedName name="Table33Y_20_3_1_1" localSheetId="12">#REF!</definedName>
    <definedName name="Table33Y_20_3_1_1" localSheetId="5">#REF!</definedName>
    <definedName name="Table33Y_20_3_1_1" localSheetId="14">#REF!</definedName>
    <definedName name="Table33Y_20_3_1_1" localSheetId="15">#REF!</definedName>
    <definedName name="Table33Y_20_3_1_1" localSheetId="16">#REF!</definedName>
    <definedName name="Table33Y_20_3_1_1" localSheetId="18">#REF!</definedName>
    <definedName name="Table33Y_20_3_1_1" localSheetId="17">#REF!</definedName>
    <definedName name="Table33Y_20_3_1_1" localSheetId="19">#REF!</definedName>
    <definedName name="Table33Y_20_3_1_1" localSheetId="13">#REF!</definedName>
    <definedName name="Table33Y_20_3_1_1">#REF!</definedName>
    <definedName name="Table33Y_20_4_1_2" localSheetId="9">#REF!</definedName>
    <definedName name="Table33Y_20_4_1_2" localSheetId="11">#REF!</definedName>
    <definedName name="Table33Y_20_4_1_2" localSheetId="10">#REF!</definedName>
    <definedName name="Table33Y_20_4_1_2" localSheetId="7">#REF!</definedName>
    <definedName name="Table33Y_20_4_1_2" localSheetId="8">#REF!</definedName>
    <definedName name="Table33Y_20_4_1_2" localSheetId="1">#REF!</definedName>
    <definedName name="Table33Y_20_4_1_2" localSheetId="12">#REF!</definedName>
    <definedName name="Table33Y_20_4_1_2" localSheetId="5">#REF!</definedName>
    <definedName name="Table33Y_20_4_1_2" localSheetId="14">#REF!</definedName>
    <definedName name="Table33Y_20_4_1_2" localSheetId="15">#REF!</definedName>
    <definedName name="Table33Y_20_4_1_2" localSheetId="16">#REF!</definedName>
    <definedName name="Table33Y_20_4_1_2" localSheetId="18">#REF!</definedName>
    <definedName name="Table33Y_20_4_1_2" localSheetId="17">#REF!</definedName>
    <definedName name="Table33Y_20_4_1_2" localSheetId="19">#REF!</definedName>
    <definedName name="Table33Y_20_4_1_2" localSheetId="13">#REF!</definedName>
    <definedName name="Table33Y_20_4_1_2">#REF!</definedName>
    <definedName name="Table33Y_20_6_1_1" localSheetId="9">#REF!</definedName>
    <definedName name="Table33Y_20_6_1_1" localSheetId="11">#REF!</definedName>
    <definedName name="Table33Y_20_6_1_1" localSheetId="10">#REF!</definedName>
    <definedName name="Table33Y_20_6_1_1" localSheetId="7">#REF!</definedName>
    <definedName name="Table33Y_20_6_1_1" localSheetId="8">#REF!</definedName>
    <definedName name="Table33Y_20_6_1_1" localSheetId="1">#REF!</definedName>
    <definedName name="Table33Y_20_6_1_1" localSheetId="12">#REF!</definedName>
    <definedName name="Table33Y_20_6_1_1" localSheetId="5">#REF!</definedName>
    <definedName name="Table33Y_20_6_1_1" localSheetId="14">#REF!</definedName>
    <definedName name="Table33Y_20_6_1_1" localSheetId="15">#REF!</definedName>
    <definedName name="Table33Y_20_6_1_1" localSheetId="16">#REF!</definedName>
    <definedName name="Table33Y_20_6_1_1" localSheetId="18">#REF!</definedName>
    <definedName name="Table33Y_20_6_1_1" localSheetId="17">#REF!</definedName>
    <definedName name="Table33Y_20_6_1_1" localSheetId="19">#REF!</definedName>
    <definedName name="Table33Y_20_6_1_1" localSheetId="13">#REF!</definedName>
    <definedName name="Table33Y_20_6_1_1">#REF!</definedName>
    <definedName name="Table33Y_20_7_1_2" localSheetId="9">#REF!</definedName>
    <definedName name="Table33Y_20_7_1_2" localSheetId="11">#REF!</definedName>
    <definedName name="Table33Y_20_7_1_2" localSheetId="10">#REF!</definedName>
    <definedName name="Table33Y_20_7_1_2" localSheetId="7">#REF!</definedName>
    <definedName name="Table33Y_20_7_1_2" localSheetId="8">#REF!</definedName>
    <definedName name="Table33Y_20_7_1_2" localSheetId="1">#REF!</definedName>
    <definedName name="Table33Y_20_7_1_2" localSheetId="12">#REF!</definedName>
    <definedName name="Table33Y_20_7_1_2" localSheetId="5">#REF!</definedName>
    <definedName name="Table33Y_20_7_1_2" localSheetId="14">#REF!</definedName>
    <definedName name="Table33Y_20_7_1_2" localSheetId="15">#REF!</definedName>
    <definedName name="Table33Y_20_7_1_2" localSheetId="16">#REF!</definedName>
    <definedName name="Table33Y_20_7_1_2" localSheetId="18">#REF!</definedName>
    <definedName name="Table33Y_20_7_1_2" localSheetId="17">#REF!</definedName>
    <definedName name="Table33Y_20_7_1_2" localSheetId="19">#REF!</definedName>
    <definedName name="Table33Y_20_7_1_2" localSheetId="13">#REF!</definedName>
    <definedName name="Table33Y_20_7_1_2">#REF!</definedName>
    <definedName name="Table33Y_21_1_1_1" localSheetId="9">#REF!</definedName>
    <definedName name="Table33Y_21_1_1_1" localSheetId="11">#REF!</definedName>
    <definedName name="Table33Y_21_1_1_1" localSheetId="10">#REF!</definedName>
    <definedName name="Table33Y_21_1_1_1" localSheetId="7">#REF!</definedName>
    <definedName name="Table33Y_21_1_1_1" localSheetId="8">#REF!</definedName>
    <definedName name="Table33Y_21_1_1_1" localSheetId="1">#REF!</definedName>
    <definedName name="Table33Y_21_1_1_1" localSheetId="12">#REF!</definedName>
    <definedName name="Table33Y_21_1_1_1" localSheetId="5">#REF!</definedName>
    <definedName name="Table33Y_21_1_1_1" localSheetId="14">#REF!</definedName>
    <definedName name="Table33Y_21_1_1_1" localSheetId="15">#REF!</definedName>
    <definedName name="Table33Y_21_1_1_1" localSheetId="16">#REF!</definedName>
    <definedName name="Table33Y_21_1_1_1" localSheetId="18">#REF!</definedName>
    <definedName name="Table33Y_21_1_1_1" localSheetId="17">#REF!</definedName>
    <definedName name="Table33Y_21_1_1_1" localSheetId="19">#REF!</definedName>
    <definedName name="Table33Y_21_1_1_1" localSheetId="13">#REF!</definedName>
    <definedName name="Table33Y_21_1_1_1">#REF!</definedName>
    <definedName name="Table33Y_21_2_1_1" localSheetId="9">#REF!</definedName>
    <definedName name="Table33Y_21_2_1_1" localSheetId="11">#REF!</definedName>
    <definedName name="Table33Y_21_2_1_1" localSheetId="10">#REF!</definedName>
    <definedName name="Table33Y_21_2_1_1" localSheetId="7">#REF!</definedName>
    <definedName name="Table33Y_21_2_1_1" localSheetId="8">#REF!</definedName>
    <definedName name="Table33Y_21_2_1_1" localSheetId="1">#REF!</definedName>
    <definedName name="Table33Y_21_2_1_1" localSheetId="12">#REF!</definedName>
    <definedName name="Table33Y_21_2_1_1" localSheetId="5">#REF!</definedName>
    <definedName name="Table33Y_21_2_1_1" localSheetId="14">#REF!</definedName>
    <definedName name="Table33Y_21_2_1_1" localSheetId="15">#REF!</definedName>
    <definedName name="Table33Y_21_2_1_1" localSheetId="16">#REF!</definedName>
    <definedName name="Table33Y_21_2_1_1" localSheetId="18">#REF!</definedName>
    <definedName name="Table33Y_21_2_1_1" localSheetId="17">#REF!</definedName>
    <definedName name="Table33Y_21_2_1_1" localSheetId="19">#REF!</definedName>
    <definedName name="Table33Y_21_2_1_1" localSheetId="13">#REF!</definedName>
    <definedName name="Table33Y_21_2_1_1">#REF!</definedName>
    <definedName name="Table33Y_21_3_1_1" localSheetId="9">#REF!</definedName>
    <definedName name="Table33Y_21_3_1_1" localSheetId="11">#REF!</definedName>
    <definedName name="Table33Y_21_3_1_1" localSheetId="10">#REF!</definedName>
    <definedName name="Table33Y_21_3_1_1" localSheetId="7">#REF!</definedName>
    <definedName name="Table33Y_21_3_1_1" localSheetId="8">#REF!</definedName>
    <definedName name="Table33Y_21_3_1_1" localSheetId="1">#REF!</definedName>
    <definedName name="Table33Y_21_3_1_1" localSheetId="12">#REF!</definedName>
    <definedName name="Table33Y_21_3_1_1" localSheetId="5">#REF!</definedName>
    <definedName name="Table33Y_21_3_1_1" localSheetId="14">#REF!</definedName>
    <definedName name="Table33Y_21_3_1_1" localSheetId="15">#REF!</definedName>
    <definedName name="Table33Y_21_3_1_1" localSheetId="16">#REF!</definedName>
    <definedName name="Table33Y_21_3_1_1" localSheetId="18">#REF!</definedName>
    <definedName name="Table33Y_21_3_1_1" localSheetId="17">#REF!</definedName>
    <definedName name="Table33Y_21_3_1_1" localSheetId="19">#REF!</definedName>
    <definedName name="Table33Y_21_3_1_1" localSheetId="13">#REF!</definedName>
    <definedName name="Table33Y_21_3_1_1">#REF!</definedName>
    <definedName name="Table33Y_21_4_1_2" localSheetId="9">#REF!</definedName>
    <definedName name="Table33Y_21_4_1_2" localSheetId="11">#REF!</definedName>
    <definedName name="Table33Y_21_4_1_2" localSheetId="10">#REF!</definedName>
    <definedName name="Table33Y_21_4_1_2" localSheetId="7">#REF!</definedName>
    <definedName name="Table33Y_21_4_1_2" localSheetId="8">#REF!</definedName>
    <definedName name="Table33Y_21_4_1_2" localSheetId="1">#REF!</definedName>
    <definedName name="Table33Y_21_4_1_2" localSheetId="12">#REF!</definedName>
    <definedName name="Table33Y_21_4_1_2" localSheetId="5">#REF!</definedName>
    <definedName name="Table33Y_21_4_1_2" localSheetId="14">#REF!</definedName>
    <definedName name="Table33Y_21_4_1_2" localSheetId="15">#REF!</definedName>
    <definedName name="Table33Y_21_4_1_2" localSheetId="16">#REF!</definedName>
    <definedName name="Table33Y_21_4_1_2" localSheetId="18">#REF!</definedName>
    <definedName name="Table33Y_21_4_1_2" localSheetId="17">#REF!</definedName>
    <definedName name="Table33Y_21_4_1_2" localSheetId="19">#REF!</definedName>
    <definedName name="Table33Y_21_4_1_2" localSheetId="13">#REF!</definedName>
    <definedName name="Table33Y_21_4_1_2">#REF!</definedName>
    <definedName name="Table33Y_21_6_1_1" localSheetId="9">#REF!</definedName>
    <definedName name="Table33Y_21_6_1_1" localSheetId="11">#REF!</definedName>
    <definedName name="Table33Y_21_6_1_1" localSheetId="10">#REF!</definedName>
    <definedName name="Table33Y_21_6_1_1" localSheetId="7">#REF!</definedName>
    <definedName name="Table33Y_21_6_1_1" localSheetId="8">#REF!</definedName>
    <definedName name="Table33Y_21_6_1_1" localSheetId="1">#REF!</definedName>
    <definedName name="Table33Y_21_6_1_1" localSheetId="12">#REF!</definedName>
    <definedName name="Table33Y_21_6_1_1" localSheetId="5">#REF!</definedName>
    <definedName name="Table33Y_21_6_1_1" localSheetId="14">#REF!</definedName>
    <definedName name="Table33Y_21_6_1_1" localSheetId="15">#REF!</definedName>
    <definedName name="Table33Y_21_6_1_1" localSheetId="16">#REF!</definedName>
    <definedName name="Table33Y_21_6_1_1" localSheetId="18">#REF!</definedName>
    <definedName name="Table33Y_21_6_1_1" localSheetId="17">#REF!</definedName>
    <definedName name="Table33Y_21_6_1_1" localSheetId="19">#REF!</definedName>
    <definedName name="Table33Y_21_6_1_1" localSheetId="13">#REF!</definedName>
    <definedName name="Table33Y_21_6_1_1">#REF!</definedName>
    <definedName name="Table33Y_21_7_1_2" localSheetId="9">#REF!</definedName>
    <definedName name="Table33Y_21_7_1_2" localSheetId="11">#REF!</definedName>
    <definedName name="Table33Y_21_7_1_2" localSheetId="10">#REF!</definedName>
    <definedName name="Table33Y_21_7_1_2" localSheetId="7">#REF!</definedName>
    <definedName name="Table33Y_21_7_1_2" localSheetId="8">#REF!</definedName>
    <definedName name="Table33Y_21_7_1_2" localSheetId="1">#REF!</definedName>
    <definedName name="Table33Y_21_7_1_2" localSheetId="12">#REF!</definedName>
    <definedName name="Table33Y_21_7_1_2" localSheetId="5">#REF!</definedName>
    <definedName name="Table33Y_21_7_1_2" localSheetId="14">#REF!</definedName>
    <definedName name="Table33Y_21_7_1_2" localSheetId="15">#REF!</definedName>
    <definedName name="Table33Y_21_7_1_2" localSheetId="16">#REF!</definedName>
    <definedName name="Table33Y_21_7_1_2" localSheetId="18">#REF!</definedName>
    <definedName name="Table33Y_21_7_1_2" localSheetId="17">#REF!</definedName>
    <definedName name="Table33Y_21_7_1_2" localSheetId="19">#REF!</definedName>
    <definedName name="Table33Y_21_7_1_2" localSheetId="13">#REF!</definedName>
    <definedName name="Table33Y_21_7_1_2">#REF!</definedName>
    <definedName name="Table33Y_22_1_1_1" localSheetId="9">#REF!</definedName>
    <definedName name="Table33Y_22_1_1_1" localSheetId="11">#REF!</definedName>
    <definedName name="Table33Y_22_1_1_1" localSheetId="10">#REF!</definedName>
    <definedName name="Table33Y_22_1_1_1" localSheetId="7">#REF!</definedName>
    <definedName name="Table33Y_22_1_1_1" localSheetId="8">#REF!</definedName>
    <definedName name="Table33Y_22_1_1_1" localSheetId="1">#REF!</definedName>
    <definedName name="Table33Y_22_1_1_1" localSheetId="12">#REF!</definedName>
    <definedName name="Table33Y_22_1_1_1" localSheetId="5">#REF!</definedName>
    <definedName name="Table33Y_22_1_1_1" localSheetId="14">#REF!</definedName>
    <definedName name="Table33Y_22_1_1_1" localSheetId="15">#REF!</definedName>
    <definedName name="Table33Y_22_1_1_1" localSheetId="16">#REF!</definedName>
    <definedName name="Table33Y_22_1_1_1" localSheetId="18">#REF!</definedName>
    <definedName name="Table33Y_22_1_1_1" localSheetId="17">#REF!</definedName>
    <definedName name="Table33Y_22_1_1_1" localSheetId="19">#REF!</definedName>
    <definedName name="Table33Y_22_1_1_1" localSheetId="13">#REF!</definedName>
    <definedName name="Table33Y_22_1_1_1">#REF!</definedName>
    <definedName name="Table33Y_22_2_1_1" localSheetId="9">#REF!</definedName>
    <definedName name="Table33Y_22_2_1_1" localSheetId="11">#REF!</definedName>
    <definedName name="Table33Y_22_2_1_1" localSheetId="10">#REF!</definedName>
    <definedName name="Table33Y_22_2_1_1" localSheetId="7">#REF!</definedName>
    <definedName name="Table33Y_22_2_1_1" localSheetId="8">#REF!</definedName>
    <definedName name="Table33Y_22_2_1_1" localSheetId="1">#REF!</definedName>
    <definedName name="Table33Y_22_2_1_1" localSheetId="12">#REF!</definedName>
    <definedName name="Table33Y_22_2_1_1" localSheetId="5">#REF!</definedName>
    <definedName name="Table33Y_22_2_1_1" localSheetId="14">#REF!</definedName>
    <definedName name="Table33Y_22_2_1_1" localSheetId="15">#REF!</definedName>
    <definedName name="Table33Y_22_2_1_1" localSheetId="16">#REF!</definedName>
    <definedName name="Table33Y_22_2_1_1" localSheetId="18">#REF!</definedName>
    <definedName name="Table33Y_22_2_1_1" localSheetId="17">#REF!</definedName>
    <definedName name="Table33Y_22_2_1_1" localSheetId="19">#REF!</definedName>
    <definedName name="Table33Y_22_2_1_1" localSheetId="13">#REF!</definedName>
    <definedName name="Table33Y_22_2_1_1">#REF!</definedName>
    <definedName name="Table33Y_22_3_1_1" localSheetId="9">#REF!</definedName>
    <definedName name="Table33Y_22_3_1_1" localSheetId="11">#REF!</definedName>
    <definedName name="Table33Y_22_3_1_1" localSheetId="10">#REF!</definedName>
    <definedName name="Table33Y_22_3_1_1" localSheetId="7">#REF!</definedName>
    <definedName name="Table33Y_22_3_1_1" localSheetId="8">#REF!</definedName>
    <definedName name="Table33Y_22_3_1_1" localSheetId="1">#REF!</definedName>
    <definedName name="Table33Y_22_3_1_1" localSheetId="12">#REF!</definedName>
    <definedName name="Table33Y_22_3_1_1" localSheetId="5">#REF!</definedName>
    <definedName name="Table33Y_22_3_1_1" localSheetId="14">#REF!</definedName>
    <definedName name="Table33Y_22_3_1_1" localSheetId="15">#REF!</definedName>
    <definedName name="Table33Y_22_3_1_1" localSheetId="16">#REF!</definedName>
    <definedName name="Table33Y_22_3_1_1" localSheetId="18">#REF!</definedName>
    <definedName name="Table33Y_22_3_1_1" localSheetId="17">#REF!</definedName>
    <definedName name="Table33Y_22_3_1_1" localSheetId="19">#REF!</definedName>
    <definedName name="Table33Y_22_3_1_1" localSheetId="13">#REF!</definedName>
    <definedName name="Table33Y_22_3_1_1">#REF!</definedName>
    <definedName name="Table33Y_22_4_1_2" localSheetId="9">#REF!</definedName>
    <definedName name="Table33Y_22_4_1_2" localSheetId="11">#REF!</definedName>
    <definedName name="Table33Y_22_4_1_2" localSheetId="10">#REF!</definedName>
    <definedName name="Table33Y_22_4_1_2" localSheetId="7">#REF!</definedName>
    <definedName name="Table33Y_22_4_1_2" localSheetId="8">#REF!</definedName>
    <definedName name="Table33Y_22_4_1_2" localSheetId="1">#REF!</definedName>
    <definedName name="Table33Y_22_4_1_2" localSheetId="12">#REF!</definedName>
    <definedName name="Table33Y_22_4_1_2" localSheetId="5">#REF!</definedName>
    <definedName name="Table33Y_22_4_1_2" localSheetId="14">#REF!</definedName>
    <definedName name="Table33Y_22_4_1_2" localSheetId="15">#REF!</definedName>
    <definedName name="Table33Y_22_4_1_2" localSheetId="16">#REF!</definedName>
    <definedName name="Table33Y_22_4_1_2" localSheetId="18">#REF!</definedName>
    <definedName name="Table33Y_22_4_1_2" localSheetId="17">#REF!</definedName>
    <definedName name="Table33Y_22_4_1_2" localSheetId="19">#REF!</definedName>
    <definedName name="Table33Y_22_4_1_2" localSheetId="13">#REF!</definedName>
    <definedName name="Table33Y_22_4_1_2">#REF!</definedName>
    <definedName name="Table33Y_22_6_1_1" localSheetId="9">#REF!</definedName>
    <definedName name="Table33Y_22_6_1_1" localSheetId="11">#REF!</definedName>
    <definedName name="Table33Y_22_6_1_1" localSheetId="10">#REF!</definedName>
    <definedName name="Table33Y_22_6_1_1" localSheetId="7">#REF!</definedName>
    <definedName name="Table33Y_22_6_1_1" localSheetId="8">#REF!</definedName>
    <definedName name="Table33Y_22_6_1_1" localSheetId="1">#REF!</definedName>
    <definedName name="Table33Y_22_6_1_1" localSheetId="12">#REF!</definedName>
    <definedName name="Table33Y_22_6_1_1" localSheetId="5">#REF!</definedName>
    <definedName name="Table33Y_22_6_1_1" localSheetId="14">#REF!</definedName>
    <definedName name="Table33Y_22_6_1_1" localSheetId="15">#REF!</definedName>
    <definedName name="Table33Y_22_6_1_1" localSheetId="16">#REF!</definedName>
    <definedName name="Table33Y_22_6_1_1" localSheetId="18">#REF!</definedName>
    <definedName name="Table33Y_22_6_1_1" localSheetId="17">#REF!</definedName>
    <definedName name="Table33Y_22_6_1_1" localSheetId="19">#REF!</definedName>
    <definedName name="Table33Y_22_6_1_1" localSheetId="13">#REF!</definedName>
    <definedName name="Table33Y_22_6_1_1">#REF!</definedName>
    <definedName name="Table33Y_22_7_1_2" localSheetId="9">#REF!</definedName>
    <definedName name="Table33Y_22_7_1_2" localSheetId="11">#REF!</definedName>
    <definedName name="Table33Y_22_7_1_2" localSheetId="10">#REF!</definedName>
    <definedName name="Table33Y_22_7_1_2" localSheetId="7">#REF!</definedName>
    <definedName name="Table33Y_22_7_1_2" localSheetId="8">#REF!</definedName>
    <definedName name="Table33Y_22_7_1_2" localSheetId="1">#REF!</definedName>
    <definedName name="Table33Y_22_7_1_2" localSheetId="12">#REF!</definedName>
    <definedName name="Table33Y_22_7_1_2" localSheetId="5">#REF!</definedName>
    <definedName name="Table33Y_22_7_1_2" localSheetId="14">#REF!</definedName>
    <definedName name="Table33Y_22_7_1_2" localSheetId="15">#REF!</definedName>
    <definedName name="Table33Y_22_7_1_2" localSheetId="16">#REF!</definedName>
    <definedName name="Table33Y_22_7_1_2" localSheetId="18">#REF!</definedName>
    <definedName name="Table33Y_22_7_1_2" localSheetId="17">#REF!</definedName>
    <definedName name="Table33Y_22_7_1_2" localSheetId="19">#REF!</definedName>
    <definedName name="Table33Y_22_7_1_2" localSheetId="13">#REF!</definedName>
    <definedName name="Table33Y_22_7_1_2">#REF!</definedName>
    <definedName name="Table33Y_23_1_1_1" localSheetId="9">#REF!</definedName>
    <definedName name="Table33Y_23_1_1_1" localSheetId="11">#REF!</definedName>
    <definedName name="Table33Y_23_1_1_1" localSheetId="10">#REF!</definedName>
    <definedName name="Table33Y_23_1_1_1" localSheetId="7">#REF!</definedName>
    <definedName name="Table33Y_23_1_1_1" localSheetId="8">#REF!</definedName>
    <definedName name="Table33Y_23_1_1_1" localSheetId="1">#REF!</definedName>
    <definedName name="Table33Y_23_1_1_1" localSheetId="12">#REF!</definedName>
    <definedName name="Table33Y_23_1_1_1" localSheetId="5">#REF!</definedName>
    <definedName name="Table33Y_23_1_1_1" localSheetId="14">#REF!</definedName>
    <definedName name="Table33Y_23_1_1_1" localSheetId="15">#REF!</definedName>
    <definedName name="Table33Y_23_1_1_1" localSheetId="16">#REF!</definedName>
    <definedName name="Table33Y_23_1_1_1" localSheetId="18">#REF!</definedName>
    <definedName name="Table33Y_23_1_1_1" localSheetId="17">#REF!</definedName>
    <definedName name="Table33Y_23_1_1_1" localSheetId="19">#REF!</definedName>
    <definedName name="Table33Y_23_1_1_1" localSheetId="13">#REF!</definedName>
    <definedName name="Table33Y_23_1_1_1">#REF!</definedName>
    <definedName name="Table33Y_23_2_1_1" localSheetId="9">#REF!</definedName>
    <definedName name="Table33Y_23_2_1_1" localSheetId="11">#REF!</definedName>
    <definedName name="Table33Y_23_2_1_1" localSheetId="10">#REF!</definedName>
    <definedName name="Table33Y_23_2_1_1" localSheetId="7">#REF!</definedName>
    <definedName name="Table33Y_23_2_1_1" localSheetId="8">#REF!</definedName>
    <definedName name="Table33Y_23_2_1_1" localSheetId="1">#REF!</definedName>
    <definedName name="Table33Y_23_2_1_1" localSheetId="12">#REF!</definedName>
    <definedName name="Table33Y_23_2_1_1" localSheetId="5">#REF!</definedName>
    <definedName name="Table33Y_23_2_1_1" localSheetId="14">#REF!</definedName>
    <definedName name="Table33Y_23_2_1_1" localSheetId="15">#REF!</definedName>
    <definedName name="Table33Y_23_2_1_1" localSheetId="16">#REF!</definedName>
    <definedName name="Table33Y_23_2_1_1" localSheetId="18">#REF!</definedName>
    <definedName name="Table33Y_23_2_1_1" localSheetId="17">#REF!</definedName>
    <definedName name="Table33Y_23_2_1_1" localSheetId="19">#REF!</definedName>
    <definedName name="Table33Y_23_2_1_1" localSheetId="13">#REF!</definedName>
    <definedName name="Table33Y_23_2_1_1">#REF!</definedName>
    <definedName name="Table33Y_23_3_1_1" localSheetId="9">#REF!</definedName>
    <definedName name="Table33Y_23_3_1_1" localSheetId="11">#REF!</definedName>
    <definedName name="Table33Y_23_3_1_1" localSheetId="10">#REF!</definedName>
    <definedName name="Table33Y_23_3_1_1" localSheetId="7">#REF!</definedName>
    <definedName name="Table33Y_23_3_1_1" localSheetId="8">#REF!</definedName>
    <definedName name="Table33Y_23_3_1_1" localSheetId="1">#REF!</definedName>
    <definedName name="Table33Y_23_3_1_1" localSheetId="12">#REF!</definedName>
    <definedName name="Table33Y_23_3_1_1" localSheetId="5">#REF!</definedName>
    <definedName name="Table33Y_23_3_1_1" localSheetId="14">#REF!</definedName>
    <definedName name="Table33Y_23_3_1_1" localSheetId="15">#REF!</definedName>
    <definedName name="Table33Y_23_3_1_1" localSheetId="16">#REF!</definedName>
    <definedName name="Table33Y_23_3_1_1" localSheetId="18">#REF!</definedName>
    <definedName name="Table33Y_23_3_1_1" localSheetId="17">#REF!</definedName>
    <definedName name="Table33Y_23_3_1_1" localSheetId="19">#REF!</definedName>
    <definedName name="Table33Y_23_3_1_1" localSheetId="13">#REF!</definedName>
    <definedName name="Table33Y_23_3_1_1">#REF!</definedName>
    <definedName name="Table33Y_23_4_1_2" localSheetId="9">#REF!</definedName>
    <definedName name="Table33Y_23_4_1_2" localSheetId="11">#REF!</definedName>
    <definedName name="Table33Y_23_4_1_2" localSheetId="10">#REF!</definedName>
    <definedName name="Table33Y_23_4_1_2" localSheetId="7">#REF!</definedName>
    <definedName name="Table33Y_23_4_1_2" localSheetId="8">#REF!</definedName>
    <definedName name="Table33Y_23_4_1_2" localSheetId="1">#REF!</definedName>
    <definedName name="Table33Y_23_4_1_2" localSheetId="12">#REF!</definedName>
    <definedName name="Table33Y_23_4_1_2" localSheetId="5">#REF!</definedName>
    <definedName name="Table33Y_23_4_1_2" localSheetId="14">#REF!</definedName>
    <definedName name="Table33Y_23_4_1_2" localSheetId="15">#REF!</definedName>
    <definedName name="Table33Y_23_4_1_2" localSheetId="16">#REF!</definedName>
    <definedName name="Table33Y_23_4_1_2" localSheetId="18">#REF!</definedName>
    <definedName name="Table33Y_23_4_1_2" localSheetId="17">#REF!</definedName>
    <definedName name="Table33Y_23_4_1_2" localSheetId="19">#REF!</definedName>
    <definedName name="Table33Y_23_4_1_2" localSheetId="13">#REF!</definedName>
    <definedName name="Table33Y_23_4_1_2">#REF!</definedName>
    <definedName name="Table33Y_23_6_1_1" localSheetId="9">#REF!</definedName>
    <definedName name="Table33Y_23_6_1_1" localSheetId="11">#REF!</definedName>
    <definedName name="Table33Y_23_6_1_1" localSheetId="10">#REF!</definedName>
    <definedName name="Table33Y_23_6_1_1" localSheetId="7">#REF!</definedName>
    <definedName name="Table33Y_23_6_1_1" localSheetId="8">#REF!</definedName>
    <definedName name="Table33Y_23_6_1_1" localSheetId="1">#REF!</definedName>
    <definedName name="Table33Y_23_6_1_1" localSheetId="12">#REF!</definedName>
    <definedName name="Table33Y_23_6_1_1" localSheetId="5">#REF!</definedName>
    <definedName name="Table33Y_23_6_1_1" localSheetId="14">#REF!</definedName>
    <definedName name="Table33Y_23_6_1_1" localSheetId="15">#REF!</definedName>
    <definedName name="Table33Y_23_6_1_1" localSheetId="16">#REF!</definedName>
    <definedName name="Table33Y_23_6_1_1" localSheetId="18">#REF!</definedName>
    <definedName name="Table33Y_23_6_1_1" localSheetId="17">#REF!</definedName>
    <definedName name="Table33Y_23_6_1_1" localSheetId="19">#REF!</definedName>
    <definedName name="Table33Y_23_6_1_1" localSheetId="13">#REF!</definedName>
    <definedName name="Table33Y_23_6_1_1">#REF!</definedName>
    <definedName name="Table33Y_23_7_1_2" localSheetId="9">#REF!</definedName>
    <definedName name="Table33Y_23_7_1_2" localSheetId="11">#REF!</definedName>
    <definedName name="Table33Y_23_7_1_2" localSheetId="10">#REF!</definedName>
    <definedName name="Table33Y_23_7_1_2" localSheetId="7">#REF!</definedName>
    <definedName name="Table33Y_23_7_1_2" localSheetId="8">#REF!</definedName>
    <definedName name="Table33Y_23_7_1_2" localSheetId="1">#REF!</definedName>
    <definedName name="Table33Y_23_7_1_2" localSheetId="12">#REF!</definedName>
    <definedName name="Table33Y_23_7_1_2" localSheetId="5">#REF!</definedName>
    <definedName name="Table33Y_23_7_1_2" localSheetId="14">#REF!</definedName>
    <definedName name="Table33Y_23_7_1_2" localSheetId="15">#REF!</definedName>
    <definedName name="Table33Y_23_7_1_2" localSheetId="16">#REF!</definedName>
    <definedName name="Table33Y_23_7_1_2" localSheetId="18">#REF!</definedName>
    <definedName name="Table33Y_23_7_1_2" localSheetId="17">#REF!</definedName>
    <definedName name="Table33Y_23_7_1_2" localSheetId="19">#REF!</definedName>
    <definedName name="Table33Y_23_7_1_2" localSheetId="13">#REF!</definedName>
    <definedName name="Table33Y_23_7_1_2">#REF!</definedName>
    <definedName name="Table33Y_24_1_1_1" localSheetId="9">#REF!</definedName>
    <definedName name="Table33Y_24_1_1_1" localSheetId="11">#REF!</definedName>
    <definedName name="Table33Y_24_1_1_1" localSheetId="10">#REF!</definedName>
    <definedName name="Table33Y_24_1_1_1" localSheetId="7">#REF!</definedName>
    <definedName name="Table33Y_24_1_1_1" localSheetId="8">#REF!</definedName>
    <definedName name="Table33Y_24_1_1_1" localSheetId="1">#REF!</definedName>
    <definedName name="Table33Y_24_1_1_1" localSheetId="12">#REF!</definedName>
    <definedName name="Table33Y_24_1_1_1" localSheetId="5">#REF!</definedName>
    <definedName name="Table33Y_24_1_1_1" localSheetId="14">#REF!</definedName>
    <definedName name="Table33Y_24_1_1_1" localSheetId="15">#REF!</definedName>
    <definedName name="Table33Y_24_1_1_1" localSheetId="16">#REF!</definedName>
    <definedName name="Table33Y_24_1_1_1" localSheetId="18">#REF!</definedName>
    <definedName name="Table33Y_24_1_1_1" localSheetId="17">#REF!</definedName>
    <definedName name="Table33Y_24_1_1_1" localSheetId="19">#REF!</definedName>
    <definedName name="Table33Y_24_1_1_1" localSheetId="13">#REF!</definedName>
    <definedName name="Table33Y_24_1_1_1">#REF!</definedName>
    <definedName name="Table33Y_24_2_1_1" localSheetId="9">#REF!</definedName>
    <definedName name="Table33Y_24_2_1_1" localSheetId="11">#REF!</definedName>
    <definedName name="Table33Y_24_2_1_1" localSheetId="10">#REF!</definedName>
    <definedName name="Table33Y_24_2_1_1" localSheetId="7">#REF!</definedName>
    <definedName name="Table33Y_24_2_1_1" localSheetId="8">#REF!</definedName>
    <definedName name="Table33Y_24_2_1_1" localSheetId="1">#REF!</definedName>
    <definedName name="Table33Y_24_2_1_1" localSheetId="12">#REF!</definedName>
    <definedName name="Table33Y_24_2_1_1" localSheetId="5">#REF!</definedName>
    <definedName name="Table33Y_24_2_1_1" localSheetId="14">#REF!</definedName>
    <definedName name="Table33Y_24_2_1_1" localSheetId="15">#REF!</definedName>
    <definedName name="Table33Y_24_2_1_1" localSheetId="16">#REF!</definedName>
    <definedName name="Table33Y_24_2_1_1" localSheetId="18">#REF!</definedName>
    <definedName name="Table33Y_24_2_1_1" localSheetId="17">#REF!</definedName>
    <definedName name="Table33Y_24_2_1_1" localSheetId="19">#REF!</definedName>
    <definedName name="Table33Y_24_2_1_1" localSheetId="13">#REF!</definedName>
    <definedName name="Table33Y_24_2_1_1">#REF!</definedName>
    <definedName name="Table33Y_24_3_1_1" localSheetId="9">#REF!</definedName>
    <definedName name="Table33Y_24_3_1_1" localSheetId="11">#REF!</definedName>
    <definedName name="Table33Y_24_3_1_1" localSheetId="10">#REF!</definedName>
    <definedName name="Table33Y_24_3_1_1" localSheetId="7">#REF!</definedName>
    <definedName name="Table33Y_24_3_1_1" localSheetId="8">#REF!</definedName>
    <definedName name="Table33Y_24_3_1_1" localSheetId="1">#REF!</definedName>
    <definedName name="Table33Y_24_3_1_1" localSheetId="12">#REF!</definedName>
    <definedName name="Table33Y_24_3_1_1" localSheetId="5">#REF!</definedName>
    <definedName name="Table33Y_24_3_1_1" localSheetId="14">#REF!</definedName>
    <definedName name="Table33Y_24_3_1_1" localSheetId="15">#REF!</definedName>
    <definedName name="Table33Y_24_3_1_1" localSheetId="16">#REF!</definedName>
    <definedName name="Table33Y_24_3_1_1" localSheetId="18">#REF!</definedName>
    <definedName name="Table33Y_24_3_1_1" localSheetId="17">#REF!</definedName>
    <definedName name="Table33Y_24_3_1_1" localSheetId="19">#REF!</definedName>
    <definedName name="Table33Y_24_3_1_1" localSheetId="13">#REF!</definedName>
    <definedName name="Table33Y_24_3_1_1">#REF!</definedName>
    <definedName name="Table33Y_24_4_1_2" localSheetId="9">#REF!</definedName>
    <definedName name="Table33Y_24_4_1_2" localSheetId="11">#REF!</definedName>
    <definedName name="Table33Y_24_4_1_2" localSheetId="10">#REF!</definedName>
    <definedName name="Table33Y_24_4_1_2" localSheetId="7">#REF!</definedName>
    <definedName name="Table33Y_24_4_1_2" localSheetId="8">#REF!</definedName>
    <definedName name="Table33Y_24_4_1_2" localSheetId="1">#REF!</definedName>
    <definedName name="Table33Y_24_4_1_2" localSheetId="12">#REF!</definedName>
    <definedName name="Table33Y_24_4_1_2" localSheetId="5">#REF!</definedName>
    <definedName name="Table33Y_24_4_1_2" localSheetId="14">#REF!</definedName>
    <definedName name="Table33Y_24_4_1_2" localSheetId="15">#REF!</definedName>
    <definedName name="Table33Y_24_4_1_2" localSheetId="16">#REF!</definedName>
    <definedName name="Table33Y_24_4_1_2" localSheetId="18">#REF!</definedName>
    <definedName name="Table33Y_24_4_1_2" localSheetId="17">#REF!</definedName>
    <definedName name="Table33Y_24_4_1_2" localSheetId="19">#REF!</definedName>
    <definedName name="Table33Y_24_4_1_2" localSheetId="13">#REF!</definedName>
    <definedName name="Table33Y_24_4_1_2">#REF!</definedName>
    <definedName name="Table33Y_24_6_1_1" localSheetId="9">#REF!</definedName>
    <definedName name="Table33Y_24_6_1_1" localSheetId="11">#REF!</definedName>
    <definedName name="Table33Y_24_6_1_1" localSheetId="10">#REF!</definedName>
    <definedName name="Table33Y_24_6_1_1" localSheetId="7">#REF!</definedName>
    <definedName name="Table33Y_24_6_1_1" localSheetId="8">#REF!</definedName>
    <definedName name="Table33Y_24_6_1_1" localSheetId="1">#REF!</definedName>
    <definedName name="Table33Y_24_6_1_1" localSheetId="12">#REF!</definedName>
    <definedName name="Table33Y_24_6_1_1" localSheetId="5">#REF!</definedName>
    <definedName name="Table33Y_24_6_1_1" localSheetId="14">#REF!</definedName>
    <definedName name="Table33Y_24_6_1_1" localSheetId="15">#REF!</definedName>
    <definedName name="Table33Y_24_6_1_1" localSheetId="16">#REF!</definedName>
    <definedName name="Table33Y_24_6_1_1" localSheetId="18">#REF!</definedName>
    <definedName name="Table33Y_24_6_1_1" localSheetId="17">#REF!</definedName>
    <definedName name="Table33Y_24_6_1_1" localSheetId="19">#REF!</definedName>
    <definedName name="Table33Y_24_6_1_1" localSheetId="13">#REF!</definedName>
    <definedName name="Table33Y_24_6_1_1">#REF!</definedName>
    <definedName name="Table33Y_24_7_1_2" localSheetId="9">#REF!</definedName>
    <definedName name="Table33Y_24_7_1_2" localSheetId="11">#REF!</definedName>
    <definedName name="Table33Y_24_7_1_2" localSheetId="10">#REF!</definedName>
    <definedName name="Table33Y_24_7_1_2" localSheetId="7">#REF!</definedName>
    <definedName name="Table33Y_24_7_1_2" localSheetId="8">#REF!</definedName>
    <definedName name="Table33Y_24_7_1_2" localSheetId="1">#REF!</definedName>
    <definedName name="Table33Y_24_7_1_2" localSheetId="12">#REF!</definedName>
    <definedName name="Table33Y_24_7_1_2" localSheetId="5">#REF!</definedName>
    <definedName name="Table33Y_24_7_1_2" localSheetId="14">#REF!</definedName>
    <definedName name="Table33Y_24_7_1_2" localSheetId="15">#REF!</definedName>
    <definedName name="Table33Y_24_7_1_2" localSheetId="16">#REF!</definedName>
    <definedName name="Table33Y_24_7_1_2" localSheetId="18">#REF!</definedName>
    <definedName name="Table33Y_24_7_1_2" localSheetId="17">#REF!</definedName>
    <definedName name="Table33Y_24_7_1_2" localSheetId="19">#REF!</definedName>
    <definedName name="Table33Y_24_7_1_2" localSheetId="13">#REF!</definedName>
    <definedName name="Table33Y_24_7_1_2">#REF!</definedName>
    <definedName name="Table33Y_25_1_1_1" localSheetId="9">#REF!</definedName>
    <definedName name="Table33Y_25_1_1_1" localSheetId="11">#REF!</definedName>
    <definedName name="Table33Y_25_1_1_1" localSheetId="10">#REF!</definedName>
    <definedName name="Table33Y_25_1_1_1" localSheetId="7">#REF!</definedName>
    <definedName name="Table33Y_25_1_1_1" localSheetId="8">#REF!</definedName>
    <definedName name="Table33Y_25_1_1_1" localSheetId="1">#REF!</definedName>
    <definedName name="Table33Y_25_1_1_1" localSheetId="12">#REF!</definedName>
    <definedName name="Table33Y_25_1_1_1" localSheetId="5">#REF!</definedName>
    <definedName name="Table33Y_25_1_1_1" localSheetId="14">#REF!</definedName>
    <definedName name="Table33Y_25_1_1_1" localSheetId="15">#REF!</definedName>
    <definedName name="Table33Y_25_1_1_1" localSheetId="16">#REF!</definedName>
    <definedName name="Table33Y_25_1_1_1" localSheetId="18">#REF!</definedName>
    <definedName name="Table33Y_25_1_1_1" localSheetId="17">#REF!</definedName>
    <definedName name="Table33Y_25_1_1_1" localSheetId="19">#REF!</definedName>
    <definedName name="Table33Y_25_1_1_1" localSheetId="13">#REF!</definedName>
    <definedName name="Table33Y_25_1_1_1">#REF!</definedName>
    <definedName name="Table33Y_25_2_1_1" localSheetId="9">#REF!</definedName>
    <definedName name="Table33Y_25_2_1_1" localSheetId="11">#REF!</definedName>
    <definedName name="Table33Y_25_2_1_1" localSheetId="10">#REF!</definedName>
    <definedName name="Table33Y_25_2_1_1" localSheetId="7">#REF!</definedName>
    <definedName name="Table33Y_25_2_1_1" localSheetId="8">#REF!</definedName>
    <definedName name="Table33Y_25_2_1_1" localSheetId="1">#REF!</definedName>
    <definedName name="Table33Y_25_2_1_1" localSheetId="12">#REF!</definedName>
    <definedName name="Table33Y_25_2_1_1" localSheetId="5">#REF!</definedName>
    <definedName name="Table33Y_25_2_1_1" localSheetId="14">#REF!</definedName>
    <definedName name="Table33Y_25_2_1_1" localSheetId="15">#REF!</definedName>
    <definedName name="Table33Y_25_2_1_1" localSheetId="16">#REF!</definedName>
    <definedName name="Table33Y_25_2_1_1" localSheetId="18">#REF!</definedName>
    <definedName name="Table33Y_25_2_1_1" localSheetId="17">#REF!</definedName>
    <definedName name="Table33Y_25_2_1_1" localSheetId="19">#REF!</definedName>
    <definedName name="Table33Y_25_2_1_1" localSheetId="13">#REF!</definedName>
    <definedName name="Table33Y_25_2_1_1">#REF!</definedName>
    <definedName name="Table33Y_25_3_1_1" localSheetId="9">#REF!</definedName>
    <definedName name="Table33Y_25_3_1_1" localSheetId="11">#REF!</definedName>
    <definedName name="Table33Y_25_3_1_1" localSheetId="10">#REF!</definedName>
    <definedName name="Table33Y_25_3_1_1" localSheetId="7">#REF!</definedName>
    <definedName name="Table33Y_25_3_1_1" localSheetId="8">#REF!</definedName>
    <definedName name="Table33Y_25_3_1_1" localSheetId="1">#REF!</definedName>
    <definedName name="Table33Y_25_3_1_1" localSheetId="12">#REF!</definedName>
    <definedName name="Table33Y_25_3_1_1" localSheetId="5">#REF!</definedName>
    <definedName name="Table33Y_25_3_1_1" localSheetId="14">#REF!</definedName>
    <definedName name="Table33Y_25_3_1_1" localSheetId="15">#REF!</definedName>
    <definedName name="Table33Y_25_3_1_1" localSheetId="16">#REF!</definedName>
    <definedName name="Table33Y_25_3_1_1" localSheetId="18">#REF!</definedName>
    <definedName name="Table33Y_25_3_1_1" localSheetId="17">#REF!</definedName>
    <definedName name="Table33Y_25_3_1_1" localSheetId="19">#REF!</definedName>
    <definedName name="Table33Y_25_3_1_1" localSheetId="13">#REF!</definedName>
    <definedName name="Table33Y_25_3_1_1">#REF!</definedName>
    <definedName name="Table33Y_25_4_1_2" localSheetId="9">#REF!</definedName>
    <definedName name="Table33Y_25_4_1_2" localSheetId="11">#REF!</definedName>
    <definedName name="Table33Y_25_4_1_2" localSheetId="10">#REF!</definedName>
    <definedName name="Table33Y_25_4_1_2" localSheetId="7">#REF!</definedName>
    <definedName name="Table33Y_25_4_1_2" localSheetId="8">#REF!</definedName>
    <definedName name="Table33Y_25_4_1_2" localSheetId="1">#REF!</definedName>
    <definedName name="Table33Y_25_4_1_2" localSheetId="12">#REF!</definedName>
    <definedName name="Table33Y_25_4_1_2" localSheetId="5">#REF!</definedName>
    <definedName name="Table33Y_25_4_1_2" localSheetId="14">#REF!</definedName>
    <definedName name="Table33Y_25_4_1_2" localSheetId="15">#REF!</definedName>
    <definedName name="Table33Y_25_4_1_2" localSheetId="16">#REF!</definedName>
    <definedName name="Table33Y_25_4_1_2" localSheetId="18">#REF!</definedName>
    <definedName name="Table33Y_25_4_1_2" localSheetId="17">#REF!</definedName>
    <definedName name="Table33Y_25_4_1_2" localSheetId="19">#REF!</definedName>
    <definedName name="Table33Y_25_4_1_2" localSheetId="13">#REF!</definedName>
    <definedName name="Table33Y_25_4_1_2">#REF!</definedName>
    <definedName name="Table33Y_25_6_1_1" localSheetId="9">#REF!</definedName>
    <definedName name="Table33Y_25_6_1_1" localSheetId="11">#REF!</definedName>
    <definedName name="Table33Y_25_6_1_1" localSheetId="10">#REF!</definedName>
    <definedName name="Table33Y_25_6_1_1" localSheetId="7">#REF!</definedName>
    <definedName name="Table33Y_25_6_1_1" localSheetId="8">#REF!</definedName>
    <definedName name="Table33Y_25_6_1_1" localSheetId="1">#REF!</definedName>
    <definedName name="Table33Y_25_6_1_1" localSheetId="12">#REF!</definedName>
    <definedName name="Table33Y_25_6_1_1" localSheetId="5">#REF!</definedName>
    <definedName name="Table33Y_25_6_1_1" localSheetId="14">#REF!</definedName>
    <definedName name="Table33Y_25_6_1_1" localSheetId="15">#REF!</definedName>
    <definedName name="Table33Y_25_6_1_1" localSheetId="16">#REF!</definedName>
    <definedName name="Table33Y_25_6_1_1" localSheetId="18">#REF!</definedName>
    <definedName name="Table33Y_25_6_1_1" localSheetId="17">#REF!</definedName>
    <definedName name="Table33Y_25_6_1_1" localSheetId="19">#REF!</definedName>
    <definedName name="Table33Y_25_6_1_1" localSheetId="13">#REF!</definedName>
    <definedName name="Table33Y_25_6_1_1">#REF!</definedName>
    <definedName name="Table33Y_25_7_1_2" localSheetId="9">#REF!</definedName>
    <definedName name="Table33Y_25_7_1_2" localSheetId="11">#REF!</definedName>
    <definedName name="Table33Y_25_7_1_2" localSheetId="10">#REF!</definedName>
    <definedName name="Table33Y_25_7_1_2" localSheetId="7">#REF!</definedName>
    <definedName name="Table33Y_25_7_1_2" localSheetId="8">#REF!</definedName>
    <definedName name="Table33Y_25_7_1_2" localSheetId="1">#REF!</definedName>
    <definedName name="Table33Y_25_7_1_2" localSheetId="12">#REF!</definedName>
    <definedName name="Table33Y_25_7_1_2" localSheetId="5">#REF!</definedName>
    <definedName name="Table33Y_25_7_1_2" localSheetId="14">#REF!</definedName>
    <definedName name="Table33Y_25_7_1_2" localSheetId="15">#REF!</definedName>
    <definedName name="Table33Y_25_7_1_2" localSheetId="16">#REF!</definedName>
    <definedName name="Table33Y_25_7_1_2" localSheetId="18">#REF!</definedName>
    <definedName name="Table33Y_25_7_1_2" localSheetId="17">#REF!</definedName>
    <definedName name="Table33Y_25_7_1_2" localSheetId="19">#REF!</definedName>
    <definedName name="Table33Y_25_7_1_2" localSheetId="13">#REF!</definedName>
    <definedName name="Table33Y_25_7_1_2">#REF!</definedName>
    <definedName name="Table33Y_26_1_1_1" localSheetId="9">#REF!</definedName>
    <definedName name="Table33Y_26_1_1_1" localSheetId="11">#REF!</definedName>
    <definedName name="Table33Y_26_1_1_1" localSheetId="10">#REF!</definedName>
    <definedName name="Table33Y_26_1_1_1" localSheetId="7">#REF!</definedName>
    <definedName name="Table33Y_26_1_1_1" localSheetId="8">#REF!</definedName>
    <definedName name="Table33Y_26_1_1_1" localSheetId="1">#REF!</definedName>
    <definedName name="Table33Y_26_1_1_1" localSheetId="12">#REF!</definedName>
    <definedName name="Table33Y_26_1_1_1" localSheetId="5">#REF!</definedName>
    <definedName name="Table33Y_26_1_1_1" localSheetId="14">#REF!</definedName>
    <definedName name="Table33Y_26_1_1_1" localSheetId="15">#REF!</definedName>
    <definedName name="Table33Y_26_1_1_1" localSheetId="16">#REF!</definedName>
    <definedName name="Table33Y_26_1_1_1" localSheetId="18">#REF!</definedName>
    <definedName name="Table33Y_26_1_1_1" localSheetId="17">#REF!</definedName>
    <definedName name="Table33Y_26_1_1_1" localSheetId="19">#REF!</definedName>
    <definedName name="Table33Y_26_1_1_1" localSheetId="13">#REF!</definedName>
    <definedName name="Table33Y_26_1_1_1">#REF!</definedName>
    <definedName name="Table33Y_26_2_1_1" localSheetId="9">#REF!</definedName>
    <definedName name="Table33Y_26_2_1_1" localSheetId="11">#REF!</definedName>
    <definedName name="Table33Y_26_2_1_1" localSheetId="10">#REF!</definedName>
    <definedName name="Table33Y_26_2_1_1" localSheetId="7">#REF!</definedName>
    <definedName name="Table33Y_26_2_1_1" localSheetId="8">#REF!</definedName>
    <definedName name="Table33Y_26_2_1_1" localSheetId="1">#REF!</definedName>
    <definedName name="Table33Y_26_2_1_1" localSheetId="12">#REF!</definedName>
    <definedName name="Table33Y_26_2_1_1" localSheetId="5">#REF!</definedName>
    <definedName name="Table33Y_26_2_1_1" localSheetId="14">#REF!</definedName>
    <definedName name="Table33Y_26_2_1_1" localSheetId="15">#REF!</definedName>
    <definedName name="Table33Y_26_2_1_1" localSheetId="16">#REF!</definedName>
    <definedName name="Table33Y_26_2_1_1" localSheetId="18">#REF!</definedName>
    <definedName name="Table33Y_26_2_1_1" localSheetId="17">#REF!</definedName>
    <definedName name="Table33Y_26_2_1_1" localSheetId="19">#REF!</definedName>
    <definedName name="Table33Y_26_2_1_1" localSheetId="13">#REF!</definedName>
    <definedName name="Table33Y_26_2_1_1">#REF!</definedName>
    <definedName name="Table33Y_26_3_1_1" localSheetId="9">#REF!</definedName>
    <definedName name="Table33Y_26_3_1_1" localSheetId="11">#REF!</definedName>
    <definedName name="Table33Y_26_3_1_1" localSheetId="10">#REF!</definedName>
    <definedName name="Table33Y_26_3_1_1" localSheetId="7">#REF!</definedName>
    <definedName name="Table33Y_26_3_1_1" localSheetId="8">#REF!</definedName>
    <definedName name="Table33Y_26_3_1_1" localSheetId="1">#REF!</definedName>
    <definedName name="Table33Y_26_3_1_1" localSheetId="12">#REF!</definedName>
    <definedName name="Table33Y_26_3_1_1" localSheetId="5">#REF!</definedName>
    <definedName name="Table33Y_26_3_1_1" localSheetId="14">#REF!</definedName>
    <definedName name="Table33Y_26_3_1_1" localSheetId="15">#REF!</definedName>
    <definedName name="Table33Y_26_3_1_1" localSheetId="16">#REF!</definedName>
    <definedName name="Table33Y_26_3_1_1" localSheetId="18">#REF!</definedName>
    <definedName name="Table33Y_26_3_1_1" localSheetId="17">#REF!</definedName>
    <definedName name="Table33Y_26_3_1_1" localSheetId="19">#REF!</definedName>
    <definedName name="Table33Y_26_3_1_1" localSheetId="13">#REF!</definedName>
    <definedName name="Table33Y_26_3_1_1">#REF!</definedName>
    <definedName name="Table33Y_26_4_1_2" localSheetId="9">#REF!</definedName>
    <definedName name="Table33Y_26_4_1_2" localSheetId="11">#REF!</definedName>
    <definedName name="Table33Y_26_4_1_2" localSheetId="10">#REF!</definedName>
    <definedName name="Table33Y_26_4_1_2" localSheetId="7">#REF!</definedName>
    <definedName name="Table33Y_26_4_1_2" localSheetId="8">#REF!</definedName>
    <definedName name="Table33Y_26_4_1_2" localSheetId="1">#REF!</definedName>
    <definedName name="Table33Y_26_4_1_2" localSheetId="12">#REF!</definedName>
    <definedName name="Table33Y_26_4_1_2" localSheetId="5">#REF!</definedName>
    <definedName name="Table33Y_26_4_1_2" localSheetId="14">#REF!</definedName>
    <definedName name="Table33Y_26_4_1_2" localSheetId="15">#REF!</definedName>
    <definedName name="Table33Y_26_4_1_2" localSheetId="16">#REF!</definedName>
    <definedName name="Table33Y_26_4_1_2" localSheetId="18">#REF!</definedName>
    <definedName name="Table33Y_26_4_1_2" localSheetId="17">#REF!</definedName>
    <definedName name="Table33Y_26_4_1_2" localSheetId="19">#REF!</definedName>
    <definedName name="Table33Y_26_4_1_2" localSheetId="13">#REF!</definedName>
    <definedName name="Table33Y_26_4_1_2">#REF!</definedName>
    <definedName name="Table33Y_26_6_1_1" localSheetId="9">#REF!</definedName>
    <definedName name="Table33Y_26_6_1_1" localSheetId="11">#REF!</definedName>
    <definedName name="Table33Y_26_6_1_1" localSheetId="10">#REF!</definedName>
    <definedName name="Table33Y_26_6_1_1" localSheetId="7">#REF!</definedName>
    <definedName name="Table33Y_26_6_1_1" localSheetId="8">#REF!</definedName>
    <definedName name="Table33Y_26_6_1_1" localSheetId="1">#REF!</definedName>
    <definedName name="Table33Y_26_6_1_1" localSheetId="12">#REF!</definedName>
    <definedName name="Table33Y_26_6_1_1" localSheetId="5">#REF!</definedName>
    <definedName name="Table33Y_26_6_1_1" localSheetId="14">#REF!</definedName>
    <definedName name="Table33Y_26_6_1_1" localSheetId="15">#REF!</definedName>
    <definedName name="Table33Y_26_6_1_1" localSheetId="16">#REF!</definedName>
    <definedName name="Table33Y_26_6_1_1" localSheetId="18">#REF!</definedName>
    <definedName name="Table33Y_26_6_1_1" localSheetId="17">#REF!</definedName>
    <definedName name="Table33Y_26_6_1_1" localSheetId="19">#REF!</definedName>
    <definedName name="Table33Y_26_6_1_1" localSheetId="13">#REF!</definedName>
    <definedName name="Table33Y_26_6_1_1">#REF!</definedName>
    <definedName name="Table33Y_26_7_1_2" localSheetId="9">#REF!</definedName>
    <definedName name="Table33Y_26_7_1_2" localSheetId="11">#REF!</definedName>
    <definedName name="Table33Y_26_7_1_2" localSheetId="10">#REF!</definedName>
    <definedName name="Table33Y_26_7_1_2" localSheetId="7">#REF!</definedName>
    <definedName name="Table33Y_26_7_1_2" localSheetId="8">#REF!</definedName>
    <definedName name="Table33Y_26_7_1_2" localSheetId="1">#REF!</definedName>
    <definedName name="Table33Y_26_7_1_2" localSheetId="12">#REF!</definedName>
    <definedName name="Table33Y_26_7_1_2" localSheetId="5">#REF!</definedName>
    <definedName name="Table33Y_26_7_1_2" localSheetId="14">#REF!</definedName>
    <definedName name="Table33Y_26_7_1_2" localSheetId="15">#REF!</definedName>
    <definedName name="Table33Y_26_7_1_2" localSheetId="16">#REF!</definedName>
    <definedName name="Table33Y_26_7_1_2" localSheetId="18">#REF!</definedName>
    <definedName name="Table33Y_26_7_1_2" localSheetId="17">#REF!</definedName>
    <definedName name="Table33Y_26_7_1_2" localSheetId="19">#REF!</definedName>
    <definedName name="Table33Y_26_7_1_2" localSheetId="13">#REF!</definedName>
    <definedName name="Table33Y_26_7_1_2">#REF!</definedName>
    <definedName name="Table33Y_27_1_1_1" localSheetId="9">#REF!</definedName>
    <definedName name="Table33Y_27_1_1_1" localSheetId="11">#REF!</definedName>
    <definedName name="Table33Y_27_1_1_1" localSheetId="10">#REF!</definedName>
    <definedName name="Table33Y_27_1_1_1" localSheetId="7">#REF!</definedName>
    <definedName name="Table33Y_27_1_1_1" localSheetId="8">#REF!</definedName>
    <definedName name="Table33Y_27_1_1_1" localSheetId="1">#REF!</definedName>
    <definedName name="Table33Y_27_1_1_1" localSheetId="12">#REF!</definedName>
    <definedName name="Table33Y_27_1_1_1" localSheetId="5">#REF!</definedName>
    <definedName name="Table33Y_27_1_1_1" localSheetId="14">#REF!</definedName>
    <definedName name="Table33Y_27_1_1_1" localSheetId="15">#REF!</definedName>
    <definedName name="Table33Y_27_1_1_1" localSheetId="16">#REF!</definedName>
    <definedName name="Table33Y_27_1_1_1" localSheetId="18">#REF!</definedName>
    <definedName name="Table33Y_27_1_1_1" localSheetId="17">#REF!</definedName>
    <definedName name="Table33Y_27_1_1_1" localSheetId="19">#REF!</definedName>
    <definedName name="Table33Y_27_1_1_1" localSheetId="13">#REF!</definedName>
    <definedName name="Table33Y_27_1_1_1">#REF!</definedName>
    <definedName name="Table33Y_27_2_1_1" localSheetId="9">#REF!</definedName>
    <definedName name="Table33Y_27_2_1_1" localSheetId="11">#REF!</definedName>
    <definedName name="Table33Y_27_2_1_1" localSheetId="10">#REF!</definedName>
    <definedName name="Table33Y_27_2_1_1" localSheetId="7">#REF!</definedName>
    <definedName name="Table33Y_27_2_1_1" localSheetId="8">#REF!</definedName>
    <definedName name="Table33Y_27_2_1_1" localSheetId="1">#REF!</definedName>
    <definedName name="Table33Y_27_2_1_1" localSheetId="12">#REF!</definedName>
    <definedName name="Table33Y_27_2_1_1" localSheetId="5">#REF!</definedName>
    <definedName name="Table33Y_27_2_1_1" localSheetId="14">#REF!</definedName>
    <definedName name="Table33Y_27_2_1_1" localSheetId="15">#REF!</definedName>
    <definedName name="Table33Y_27_2_1_1" localSheetId="16">#REF!</definedName>
    <definedName name="Table33Y_27_2_1_1" localSheetId="18">#REF!</definedName>
    <definedName name="Table33Y_27_2_1_1" localSheetId="17">#REF!</definedName>
    <definedName name="Table33Y_27_2_1_1" localSheetId="19">#REF!</definedName>
    <definedName name="Table33Y_27_2_1_1" localSheetId="13">#REF!</definedName>
    <definedName name="Table33Y_27_2_1_1">#REF!</definedName>
    <definedName name="Table33Y_27_3_1_1" localSheetId="9">#REF!</definedName>
    <definedName name="Table33Y_27_3_1_1" localSheetId="11">#REF!</definedName>
    <definedName name="Table33Y_27_3_1_1" localSheetId="10">#REF!</definedName>
    <definedName name="Table33Y_27_3_1_1" localSheetId="7">#REF!</definedName>
    <definedName name="Table33Y_27_3_1_1" localSheetId="8">#REF!</definedName>
    <definedName name="Table33Y_27_3_1_1" localSheetId="1">#REF!</definedName>
    <definedName name="Table33Y_27_3_1_1" localSheetId="12">#REF!</definedName>
    <definedName name="Table33Y_27_3_1_1" localSheetId="5">#REF!</definedName>
    <definedName name="Table33Y_27_3_1_1" localSheetId="14">#REF!</definedName>
    <definedName name="Table33Y_27_3_1_1" localSheetId="15">#REF!</definedName>
    <definedName name="Table33Y_27_3_1_1" localSheetId="16">#REF!</definedName>
    <definedName name="Table33Y_27_3_1_1" localSheetId="18">#REF!</definedName>
    <definedName name="Table33Y_27_3_1_1" localSheetId="17">#REF!</definedName>
    <definedName name="Table33Y_27_3_1_1" localSheetId="19">#REF!</definedName>
    <definedName name="Table33Y_27_3_1_1" localSheetId="13">#REF!</definedName>
    <definedName name="Table33Y_27_3_1_1">#REF!</definedName>
    <definedName name="Table33Y_27_4_1_2" localSheetId="9">#REF!</definedName>
    <definedName name="Table33Y_27_4_1_2" localSheetId="11">#REF!</definedName>
    <definedName name="Table33Y_27_4_1_2" localSheetId="10">#REF!</definedName>
    <definedName name="Table33Y_27_4_1_2" localSheetId="7">#REF!</definedName>
    <definedName name="Table33Y_27_4_1_2" localSheetId="8">#REF!</definedName>
    <definedName name="Table33Y_27_4_1_2" localSheetId="1">#REF!</definedName>
    <definedName name="Table33Y_27_4_1_2" localSheetId="12">#REF!</definedName>
    <definedName name="Table33Y_27_4_1_2" localSheetId="5">#REF!</definedName>
    <definedName name="Table33Y_27_4_1_2" localSheetId="14">#REF!</definedName>
    <definedName name="Table33Y_27_4_1_2" localSheetId="15">#REF!</definedName>
    <definedName name="Table33Y_27_4_1_2" localSheetId="16">#REF!</definedName>
    <definedName name="Table33Y_27_4_1_2" localSheetId="18">#REF!</definedName>
    <definedName name="Table33Y_27_4_1_2" localSheetId="17">#REF!</definedName>
    <definedName name="Table33Y_27_4_1_2" localSheetId="19">#REF!</definedName>
    <definedName name="Table33Y_27_4_1_2" localSheetId="13">#REF!</definedName>
    <definedName name="Table33Y_27_4_1_2">#REF!</definedName>
    <definedName name="Table33Y_27_6_1_1" localSheetId="9">#REF!</definedName>
    <definedName name="Table33Y_27_6_1_1" localSheetId="11">#REF!</definedName>
    <definedName name="Table33Y_27_6_1_1" localSheetId="10">#REF!</definedName>
    <definedName name="Table33Y_27_6_1_1" localSheetId="7">#REF!</definedName>
    <definedName name="Table33Y_27_6_1_1" localSheetId="8">#REF!</definedName>
    <definedName name="Table33Y_27_6_1_1" localSheetId="1">#REF!</definedName>
    <definedName name="Table33Y_27_6_1_1" localSheetId="12">#REF!</definedName>
    <definedName name="Table33Y_27_6_1_1" localSheetId="5">#REF!</definedName>
    <definedName name="Table33Y_27_6_1_1" localSheetId="14">#REF!</definedName>
    <definedName name="Table33Y_27_6_1_1" localSheetId="15">#REF!</definedName>
    <definedName name="Table33Y_27_6_1_1" localSheetId="16">#REF!</definedName>
    <definedName name="Table33Y_27_6_1_1" localSheetId="18">#REF!</definedName>
    <definedName name="Table33Y_27_6_1_1" localSheetId="17">#REF!</definedName>
    <definedName name="Table33Y_27_6_1_1" localSheetId="19">#REF!</definedName>
    <definedName name="Table33Y_27_6_1_1" localSheetId="13">#REF!</definedName>
    <definedName name="Table33Y_27_6_1_1">#REF!</definedName>
    <definedName name="Table33Y_27_7_1_2" localSheetId="9">#REF!</definedName>
    <definedName name="Table33Y_27_7_1_2" localSheetId="11">#REF!</definedName>
    <definedName name="Table33Y_27_7_1_2" localSheetId="10">#REF!</definedName>
    <definedName name="Table33Y_27_7_1_2" localSheetId="7">#REF!</definedName>
    <definedName name="Table33Y_27_7_1_2" localSheetId="8">#REF!</definedName>
    <definedName name="Table33Y_27_7_1_2" localSheetId="1">#REF!</definedName>
    <definedName name="Table33Y_27_7_1_2" localSheetId="12">#REF!</definedName>
    <definedName name="Table33Y_27_7_1_2" localSheetId="5">#REF!</definedName>
    <definedName name="Table33Y_27_7_1_2" localSheetId="14">#REF!</definedName>
    <definedName name="Table33Y_27_7_1_2" localSheetId="15">#REF!</definedName>
    <definedName name="Table33Y_27_7_1_2" localSheetId="16">#REF!</definedName>
    <definedName name="Table33Y_27_7_1_2" localSheetId="18">#REF!</definedName>
    <definedName name="Table33Y_27_7_1_2" localSheetId="17">#REF!</definedName>
    <definedName name="Table33Y_27_7_1_2" localSheetId="19">#REF!</definedName>
    <definedName name="Table33Y_27_7_1_2" localSheetId="13">#REF!</definedName>
    <definedName name="Table33Y_27_7_1_2">#REF!</definedName>
    <definedName name="Table33Y_28_1_1_1" localSheetId="9">#REF!</definedName>
    <definedName name="Table33Y_28_1_1_1" localSheetId="11">#REF!</definedName>
    <definedName name="Table33Y_28_1_1_1" localSheetId="10">#REF!</definedName>
    <definedName name="Table33Y_28_1_1_1" localSheetId="7">#REF!</definedName>
    <definedName name="Table33Y_28_1_1_1" localSheetId="8">#REF!</definedName>
    <definedName name="Table33Y_28_1_1_1" localSheetId="1">#REF!</definedName>
    <definedName name="Table33Y_28_1_1_1" localSheetId="12">#REF!</definedName>
    <definedName name="Table33Y_28_1_1_1" localSheetId="5">#REF!</definedName>
    <definedName name="Table33Y_28_1_1_1" localSheetId="14">#REF!</definedName>
    <definedName name="Table33Y_28_1_1_1" localSheetId="15">#REF!</definedName>
    <definedName name="Table33Y_28_1_1_1" localSheetId="16">#REF!</definedName>
    <definedName name="Table33Y_28_1_1_1" localSheetId="18">#REF!</definedName>
    <definedName name="Table33Y_28_1_1_1" localSheetId="17">#REF!</definedName>
    <definedName name="Table33Y_28_1_1_1" localSheetId="19">#REF!</definedName>
    <definedName name="Table33Y_28_1_1_1" localSheetId="13">#REF!</definedName>
    <definedName name="Table33Y_28_1_1_1">#REF!</definedName>
    <definedName name="Table33Y_28_2_1_1" localSheetId="9">#REF!</definedName>
    <definedName name="Table33Y_28_2_1_1" localSheetId="11">#REF!</definedName>
    <definedName name="Table33Y_28_2_1_1" localSheetId="10">#REF!</definedName>
    <definedName name="Table33Y_28_2_1_1" localSheetId="7">#REF!</definedName>
    <definedName name="Table33Y_28_2_1_1" localSheetId="8">#REF!</definedName>
    <definedName name="Table33Y_28_2_1_1" localSheetId="1">#REF!</definedName>
    <definedName name="Table33Y_28_2_1_1" localSheetId="12">#REF!</definedName>
    <definedName name="Table33Y_28_2_1_1" localSheetId="5">#REF!</definedName>
    <definedName name="Table33Y_28_2_1_1" localSheetId="14">#REF!</definedName>
    <definedName name="Table33Y_28_2_1_1" localSheetId="15">#REF!</definedName>
    <definedName name="Table33Y_28_2_1_1" localSheetId="16">#REF!</definedName>
    <definedName name="Table33Y_28_2_1_1" localSheetId="18">#REF!</definedName>
    <definedName name="Table33Y_28_2_1_1" localSheetId="17">#REF!</definedName>
    <definedName name="Table33Y_28_2_1_1" localSheetId="19">#REF!</definedName>
    <definedName name="Table33Y_28_2_1_1" localSheetId="13">#REF!</definedName>
    <definedName name="Table33Y_28_2_1_1">#REF!</definedName>
    <definedName name="Table33Y_28_3_1_1" localSheetId="9">#REF!</definedName>
    <definedName name="Table33Y_28_3_1_1" localSheetId="11">#REF!</definedName>
    <definedName name="Table33Y_28_3_1_1" localSheetId="10">#REF!</definedName>
    <definedName name="Table33Y_28_3_1_1" localSheetId="7">#REF!</definedName>
    <definedName name="Table33Y_28_3_1_1" localSheetId="8">#REF!</definedName>
    <definedName name="Table33Y_28_3_1_1" localSheetId="1">#REF!</definedName>
    <definedName name="Table33Y_28_3_1_1" localSheetId="12">#REF!</definedName>
    <definedName name="Table33Y_28_3_1_1" localSheetId="5">#REF!</definedName>
    <definedName name="Table33Y_28_3_1_1" localSheetId="14">#REF!</definedName>
    <definedName name="Table33Y_28_3_1_1" localSheetId="15">#REF!</definedName>
    <definedName name="Table33Y_28_3_1_1" localSheetId="16">#REF!</definedName>
    <definedName name="Table33Y_28_3_1_1" localSheetId="18">#REF!</definedName>
    <definedName name="Table33Y_28_3_1_1" localSheetId="17">#REF!</definedName>
    <definedName name="Table33Y_28_3_1_1" localSheetId="19">#REF!</definedName>
    <definedName name="Table33Y_28_3_1_1" localSheetId="13">#REF!</definedName>
    <definedName name="Table33Y_28_3_1_1">#REF!</definedName>
    <definedName name="Table33Y_28_4_1_2" localSheetId="9">#REF!</definedName>
    <definedName name="Table33Y_28_4_1_2" localSheetId="11">#REF!</definedName>
    <definedName name="Table33Y_28_4_1_2" localSheetId="10">#REF!</definedName>
    <definedName name="Table33Y_28_4_1_2" localSheetId="7">#REF!</definedName>
    <definedName name="Table33Y_28_4_1_2" localSheetId="8">#REF!</definedName>
    <definedName name="Table33Y_28_4_1_2" localSheetId="1">#REF!</definedName>
    <definedName name="Table33Y_28_4_1_2" localSheetId="12">#REF!</definedName>
    <definedName name="Table33Y_28_4_1_2" localSheetId="5">#REF!</definedName>
    <definedName name="Table33Y_28_4_1_2" localSheetId="14">#REF!</definedName>
    <definedName name="Table33Y_28_4_1_2" localSheetId="15">#REF!</definedName>
    <definedName name="Table33Y_28_4_1_2" localSheetId="16">#REF!</definedName>
    <definedName name="Table33Y_28_4_1_2" localSheetId="18">#REF!</definedName>
    <definedName name="Table33Y_28_4_1_2" localSheetId="17">#REF!</definedName>
    <definedName name="Table33Y_28_4_1_2" localSheetId="19">#REF!</definedName>
    <definedName name="Table33Y_28_4_1_2" localSheetId="13">#REF!</definedName>
    <definedName name="Table33Y_28_4_1_2">#REF!</definedName>
    <definedName name="Table33Y_28_6_1_1" localSheetId="9">#REF!</definedName>
    <definedName name="Table33Y_28_6_1_1" localSheetId="11">#REF!</definedName>
    <definedName name="Table33Y_28_6_1_1" localSheetId="10">#REF!</definedName>
    <definedName name="Table33Y_28_6_1_1" localSheetId="7">#REF!</definedName>
    <definedName name="Table33Y_28_6_1_1" localSheetId="8">#REF!</definedName>
    <definedName name="Table33Y_28_6_1_1" localSheetId="1">#REF!</definedName>
    <definedName name="Table33Y_28_6_1_1" localSheetId="12">#REF!</definedName>
    <definedName name="Table33Y_28_6_1_1" localSheetId="5">#REF!</definedName>
    <definedName name="Table33Y_28_6_1_1" localSheetId="14">#REF!</definedName>
    <definedName name="Table33Y_28_6_1_1" localSheetId="15">#REF!</definedName>
    <definedName name="Table33Y_28_6_1_1" localSheetId="16">#REF!</definedName>
    <definedName name="Table33Y_28_6_1_1" localSheetId="18">#REF!</definedName>
    <definedName name="Table33Y_28_6_1_1" localSheetId="17">#REF!</definedName>
    <definedName name="Table33Y_28_6_1_1" localSheetId="19">#REF!</definedName>
    <definedName name="Table33Y_28_6_1_1" localSheetId="13">#REF!</definedName>
    <definedName name="Table33Y_28_6_1_1">#REF!</definedName>
    <definedName name="Table33Y_28_7_1_2" localSheetId="9">#REF!</definedName>
    <definedName name="Table33Y_28_7_1_2" localSheetId="11">#REF!</definedName>
    <definedName name="Table33Y_28_7_1_2" localSheetId="10">#REF!</definedName>
    <definedName name="Table33Y_28_7_1_2" localSheetId="7">#REF!</definedName>
    <definedName name="Table33Y_28_7_1_2" localSheetId="8">#REF!</definedName>
    <definedName name="Table33Y_28_7_1_2" localSheetId="1">#REF!</definedName>
    <definedName name="Table33Y_28_7_1_2" localSheetId="12">#REF!</definedName>
    <definedName name="Table33Y_28_7_1_2" localSheetId="5">#REF!</definedName>
    <definedName name="Table33Y_28_7_1_2" localSheetId="14">#REF!</definedName>
    <definedName name="Table33Y_28_7_1_2" localSheetId="15">#REF!</definedName>
    <definedName name="Table33Y_28_7_1_2" localSheetId="16">#REF!</definedName>
    <definedName name="Table33Y_28_7_1_2" localSheetId="18">#REF!</definedName>
    <definedName name="Table33Y_28_7_1_2" localSheetId="17">#REF!</definedName>
    <definedName name="Table33Y_28_7_1_2" localSheetId="19">#REF!</definedName>
    <definedName name="Table33Y_28_7_1_2" localSheetId="13">#REF!</definedName>
    <definedName name="Table33Y_28_7_1_2">#REF!</definedName>
    <definedName name="Table33Y_29_1_1_1" localSheetId="9">#REF!</definedName>
    <definedName name="Table33Y_29_1_1_1" localSheetId="11">#REF!</definedName>
    <definedName name="Table33Y_29_1_1_1" localSheetId="10">#REF!</definedName>
    <definedName name="Table33Y_29_1_1_1" localSheetId="7">#REF!</definedName>
    <definedName name="Table33Y_29_1_1_1" localSheetId="8">#REF!</definedName>
    <definedName name="Table33Y_29_1_1_1" localSheetId="1">#REF!</definedName>
    <definedName name="Table33Y_29_1_1_1" localSheetId="12">#REF!</definedName>
    <definedName name="Table33Y_29_1_1_1" localSheetId="5">#REF!</definedName>
    <definedName name="Table33Y_29_1_1_1" localSheetId="14">#REF!</definedName>
    <definedName name="Table33Y_29_1_1_1" localSheetId="15">#REF!</definedName>
    <definedName name="Table33Y_29_1_1_1" localSheetId="16">#REF!</definedName>
    <definedName name="Table33Y_29_1_1_1" localSheetId="18">#REF!</definedName>
    <definedName name="Table33Y_29_1_1_1" localSheetId="17">#REF!</definedName>
    <definedName name="Table33Y_29_1_1_1" localSheetId="19">#REF!</definedName>
    <definedName name="Table33Y_29_1_1_1" localSheetId="13">#REF!</definedName>
    <definedName name="Table33Y_29_1_1_1">#REF!</definedName>
    <definedName name="Table33Y_29_2_1_1" localSheetId="9">#REF!</definedName>
    <definedName name="Table33Y_29_2_1_1" localSheetId="11">#REF!</definedName>
    <definedName name="Table33Y_29_2_1_1" localSheetId="10">#REF!</definedName>
    <definedName name="Table33Y_29_2_1_1" localSheetId="7">#REF!</definedName>
    <definedName name="Table33Y_29_2_1_1" localSheetId="8">#REF!</definedName>
    <definedName name="Table33Y_29_2_1_1" localSheetId="1">#REF!</definedName>
    <definedName name="Table33Y_29_2_1_1" localSheetId="12">#REF!</definedName>
    <definedName name="Table33Y_29_2_1_1" localSheetId="5">#REF!</definedName>
    <definedName name="Table33Y_29_2_1_1" localSheetId="14">#REF!</definedName>
    <definedName name="Table33Y_29_2_1_1" localSheetId="15">#REF!</definedName>
    <definedName name="Table33Y_29_2_1_1" localSheetId="16">#REF!</definedName>
    <definedName name="Table33Y_29_2_1_1" localSheetId="18">#REF!</definedName>
    <definedName name="Table33Y_29_2_1_1" localSheetId="17">#REF!</definedName>
    <definedName name="Table33Y_29_2_1_1" localSheetId="19">#REF!</definedName>
    <definedName name="Table33Y_29_2_1_1" localSheetId="13">#REF!</definedName>
    <definedName name="Table33Y_29_2_1_1">#REF!</definedName>
    <definedName name="Table33Y_29_3_1_1" localSheetId="9">#REF!</definedName>
    <definedName name="Table33Y_29_3_1_1" localSheetId="11">#REF!</definedName>
    <definedName name="Table33Y_29_3_1_1" localSheetId="10">#REF!</definedName>
    <definedName name="Table33Y_29_3_1_1" localSheetId="7">#REF!</definedName>
    <definedName name="Table33Y_29_3_1_1" localSheetId="8">#REF!</definedName>
    <definedName name="Table33Y_29_3_1_1" localSheetId="1">#REF!</definedName>
    <definedName name="Table33Y_29_3_1_1" localSheetId="12">#REF!</definedName>
    <definedName name="Table33Y_29_3_1_1" localSheetId="5">#REF!</definedName>
    <definedName name="Table33Y_29_3_1_1" localSheetId="14">#REF!</definedName>
    <definedName name="Table33Y_29_3_1_1" localSheetId="15">#REF!</definedName>
    <definedName name="Table33Y_29_3_1_1" localSheetId="16">#REF!</definedName>
    <definedName name="Table33Y_29_3_1_1" localSheetId="18">#REF!</definedName>
    <definedName name="Table33Y_29_3_1_1" localSheetId="17">#REF!</definedName>
    <definedName name="Table33Y_29_3_1_1" localSheetId="19">#REF!</definedName>
    <definedName name="Table33Y_29_3_1_1" localSheetId="13">#REF!</definedName>
    <definedName name="Table33Y_29_3_1_1">#REF!</definedName>
    <definedName name="Table33Y_29_4_1_2" localSheetId="9">#REF!</definedName>
    <definedName name="Table33Y_29_4_1_2" localSheetId="11">#REF!</definedName>
    <definedName name="Table33Y_29_4_1_2" localSheetId="10">#REF!</definedName>
    <definedName name="Table33Y_29_4_1_2" localSheetId="7">#REF!</definedName>
    <definedName name="Table33Y_29_4_1_2" localSheetId="8">#REF!</definedName>
    <definedName name="Table33Y_29_4_1_2" localSheetId="1">#REF!</definedName>
    <definedName name="Table33Y_29_4_1_2" localSheetId="12">#REF!</definedName>
    <definedName name="Table33Y_29_4_1_2" localSheetId="5">#REF!</definedName>
    <definedName name="Table33Y_29_4_1_2" localSheetId="14">#REF!</definedName>
    <definedName name="Table33Y_29_4_1_2" localSheetId="15">#REF!</definedName>
    <definedName name="Table33Y_29_4_1_2" localSheetId="16">#REF!</definedName>
    <definedName name="Table33Y_29_4_1_2" localSheetId="18">#REF!</definedName>
    <definedName name="Table33Y_29_4_1_2" localSheetId="17">#REF!</definedName>
    <definedName name="Table33Y_29_4_1_2" localSheetId="19">#REF!</definedName>
    <definedName name="Table33Y_29_4_1_2" localSheetId="13">#REF!</definedName>
    <definedName name="Table33Y_29_4_1_2">#REF!</definedName>
    <definedName name="Table33Y_29_6_1_1" localSheetId="9">#REF!</definedName>
    <definedName name="Table33Y_29_6_1_1" localSheetId="11">#REF!</definedName>
    <definedName name="Table33Y_29_6_1_1" localSheetId="10">#REF!</definedName>
    <definedName name="Table33Y_29_6_1_1" localSheetId="7">#REF!</definedName>
    <definedName name="Table33Y_29_6_1_1" localSheetId="8">#REF!</definedName>
    <definedName name="Table33Y_29_6_1_1" localSheetId="1">#REF!</definedName>
    <definedName name="Table33Y_29_6_1_1" localSheetId="12">#REF!</definedName>
    <definedName name="Table33Y_29_6_1_1" localSheetId="5">#REF!</definedName>
    <definedName name="Table33Y_29_6_1_1" localSheetId="14">#REF!</definedName>
    <definedName name="Table33Y_29_6_1_1" localSheetId="15">#REF!</definedName>
    <definedName name="Table33Y_29_6_1_1" localSheetId="16">#REF!</definedName>
    <definedName name="Table33Y_29_6_1_1" localSheetId="18">#REF!</definedName>
    <definedName name="Table33Y_29_6_1_1" localSheetId="17">#REF!</definedName>
    <definedName name="Table33Y_29_6_1_1" localSheetId="19">#REF!</definedName>
    <definedName name="Table33Y_29_6_1_1" localSheetId="13">#REF!</definedName>
    <definedName name="Table33Y_29_6_1_1">#REF!</definedName>
    <definedName name="Table33Y_29_7_1_2" localSheetId="9">#REF!</definedName>
    <definedName name="Table33Y_29_7_1_2" localSheetId="11">#REF!</definedName>
    <definedName name="Table33Y_29_7_1_2" localSheetId="10">#REF!</definedName>
    <definedName name="Table33Y_29_7_1_2" localSheetId="7">#REF!</definedName>
    <definedName name="Table33Y_29_7_1_2" localSheetId="8">#REF!</definedName>
    <definedName name="Table33Y_29_7_1_2" localSheetId="1">#REF!</definedName>
    <definedName name="Table33Y_29_7_1_2" localSheetId="12">#REF!</definedName>
    <definedName name="Table33Y_29_7_1_2" localSheetId="5">#REF!</definedName>
    <definedName name="Table33Y_29_7_1_2" localSheetId="14">#REF!</definedName>
    <definedName name="Table33Y_29_7_1_2" localSheetId="15">#REF!</definedName>
    <definedName name="Table33Y_29_7_1_2" localSheetId="16">#REF!</definedName>
    <definedName name="Table33Y_29_7_1_2" localSheetId="18">#REF!</definedName>
    <definedName name="Table33Y_29_7_1_2" localSheetId="17">#REF!</definedName>
    <definedName name="Table33Y_29_7_1_2" localSheetId="19">#REF!</definedName>
    <definedName name="Table33Y_29_7_1_2" localSheetId="13">#REF!</definedName>
    <definedName name="Table33Y_29_7_1_2">#REF!</definedName>
    <definedName name="Table33Y_3_1_1_1" localSheetId="9">#REF!</definedName>
    <definedName name="Table33Y_3_1_1_1" localSheetId="11">#REF!</definedName>
    <definedName name="Table33Y_3_1_1_1" localSheetId="10">#REF!</definedName>
    <definedName name="Table33Y_3_1_1_1" localSheetId="7">#REF!</definedName>
    <definedName name="Table33Y_3_1_1_1" localSheetId="8">#REF!</definedName>
    <definedName name="Table33Y_3_1_1_1" localSheetId="1">#REF!</definedName>
    <definedName name="Table33Y_3_1_1_1" localSheetId="12">#REF!</definedName>
    <definedName name="Table33Y_3_1_1_1" localSheetId="5">#REF!</definedName>
    <definedName name="Table33Y_3_1_1_1" localSheetId="14">#REF!</definedName>
    <definedName name="Table33Y_3_1_1_1" localSheetId="15">#REF!</definedName>
    <definedName name="Table33Y_3_1_1_1" localSheetId="16">#REF!</definedName>
    <definedName name="Table33Y_3_1_1_1" localSheetId="18">#REF!</definedName>
    <definedName name="Table33Y_3_1_1_1" localSheetId="17">#REF!</definedName>
    <definedName name="Table33Y_3_1_1_1" localSheetId="19">#REF!</definedName>
    <definedName name="Table33Y_3_1_1_1" localSheetId="13">#REF!</definedName>
    <definedName name="Table33Y_3_1_1_1">#REF!</definedName>
    <definedName name="Table33Y_3_2_1_1" localSheetId="9">#REF!</definedName>
    <definedName name="Table33Y_3_2_1_1" localSheetId="11">#REF!</definedName>
    <definedName name="Table33Y_3_2_1_1" localSheetId="10">#REF!</definedName>
    <definedName name="Table33Y_3_2_1_1" localSheetId="7">#REF!</definedName>
    <definedName name="Table33Y_3_2_1_1" localSheetId="8">#REF!</definedName>
    <definedName name="Table33Y_3_2_1_1" localSheetId="1">#REF!</definedName>
    <definedName name="Table33Y_3_2_1_1" localSheetId="12">#REF!</definedName>
    <definedName name="Table33Y_3_2_1_1" localSheetId="5">#REF!</definedName>
    <definedName name="Table33Y_3_2_1_1" localSheetId="14">#REF!</definedName>
    <definedName name="Table33Y_3_2_1_1" localSheetId="15">#REF!</definedName>
    <definedName name="Table33Y_3_2_1_1" localSheetId="16">#REF!</definedName>
    <definedName name="Table33Y_3_2_1_1" localSheetId="18">#REF!</definedName>
    <definedName name="Table33Y_3_2_1_1" localSheetId="17">#REF!</definedName>
    <definedName name="Table33Y_3_2_1_1" localSheetId="19">#REF!</definedName>
    <definedName name="Table33Y_3_2_1_1" localSheetId="13">#REF!</definedName>
    <definedName name="Table33Y_3_2_1_1">#REF!</definedName>
    <definedName name="Table33Y_3_3_1_1" localSheetId="9">#REF!</definedName>
    <definedName name="Table33Y_3_3_1_1" localSheetId="11">#REF!</definedName>
    <definedName name="Table33Y_3_3_1_1" localSheetId="10">#REF!</definedName>
    <definedName name="Table33Y_3_3_1_1" localSheetId="7">#REF!</definedName>
    <definedName name="Table33Y_3_3_1_1" localSheetId="8">#REF!</definedName>
    <definedName name="Table33Y_3_3_1_1" localSheetId="1">#REF!</definedName>
    <definedName name="Table33Y_3_3_1_1" localSheetId="12">#REF!</definedName>
    <definedName name="Table33Y_3_3_1_1" localSheetId="5">#REF!</definedName>
    <definedName name="Table33Y_3_3_1_1" localSheetId="14">#REF!</definedName>
    <definedName name="Table33Y_3_3_1_1" localSheetId="15">#REF!</definedName>
    <definedName name="Table33Y_3_3_1_1" localSheetId="16">#REF!</definedName>
    <definedName name="Table33Y_3_3_1_1" localSheetId="18">#REF!</definedName>
    <definedName name="Table33Y_3_3_1_1" localSheetId="17">#REF!</definedName>
    <definedName name="Table33Y_3_3_1_1" localSheetId="19">#REF!</definedName>
    <definedName name="Table33Y_3_3_1_1" localSheetId="13">#REF!</definedName>
    <definedName name="Table33Y_3_3_1_1">#REF!</definedName>
    <definedName name="Table33Y_3_4_1_2" localSheetId="9">#REF!</definedName>
    <definedName name="Table33Y_3_4_1_2" localSheetId="11">#REF!</definedName>
    <definedName name="Table33Y_3_4_1_2" localSheetId="10">#REF!</definedName>
    <definedName name="Table33Y_3_4_1_2" localSheetId="7">#REF!</definedName>
    <definedName name="Table33Y_3_4_1_2" localSheetId="8">#REF!</definedName>
    <definedName name="Table33Y_3_4_1_2" localSheetId="1">#REF!</definedName>
    <definedName name="Table33Y_3_4_1_2" localSheetId="12">#REF!</definedName>
    <definedName name="Table33Y_3_4_1_2" localSheetId="5">#REF!</definedName>
    <definedName name="Table33Y_3_4_1_2" localSheetId="14">#REF!</definedName>
    <definedName name="Table33Y_3_4_1_2" localSheetId="15">#REF!</definedName>
    <definedName name="Table33Y_3_4_1_2" localSheetId="16">#REF!</definedName>
    <definedName name="Table33Y_3_4_1_2" localSheetId="18">#REF!</definedName>
    <definedName name="Table33Y_3_4_1_2" localSheetId="17">#REF!</definedName>
    <definedName name="Table33Y_3_4_1_2" localSheetId="19">#REF!</definedName>
    <definedName name="Table33Y_3_4_1_2" localSheetId="13">#REF!</definedName>
    <definedName name="Table33Y_3_4_1_2">#REF!</definedName>
    <definedName name="Table33Y_3_6_1_1" localSheetId="9">#REF!</definedName>
    <definedName name="Table33Y_3_6_1_1" localSheetId="11">#REF!</definedName>
    <definedName name="Table33Y_3_6_1_1" localSheetId="10">#REF!</definedName>
    <definedName name="Table33Y_3_6_1_1" localSheetId="7">#REF!</definedName>
    <definedName name="Table33Y_3_6_1_1" localSheetId="8">#REF!</definedName>
    <definedName name="Table33Y_3_6_1_1" localSheetId="1">#REF!</definedName>
    <definedName name="Table33Y_3_6_1_1" localSheetId="12">#REF!</definedName>
    <definedName name="Table33Y_3_6_1_1" localSheetId="5">#REF!</definedName>
    <definedName name="Table33Y_3_6_1_1" localSheetId="14">#REF!</definedName>
    <definedName name="Table33Y_3_6_1_1" localSheetId="15">#REF!</definedName>
    <definedName name="Table33Y_3_6_1_1" localSheetId="16">#REF!</definedName>
    <definedName name="Table33Y_3_6_1_1" localSheetId="18">#REF!</definedName>
    <definedName name="Table33Y_3_6_1_1" localSheetId="17">#REF!</definedName>
    <definedName name="Table33Y_3_6_1_1" localSheetId="19">#REF!</definedName>
    <definedName name="Table33Y_3_6_1_1" localSheetId="13">#REF!</definedName>
    <definedName name="Table33Y_3_6_1_1">#REF!</definedName>
    <definedName name="Table33Y_3_7_1_2" localSheetId="9">#REF!</definedName>
    <definedName name="Table33Y_3_7_1_2" localSheetId="11">#REF!</definedName>
    <definedName name="Table33Y_3_7_1_2" localSheetId="10">#REF!</definedName>
    <definedName name="Table33Y_3_7_1_2" localSheetId="7">#REF!</definedName>
    <definedName name="Table33Y_3_7_1_2" localSheetId="8">#REF!</definedName>
    <definedName name="Table33Y_3_7_1_2" localSheetId="1">#REF!</definedName>
    <definedName name="Table33Y_3_7_1_2" localSheetId="12">#REF!</definedName>
    <definedName name="Table33Y_3_7_1_2" localSheetId="5">#REF!</definedName>
    <definedName name="Table33Y_3_7_1_2" localSheetId="14">#REF!</definedName>
    <definedName name="Table33Y_3_7_1_2" localSheetId="15">#REF!</definedName>
    <definedName name="Table33Y_3_7_1_2" localSheetId="16">#REF!</definedName>
    <definedName name="Table33Y_3_7_1_2" localSheetId="18">#REF!</definedName>
    <definedName name="Table33Y_3_7_1_2" localSheetId="17">#REF!</definedName>
    <definedName name="Table33Y_3_7_1_2" localSheetId="19">#REF!</definedName>
    <definedName name="Table33Y_3_7_1_2" localSheetId="13">#REF!</definedName>
    <definedName name="Table33Y_3_7_1_2">#REF!</definedName>
    <definedName name="Table33Y_30_1_1_1" localSheetId="9">#REF!</definedName>
    <definedName name="Table33Y_30_1_1_1" localSheetId="11">#REF!</definedName>
    <definedName name="Table33Y_30_1_1_1" localSheetId="10">#REF!</definedName>
    <definedName name="Table33Y_30_1_1_1" localSheetId="7">#REF!</definedName>
    <definedName name="Table33Y_30_1_1_1" localSheetId="8">#REF!</definedName>
    <definedName name="Table33Y_30_1_1_1" localSheetId="1">#REF!</definedName>
    <definedName name="Table33Y_30_1_1_1" localSheetId="12">#REF!</definedName>
    <definedName name="Table33Y_30_1_1_1" localSheetId="5">#REF!</definedName>
    <definedName name="Table33Y_30_1_1_1" localSheetId="14">#REF!</definedName>
    <definedName name="Table33Y_30_1_1_1" localSheetId="15">#REF!</definedName>
    <definedName name="Table33Y_30_1_1_1" localSheetId="16">#REF!</definedName>
    <definedName name="Table33Y_30_1_1_1" localSheetId="18">#REF!</definedName>
    <definedName name="Table33Y_30_1_1_1" localSheetId="17">#REF!</definedName>
    <definedName name="Table33Y_30_1_1_1" localSheetId="19">#REF!</definedName>
    <definedName name="Table33Y_30_1_1_1" localSheetId="13">#REF!</definedName>
    <definedName name="Table33Y_30_1_1_1">#REF!</definedName>
    <definedName name="Table33Y_30_2_1_1" localSheetId="9">#REF!</definedName>
    <definedName name="Table33Y_30_2_1_1" localSheetId="11">#REF!</definedName>
    <definedName name="Table33Y_30_2_1_1" localSheetId="10">#REF!</definedName>
    <definedName name="Table33Y_30_2_1_1" localSheetId="7">#REF!</definedName>
    <definedName name="Table33Y_30_2_1_1" localSheetId="8">#REF!</definedName>
    <definedName name="Table33Y_30_2_1_1" localSheetId="1">#REF!</definedName>
    <definedName name="Table33Y_30_2_1_1" localSheetId="12">#REF!</definedName>
    <definedName name="Table33Y_30_2_1_1" localSheetId="5">#REF!</definedName>
    <definedName name="Table33Y_30_2_1_1" localSheetId="14">#REF!</definedName>
    <definedName name="Table33Y_30_2_1_1" localSheetId="15">#REF!</definedName>
    <definedName name="Table33Y_30_2_1_1" localSheetId="16">#REF!</definedName>
    <definedName name="Table33Y_30_2_1_1" localSheetId="18">#REF!</definedName>
    <definedName name="Table33Y_30_2_1_1" localSheetId="17">#REF!</definedName>
    <definedName name="Table33Y_30_2_1_1" localSheetId="19">#REF!</definedName>
    <definedName name="Table33Y_30_2_1_1" localSheetId="13">#REF!</definedName>
    <definedName name="Table33Y_30_2_1_1">#REF!</definedName>
    <definedName name="Table33Y_30_3_1_1" localSheetId="9">#REF!</definedName>
    <definedName name="Table33Y_30_3_1_1" localSheetId="11">#REF!</definedName>
    <definedName name="Table33Y_30_3_1_1" localSheetId="10">#REF!</definedName>
    <definedName name="Table33Y_30_3_1_1" localSheetId="7">#REF!</definedName>
    <definedName name="Table33Y_30_3_1_1" localSheetId="8">#REF!</definedName>
    <definedName name="Table33Y_30_3_1_1" localSheetId="1">#REF!</definedName>
    <definedName name="Table33Y_30_3_1_1" localSheetId="12">#REF!</definedName>
    <definedName name="Table33Y_30_3_1_1" localSheetId="5">#REF!</definedName>
    <definedName name="Table33Y_30_3_1_1" localSheetId="14">#REF!</definedName>
    <definedName name="Table33Y_30_3_1_1" localSheetId="15">#REF!</definedName>
    <definedName name="Table33Y_30_3_1_1" localSheetId="16">#REF!</definedName>
    <definedName name="Table33Y_30_3_1_1" localSheetId="18">#REF!</definedName>
    <definedName name="Table33Y_30_3_1_1" localSheetId="17">#REF!</definedName>
    <definedName name="Table33Y_30_3_1_1" localSheetId="19">#REF!</definedName>
    <definedName name="Table33Y_30_3_1_1" localSheetId="13">#REF!</definedName>
    <definedName name="Table33Y_30_3_1_1">#REF!</definedName>
    <definedName name="Table33Y_30_4_1_2" localSheetId="9">#REF!</definedName>
    <definedName name="Table33Y_30_4_1_2" localSheetId="11">#REF!</definedName>
    <definedName name="Table33Y_30_4_1_2" localSheetId="10">#REF!</definedName>
    <definedName name="Table33Y_30_4_1_2" localSheetId="7">#REF!</definedName>
    <definedName name="Table33Y_30_4_1_2" localSheetId="8">#REF!</definedName>
    <definedName name="Table33Y_30_4_1_2" localSheetId="1">#REF!</definedName>
    <definedName name="Table33Y_30_4_1_2" localSheetId="12">#REF!</definedName>
    <definedName name="Table33Y_30_4_1_2" localSheetId="5">#REF!</definedName>
    <definedName name="Table33Y_30_4_1_2" localSheetId="14">#REF!</definedName>
    <definedName name="Table33Y_30_4_1_2" localSheetId="15">#REF!</definedName>
    <definedName name="Table33Y_30_4_1_2" localSheetId="16">#REF!</definedName>
    <definedName name="Table33Y_30_4_1_2" localSheetId="18">#REF!</definedName>
    <definedName name="Table33Y_30_4_1_2" localSheetId="17">#REF!</definedName>
    <definedName name="Table33Y_30_4_1_2" localSheetId="19">#REF!</definedName>
    <definedName name="Table33Y_30_4_1_2" localSheetId="13">#REF!</definedName>
    <definedName name="Table33Y_30_4_1_2">#REF!</definedName>
    <definedName name="Table33Y_30_6_1_1" localSheetId="9">#REF!</definedName>
    <definedName name="Table33Y_30_6_1_1" localSheetId="11">#REF!</definedName>
    <definedName name="Table33Y_30_6_1_1" localSheetId="10">#REF!</definedName>
    <definedName name="Table33Y_30_6_1_1" localSheetId="7">#REF!</definedName>
    <definedName name="Table33Y_30_6_1_1" localSheetId="8">#REF!</definedName>
    <definedName name="Table33Y_30_6_1_1" localSheetId="1">#REF!</definedName>
    <definedName name="Table33Y_30_6_1_1" localSheetId="12">#REF!</definedName>
    <definedName name="Table33Y_30_6_1_1" localSheetId="5">#REF!</definedName>
    <definedName name="Table33Y_30_6_1_1" localSheetId="14">#REF!</definedName>
    <definedName name="Table33Y_30_6_1_1" localSheetId="15">#REF!</definedName>
    <definedName name="Table33Y_30_6_1_1" localSheetId="16">#REF!</definedName>
    <definedName name="Table33Y_30_6_1_1" localSheetId="18">#REF!</definedName>
    <definedName name="Table33Y_30_6_1_1" localSheetId="17">#REF!</definedName>
    <definedName name="Table33Y_30_6_1_1" localSheetId="19">#REF!</definedName>
    <definedName name="Table33Y_30_6_1_1" localSheetId="13">#REF!</definedName>
    <definedName name="Table33Y_30_6_1_1">#REF!</definedName>
    <definedName name="Table33Y_30_7_1_2" localSheetId="9">#REF!</definedName>
    <definedName name="Table33Y_30_7_1_2" localSheetId="11">#REF!</definedName>
    <definedName name="Table33Y_30_7_1_2" localSheetId="10">#REF!</definedName>
    <definedName name="Table33Y_30_7_1_2" localSheetId="7">#REF!</definedName>
    <definedName name="Table33Y_30_7_1_2" localSheetId="8">#REF!</definedName>
    <definedName name="Table33Y_30_7_1_2" localSheetId="1">#REF!</definedName>
    <definedName name="Table33Y_30_7_1_2" localSheetId="12">#REF!</definedName>
    <definedName name="Table33Y_30_7_1_2" localSheetId="5">#REF!</definedName>
    <definedName name="Table33Y_30_7_1_2" localSheetId="14">#REF!</definedName>
    <definedName name="Table33Y_30_7_1_2" localSheetId="15">#REF!</definedName>
    <definedName name="Table33Y_30_7_1_2" localSheetId="16">#REF!</definedName>
    <definedName name="Table33Y_30_7_1_2" localSheetId="18">#REF!</definedName>
    <definedName name="Table33Y_30_7_1_2" localSheetId="17">#REF!</definedName>
    <definedName name="Table33Y_30_7_1_2" localSheetId="19">#REF!</definedName>
    <definedName name="Table33Y_30_7_1_2" localSheetId="13">#REF!</definedName>
    <definedName name="Table33Y_30_7_1_2">#REF!</definedName>
    <definedName name="Table33Y_31_1_1_1" localSheetId="9">#REF!</definedName>
    <definedName name="Table33Y_31_1_1_1" localSheetId="11">#REF!</definedName>
    <definedName name="Table33Y_31_1_1_1" localSheetId="10">#REF!</definedName>
    <definedName name="Table33Y_31_1_1_1" localSheetId="7">#REF!</definedName>
    <definedName name="Table33Y_31_1_1_1" localSheetId="8">#REF!</definedName>
    <definedName name="Table33Y_31_1_1_1" localSheetId="1">#REF!</definedName>
    <definedName name="Table33Y_31_1_1_1" localSheetId="12">#REF!</definedName>
    <definedName name="Table33Y_31_1_1_1" localSheetId="5">#REF!</definedName>
    <definedName name="Table33Y_31_1_1_1" localSheetId="14">#REF!</definedName>
    <definedName name="Table33Y_31_1_1_1" localSheetId="15">#REF!</definedName>
    <definedName name="Table33Y_31_1_1_1" localSheetId="16">#REF!</definedName>
    <definedName name="Table33Y_31_1_1_1" localSheetId="18">#REF!</definedName>
    <definedName name="Table33Y_31_1_1_1" localSheetId="17">#REF!</definedName>
    <definedName name="Table33Y_31_1_1_1" localSheetId="19">#REF!</definedName>
    <definedName name="Table33Y_31_1_1_1" localSheetId="13">#REF!</definedName>
    <definedName name="Table33Y_31_1_1_1">#REF!</definedName>
    <definedName name="Table33Y_31_2_1_1" localSheetId="9">#REF!</definedName>
    <definedName name="Table33Y_31_2_1_1" localSheetId="11">#REF!</definedName>
    <definedName name="Table33Y_31_2_1_1" localSheetId="10">#REF!</definedName>
    <definedName name="Table33Y_31_2_1_1" localSheetId="7">#REF!</definedName>
    <definedName name="Table33Y_31_2_1_1" localSheetId="8">#REF!</definedName>
    <definedName name="Table33Y_31_2_1_1" localSheetId="1">#REF!</definedName>
    <definedName name="Table33Y_31_2_1_1" localSheetId="12">#REF!</definedName>
    <definedName name="Table33Y_31_2_1_1" localSheetId="5">#REF!</definedName>
    <definedName name="Table33Y_31_2_1_1" localSheetId="14">#REF!</definedName>
    <definedName name="Table33Y_31_2_1_1" localSheetId="15">#REF!</definedName>
    <definedName name="Table33Y_31_2_1_1" localSheetId="16">#REF!</definedName>
    <definedName name="Table33Y_31_2_1_1" localSheetId="18">#REF!</definedName>
    <definedName name="Table33Y_31_2_1_1" localSheetId="17">#REF!</definedName>
    <definedName name="Table33Y_31_2_1_1" localSheetId="19">#REF!</definedName>
    <definedName name="Table33Y_31_2_1_1" localSheetId="13">#REF!</definedName>
    <definedName name="Table33Y_31_2_1_1">#REF!</definedName>
    <definedName name="Table33Y_31_3_1_1" localSheetId="9">#REF!</definedName>
    <definedName name="Table33Y_31_3_1_1" localSheetId="11">#REF!</definedName>
    <definedName name="Table33Y_31_3_1_1" localSheetId="10">#REF!</definedName>
    <definedName name="Table33Y_31_3_1_1" localSheetId="7">#REF!</definedName>
    <definedName name="Table33Y_31_3_1_1" localSheetId="8">#REF!</definedName>
    <definedName name="Table33Y_31_3_1_1" localSheetId="1">#REF!</definedName>
    <definedName name="Table33Y_31_3_1_1" localSheetId="12">#REF!</definedName>
    <definedName name="Table33Y_31_3_1_1" localSheetId="5">#REF!</definedName>
    <definedName name="Table33Y_31_3_1_1" localSheetId="14">#REF!</definedName>
    <definedName name="Table33Y_31_3_1_1" localSheetId="15">#REF!</definedName>
    <definedName name="Table33Y_31_3_1_1" localSheetId="16">#REF!</definedName>
    <definedName name="Table33Y_31_3_1_1" localSheetId="18">#REF!</definedName>
    <definedName name="Table33Y_31_3_1_1" localSheetId="17">#REF!</definedName>
    <definedName name="Table33Y_31_3_1_1" localSheetId="19">#REF!</definedName>
    <definedName name="Table33Y_31_3_1_1" localSheetId="13">#REF!</definedName>
    <definedName name="Table33Y_31_3_1_1">#REF!</definedName>
    <definedName name="Table33Y_31_4_1_2" localSheetId="9">#REF!</definedName>
    <definedName name="Table33Y_31_4_1_2" localSheetId="11">#REF!</definedName>
    <definedName name="Table33Y_31_4_1_2" localSheetId="10">#REF!</definedName>
    <definedName name="Table33Y_31_4_1_2" localSheetId="7">#REF!</definedName>
    <definedName name="Table33Y_31_4_1_2" localSheetId="8">#REF!</definedName>
    <definedName name="Table33Y_31_4_1_2" localSheetId="1">#REF!</definedName>
    <definedName name="Table33Y_31_4_1_2" localSheetId="12">#REF!</definedName>
    <definedName name="Table33Y_31_4_1_2" localSheetId="5">#REF!</definedName>
    <definedName name="Table33Y_31_4_1_2" localSheetId="14">#REF!</definedName>
    <definedName name="Table33Y_31_4_1_2" localSheetId="15">#REF!</definedName>
    <definedName name="Table33Y_31_4_1_2" localSheetId="16">#REF!</definedName>
    <definedName name="Table33Y_31_4_1_2" localSheetId="18">#REF!</definedName>
    <definedName name="Table33Y_31_4_1_2" localSheetId="17">#REF!</definedName>
    <definedName name="Table33Y_31_4_1_2" localSheetId="19">#REF!</definedName>
    <definedName name="Table33Y_31_4_1_2" localSheetId="13">#REF!</definedName>
    <definedName name="Table33Y_31_4_1_2">#REF!</definedName>
    <definedName name="Table33Y_31_6_1_1" localSheetId="9">#REF!</definedName>
    <definedName name="Table33Y_31_6_1_1" localSheetId="11">#REF!</definedName>
    <definedName name="Table33Y_31_6_1_1" localSheetId="10">#REF!</definedName>
    <definedName name="Table33Y_31_6_1_1" localSheetId="7">#REF!</definedName>
    <definedName name="Table33Y_31_6_1_1" localSheetId="8">#REF!</definedName>
    <definedName name="Table33Y_31_6_1_1" localSheetId="1">#REF!</definedName>
    <definedName name="Table33Y_31_6_1_1" localSheetId="12">#REF!</definedName>
    <definedName name="Table33Y_31_6_1_1" localSheetId="5">#REF!</definedName>
    <definedName name="Table33Y_31_6_1_1" localSheetId="14">#REF!</definedName>
    <definedName name="Table33Y_31_6_1_1" localSheetId="15">#REF!</definedName>
    <definedName name="Table33Y_31_6_1_1" localSheetId="16">#REF!</definedName>
    <definedName name="Table33Y_31_6_1_1" localSheetId="18">#REF!</definedName>
    <definedName name="Table33Y_31_6_1_1" localSheetId="17">#REF!</definedName>
    <definedName name="Table33Y_31_6_1_1" localSheetId="19">#REF!</definedName>
    <definedName name="Table33Y_31_6_1_1" localSheetId="13">#REF!</definedName>
    <definedName name="Table33Y_31_6_1_1">#REF!</definedName>
    <definedName name="Table33Y_31_7_1_2" localSheetId="9">#REF!</definedName>
    <definedName name="Table33Y_31_7_1_2" localSheetId="11">#REF!</definedName>
    <definedName name="Table33Y_31_7_1_2" localSheetId="10">#REF!</definedName>
    <definedName name="Table33Y_31_7_1_2" localSheetId="7">#REF!</definedName>
    <definedName name="Table33Y_31_7_1_2" localSheetId="8">#REF!</definedName>
    <definedName name="Table33Y_31_7_1_2" localSheetId="1">#REF!</definedName>
    <definedName name="Table33Y_31_7_1_2" localSheetId="12">#REF!</definedName>
    <definedName name="Table33Y_31_7_1_2" localSheetId="5">#REF!</definedName>
    <definedName name="Table33Y_31_7_1_2" localSheetId="14">#REF!</definedName>
    <definedName name="Table33Y_31_7_1_2" localSheetId="15">#REF!</definedName>
    <definedName name="Table33Y_31_7_1_2" localSheetId="16">#REF!</definedName>
    <definedName name="Table33Y_31_7_1_2" localSheetId="18">#REF!</definedName>
    <definedName name="Table33Y_31_7_1_2" localSheetId="17">#REF!</definedName>
    <definedName name="Table33Y_31_7_1_2" localSheetId="19">#REF!</definedName>
    <definedName name="Table33Y_31_7_1_2" localSheetId="13">#REF!</definedName>
    <definedName name="Table33Y_31_7_1_2">#REF!</definedName>
    <definedName name="Table33Y_4_1_1_1" localSheetId="9">#REF!</definedName>
    <definedName name="Table33Y_4_1_1_1" localSheetId="11">#REF!</definedName>
    <definedName name="Table33Y_4_1_1_1" localSheetId="10">#REF!</definedName>
    <definedName name="Table33Y_4_1_1_1" localSheetId="7">#REF!</definedName>
    <definedName name="Table33Y_4_1_1_1" localSheetId="8">#REF!</definedName>
    <definedName name="Table33Y_4_1_1_1" localSheetId="1">#REF!</definedName>
    <definedName name="Table33Y_4_1_1_1" localSheetId="12">#REF!</definedName>
    <definedName name="Table33Y_4_1_1_1" localSheetId="5">#REF!</definedName>
    <definedName name="Table33Y_4_1_1_1" localSheetId="14">#REF!</definedName>
    <definedName name="Table33Y_4_1_1_1" localSheetId="15">#REF!</definedName>
    <definedName name="Table33Y_4_1_1_1" localSheetId="16">#REF!</definedName>
    <definedName name="Table33Y_4_1_1_1" localSheetId="18">#REF!</definedName>
    <definedName name="Table33Y_4_1_1_1" localSheetId="17">#REF!</definedName>
    <definedName name="Table33Y_4_1_1_1" localSheetId="19">#REF!</definedName>
    <definedName name="Table33Y_4_1_1_1" localSheetId="13">#REF!</definedName>
    <definedName name="Table33Y_4_1_1_1">#REF!</definedName>
    <definedName name="Table33Y_4_2_1_1" localSheetId="9">#REF!</definedName>
    <definedName name="Table33Y_4_2_1_1" localSheetId="11">#REF!</definedName>
    <definedName name="Table33Y_4_2_1_1" localSheetId="10">#REF!</definedName>
    <definedName name="Table33Y_4_2_1_1" localSheetId="7">#REF!</definedName>
    <definedName name="Table33Y_4_2_1_1" localSheetId="8">#REF!</definedName>
    <definedName name="Table33Y_4_2_1_1" localSheetId="1">#REF!</definedName>
    <definedName name="Table33Y_4_2_1_1" localSheetId="12">#REF!</definedName>
    <definedName name="Table33Y_4_2_1_1" localSheetId="5">#REF!</definedName>
    <definedName name="Table33Y_4_2_1_1" localSheetId="14">#REF!</definedName>
    <definedName name="Table33Y_4_2_1_1" localSheetId="15">#REF!</definedName>
    <definedName name="Table33Y_4_2_1_1" localSheetId="16">#REF!</definedName>
    <definedName name="Table33Y_4_2_1_1" localSheetId="18">#REF!</definedName>
    <definedName name="Table33Y_4_2_1_1" localSheetId="17">#REF!</definedName>
    <definedName name="Table33Y_4_2_1_1" localSheetId="19">#REF!</definedName>
    <definedName name="Table33Y_4_2_1_1" localSheetId="13">#REF!</definedName>
    <definedName name="Table33Y_4_2_1_1">#REF!</definedName>
    <definedName name="Table33Y_4_3_1_1" localSheetId="9">#REF!</definedName>
    <definedName name="Table33Y_4_3_1_1" localSheetId="11">#REF!</definedName>
    <definedName name="Table33Y_4_3_1_1" localSheetId="10">#REF!</definedName>
    <definedName name="Table33Y_4_3_1_1" localSheetId="7">#REF!</definedName>
    <definedName name="Table33Y_4_3_1_1" localSheetId="8">#REF!</definedName>
    <definedName name="Table33Y_4_3_1_1" localSheetId="1">#REF!</definedName>
    <definedName name="Table33Y_4_3_1_1" localSheetId="12">#REF!</definedName>
    <definedName name="Table33Y_4_3_1_1" localSheetId="5">#REF!</definedName>
    <definedName name="Table33Y_4_3_1_1" localSheetId="14">#REF!</definedName>
    <definedName name="Table33Y_4_3_1_1" localSheetId="15">#REF!</definedName>
    <definedName name="Table33Y_4_3_1_1" localSheetId="16">#REF!</definedName>
    <definedName name="Table33Y_4_3_1_1" localSheetId="18">#REF!</definedName>
    <definedName name="Table33Y_4_3_1_1" localSheetId="17">#REF!</definedName>
    <definedName name="Table33Y_4_3_1_1" localSheetId="19">#REF!</definedName>
    <definedName name="Table33Y_4_3_1_1" localSheetId="13">#REF!</definedName>
    <definedName name="Table33Y_4_3_1_1">#REF!</definedName>
    <definedName name="Table33Y_4_4_1_2" localSheetId="9">#REF!</definedName>
    <definedName name="Table33Y_4_4_1_2" localSheetId="11">#REF!</definedName>
    <definedName name="Table33Y_4_4_1_2" localSheetId="10">#REF!</definedName>
    <definedName name="Table33Y_4_4_1_2" localSheetId="7">#REF!</definedName>
    <definedName name="Table33Y_4_4_1_2" localSheetId="8">#REF!</definedName>
    <definedName name="Table33Y_4_4_1_2" localSheetId="1">#REF!</definedName>
    <definedName name="Table33Y_4_4_1_2" localSheetId="12">#REF!</definedName>
    <definedName name="Table33Y_4_4_1_2" localSheetId="5">#REF!</definedName>
    <definedName name="Table33Y_4_4_1_2" localSheetId="14">#REF!</definedName>
    <definedName name="Table33Y_4_4_1_2" localSheetId="15">#REF!</definedName>
    <definedName name="Table33Y_4_4_1_2" localSheetId="16">#REF!</definedName>
    <definedName name="Table33Y_4_4_1_2" localSheetId="18">#REF!</definedName>
    <definedName name="Table33Y_4_4_1_2" localSheetId="17">#REF!</definedName>
    <definedName name="Table33Y_4_4_1_2" localSheetId="19">#REF!</definedName>
    <definedName name="Table33Y_4_4_1_2" localSheetId="13">#REF!</definedName>
    <definedName name="Table33Y_4_4_1_2">#REF!</definedName>
    <definedName name="Table33Y_4_6_1_1" localSheetId="9">#REF!</definedName>
    <definedName name="Table33Y_4_6_1_1" localSheetId="11">#REF!</definedName>
    <definedName name="Table33Y_4_6_1_1" localSheetId="10">#REF!</definedName>
    <definedName name="Table33Y_4_6_1_1" localSheetId="7">#REF!</definedName>
    <definedName name="Table33Y_4_6_1_1" localSheetId="8">#REF!</definedName>
    <definedName name="Table33Y_4_6_1_1" localSheetId="1">#REF!</definedName>
    <definedName name="Table33Y_4_6_1_1" localSheetId="12">#REF!</definedName>
    <definedName name="Table33Y_4_6_1_1" localSheetId="5">#REF!</definedName>
    <definedName name="Table33Y_4_6_1_1" localSheetId="14">#REF!</definedName>
    <definedName name="Table33Y_4_6_1_1" localSheetId="15">#REF!</definedName>
    <definedName name="Table33Y_4_6_1_1" localSheetId="16">#REF!</definedName>
    <definedName name="Table33Y_4_6_1_1" localSheetId="18">#REF!</definedName>
    <definedName name="Table33Y_4_6_1_1" localSheetId="17">#REF!</definedName>
    <definedName name="Table33Y_4_6_1_1" localSheetId="19">#REF!</definedName>
    <definedName name="Table33Y_4_6_1_1" localSheetId="13">#REF!</definedName>
    <definedName name="Table33Y_4_6_1_1">#REF!</definedName>
    <definedName name="Table33Y_4_7_1_2" localSheetId="9">#REF!</definedName>
    <definedName name="Table33Y_4_7_1_2" localSheetId="11">#REF!</definedName>
    <definedName name="Table33Y_4_7_1_2" localSheetId="10">#REF!</definedName>
    <definedName name="Table33Y_4_7_1_2" localSheetId="7">#REF!</definedName>
    <definedName name="Table33Y_4_7_1_2" localSheetId="8">#REF!</definedName>
    <definedName name="Table33Y_4_7_1_2" localSheetId="1">#REF!</definedName>
    <definedName name="Table33Y_4_7_1_2" localSheetId="12">#REF!</definedName>
    <definedName name="Table33Y_4_7_1_2" localSheetId="5">#REF!</definedName>
    <definedName name="Table33Y_4_7_1_2" localSheetId="14">#REF!</definedName>
    <definedName name="Table33Y_4_7_1_2" localSheetId="15">#REF!</definedName>
    <definedName name="Table33Y_4_7_1_2" localSheetId="16">#REF!</definedName>
    <definedName name="Table33Y_4_7_1_2" localSheetId="18">#REF!</definedName>
    <definedName name="Table33Y_4_7_1_2" localSheetId="17">#REF!</definedName>
    <definedName name="Table33Y_4_7_1_2" localSheetId="19">#REF!</definedName>
    <definedName name="Table33Y_4_7_1_2" localSheetId="13">#REF!</definedName>
    <definedName name="Table33Y_4_7_1_2">#REF!</definedName>
    <definedName name="Table33Y_5_1_1_1" localSheetId="9">#REF!</definedName>
    <definedName name="Table33Y_5_1_1_1" localSheetId="11">#REF!</definedName>
    <definedName name="Table33Y_5_1_1_1" localSheetId="10">#REF!</definedName>
    <definedName name="Table33Y_5_1_1_1" localSheetId="7">#REF!</definedName>
    <definedName name="Table33Y_5_1_1_1" localSheetId="8">#REF!</definedName>
    <definedName name="Table33Y_5_1_1_1" localSheetId="1">#REF!</definedName>
    <definedName name="Table33Y_5_1_1_1" localSheetId="12">#REF!</definedName>
    <definedName name="Table33Y_5_1_1_1" localSheetId="5">#REF!</definedName>
    <definedName name="Table33Y_5_1_1_1" localSheetId="14">#REF!</definedName>
    <definedName name="Table33Y_5_1_1_1" localSheetId="15">#REF!</definedName>
    <definedName name="Table33Y_5_1_1_1" localSheetId="16">#REF!</definedName>
    <definedName name="Table33Y_5_1_1_1" localSheetId="18">#REF!</definedName>
    <definedName name="Table33Y_5_1_1_1" localSheetId="17">#REF!</definedName>
    <definedName name="Table33Y_5_1_1_1" localSheetId="19">#REF!</definedName>
    <definedName name="Table33Y_5_1_1_1" localSheetId="13">#REF!</definedName>
    <definedName name="Table33Y_5_1_1_1">#REF!</definedName>
    <definedName name="Table33Y_5_2_1_1" localSheetId="9">#REF!</definedName>
    <definedName name="Table33Y_5_2_1_1" localSheetId="11">#REF!</definedName>
    <definedName name="Table33Y_5_2_1_1" localSheetId="10">#REF!</definedName>
    <definedName name="Table33Y_5_2_1_1" localSheetId="7">#REF!</definedName>
    <definedName name="Table33Y_5_2_1_1" localSheetId="8">#REF!</definedName>
    <definedName name="Table33Y_5_2_1_1" localSheetId="1">#REF!</definedName>
    <definedName name="Table33Y_5_2_1_1" localSheetId="12">#REF!</definedName>
    <definedName name="Table33Y_5_2_1_1" localSheetId="5">#REF!</definedName>
    <definedName name="Table33Y_5_2_1_1" localSheetId="14">#REF!</definedName>
    <definedName name="Table33Y_5_2_1_1" localSheetId="15">#REF!</definedName>
    <definedName name="Table33Y_5_2_1_1" localSheetId="16">#REF!</definedName>
    <definedName name="Table33Y_5_2_1_1" localSheetId="18">#REF!</definedName>
    <definedName name="Table33Y_5_2_1_1" localSheetId="17">#REF!</definedName>
    <definedName name="Table33Y_5_2_1_1" localSheetId="19">#REF!</definedName>
    <definedName name="Table33Y_5_2_1_1" localSheetId="13">#REF!</definedName>
    <definedName name="Table33Y_5_2_1_1">#REF!</definedName>
    <definedName name="Table33Y_5_3_1_1" localSheetId="9">#REF!</definedName>
    <definedName name="Table33Y_5_3_1_1" localSheetId="11">#REF!</definedName>
    <definedName name="Table33Y_5_3_1_1" localSheetId="10">#REF!</definedName>
    <definedName name="Table33Y_5_3_1_1" localSheetId="7">#REF!</definedName>
    <definedName name="Table33Y_5_3_1_1" localSheetId="8">#REF!</definedName>
    <definedName name="Table33Y_5_3_1_1" localSheetId="1">#REF!</definedName>
    <definedName name="Table33Y_5_3_1_1" localSheetId="12">#REF!</definedName>
    <definedName name="Table33Y_5_3_1_1" localSheetId="5">#REF!</definedName>
    <definedName name="Table33Y_5_3_1_1" localSheetId="14">#REF!</definedName>
    <definedName name="Table33Y_5_3_1_1" localSheetId="15">#REF!</definedName>
    <definedName name="Table33Y_5_3_1_1" localSheetId="16">#REF!</definedName>
    <definedName name="Table33Y_5_3_1_1" localSheetId="18">#REF!</definedName>
    <definedName name="Table33Y_5_3_1_1" localSheetId="17">#REF!</definedName>
    <definedName name="Table33Y_5_3_1_1" localSheetId="19">#REF!</definedName>
    <definedName name="Table33Y_5_3_1_1" localSheetId="13">#REF!</definedName>
    <definedName name="Table33Y_5_3_1_1">#REF!</definedName>
    <definedName name="Table33Y_5_4_1_2" localSheetId="9">#REF!</definedName>
    <definedName name="Table33Y_5_4_1_2" localSheetId="11">#REF!</definedName>
    <definedName name="Table33Y_5_4_1_2" localSheetId="10">#REF!</definedName>
    <definedName name="Table33Y_5_4_1_2" localSheetId="7">#REF!</definedName>
    <definedName name="Table33Y_5_4_1_2" localSheetId="8">#REF!</definedName>
    <definedName name="Table33Y_5_4_1_2" localSheetId="1">#REF!</definedName>
    <definedName name="Table33Y_5_4_1_2" localSheetId="12">#REF!</definedName>
    <definedName name="Table33Y_5_4_1_2" localSheetId="5">#REF!</definedName>
    <definedName name="Table33Y_5_4_1_2" localSheetId="14">#REF!</definedName>
    <definedName name="Table33Y_5_4_1_2" localSheetId="15">#REF!</definedName>
    <definedName name="Table33Y_5_4_1_2" localSheetId="16">#REF!</definedName>
    <definedName name="Table33Y_5_4_1_2" localSheetId="18">#REF!</definedName>
    <definedName name="Table33Y_5_4_1_2" localSheetId="17">#REF!</definedName>
    <definedName name="Table33Y_5_4_1_2" localSheetId="19">#REF!</definedName>
    <definedName name="Table33Y_5_4_1_2" localSheetId="13">#REF!</definedName>
    <definedName name="Table33Y_5_4_1_2">#REF!</definedName>
    <definedName name="Table33Y_5_6_1_1" localSheetId="9">#REF!</definedName>
    <definedName name="Table33Y_5_6_1_1" localSheetId="11">#REF!</definedName>
    <definedName name="Table33Y_5_6_1_1" localSheetId="10">#REF!</definedName>
    <definedName name="Table33Y_5_6_1_1" localSheetId="7">#REF!</definedName>
    <definedName name="Table33Y_5_6_1_1" localSheetId="8">#REF!</definedName>
    <definedName name="Table33Y_5_6_1_1" localSheetId="1">#REF!</definedName>
    <definedName name="Table33Y_5_6_1_1" localSheetId="12">#REF!</definedName>
    <definedName name="Table33Y_5_6_1_1" localSheetId="5">#REF!</definedName>
    <definedName name="Table33Y_5_6_1_1" localSheetId="14">#REF!</definedName>
    <definedName name="Table33Y_5_6_1_1" localSheetId="15">#REF!</definedName>
    <definedName name="Table33Y_5_6_1_1" localSheetId="16">#REF!</definedName>
    <definedName name="Table33Y_5_6_1_1" localSheetId="18">#REF!</definedName>
    <definedName name="Table33Y_5_6_1_1" localSheetId="17">#REF!</definedName>
    <definedName name="Table33Y_5_6_1_1" localSheetId="19">#REF!</definedName>
    <definedName name="Table33Y_5_6_1_1" localSheetId="13">#REF!</definedName>
    <definedName name="Table33Y_5_6_1_1">#REF!</definedName>
    <definedName name="Table33Y_5_7_1_2" localSheetId="9">#REF!</definedName>
    <definedName name="Table33Y_5_7_1_2" localSheetId="11">#REF!</definedName>
    <definedName name="Table33Y_5_7_1_2" localSheetId="10">#REF!</definedName>
    <definedName name="Table33Y_5_7_1_2" localSheetId="7">#REF!</definedName>
    <definedName name="Table33Y_5_7_1_2" localSheetId="8">#REF!</definedName>
    <definedName name="Table33Y_5_7_1_2" localSheetId="1">#REF!</definedName>
    <definedName name="Table33Y_5_7_1_2" localSheetId="12">#REF!</definedName>
    <definedName name="Table33Y_5_7_1_2" localSheetId="5">#REF!</definedName>
    <definedName name="Table33Y_5_7_1_2" localSheetId="14">#REF!</definedName>
    <definedName name="Table33Y_5_7_1_2" localSheetId="15">#REF!</definedName>
    <definedName name="Table33Y_5_7_1_2" localSheetId="16">#REF!</definedName>
    <definedName name="Table33Y_5_7_1_2" localSheetId="18">#REF!</definedName>
    <definedName name="Table33Y_5_7_1_2" localSheetId="17">#REF!</definedName>
    <definedName name="Table33Y_5_7_1_2" localSheetId="19">#REF!</definedName>
    <definedName name="Table33Y_5_7_1_2" localSheetId="13">#REF!</definedName>
    <definedName name="Table33Y_5_7_1_2">#REF!</definedName>
    <definedName name="Table33Y_6_1_1_1" localSheetId="9">#REF!</definedName>
    <definedName name="Table33Y_6_1_1_1" localSheetId="11">#REF!</definedName>
    <definedName name="Table33Y_6_1_1_1" localSheetId="10">#REF!</definedName>
    <definedName name="Table33Y_6_1_1_1" localSheetId="7">#REF!</definedName>
    <definedName name="Table33Y_6_1_1_1" localSheetId="8">#REF!</definedName>
    <definedName name="Table33Y_6_1_1_1" localSheetId="1">#REF!</definedName>
    <definedName name="Table33Y_6_1_1_1" localSheetId="12">#REF!</definedName>
    <definedName name="Table33Y_6_1_1_1" localSheetId="5">#REF!</definedName>
    <definedName name="Table33Y_6_1_1_1" localSheetId="14">#REF!</definedName>
    <definedName name="Table33Y_6_1_1_1" localSheetId="15">#REF!</definedName>
    <definedName name="Table33Y_6_1_1_1" localSheetId="16">#REF!</definedName>
    <definedName name="Table33Y_6_1_1_1" localSheetId="18">#REF!</definedName>
    <definedName name="Table33Y_6_1_1_1" localSheetId="17">#REF!</definedName>
    <definedName name="Table33Y_6_1_1_1" localSheetId="19">#REF!</definedName>
    <definedName name="Table33Y_6_1_1_1" localSheetId="13">#REF!</definedName>
    <definedName name="Table33Y_6_1_1_1">#REF!</definedName>
    <definedName name="Table33Y_6_2_1_1" localSheetId="9">#REF!</definedName>
    <definedName name="Table33Y_6_2_1_1" localSheetId="11">#REF!</definedName>
    <definedName name="Table33Y_6_2_1_1" localSheetId="10">#REF!</definedName>
    <definedName name="Table33Y_6_2_1_1" localSheetId="7">#REF!</definedName>
    <definedName name="Table33Y_6_2_1_1" localSheetId="8">#REF!</definedName>
    <definedName name="Table33Y_6_2_1_1" localSheetId="1">#REF!</definedName>
    <definedName name="Table33Y_6_2_1_1" localSheetId="12">#REF!</definedName>
    <definedName name="Table33Y_6_2_1_1" localSheetId="5">#REF!</definedName>
    <definedName name="Table33Y_6_2_1_1" localSheetId="14">#REF!</definedName>
    <definedName name="Table33Y_6_2_1_1" localSheetId="15">#REF!</definedName>
    <definedName name="Table33Y_6_2_1_1" localSheetId="16">#REF!</definedName>
    <definedName name="Table33Y_6_2_1_1" localSheetId="18">#REF!</definedName>
    <definedName name="Table33Y_6_2_1_1" localSheetId="17">#REF!</definedName>
    <definedName name="Table33Y_6_2_1_1" localSheetId="19">#REF!</definedName>
    <definedName name="Table33Y_6_2_1_1" localSheetId="13">#REF!</definedName>
    <definedName name="Table33Y_6_2_1_1">#REF!</definedName>
    <definedName name="Table33Y_6_3_1_1" localSheetId="9">#REF!</definedName>
    <definedName name="Table33Y_6_3_1_1" localSheetId="11">#REF!</definedName>
    <definedName name="Table33Y_6_3_1_1" localSheetId="10">#REF!</definedName>
    <definedName name="Table33Y_6_3_1_1" localSheetId="7">#REF!</definedName>
    <definedName name="Table33Y_6_3_1_1" localSheetId="8">#REF!</definedName>
    <definedName name="Table33Y_6_3_1_1" localSheetId="1">#REF!</definedName>
    <definedName name="Table33Y_6_3_1_1" localSheetId="12">#REF!</definedName>
    <definedName name="Table33Y_6_3_1_1" localSheetId="5">#REF!</definedName>
    <definedName name="Table33Y_6_3_1_1" localSheetId="14">#REF!</definedName>
    <definedName name="Table33Y_6_3_1_1" localSheetId="15">#REF!</definedName>
    <definedName name="Table33Y_6_3_1_1" localSheetId="16">#REF!</definedName>
    <definedName name="Table33Y_6_3_1_1" localSheetId="18">#REF!</definedName>
    <definedName name="Table33Y_6_3_1_1" localSheetId="17">#REF!</definedName>
    <definedName name="Table33Y_6_3_1_1" localSheetId="19">#REF!</definedName>
    <definedName name="Table33Y_6_3_1_1" localSheetId="13">#REF!</definedName>
    <definedName name="Table33Y_6_3_1_1">#REF!</definedName>
    <definedName name="Table33Y_6_4_1_2" localSheetId="9">#REF!</definedName>
    <definedName name="Table33Y_6_4_1_2" localSheetId="11">#REF!</definedName>
    <definedName name="Table33Y_6_4_1_2" localSheetId="10">#REF!</definedName>
    <definedName name="Table33Y_6_4_1_2" localSheetId="7">#REF!</definedName>
    <definedName name="Table33Y_6_4_1_2" localSheetId="8">#REF!</definedName>
    <definedName name="Table33Y_6_4_1_2" localSheetId="1">#REF!</definedName>
    <definedName name="Table33Y_6_4_1_2" localSheetId="12">#REF!</definedName>
    <definedName name="Table33Y_6_4_1_2" localSheetId="5">#REF!</definedName>
    <definedName name="Table33Y_6_4_1_2" localSheetId="14">#REF!</definedName>
    <definedName name="Table33Y_6_4_1_2" localSheetId="15">#REF!</definedName>
    <definedName name="Table33Y_6_4_1_2" localSheetId="16">#REF!</definedName>
    <definedName name="Table33Y_6_4_1_2" localSheetId="18">#REF!</definedName>
    <definedName name="Table33Y_6_4_1_2" localSheetId="17">#REF!</definedName>
    <definedName name="Table33Y_6_4_1_2" localSheetId="19">#REF!</definedName>
    <definedName name="Table33Y_6_4_1_2" localSheetId="13">#REF!</definedName>
    <definedName name="Table33Y_6_4_1_2">#REF!</definedName>
    <definedName name="Table33Y_6_6_1_1" localSheetId="9">#REF!</definedName>
    <definedName name="Table33Y_6_6_1_1" localSheetId="11">#REF!</definedName>
    <definedName name="Table33Y_6_6_1_1" localSheetId="10">#REF!</definedName>
    <definedName name="Table33Y_6_6_1_1" localSheetId="7">#REF!</definedName>
    <definedName name="Table33Y_6_6_1_1" localSheetId="8">#REF!</definedName>
    <definedName name="Table33Y_6_6_1_1" localSheetId="1">#REF!</definedName>
    <definedName name="Table33Y_6_6_1_1" localSheetId="12">#REF!</definedName>
    <definedName name="Table33Y_6_6_1_1" localSheetId="5">#REF!</definedName>
    <definedName name="Table33Y_6_6_1_1" localSheetId="14">#REF!</definedName>
    <definedName name="Table33Y_6_6_1_1" localSheetId="15">#REF!</definedName>
    <definedName name="Table33Y_6_6_1_1" localSheetId="16">#REF!</definedName>
    <definedName name="Table33Y_6_6_1_1" localSheetId="18">#REF!</definedName>
    <definedName name="Table33Y_6_6_1_1" localSheetId="17">#REF!</definedName>
    <definedName name="Table33Y_6_6_1_1" localSheetId="19">#REF!</definedName>
    <definedName name="Table33Y_6_6_1_1" localSheetId="13">#REF!</definedName>
    <definedName name="Table33Y_6_6_1_1">#REF!</definedName>
    <definedName name="Table33Y_6_7_1_2" localSheetId="9">#REF!</definedName>
    <definedName name="Table33Y_6_7_1_2" localSheetId="11">#REF!</definedName>
    <definedName name="Table33Y_6_7_1_2" localSheetId="10">#REF!</definedName>
    <definedName name="Table33Y_6_7_1_2" localSheetId="7">#REF!</definedName>
    <definedName name="Table33Y_6_7_1_2" localSheetId="8">#REF!</definedName>
    <definedName name="Table33Y_6_7_1_2" localSheetId="1">#REF!</definedName>
    <definedName name="Table33Y_6_7_1_2" localSheetId="12">#REF!</definedName>
    <definedName name="Table33Y_6_7_1_2" localSheetId="5">#REF!</definedName>
    <definedName name="Table33Y_6_7_1_2" localSheetId="14">#REF!</definedName>
    <definedName name="Table33Y_6_7_1_2" localSheetId="15">#REF!</definedName>
    <definedName name="Table33Y_6_7_1_2" localSheetId="16">#REF!</definedName>
    <definedName name="Table33Y_6_7_1_2" localSheetId="18">#REF!</definedName>
    <definedName name="Table33Y_6_7_1_2" localSheetId="17">#REF!</definedName>
    <definedName name="Table33Y_6_7_1_2" localSheetId="19">#REF!</definedName>
    <definedName name="Table33Y_6_7_1_2" localSheetId="13">#REF!</definedName>
    <definedName name="Table33Y_6_7_1_2">#REF!</definedName>
    <definedName name="Table33Y_7_1_1_1" localSheetId="9">#REF!</definedName>
    <definedName name="Table33Y_7_1_1_1" localSheetId="11">#REF!</definedName>
    <definedName name="Table33Y_7_1_1_1" localSheetId="10">#REF!</definedName>
    <definedName name="Table33Y_7_1_1_1" localSheetId="7">#REF!</definedName>
    <definedName name="Table33Y_7_1_1_1" localSheetId="8">#REF!</definedName>
    <definedName name="Table33Y_7_1_1_1" localSheetId="1">#REF!</definedName>
    <definedName name="Table33Y_7_1_1_1" localSheetId="12">#REF!</definedName>
    <definedName name="Table33Y_7_1_1_1" localSheetId="5">#REF!</definedName>
    <definedName name="Table33Y_7_1_1_1" localSheetId="14">#REF!</definedName>
    <definedName name="Table33Y_7_1_1_1" localSheetId="15">#REF!</definedName>
    <definedName name="Table33Y_7_1_1_1" localSheetId="16">#REF!</definedName>
    <definedName name="Table33Y_7_1_1_1" localSheetId="18">#REF!</definedName>
    <definedName name="Table33Y_7_1_1_1" localSheetId="17">#REF!</definedName>
    <definedName name="Table33Y_7_1_1_1" localSheetId="19">#REF!</definedName>
    <definedName name="Table33Y_7_1_1_1" localSheetId="13">#REF!</definedName>
    <definedName name="Table33Y_7_1_1_1">#REF!</definedName>
    <definedName name="Table33Y_7_2_1_1" localSheetId="9">#REF!</definedName>
    <definedName name="Table33Y_7_2_1_1" localSheetId="11">#REF!</definedName>
    <definedName name="Table33Y_7_2_1_1" localSheetId="10">#REF!</definedName>
    <definedName name="Table33Y_7_2_1_1" localSheetId="7">#REF!</definedName>
    <definedName name="Table33Y_7_2_1_1" localSheetId="8">#REF!</definedName>
    <definedName name="Table33Y_7_2_1_1" localSheetId="1">#REF!</definedName>
    <definedName name="Table33Y_7_2_1_1" localSheetId="12">#REF!</definedName>
    <definedName name="Table33Y_7_2_1_1" localSheetId="5">#REF!</definedName>
    <definedName name="Table33Y_7_2_1_1" localSheetId="14">#REF!</definedName>
    <definedName name="Table33Y_7_2_1_1" localSheetId="15">#REF!</definedName>
    <definedName name="Table33Y_7_2_1_1" localSheetId="16">#REF!</definedName>
    <definedName name="Table33Y_7_2_1_1" localSheetId="18">#REF!</definedName>
    <definedName name="Table33Y_7_2_1_1" localSheetId="17">#REF!</definedName>
    <definedName name="Table33Y_7_2_1_1" localSheetId="19">#REF!</definedName>
    <definedName name="Table33Y_7_2_1_1" localSheetId="13">#REF!</definedName>
    <definedName name="Table33Y_7_2_1_1">#REF!</definedName>
    <definedName name="Table33Y_7_3_1_1" localSheetId="9">#REF!</definedName>
    <definedName name="Table33Y_7_3_1_1" localSheetId="11">#REF!</definedName>
    <definedName name="Table33Y_7_3_1_1" localSheetId="10">#REF!</definedName>
    <definedName name="Table33Y_7_3_1_1" localSheetId="7">#REF!</definedName>
    <definedName name="Table33Y_7_3_1_1" localSheetId="8">#REF!</definedName>
    <definedName name="Table33Y_7_3_1_1" localSheetId="1">#REF!</definedName>
    <definedName name="Table33Y_7_3_1_1" localSheetId="12">#REF!</definedName>
    <definedName name="Table33Y_7_3_1_1" localSheetId="5">#REF!</definedName>
    <definedName name="Table33Y_7_3_1_1" localSheetId="14">#REF!</definedName>
    <definedName name="Table33Y_7_3_1_1" localSheetId="15">#REF!</definedName>
    <definedName name="Table33Y_7_3_1_1" localSheetId="16">#REF!</definedName>
    <definedName name="Table33Y_7_3_1_1" localSheetId="18">#REF!</definedName>
    <definedName name="Table33Y_7_3_1_1" localSheetId="17">#REF!</definedName>
    <definedName name="Table33Y_7_3_1_1" localSheetId="19">#REF!</definedName>
    <definedName name="Table33Y_7_3_1_1" localSheetId="13">#REF!</definedName>
    <definedName name="Table33Y_7_3_1_1">#REF!</definedName>
    <definedName name="Table33Y_7_4_1_2" localSheetId="9">#REF!</definedName>
    <definedName name="Table33Y_7_4_1_2" localSheetId="11">#REF!</definedName>
    <definedName name="Table33Y_7_4_1_2" localSheetId="10">#REF!</definedName>
    <definedName name="Table33Y_7_4_1_2" localSheetId="7">#REF!</definedName>
    <definedName name="Table33Y_7_4_1_2" localSheetId="8">#REF!</definedName>
    <definedName name="Table33Y_7_4_1_2" localSheetId="1">#REF!</definedName>
    <definedName name="Table33Y_7_4_1_2" localSheetId="12">#REF!</definedName>
    <definedName name="Table33Y_7_4_1_2" localSheetId="5">#REF!</definedName>
    <definedName name="Table33Y_7_4_1_2" localSheetId="14">#REF!</definedName>
    <definedName name="Table33Y_7_4_1_2" localSheetId="15">#REF!</definedName>
    <definedName name="Table33Y_7_4_1_2" localSheetId="16">#REF!</definedName>
    <definedName name="Table33Y_7_4_1_2" localSheetId="18">#REF!</definedName>
    <definedName name="Table33Y_7_4_1_2" localSheetId="17">#REF!</definedName>
    <definedName name="Table33Y_7_4_1_2" localSheetId="19">#REF!</definedName>
    <definedName name="Table33Y_7_4_1_2" localSheetId="13">#REF!</definedName>
    <definedName name="Table33Y_7_4_1_2">#REF!</definedName>
    <definedName name="Table33Y_7_6_1_1" localSheetId="9">#REF!</definedName>
    <definedName name="Table33Y_7_6_1_1" localSheetId="11">#REF!</definedName>
    <definedName name="Table33Y_7_6_1_1" localSheetId="10">#REF!</definedName>
    <definedName name="Table33Y_7_6_1_1" localSheetId="7">#REF!</definedName>
    <definedName name="Table33Y_7_6_1_1" localSheetId="8">#REF!</definedName>
    <definedName name="Table33Y_7_6_1_1" localSheetId="1">#REF!</definedName>
    <definedName name="Table33Y_7_6_1_1" localSheetId="12">#REF!</definedName>
    <definedName name="Table33Y_7_6_1_1" localSheetId="5">#REF!</definedName>
    <definedName name="Table33Y_7_6_1_1" localSheetId="14">#REF!</definedName>
    <definedName name="Table33Y_7_6_1_1" localSheetId="15">#REF!</definedName>
    <definedName name="Table33Y_7_6_1_1" localSheetId="16">#REF!</definedName>
    <definedName name="Table33Y_7_6_1_1" localSheetId="18">#REF!</definedName>
    <definedName name="Table33Y_7_6_1_1" localSheetId="17">#REF!</definedName>
    <definedName name="Table33Y_7_6_1_1" localSheetId="19">#REF!</definedName>
    <definedName name="Table33Y_7_6_1_1" localSheetId="13">#REF!</definedName>
    <definedName name="Table33Y_7_6_1_1">#REF!</definedName>
    <definedName name="Table33Y_7_7_1_2" localSheetId="9">#REF!</definedName>
    <definedName name="Table33Y_7_7_1_2" localSheetId="11">#REF!</definedName>
    <definedName name="Table33Y_7_7_1_2" localSheetId="10">#REF!</definedName>
    <definedName name="Table33Y_7_7_1_2" localSheetId="7">#REF!</definedName>
    <definedName name="Table33Y_7_7_1_2" localSheetId="8">#REF!</definedName>
    <definedName name="Table33Y_7_7_1_2" localSheetId="1">#REF!</definedName>
    <definedName name="Table33Y_7_7_1_2" localSheetId="12">#REF!</definedName>
    <definedName name="Table33Y_7_7_1_2" localSheetId="5">#REF!</definedName>
    <definedName name="Table33Y_7_7_1_2" localSheetId="14">#REF!</definedName>
    <definedName name="Table33Y_7_7_1_2" localSheetId="15">#REF!</definedName>
    <definedName name="Table33Y_7_7_1_2" localSheetId="16">#REF!</definedName>
    <definedName name="Table33Y_7_7_1_2" localSheetId="18">#REF!</definedName>
    <definedName name="Table33Y_7_7_1_2" localSheetId="17">#REF!</definedName>
    <definedName name="Table33Y_7_7_1_2" localSheetId="19">#REF!</definedName>
    <definedName name="Table33Y_7_7_1_2" localSheetId="13">#REF!</definedName>
    <definedName name="Table33Y_7_7_1_2">#REF!</definedName>
    <definedName name="Table33Y_8_1_1_1" localSheetId="9">#REF!</definedName>
    <definedName name="Table33Y_8_1_1_1" localSheetId="11">#REF!</definedName>
    <definedName name="Table33Y_8_1_1_1" localSheetId="10">#REF!</definedName>
    <definedName name="Table33Y_8_1_1_1" localSheetId="7">#REF!</definedName>
    <definedName name="Table33Y_8_1_1_1" localSheetId="8">#REF!</definedName>
    <definedName name="Table33Y_8_1_1_1" localSheetId="1">#REF!</definedName>
    <definedName name="Table33Y_8_1_1_1" localSheetId="12">#REF!</definedName>
    <definedName name="Table33Y_8_1_1_1" localSheetId="5">#REF!</definedName>
    <definedName name="Table33Y_8_1_1_1" localSheetId="14">#REF!</definedName>
    <definedName name="Table33Y_8_1_1_1" localSheetId="15">#REF!</definedName>
    <definedName name="Table33Y_8_1_1_1" localSheetId="16">#REF!</definedName>
    <definedName name="Table33Y_8_1_1_1" localSheetId="18">#REF!</definedName>
    <definedName name="Table33Y_8_1_1_1" localSheetId="17">#REF!</definedName>
    <definedName name="Table33Y_8_1_1_1" localSheetId="19">#REF!</definedName>
    <definedName name="Table33Y_8_1_1_1" localSheetId="13">#REF!</definedName>
    <definedName name="Table33Y_8_1_1_1">#REF!</definedName>
    <definedName name="Table33Y_8_2_1_1" localSheetId="9">#REF!</definedName>
    <definedName name="Table33Y_8_2_1_1" localSheetId="11">#REF!</definedName>
    <definedName name="Table33Y_8_2_1_1" localSheetId="10">#REF!</definedName>
    <definedName name="Table33Y_8_2_1_1" localSheetId="7">#REF!</definedName>
    <definedName name="Table33Y_8_2_1_1" localSheetId="8">#REF!</definedName>
    <definedName name="Table33Y_8_2_1_1" localSheetId="1">#REF!</definedName>
    <definedName name="Table33Y_8_2_1_1" localSheetId="12">#REF!</definedName>
    <definedName name="Table33Y_8_2_1_1" localSheetId="5">#REF!</definedName>
    <definedName name="Table33Y_8_2_1_1" localSheetId="14">#REF!</definedName>
    <definedName name="Table33Y_8_2_1_1" localSheetId="15">#REF!</definedName>
    <definedName name="Table33Y_8_2_1_1" localSheetId="16">#REF!</definedName>
    <definedName name="Table33Y_8_2_1_1" localSheetId="18">#REF!</definedName>
    <definedName name="Table33Y_8_2_1_1" localSheetId="17">#REF!</definedName>
    <definedName name="Table33Y_8_2_1_1" localSheetId="19">#REF!</definedName>
    <definedName name="Table33Y_8_2_1_1" localSheetId="13">#REF!</definedName>
    <definedName name="Table33Y_8_2_1_1">#REF!</definedName>
    <definedName name="Table33Y_8_3_1_1" localSheetId="9">#REF!</definedName>
    <definedName name="Table33Y_8_3_1_1" localSheetId="11">#REF!</definedName>
    <definedName name="Table33Y_8_3_1_1" localSheetId="10">#REF!</definedName>
    <definedName name="Table33Y_8_3_1_1" localSheetId="7">#REF!</definedName>
    <definedName name="Table33Y_8_3_1_1" localSheetId="8">#REF!</definedName>
    <definedName name="Table33Y_8_3_1_1" localSheetId="1">#REF!</definedName>
    <definedName name="Table33Y_8_3_1_1" localSheetId="12">#REF!</definedName>
    <definedName name="Table33Y_8_3_1_1" localSheetId="5">#REF!</definedName>
    <definedName name="Table33Y_8_3_1_1" localSheetId="14">#REF!</definedName>
    <definedName name="Table33Y_8_3_1_1" localSheetId="15">#REF!</definedName>
    <definedName name="Table33Y_8_3_1_1" localSheetId="16">#REF!</definedName>
    <definedName name="Table33Y_8_3_1_1" localSheetId="18">#REF!</definedName>
    <definedName name="Table33Y_8_3_1_1" localSheetId="17">#REF!</definedName>
    <definedName name="Table33Y_8_3_1_1" localSheetId="19">#REF!</definedName>
    <definedName name="Table33Y_8_3_1_1" localSheetId="13">#REF!</definedName>
    <definedName name="Table33Y_8_3_1_1">#REF!</definedName>
    <definedName name="Table33Y_8_4_1_2" localSheetId="9">#REF!</definedName>
    <definedName name="Table33Y_8_4_1_2" localSheetId="11">#REF!</definedName>
    <definedName name="Table33Y_8_4_1_2" localSheetId="10">#REF!</definedName>
    <definedName name="Table33Y_8_4_1_2" localSheetId="7">#REF!</definedName>
    <definedName name="Table33Y_8_4_1_2" localSheetId="8">#REF!</definedName>
    <definedName name="Table33Y_8_4_1_2" localSheetId="1">#REF!</definedName>
    <definedName name="Table33Y_8_4_1_2" localSheetId="12">#REF!</definedName>
    <definedName name="Table33Y_8_4_1_2" localSheetId="5">#REF!</definedName>
    <definedName name="Table33Y_8_4_1_2" localSheetId="14">#REF!</definedName>
    <definedName name="Table33Y_8_4_1_2" localSheetId="15">#REF!</definedName>
    <definedName name="Table33Y_8_4_1_2" localSheetId="16">#REF!</definedName>
    <definedName name="Table33Y_8_4_1_2" localSheetId="18">#REF!</definedName>
    <definedName name="Table33Y_8_4_1_2" localSheetId="17">#REF!</definedName>
    <definedName name="Table33Y_8_4_1_2" localSheetId="19">#REF!</definedName>
    <definedName name="Table33Y_8_4_1_2" localSheetId="13">#REF!</definedName>
    <definedName name="Table33Y_8_4_1_2">#REF!</definedName>
    <definedName name="Table33Y_8_6_1_1" localSheetId="9">#REF!</definedName>
    <definedName name="Table33Y_8_6_1_1" localSheetId="11">#REF!</definedName>
    <definedName name="Table33Y_8_6_1_1" localSheetId="10">#REF!</definedName>
    <definedName name="Table33Y_8_6_1_1" localSheetId="7">#REF!</definedName>
    <definedName name="Table33Y_8_6_1_1" localSheetId="8">#REF!</definedName>
    <definedName name="Table33Y_8_6_1_1" localSheetId="1">#REF!</definedName>
    <definedName name="Table33Y_8_6_1_1" localSheetId="12">#REF!</definedName>
    <definedName name="Table33Y_8_6_1_1" localSheetId="5">#REF!</definedName>
    <definedName name="Table33Y_8_6_1_1" localSheetId="14">#REF!</definedName>
    <definedName name="Table33Y_8_6_1_1" localSheetId="15">#REF!</definedName>
    <definedName name="Table33Y_8_6_1_1" localSheetId="16">#REF!</definedName>
    <definedName name="Table33Y_8_6_1_1" localSheetId="18">#REF!</definedName>
    <definedName name="Table33Y_8_6_1_1" localSheetId="17">#REF!</definedName>
    <definedName name="Table33Y_8_6_1_1" localSheetId="19">#REF!</definedName>
    <definedName name="Table33Y_8_6_1_1" localSheetId="13">#REF!</definedName>
    <definedName name="Table33Y_8_6_1_1">#REF!</definedName>
    <definedName name="Table33Y_8_7_1_2" localSheetId="9">#REF!</definedName>
    <definedName name="Table33Y_8_7_1_2" localSheetId="11">#REF!</definedName>
    <definedName name="Table33Y_8_7_1_2" localSheetId="10">#REF!</definedName>
    <definedName name="Table33Y_8_7_1_2" localSheetId="7">#REF!</definedName>
    <definedName name="Table33Y_8_7_1_2" localSheetId="8">#REF!</definedName>
    <definedName name="Table33Y_8_7_1_2" localSheetId="1">#REF!</definedName>
    <definedName name="Table33Y_8_7_1_2" localSheetId="12">#REF!</definedName>
    <definedName name="Table33Y_8_7_1_2" localSheetId="5">#REF!</definedName>
    <definedName name="Table33Y_8_7_1_2" localSheetId="14">#REF!</definedName>
    <definedName name="Table33Y_8_7_1_2" localSheetId="15">#REF!</definedName>
    <definedName name="Table33Y_8_7_1_2" localSheetId="16">#REF!</definedName>
    <definedName name="Table33Y_8_7_1_2" localSheetId="18">#REF!</definedName>
    <definedName name="Table33Y_8_7_1_2" localSheetId="17">#REF!</definedName>
    <definedName name="Table33Y_8_7_1_2" localSheetId="19">#REF!</definedName>
    <definedName name="Table33Y_8_7_1_2" localSheetId="13">#REF!</definedName>
    <definedName name="Table33Y_8_7_1_2">#REF!</definedName>
    <definedName name="Table33Y_9_1_1_1" localSheetId="9">#REF!</definedName>
    <definedName name="Table33Y_9_1_1_1" localSheetId="11">#REF!</definedName>
    <definedName name="Table33Y_9_1_1_1" localSheetId="10">#REF!</definedName>
    <definedName name="Table33Y_9_1_1_1" localSheetId="7">#REF!</definedName>
    <definedName name="Table33Y_9_1_1_1" localSheetId="8">#REF!</definedName>
    <definedName name="Table33Y_9_1_1_1" localSheetId="1">#REF!</definedName>
    <definedName name="Table33Y_9_1_1_1" localSheetId="12">#REF!</definedName>
    <definedName name="Table33Y_9_1_1_1" localSheetId="5">#REF!</definedName>
    <definedName name="Table33Y_9_1_1_1" localSheetId="14">#REF!</definedName>
    <definedName name="Table33Y_9_1_1_1" localSheetId="15">#REF!</definedName>
    <definedName name="Table33Y_9_1_1_1" localSheetId="16">#REF!</definedName>
    <definedName name="Table33Y_9_1_1_1" localSheetId="18">#REF!</definedName>
    <definedName name="Table33Y_9_1_1_1" localSheetId="17">#REF!</definedName>
    <definedName name="Table33Y_9_1_1_1" localSheetId="19">#REF!</definedName>
    <definedName name="Table33Y_9_1_1_1" localSheetId="13">#REF!</definedName>
    <definedName name="Table33Y_9_1_1_1">#REF!</definedName>
    <definedName name="Table33Y_9_2_1_1" localSheetId="9">#REF!</definedName>
    <definedName name="Table33Y_9_2_1_1" localSheetId="11">#REF!</definedName>
    <definedName name="Table33Y_9_2_1_1" localSheetId="10">#REF!</definedName>
    <definedName name="Table33Y_9_2_1_1" localSheetId="7">#REF!</definedName>
    <definedName name="Table33Y_9_2_1_1" localSheetId="8">#REF!</definedName>
    <definedName name="Table33Y_9_2_1_1" localSheetId="1">#REF!</definedName>
    <definedName name="Table33Y_9_2_1_1" localSheetId="12">#REF!</definedName>
    <definedName name="Table33Y_9_2_1_1" localSheetId="5">#REF!</definedName>
    <definedName name="Table33Y_9_2_1_1" localSheetId="14">#REF!</definedName>
    <definedName name="Table33Y_9_2_1_1" localSheetId="15">#REF!</definedName>
    <definedName name="Table33Y_9_2_1_1" localSheetId="16">#REF!</definedName>
    <definedName name="Table33Y_9_2_1_1" localSheetId="18">#REF!</definedName>
    <definedName name="Table33Y_9_2_1_1" localSheetId="17">#REF!</definedName>
    <definedName name="Table33Y_9_2_1_1" localSheetId="19">#REF!</definedName>
    <definedName name="Table33Y_9_2_1_1" localSheetId="13">#REF!</definedName>
    <definedName name="Table33Y_9_2_1_1">#REF!</definedName>
    <definedName name="Table33Y_9_3_1_1" localSheetId="9">#REF!</definedName>
    <definedName name="Table33Y_9_3_1_1" localSheetId="11">#REF!</definedName>
    <definedName name="Table33Y_9_3_1_1" localSheetId="10">#REF!</definedName>
    <definedName name="Table33Y_9_3_1_1" localSheetId="7">#REF!</definedName>
    <definedName name="Table33Y_9_3_1_1" localSheetId="8">#REF!</definedName>
    <definedName name="Table33Y_9_3_1_1" localSheetId="1">#REF!</definedName>
    <definedName name="Table33Y_9_3_1_1" localSheetId="12">#REF!</definedName>
    <definedName name="Table33Y_9_3_1_1" localSheetId="5">#REF!</definedName>
    <definedName name="Table33Y_9_3_1_1" localSheetId="14">#REF!</definedName>
    <definedName name="Table33Y_9_3_1_1" localSheetId="15">#REF!</definedName>
    <definedName name="Table33Y_9_3_1_1" localSheetId="16">#REF!</definedName>
    <definedName name="Table33Y_9_3_1_1" localSheetId="18">#REF!</definedName>
    <definedName name="Table33Y_9_3_1_1" localSheetId="17">#REF!</definedName>
    <definedName name="Table33Y_9_3_1_1" localSheetId="19">#REF!</definedName>
    <definedName name="Table33Y_9_3_1_1" localSheetId="13">#REF!</definedName>
    <definedName name="Table33Y_9_3_1_1">#REF!</definedName>
    <definedName name="Table33Y_9_4_1_2" localSheetId="9">#REF!</definedName>
    <definedName name="Table33Y_9_4_1_2" localSheetId="11">#REF!</definedName>
    <definedName name="Table33Y_9_4_1_2" localSheetId="10">#REF!</definedName>
    <definedName name="Table33Y_9_4_1_2" localSheetId="7">#REF!</definedName>
    <definedName name="Table33Y_9_4_1_2" localSheetId="8">#REF!</definedName>
    <definedName name="Table33Y_9_4_1_2" localSheetId="1">#REF!</definedName>
    <definedName name="Table33Y_9_4_1_2" localSheetId="12">#REF!</definedName>
    <definedName name="Table33Y_9_4_1_2" localSheetId="5">#REF!</definedName>
    <definedName name="Table33Y_9_4_1_2" localSheetId="14">#REF!</definedName>
    <definedName name="Table33Y_9_4_1_2" localSheetId="15">#REF!</definedName>
    <definedName name="Table33Y_9_4_1_2" localSheetId="16">#REF!</definedName>
    <definedName name="Table33Y_9_4_1_2" localSheetId="18">#REF!</definedName>
    <definedName name="Table33Y_9_4_1_2" localSheetId="17">#REF!</definedName>
    <definedName name="Table33Y_9_4_1_2" localSheetId="19">#REF!</definedName>
    <definedName name="Table33Y_9_4_1_2" localSheetId="13">#REF!</definedName>
    <definedName name="Table33Y_9_4_1_2">#REF!</definedName>
    <definedName name="Table33Y_9_6_1_1" localSheetId="9">#REF!</definedName>
    <definedName name="Table33Y_9_6_1_1" localSheetId="11">#REF!</definedName>
    <definedName name="Table33Y_9_6_1_1" localSheetId="10">#REF!</definedName>
    <definedName name="Table33Y_9_6_1_1" localSheetId="7">#REF!</definedName>
    <definedName name="Table33Y_9_6_1_1" localSheetId="8">#REF!</definedName>
    <definedName name="Table33Y_9_6_1_1" localSheetId="1">#REF!</definedName>
    <definedName name="Table33Y_9_6_1_1" localSheetId="12">#REF!</definedName>
    <definedName name="Table33Y_9_6_1_1" localSheetId="5">#REF!</definedName>
    <definedName name="Table33Y_9_6_1_1" localSheetId="14">#REF!</definedName>
    <definedName name="Table33Y_9_6_1_1" localSheetId="15">#REF!</definedName>
    <definedName name="Table33Y_9_6_1_1" localSheetId="16">#REF!</definedName>
    <definedName name="Table33Y_9_6_1_1" localSheetId="18">#REF!</definedName>
    <definedName name="Table33Y_9_6_1_1" localSheetId="17">#REF!</definedName>
    <definedName name="Table33Y_9_6_1_1" localSheetId="19">#REF!</definedName>
    <definedName name="Table33Y_9_6_1_1" localSheetId="13">#REF!</definedName>
    <definedName name="Table33Y_9_6_1_1">#REF!</definedName>
    <definedName name="Table33Y_9_7_1_2" localSheetId="9">#REF!</definedName>
    <definedName name="Table33Y_9_7_1_2" localSheetId="11">#REF!</definedName>
    <definedName name="Table33Y_9_7_1_2" localSheetId="10">#REF!</definedName>
    <definedName name="Table33Y_9_7_1_2" localSheetId="7">#REF!</definedName>
    <definedName name="Table33Y_9_7_1_2" localSheetId="8">#REF!</definedName>
    <definedName name="Table33Y_9_7_1_2" localSheetId="1">#REF!</definedName>
    <definedName name="Table33Y_9_7_1_2" localSheetId="12">#REF!</definedName>
    <definedName name="Table33Y_9_7_1_2" localSheetId="5">#REF!</definedName>
    <definedName name="Table33Y_9_7_1_2" localSheetId="14">#REF!</definedName>
    <definedName name="Table33Y_9_7_1_2" localSheetId="15">#REF!</definedName>
    <definedName name="Table33Y_9_7_1_2" localSheetId="16">#REF!</definedName>
    <definedName name="Table33Y_9_7_1_2" localSheetId="18">#REF!</definedName>
    <definedName name="Table33Y_9_7_1_2" localSheetId="17">#REF!</definedName>
    <definedName name="Table33Y_9_7_1_2" localSheetId="19">#REF!</definedName>
    <definedName name="Table33Y_9_7_1_2" localSheetId="13">#REF!</definedName>
    <definedName name="Table33Y_9_7_1_2">#REF!</definedName>
    <definedName name="Table35Y_2_4_1_8" localSheetId="9">#REF!</definedName>
    <definedName name="Table35Y_2_4_1_8" localSheetId="11">#REF!</definedName>
    <definedName name="Table35Y_2_4_1_8" localSheetId="10">#REF!</definedName>
    <definedName name="Table35Y_2_4_1_8" localSheetId="7">#REF!</definedName>
    <definedName name="Table35Y_2_4_1_8" localSheetId="8">#REF!</definedName>
    <definedName name="Table35Y_2_4_1_8" localSheetId="1">#REF!</definedName>
    <definedName name="Table35Y_2_4_1_8" localSheetId="12">#REF!</definedName>
    <definedName name="Table35Y_2_4_1_8" localSheetId="5">#REF!</definedName>
    <definedName name="Table35Y_2_4_1_8" localSheetId="14">#REF!</definedName>
    <definedName name="Table35Y_2_4_1_8" localSheetId="15">#REF!</definedName>
    <definedName name="Table35Y_2_4_1_8" localSheetId="16">#REF!</definedName>
    <definedName name="Table35Y_2_4_1_8" localSheetId="18">#REF!</definedName>
    <definedName name="Table35Y_2_4_1_8" localSheetId="17">#REF!</definedName>
    <definedName name="Table35Y_2_4_1_8" localSheetId="19">#REF!</definedName>
    <definedName name="Table35Y_2_4_1_8" localSheetId="13">#REF!</definedName>
    <definedName name="Table35Y_2_4_1_8">#REF!</definedName>
    <definedName name="Table35Y_3_4_1_4" localSheetId="9">#REF!</definedName>
    <definedName name="Table35Y_3_4_1_4" localSheetId="11">#REF!</definedName>
    <definedName name="Table35Y_3_4_1_4" localSheetId="10">#REF!</definedName>
    <definedName name="Table35Y_3_4_1_4" localSheetId="7">#REF!</definedName>
    <definedName name="Table35Y_3_4_1_4" localSheetId="8">#REF!</definedName>
    <definedName name="Table35Y_3_4_1_4" localSheetId="1">#REF!</definedName>
    <definedName name="Table35Y_3_4_1_4" localSheetId="12">#REF!</definedName>
    <definedName name="Table35Y_3_4_1_4" localSheetId="5">#REF!</definedName>
    <definedName name="Table35Y_3_4_1_4" localSheetId="14">#REF!</definedName>
    <definedName name="Table35Y_3_4_1_4" localSheetId="15">#REF!</definedName>
    <definedName name="Table35Y_3_4_1_4" localSheetId="16">#REF!</definedName>
    <definedName name="Table35Y_3_4_1_4" localSheetId="18">#REF!</definedName>
    <definedName name="Table35Y_3_4_1_4" localSheetId="17">#REF!</definedName>
    <definedName name="Table35Y_3_4_1_4" localSheetId="19">#REF!</definedName>
    <definedName name="Table35Y_3_4_1_4" localSheetId="13">#REF!</definedName>
    <definedName name="Table35Y_3_4_1_4">#REF!</definedName>
    <definedName name="Table35Y_3_8_1_4" localSheetId="9">#REF!</definedName>
    <definedName name="Table35Y_3_8_1_4" localSheetId="11">#REF!</definedName>
    <definedName name="Table35Y_3_8_1_4" localSheetId="10">#REF!</definedName>
    <definedName name="Table35Y_3_8_1_4" localSheetId="7">#REF!</definedName>
    <definedName name="Table35Y_3_8_1_4" localSheetId="8">#REF!</definedName>
    <definedName name="Table35Y_3_8_1_4" localSheetId="1">#REF!</definedName>
    <definedName name="Table35Y_3_8_1_4" localSheetId="12">#REF!</definedName>
    <definedName name="Table35Y_3_8_1_4" localSheetId="5">#REF!</definedName>
    <definedName name="Table35Y_3_8_1_4" localSheetId="14">#REF!</definedName>
    <definedName name="Table35Y_3_8_1_4" localSheetId="15">#REF!</definedName>
    <definedName name="Table35Y_3_8_1_4" localSheetId="16">#REF!</definedName>
    <definedName name="Table35Y_3_8_1_4" localSheetId="18">#REF!</definedName>
    <definedName name="Table35Y_3_8_1_4" localSheetId="17">#REF!</definedName>
    <definedName name="Table35Y_3_8_1_4" localSheetId="19">#REF!</definedName>
    <definedName name="Table35Y_3_8_1_4" localSheetId="13">#REF!</definedName>
    <definedName name="Table35Y_3_8_1_4">#REF!</definedName>
    <definedName name="Table35Y_4_4_1_8" localSheetId="9">#REF!</definedName>
    <definedName name="Table35Y_4_4_1_8" localSheetId="11">#REF!</definedName>
    <definedName name="Table35Y_4_4_1_8" localSheetId="10">#REF!</definedName>
    <definedName name="Table35Y_4_4_1_8" localSheetId="7">#REF!</definedName>
    <definedName name="Table35Y_4_4_1_8" localSheetId="8">#REF!</definedName>
    <definedName name="Table35Y_4_4_1_8" localSheetId="1">#REF!</definedName>
    <definedName name="Table35Y_4_4_1_8" localSheetId="12">#REF!</definedName>
    <definedName name="Table35Y_4_4_1_8" localSheetId="5">#REF!</definedName>
    <definedName name="Table35Y_4_4_1_8" localSheetId="14">#REF!</definedName>
    <definedName name="Table35Y_4_4_1_8" localSheetId="15">#REF!</definedName>
    <definedName name="Table35Y_4_4_1_8" localSheetId="16">#REF!</definedName>
    <definedName name="Table35Y_4_4_1_8" localSheetId="18">#REF!</definedName>
    <definedName name="Table35Y_4_4_1_8" localSheetId="17">#REF!</definedName>
    <definedName name="Table35Y_4_4_1_8" localSheetId="19">#REF!</definedName>
    <definedName name="Table35Y_4_4_1_8" localSheetId="13">#REF!</definedName>
    <definedName name="Table35Y_4_4_1_8">#REF!</definedName>
    <definedName name="Table35Y_5_4_1_8" localSheetId="9">#REF!</definedName>
    <definedName name="Table35Y_5_4_1_8" localSheetId="11">#REF!</definedName>
    <definedName name="Table35Y_5_4_1_8" localSheetId="10">#REF!</definedName>
    <definedName name="Table35Y_5_4_1_8" localSheetId="7">#REF!</definedName>
    <definedName name="Table35Y_5_4_1_8" localSheetId="8">#REF!</definedName>
    <definedName name="Table35Y_5_4_1_8" localSheetId="1">#REF!</definedName>
    <definedName name="Table35Y_5_4_1_8" localSheetId="12">#REF!</definedName>
    <definedName name="Table35Y_5_4_1_8" localSheetId="5">#REF!</definedName>
    <definedName name="Table35Y_5_4_1_8" localSheetId="14">#REF!</definedName>
    <definedName name="Table35Y_5_4_1_8" localSheetId="15">#REF!</definedName>
    <definedName name="Table35Y_5_4_1_8" localSheetId="16">#REF!</definedName>
    <definedName name="Table35Y_5_4_1_8" localSheetId="18">#REF!</definedName>
    <definedName name="Table35Y_5_4_1_8" localSheetId="17">#REF!</definedName>
    <definedName name="Table35Y_5_4_1_8" localSheetId="19">#REF!</definedName>
    <definedName name="Table35Y_5_4_1_8" localSheetId="13">#REF!</definedName>
    <definedName name="Table35Y_5_4_1_8">#REF!</definedName>
    <definedName name="Table35Y_6_4_1_4" localSheetId="9">#REF!</definedName>
    <definedName name="Table35Y_6_4_1_4" localSheetId="11">#REF!</definedName>
    <definedName name="Table35Y_6_4_1_4" localSheetId="10">#REF!</definedName>
    <definedName name="Table35Y_6_4_1_4" localSheetId="7">#REF!</definedName>
    <definedName name="Table35Y_6_4_1_4" localSheetId="8">#REF!</definedName>
    <definedName name="Table35Y_6_4_1_4" localSheetId="1">#REF!</definedName>
    <definedName name="Table35Y_6_4_1_4" localSheetId="12">#REF!</definedName>
    <definedName name="Table35Y_6_4_1_4" localSheetId="5">#REF!</definedName>
    <definedName name="Table35Y_6_4_1_4" localSheetId="14">#REF!</definedName>
    <definedName name="Table35Y_6_4_1_4" localSheetId="15">#REF!</definedName>
    <definedName name="Table35Y_6_4_1_4" localSheetId="16">#REF!</definedName>
    <definedName name="Table35Y_6_4_1_4" localSheetId="18">#REF!</definedName>
    <definedName name="Table35Y_6_4_1_4" localSheetId="17">#REF!</definedName>
    <definedName name="Table35Y_6_4_1_4" localSheetId="19">#REF!</definedName>
    <definedName name="Table35Y_6_4_1_4" localSheetId="13">#REF!</definedName>
    <definedName name="Table35Y_6_4_1_4">#REF!</definedName>
    <definedName name="Table35Y_6_8_1_4" localSheetId="9">#REF!</definedName>
    <definedName name="Table35Y_6_8_1_4" localSheetId="11">#REF!</definedName>
    <definedName name="Table35Y_6_8_1_4" localSheetId="10">#REF!</definedName>
    <definedName name="Table35Y_6_8_1_4" localSheetId="7">#REF!</definedName>
    <definedName name="Table35Y_6_8_1_4" localSheetId="8">#REF!</definedName>
    <definedName name="Table35Y_6_8_1_4" localSheetId="1">#REF!</definedName>
    <definedName name="Table35Y_6_8_1_4" localSheetId="12">#REF!</definedName>
    <definedName name="Table35Y_6_8_1_4" localSheetId="5">#REF!</definedName>
    <definedName name="Table35Y_6_8_1_4" localSheetId="14">#REF!</definedName>
    <definedName name="Table35Y_6_8_1_4" localSheetId="15">#REF!</definedName>
    <definedName name="Table35Y_6_8_1_4" localSheetId="16">#REF!</definedName>
    <definedName name="Table35Y_6_8_1_4" localSheetId="18">#REF!</definedName>
    <definedName name="Table35Y_6_8_1_4" localSheetId="17">#REF!</definedName>
    <definedName name="Table35Y_6_8_1_4" localSheetId="19">#REF!</definedName>
    <definedName name="Table35Y_6_8_1_4" localSheetId="13">#REF!</definedName>
    <definedName name="Table35Y_6_8_1_4">#REF!</definedName>
    <definedName name="Table35Y_7_4_1_8" localSheetId="9">#REF!</definedName>
    <definedName name="Table35Y_7_4_1_8" localSheetId="11">#REF!</definedName>
    <definedName name="Table35Y_7_4_1_8" localSheetId="10">#REF!</definedName>
    <definedName name="Table35Y_7_4_1_8" localSheetId="7">#REF!</definedName>
    <definedName name="Table35Y_7_4_1_8" localSheetId="8">#REF!</definedName>
    <definedName name="Table35Y_7_4_1_8" localSheetId="1">#REF!</definedName>
    <definedName name="Table35Y_7_4_1_8" localSheetId="12">#REF!</definedName>
    <definedName name="Table35Y_7_4_1_8" localSheetId="5">#REF!</definedName>
    <definedName name="Table35Y_7_4_1_8" localSheetId="14">#REF!</definedName>
    <definedName name="Table35Y_7_4_1_8" localSheetId="15">#REF!</definedName>
    <definedName name="Table35Y_7_4_1_8" localSheetId="16">#REF!</definedName>
    <definedName name="Table35Y_7_4_1_8" localSheetId="18">#REF!</definedName>
    <definedName name="Table35Y_7_4_1_8" localSheetId="17">#REF!</definedName>
    <definedName name="Table35Y_7_4_1_8" localSheetId="19">#REF!</definedName>
    <definedName name="Table35Y_7_4_1_8" localSheetId="13">#REF!</definedName>
    <definedName name="Table35Y_7_4_1_8">#REF!</definedName>
    <definedName name="Table35Y_8_4_1_8" localSheetId="9">#REF!</definedName>
    <definedName name="Table35Y_8_4_1_8" localSheetId="11">#REF!</definedName>
    <definedName name="Table35Y_8_4_1_8" localSheetId="10">#REF!</definedName>
    <definedName name="Table35Y_8_4_1_8" localSheetId="7">#REF!</definedName>
    <definedName name="Table35Y_8_4_1_8" localSheetId="8">#REF!</definedName>
    <definedName name="Table35Y_8_4_1_8" localSheetId="1">#REF!</definedName>
    <definedName name="Table35Y_8_4_1_8" localSheetId="12">#REF!</definedName>
    <definedName name="Table35Y_8_4_1_8" localSheetId="5">#REF!</definedName>
    <definedName name="Table35Y_8_4_1_8" localSheetId="14">#REF!</definedName>
    <definedName name="Table35Y_8_4_1_8" localSheetId="15">#REF!</definedName>
    <definedName name="Table35Y_8_4_1_8" localSheetId="16">#REF!</definedName>
    <definedName name="Table35Y_8_4_1_8" localSheetId="18">#REF!</definedName>
    <definedName name="Table35Y_8_4_1_8" localSheetId="17">#REF!</definedName>
    <definedName name="Table35Y_8_4_1_8" localSheetId="19">#REF!</definedName>
    <definedName name="Table35Y_8_4_1_8" localSheetId="13">#REF!</definedName>
    <definedName name="Table35Y_8_4_1_8">#REF!</definedName>
    <definedName name="Table37Y_1_6_1_5" localSheetId="9">#REF!</definedName>
    <definedName name="Table37Y_1_6_1_5" localSheetId="11">#REF!</definedName>
    <definedName name="Table37Y_1_6_1_5" localSheetId="10">#REF!</definedName>
    <definedName name="Table37Y_1_6_1_5" localSheetId="7">#REF!</definedName>
    <definedName name="Table37Y_1_6_1_5" localSheetId="8">#REF!</definedName>
    <definedName name="Table37Y_1_6_1_5" localSheetId="1">#REF!</definedName>
    <definedName name="Table37Y_1_6_1_5" localSheetId="12">#REF!</definedName>
    <definedName name="Table37Y_1_6_1_5" localSheetId="5">#REF!</definedName>
    <definedName name="Table37Y_1_6_1_5" localSheetId="14">#REF!</definedName>
    <definedName name="Table37Y_1_6_1_5" localSheetId="15">#REF!</definedName>
    <definedName name="Table37Y_1_6_1_5" localSheetId="16">#REF!</definedName>
    <definedName name="Table37Y_1_6_1_5" localSheetId="18">#REF!</definedName>
    <definedName name="Table37Y_1_6_1_5" localSheetId="17">#REF!</definedName>
    <definedName name="Table37Y_1_6_1_5" localSheetId="19">#REF!</definedName>
    <definedName name="Table37Y_1_6_1_5" localSheetId="13">#REF!</definedName>
    <definedName name="Table37Y_1_6_1_5">#REF!</definedName>
    <definedName name="Table37Y_3_6_1_5" localSheetId="9">#REF!</definedName>
    <definedName name="Table37Y_3_6_1_5" localSheetId="11">#REF!</definedName>
    <definedName name="Table37Y_3_6_1_5" localSheetId="10">#REF!</definedName>
    <definedName name="Table37Y_3_6_1_5" localSheetId="7">#REF!</definedName>
    <definedName name="Table37Y_3_6_1_5" localSheetId="8">#REF!</definedName>
    <definedName name="Table37Y_3_6_1_5" localSheetId="1">#REF!</definedName>
    <definedName name="Table37Y_3_6_1_5" localSheetId="12">#REF!</definedName>
    <definedName name="Table37Y_3_6_1_5" localSheetId="5">#REF!</definedName>
    <definedName name="Table37Y_3_6_1_5" localSheetId="14">#REF!</definedName>
    <definedName name="Table37Y_3_6_1_5" localSheetId="15">#REF!</definedName>
    <definedName name="Table37Y_3_6_1_5" localSheetId="16">#REF!</definedName>
    <definedName name="Table37Y_3_6_1_5" localSheetId="18">#REF!</definedName>
    <definedName name="Table37Y_3_6_1_5" localSheetId="17">#REF!</definedName>
    <definedName name="Table37Y_3_6_1_5" localSheetId="19">#REF!</definedName>
    <definedName name="Table37Y_3_6_1_5" localSheetId="13">#REF!</definedName>
    <definedName name="Table37Y_3_6_1_5">#REF!</definedName>
    <definedName name="Table37Y_4_6_1_5" localSheetId="9">#REF!</definedName>
    <definedName name="Table37Y_4_6_1_5" localSheetId="11">#REF!</definedName>
    <definedName name="Table37Y_4_6_1_5" localSheetId="10">#REF!</definedName>
    <definedName name="Table37Y_4_6_1_5" localSheetId="7">#REF!</definedName>
    <definedName name="Table37Y_4_6_1_5" localSheetId="8">#REF!</definedName>
    <definedName name="Table37Y_4_6_1_5" localSheetId="1">#REF!</definedName>
    <definedName name="Table37Y_4_6_1_5" localSheetId="12">#REF!</definedName>
    <definedName name="Table37Y_4_6_1_5" localSheetId="5">#REF!</definedName>
    <definedName name="Table37Y_4_6_1_5" localSheetId="14">#REF!</definedName>
    <definedName name="Table37Y_4_6_1_5" localSheetId="15">#REF!</definedName>
    <definedName name="Table37Y_4_6_1_5" localSheetId="16">#REF!</definedName>
    <definedName name="Table37Y_4_6_1_5" localSheetId="18">#REF!</definedName>
    <definedName name="Table37Y_4_6_1_5" localSheetId="17">#REF!</definedName>
    <definedName name="Table37Y_4_6_1_5" localSheetId="19">#REF!</definedName>
    <definedName name="Table37Y_4_6_1_5" localSheetId="13">#REF!</definedName>
    <definedName name="Table37Y_4_6_1_5">#REF!</definedName>
    <definedName name="Table37Y_5_6_1_2" localSheetId="9">#REF!</definedName>
    <definedName name="Table37Y_5_6_1_2" localSheetId="11">#REF!</definedName>
    <definedName name="Table37Y_5_6_1_2" localSheetId="10">#REF!</definedName>
    <definedName name="Table37Y_5_6_1_2" localSheetId="7">#REF!</definedName>
    <definedName name="Table37Y_5_6_1_2" localSheetId="8">#REF!</definedName>
    <definedName name="Table37Y_5_6_1_2" localSheetId="1">#REF!</definedName>
    <definedName name="Table37Y_5_6_1_2" localSheetId="12">#REF!</definedName>
    <definedName name="Table37Y_5_6_1_2" localSheetId="5">#REF!</definedName>
    <definedName name="Table37Y_5_6_1_2" localSheetId="14">#REF!</definedName>
    <definedName name="Table37Y_5_6_1_2" localSheetId="15">#REF!</definedName>
    <definedName name="Table37Y_5_6_1_2" localSheetId="16">#REF!</definedName>
    <definedName name="Table37Y_5_6_1_2" localSheetId="18">#REF!</definedName>
    <definedName name="Table37Y_5_6_1_2" localSheetId="17">#REF!</definedName>
    <definedName name="Table37Y_5_6_1_2" localSheetId="19">#REF!</definedName>
    <definedName name="Table37Y_5_6_1_2" localSheetId="13">#REF!</definedName>
    <definedName name="Table37Y_5_6_1_2">#REF!</definedName>
    <definedName name="Table37Y_5_9_1_2" localSheetId="9">#REF!</definedName>
    <definedName name="Table37Y_5_9_1_2" localSheetId="11">#REF!</definedName>
    <definedName name="Table37Y_5_9_1_2" localSheetId="10">#REF!</definedName>
    <definedName name="Table37Y_5_9_1_2" localSheetId="7">#REF!</definedName>
    <definedName name="Table37Y_5_9_1_2" localSheetId="8">#REF!</definedName>
    <definedName name="Table37Y_5_9_1_2" localSheetId="1">#REF!</definedName>
    <definedName name="Table37Y_5_9_1_2" localSheetId="12">#REF!</definedName>
    <definedName name="Table37Y_5_9_1_2" localSheetId="5">#REF!</definedName>
    <definedName name="Table37Y_5_9_1_2" localSheetId="14">#REF!</definedName>
    <definedName name="Table37Y_5_9_1_2" localSheetId="15">#REF!</definedName>
    <definedName name="Table37Y_5_9_1_2" localSheetId="16">#REF!</definedName>
    <definedName name="Table37Y_5_9_1_2" localSheetId="18">#REF!</definedName>
    <definedName name="Table37Y_5_9_1_2" localSheetId="17">#REF!</definedName>
    <definedName name="Table37Y_5_9_1_2" localSheetId="19">#REF!</definedName>
    <definedName name="Table37Y_5_9_1_2" localSheetId="13">#REF!</definedName>
    <definedName name="Table37Y_5_9_1_2">#REF!</definedName>
    <definedName name="Table37Y_6_6_1_5" localSheetId="9">#REF!</definedName>
    <definedName name="Table37Y_6_6_1_5" localSheetId="11">#REF!</definedName>
    <definedName name="Table37Y_6_6_1_5" localSheetId="10">#REF!</definedName>
    <definedName name="Table37Y_6_6_1_5" localSheetId="7">#REF!</definedName>
    <definedName name="Table37Y_6_6_1_5" localSheetId="8">#REF!</definedName>
    <definedName name="Table37Y_6_6_1_5" localSheetId="1">#REF!</definedName>
    <definedName name="Table37Y_6_6_1_5" localSheetId="12">#REF!</definedName>
    <definedName name="Table37Y_6_6_1_5" localSheetId="5">#REF!</definedName>
    <definedName name="Table37Y_6_6_1_5" localSheetId="14">#REF!</definedName>
    <definedName name="Table37Y_6_6_1_5" localSheetId="15">#REF!</definedName>
    <definedName name="Table37Y_6_6_1_5" localSheetId="16">#REF!</definedName>
    <definedName name="Table37Y_6_6_1_5" localSheetId="18">#REF!</definedName>
    <definedName name="Table37Y_6_6_1_5" localSheetId="17">#REF!</definedName>
    <definedName name="Table37Y_6_6_1_5" localSheetId="19">#REF!</definedName>
    <definedName name="Table37Y_6_6_1_5" localSheetId="13">#REF!</definedName>
    <definedName name="Table37Y_6_6_1_5">#REF!</definedName>
    <definedName name="Table37Y_7_6_1_5" localSheetId="9">#REF!</definedName>
    <definedName name="Table37Y_7_6_1_5" localSheetId="11">#REF!</definedName>
    <definedName name="Table37Y_7_6_1_5" localSheetId="10">#REF!</definedName>
    <definedName name="Table37Y_7_6_1_5" localSheetId="7">#REF!</definedName>
    <definedName name="Table37Y_7_6_1_5" localSheetId="8">#REF!</definedName>
    <definedName name="Table37Y_7_6_1_5" localSheetId="1">#REF!</definedName>
    <definedName name="Table37Y_7_6_1_5" localSheetId="12">#REF!</definedName>
    <definedName name="Table37Y_7_6_1_5" localSheetId="5">#REF!</definedName>
    <definedName name="Table37Y_7_6_1_5" localSheetId="14">#REF!</definedName>
    <definedName name="Table37Y_7_6_1_5" localSheetId="15">#REF!</definedName>
    <definedName name="Table37Y_7_6_1_5" localSheetId="16">#REF!</definedName>
    <definedName name="Table37Y_7_6_1_5" localSheetId="18">#REF!</definedName>
    <definedName name="Table37Y_7_6_1_5" localSheetId="17">#REF!</definedName>
    <definedName name="Table37Y_7_6_1_5" localSheetId="19">#REF!</definedName>
    <definedName name="Table37Y_7_6_1_5" localSheetId="13">#REF!</definedName>
    <definedName name="Table37Y_7_6_1_5">#REF!</definedName>
    <definedName name="Table38Y_10_1_1_1" localSheetId="9">#REF!</definedName>
    <definedName name="Table38Y_10_1_1_1" localSheetId="11">#REF!</definedName>
    <definedName name="Table38Y_10_1_1_1" localSheetId="10">#REF!</definedName>
    <definedName name="Table38Y_10_1_1_1" localSheetId="7">#REF!</definedName>
    <definedName name="Table38Y_10_1_1_1" localSheetId="8">#REF!</definedName>
    <definedName name="Table38Y_10_1_1_1" localSheetId="1">#REF!</definedName>
    <definedName name="Table38Y_10_1_1_1" localSheetId="12">#REF!</definedName>
    <definedName name="Table38Y_10_1_1_1" localSheetId="5">#REF!</definedName>
    <definedName name="Table38Y_10_1_1_1" localSheetId="14">#REF!</definedName>
    <definedName name="Table38Y_10_1_1_1" localSheetId="15">#REF!</definedName>
    <definedName name="Table38Y_10_1_1_1" localSheetId="16">#REF!</definedName>
    <definedName name="Table38Y_10_1_1_1" localSheetId="18">#REF!</definedName>
    <definedName name="Table38Y_10_1_1_1" localSheetId="17">#REF!</definedName>
    <definedName name="Table38Y_10_1_1_1" localSheetId="19">#REF!</definedName>
    <definedName name="Table38Y_10_1_1_1" localSheetId="13">#REF!</definedName>
    <definedName name="Table38Y_10_1_1_1">#REF!</definedName>
    <definedName name="Table38Y_10_2_1_1" localSheetId="9">#REF!</definedName>
    <definedName name="Table38Y_10_2_1_1" localSheetId="11">#REF!</definedName>
    <definedName name="Table38Y_10_2_1_1" localSheetId="10">#REF!</definedName>
    <definedName name="Table38Y_10_2_1_1" localSheetId="7">#REF!</definedName>
    <definedName name="Table38Y_10_2_1_1" localSheetId="8">#REF!</definedName>
    <definedName name="Table38Y_10_2_1_1" localSheetId="1">#REF!</definedName>
    <definedName name="Table38Y_10_2_1_1" localSheetId="12">#REF!</definedName>
    <definedName name="Table38Y_10_2_1_1" localSheetId="5">#REF!</definedName>
    <definedName name="Table38Y_10_2_1_1" localSheetId="14">#REF!</definedName>
    <definedName name="Table38Y_10_2_1_1" localSheetId="15">#REF!</definedName>
    <definedName name="Table38Y_10_2_1_1" localSheetId="16">#REF!</definedName>
    <definedName name="Table38Y_10_2_1_1" localSheetId="18">#REF!</definedName>
    <definedName name="Table38Y_10_2_1_1" localSheetId="17">#REF!</definedName>
    <definedName name="Table38Y_10_2_1_1" localSheetId="19">#REF!</definedName>
    <definedName name="Table38Y_10_2_1_1" localSheetId="13">#REF!</definedName>
    <definedName name="Table38Y_10_2_1_1">#REF!</definedName>
    <definedName name="Table38Y_10_3_1_1" localSheetId="9">#REF!</definedName>
    <definedName name="Table38Y_10_3_1_1" localSheetId="11">#REF!</definedName>
    <definedName name="Table38Y_10_3_1_1" localSheetId="10">#REF!</definedName>
    <definedName name="Table38Y_10_3_1_1" localSheetId="7">#REF!</definedName>
    <definedName name="Table38Y_10_3_1_1" localSheetId="8">#REF!</definedName>
    <definedName name="Table38Y_10_3_1_1" localSheetId="1">#REF!</definedName>
    <definedName name="Table38Y_10_3_1_1" localSheetId="12">#REF!</definedName>
    <definedName name="Table38Y_10_3_1_1" localSheetId="5">#REF!</definedName>
    <definedName name="Table38Y_10_3_1_1" localSheetId="14">#REF!</definedName>
    <definedName name="Table38Y_10_3_1_1" localSheetId="15">#REF!</definedName>
    <definedName name="Table38Y_10_3_1_1" localSheetId="16">#REF!</definedName>
    <definedName name="Table38Y_10_3_1_1" localSheetId="18">#REF!</definedName>
    <definedName name="Table38Y_10_3_1_1" localSheetId="17">#REF!</definedName>
    <definedName name="Table38Y_10_3_1_1" localSheetId="19">#REF!</definedName>
    <definedName name="Table38Y_10_3_1_1" localSheetId="13">#REF!</definedName>
    <definedName name="Table38Y_10_3_1_1">#REF!</definedName>
    <definedName name="Table38Y_10_4_1_2" localSheetId="9">#REF!</definedName>
    <definedName name="Table38Y_10_4_1_2" localSheetId="11">#REF!</definedName>
    <definedName name="Table38Y_10_4_1_2" localSheetId="10">#REF!</definedName>
    <definedName name="Table38Y_10_4_1_2" localSheetId="7">#REF!</definedName>
    <definedName name="Table38Y_10_4_1_2" localSheetId="8">#REF!</definedName>
    <definedName name="Table38Y_10_4_1_2" localSheetId="1">#REF!</definedName>
    <definedName name="Table38Y_10_4_1_2" localSheetId="12">#REF!</definedName>
    <definedName name="Table38Y_10_4_1_2" localSheetId="5">#REF!</definedName>
    <definedName name="Table38Y_10_4_1_2" localSheetId="14">#REF!</definedName>
    <definedName name="Table38Y_10_4_1_2" localSheetId="15">#REF!</definedName>
    <definedName name="Table38Y_10_4_1_2" localSheetId="16">#REF!</definedName>
    <definedName name="Table38Y_10_4_1_2" localSheetId="18">#REF!</definedName>
    <definedName name="Table38Y_10_4_1_2" localSheetId="17">#REF!</definedName>
    <definedName name="Table38Y_10_4_1_2" localSheetId="19">#REF!</definedName>
    <definedName name="Table38Y_10_4_1_2" localSheetId="13">#REF!</definedName>
    <definedName name="Table38Y_10_4_1_2">#REF!</definedName>
    <definedName name="Table38Y_10_6_1_1" localSheetId="9">#REF!</definedName>
    <definedName name="Table38Y_10_6_1_1" localSheetId="11">#REF!</definedName>
    <definedName name="Table38Y_10_6_1_1" localSheetId="10">#REF!</definedName>
    <definedName name="Table38Y_10_6_1_1" localSheetId="7">#REF!</definedName>
    <definedName name="Table38Y_10_6_1_1" localSheetId="8">#REF!</definedName>
    <definedName name="Table38Y_10_6_1_1" localSheetId="1">#REF!</definedName>
    <definedName name="Table38Y_10_6_1_1" localSheetId="12">#REF!</definedName>
    <definedName name="Table38Y_10_6_1_1" localSheetId="5">#REF!</definedName>
    <definedName name="Table38Y_10_6_1_1" localSheetId="14">#REF!</definedName>
    <definedName name="Table38Y_10_6_1_1" localSheetId="15">#REF!</definedName>
    <definedName name="Table38Y_10_6_1_1" localSheetId="16">#REF!</definedName>
    <definedName name="Table38Y_10_6_1_1" localSheetId="18">#REF!</definedName>
    <definedName name="Table38Y_10_6_1_1" localSheetId="17">#REF!</definedName>
    <definedName name="Table38Y_10_6_1_1" localSheetId="19">#REF!</definedName>
    <definedName name="Table38Y_10_6_1_1" localSheetId="13">#REF!</definedName>
    <definedName name="Table38Y_10_6_1_1">#REF!</definedName>
    <definedName name="Table38Y_10_7_1_2" localSheetId="9">#REF!</definedName>
    <definedName name="Table38Y_10_7_1_2" localSheetId="11">#REF!</definedName>
    <definedName name="Table38Y_10_7_1_2" localSheetId="10">#REF!</definedName>
    <definedName name="Table38Y_10_7_1_2" localSheetId="7">#REF!</definedName>
    <definedName name="Table38Y_10_7_1_2" localSheetId="8">#REF!</definedName>
    <definedName name="Table38Y_10_7_1_2" localSheetId="1">#REF!</definedName>
    <definedName name="Table38Y_10_7_1_2" localSheetId="12">#REF!</definedName>
    <definedName name="Table38Y_10_7_1_2" localSheetId="5">#REF!</definedName>
    <definedName name="Table38Y_10_7_1_2" localSheetId="14">#REF!</definedName>
    <definedName name="Table38Y_10_7_1_2" localSheetId="15">#REF!</definedName>
    <definedName name="Table38Y_10_7_1_2" localSheetId="16">#REF!</definedName>
    <definedName name="Table38Y_10_7_1_2" localSheetId="18">#REF!</definedName>
    <definedName name="Table38Y_10_7_1_2" localSheetId="17">#REF!</definedName>
    <definedName name="Table38Y_10_7_1_2" localSheetId="19">#REF!</definedName>
    <definedName name="Table38Y_10_7_1_2" localSheetId="13">#REF!</definedName>
    <definedName name="Table38Y_10_7_1_2">#REF!</definedName>
    <definedName name="Table38Y_11_1_1_1" localSheetId="9">#REF!</definedName>
    <definedName name="Table38Y_11_1_1_1" localSheetId="11">#REF!</definedName>
    <definedName name="Table38Y_11_1_1_1" localSheetId="10">#REF!</definedName>
    <definedName name="Table38Y_11_1_1_1" localSheetId="7">#REF!</definedName>
    <definedName name="Table38Y_11_1_1_1" localSheetId="8">#REF!</definedName>
    <definedName name="Table38Y_11_1_1_1" localSheetId="1">#REF!</definedName>
    <definedName name="Table38Y_11_1_1_1" localSheetId="12">#REF!</definedName>
    <definedName name="Table38Y_11_1_1_1" localSheetId="5">#REF!</definedName>
    <definedName name="Table38Y_11_1_1_1" localSheetId="14">#REF!</definedName>
    <definedName name="Table38Y_11_1_1_1" localSheetId="15">#REF!</definedName>
    <definedName name="Table38Y_11_1_1_1" localSheetId="16">#REF!</definedName>
    <definedName name="Table38Y_11_1_1_1" localSheetId="18">#REF!</definedName>
    <definedName name="Table38Y_11_1_1_1" localSheetId="17">#REF!</definedName>
    <definedName name="Table38Y_11_1_1_1" localSheetId="19">#REF!</definedName>
    <definedName name="Table38Y_11_1_1_1" localSheetId="13">#REF!</definedName>
    <definedName name="Table38Y_11_1_1_1">#REF!</definedName>
    <definedName name="Table38Y_11_2_1_1" localSheetId="9">#REF!</definedName>
    <definedName name="Table38Y_11_2_1_1" localSheetId="11">#REF!</definedName>
    <definedName name="Table38Y_11_2_1_1" localSheetId="10">#REF!</definedName>
    <definedName name="Table38Y_11_2_1_1" localSheetId="7">#REF!</definedName>
    <definedName name="Table38Y_11_2_1_1" localSheetId="8">#REF!</definedName>
    <definedName name="Table38Y_11_2_1_1" localSheetId="1">#REF!</definedName>
    <definedName name="Table38Y_11_2_1_1" localSheetId="12">#REF!</definedName>
    <definedName name="Table38Y_11_2_1_1" localSheetId="5">#REF!</definedName>
    <definedName name="Table38Y_11_2_1_1" localSheetId="14">#REF!</definedName>
    <definedName name="Table38Y_11_2_1_1" localSheetId="15">#REF!</definedName>
    <definedName name="Table38Y_11_2_1_1" localSheetId="16">#REF!</definedName>
    <definedName name="Table38Y_11_2_1_1" localSheetId="18">#REF!</definedName>
    <definedName name="Table38Y_11_2_1_1" localSheetId="17">#REF!</definedName>
    <definedName name="Table38Y_11_2_1_1" localSheetId="19">#REF!</definedName>
    <definedName name="Table38Y_11_2_1_1" localSheetId="13">#REF!</definedName>
    <definedName name="Table38Y_11_2_1_1">#REF!</definedName>
    <definedName name="Table38Y_11_3_1_1" localSheetId="9">#REF!</definedName>
    <definedName name="Table38Y_11_3_1_1" localSheetId="11">#REF!</definedName>
    <definedName name="Table38Y_11_3_1_1" localSheetId="10">#REF!</definedName>
    <definedName name="Table38Y_11_3_1_1" localSheetId="7">#REF!</definedName>
    <definedName name="Table38Y_11_3_1_1" localSheetId="8">#REF!</definedName>
    <definedName name="Table38Y_11_3_1_1" localSheetId="1">#REF!</definedName>
    <definedName name="Table38Y_11_3_1_1" localSheetId="12">#REF!</definedName>
    <definedName name="Table38Y_11_3_1_1" localSheetId="5">#REF!</definedName>
    <definedName name="Table38Y_11_3_1_1" localSheetId="14">#REF!</definedName>
    <definedName name="Table38Y_11_3_1_1" localSheetId="15">#REF!</definedName>
    <definedName name="Table38Y_11_3_1_1" localSheetId="16">#REF!</definedName>
    <definedName name="Table38Y_11_3_1_1" localSheetId="18">#REF!</definedName>
    <definedName name="Table38Y_11_3_1_1" localSheetId="17">#REF!</definedName>
    <definedName name="Table38Y_11_3_1_1" localSheetId="19">#REF!</definedName>
    <definedName name="Table38Y_11_3_1_1" localSheetId="13">#REF!</definedName>
    <definedName name="Table38Y_11_3_1_1">#REF!</definedName>
    <definedName name="Table38Y_11_4_1_2" localSheetId="9">#REF!</definedName>
    <definedName name="Table38Y_11_4_1_2" localSheetId="11">#REF!</definedName>
    <definedName name="Table38Y_11_4_1_2" localSheetId="10">#REF!</definedName>
    <definedName name="Table38Y_11_4_1_2" localSheetId="7">#REF!</definedName>
    <definedName name="Table38Y_11_4_1_2" localSheetId="8">#REF!</definedName>
    <definedName name="Table38Y_11_4_1_2" localSheetId="1">#REF!</definedName>
    <definedName name="Table38Y_11_4_1_2" localSheetId="12">#REF!</definedName>
    <definedName name="Table38Y_11_4_1_2" localSheetId="5">#REF!</definedName>
    <definedName name="Table38Y_11_4_1_2" localSheetId="14">#REF!</definedName>
    <definedName name="Table38Y_11_4_1_2" localSheetId="15">#REF!</definedName>
    <definedName name="Table38Y_11_4_1_2" localSheetId="16">#REF!</definedName>
    <definedName name="Table38Y_11_4_1_2" localSheetId="18">#REF!</definedName>
    <definedName name="Table38Y_11_4_1_2" localSheetId="17">#REF!</definedName>
    <definedName name="Table38Y_11_4_1_2" localSheetId="19">#REF!</definedName>
    <definedName name="Table38Y_11_4_1_2" localSheetId="13">#REF!</definedName>
    <definedName name="Table38Y_11_4_1_2">#REF!</definedName>
    <definedName name="Table38Y_11_6_1_1" localSheetId="9">#REF!</definedName>
    <definedName name="Table38Y_11_6_1_1" localSheetId="11">#REF!</definedName>
    <definedName name="Table38Y_11_6_1_1" localSheetId="10">#REF!</definedName>
    <definedName name="Table38Y_11_6_1_1" localSheetId="7">#REF!</definedName>
    <definedName name="Table38Y_11_6_1_1" localSheetId="8">#REF!</definedName>
    <definedName name="Table38Y_11_6_1_1" localSheetId="1">#REF!</definedName>
    <definedName name="Table38Y_11_6_1_1" localSheetId="12">#REF!</definedName>
    <definedName name="Table38Y_11_6_1_1" localSheetId="5">#REF!</definedName>
    <definedName name="Table38Y_11_6_1_1" localSheetId="14">#REF!</definedName>
    <definedName name="Table38Y_11_6_1_1" localSheetId="15">#REF!</definedName>
    <definedName name="Table38Y_11_6_1_1" localSheetId="16">#REF!</definedName>
    <definedName name="Table38Y_11_6_1_1" localSheetId="18">#REF!</definedName>
    <definedName name="Table38Y_11_6_1_1" localSheetId="17">#REF!</definedName>
    <definedName name="Table38Y_11_6_1_1" localSheetId="19">#REF!</definedName>
    <definedName name="Table38Y_11_6_1_1" localSheetId="13">#REF!</definedName>
    <definedName name="Table38Y_11_6_1_1">#REF!</definedName>
    <definedName name="Table38Y_11_7_1_2" localSheetId="9">#REF!</definedName>
    <definedName name="Table38Y_11_7_1_2" localSheetId="11">#REF!</definedName>
    <definedName name="Table38Y_11_7_1_2" localSheetId="10">#REF!</definedName>
    <definedName name="Table38Y_11_7_1_2" localSheetId="7">#REF!</definedName>
    <definedName name="Table38Y_11_7_1_2" localSheetId="8">#REF!</definedName>
    <definedName name="Table38Y_11_7_1_2" localSheetId="1">#REF!</definedName>
    <definedName name="Table38Y_11_7_1_2" localSheetId="12">#REF!</definedName>
    <definedName name="Table38Y_11_7_1_2" localSheetId="5">#REF!</definedName>
    <definedName name="Table38Y_11_7_1_2" localSheetId="14">#REF!</definedName>
    <definedName name="Table38Y_11_7_1_2" localSheetId="15">#REF!</definedName>
    <definedName name="Table38Y_11_7_1_2" localSheetId="16">#REF!</definedName>
    <definedName name="Table38Y_11_7_1_2" localSheetId="18">#REF!</definedName>
    <definedName name="Table38Y_11_7_1_2" localSheetId="17">#REF!</definedName>
    <definedName name="Table38Y_11_7_1_2" localSheetId="19">#REF!</definedName>
    <definedName name="Table38Y_11_7_1_2" localSheetId="13">#REF!</definedName>
    <definedName name="Table38Y_11_7_1_2">#REF!</definedName>
    <definedName name="Table38Y_12_1_1_1" localSheetId="9">#REF!</definedName>
    <definedName name="Table38Y_12_1_1_1" localSheetId="11">#REF!</definedName>
    <definedName name="Table38Y_12_1_1_1" localSheetId="10">#REF!</definedName>
    <definedName name="Table38Y_12_1_1_1" localSheetId="7">#REF!</definedName>
    <definedName name="Table38Y_12_1_1_1" localSheetId="8">#REF!</definedName>
    <definedName name="Table38Y_12_1_1_1" localSheetId="1">#REF!</definedName>
    <definedName name="Table38Y_12_1_1_1" localSheetId="12">#REF!</definedName>
    <definedName name="Table38Y_12_1_1_1" localSheetId="5">#REF!</definedName>
    <definedName name="Table38Y_12_1_1_1" localSheetId="14">#REF!</definedName>
    <definedName name="Table38Y_12_1_1_1" localSheetId="15">#REF!</definedName>
    <definedName name="Table38Y_12_1_1_1" localSheetId="16">#REF!</definedName>
    <definedName name="Table38Y_12_1_1_1" localSheetId="18">#REF!</definedName>
    <definedName name="Table38Y_12_1_1_1" localSheetId="17">#REF!</definedName>
    <definedName name="Table38Y_12_1_1_1" localSheetId="19">#REF!</definedName>
    <definedName name="Table38Y_12_1_1_1" localSheetId="13">#REF!</definedName>
    <definedName name="Table38Y_12_1_1_1">#REF!</definedName>
    <definedName name="Table38Y_12_2_1_1" localSheetId="9">#REF!</definedName>
    <definedName name="Table38Y_12_2_1_1" localSheetId="11">#REF!</definedName>
    <definedName name="Table38Y_12_2_1_1" localSheetId="10">#REF!</definedName>
    <definedName name="Table38Y_12_2_1_1" localSheetId="7">#REF!</definedName>
    <definedName name="Table38Y_12_2_1_1" localSheetId="8">#REF!</definedName>
    <definedName name="Table38Y_12_2_1_1" localSheetId="1">#REF!</definedName>
    <definedName name="Table38Y_12_2_1_1" localSheetId="12">#REF!</definedName>
    <definedName name="Table38Y_12_2_1_1" localSheetId="5">#REF!</definedName>
    <definedName name="Table38Y_12_2_1_1" localSheetId="14">#REF!</definedName>
    <definedName name="Table38Y_12_2_1_1" localSheetId="15">#REF!</definedName>
    <definedName name="Table38Y_12_2_1_1" localSheetId="16">#REF!</definedName>
    <definedName name="Table38Y_12_2_1_1" localSheetId="18">#REF!</definedName>
    <definedName name="Table38Y_12_2_1_1" localSheetId="17">#REF!</definedName>
    <definedName name="Table38Y_12_2_1_1" localSheetId="19">#REF!</definedName>
    <definedName name="Table38Y_12_2_1_1" localSheetId="13">#REF!</definedName>
    <definedName name="Table38Y_12_2_1_1">#REF!</definedName>
    <definedName name="Table38Y_12_3_1_1" localSheetId="9">#REF!</definedName>
    <definedName name="Table38Y_12_3_1_1" localSheetId="11">#REF!</definedName>
    <definedName name="Table38Y_12_3_1_1" localSheetId="10">#REF!</definedName>
    <definedName name="Table38Y_12_3_1_1" localSheetId="7">#REF!</definedName>
    <definedName name="Table38Y_12_3_1_1" localSheetId="8">#REF!</definedName>
    <definedName name="Table38Y_12_3_1_1" localSheetId="1">#REF!</definedName>
    <definedName name="Table38Y_12_3_1_1" localSheetId="12">#REF!</definedName>
    <definedName name="Table38Y_12_3_1_1" localSheetId="5">#REF!</definedName>
    <definedName name="Table38Y_12_3_1_1" localSheetId="14">#REF!</definedName>
    <definedName name="Table38Y_12_3_1_1" localSheetId="15">#REF!</definedName>
    <definedName name="Table38Y_12_3_1_1" localSheetId="16">#REF!</definedName>
    <definedName name="Table38Y_12_3_1_1" localSheetId="18">#REF!</definedName>
    <definedName name="Table38Y_12_3_1_1" localSheetId="17">#REF!</definedName>
    <definedName name="Table38Y_12_3_1_1" localSheetId="19">#REF!</definedName>
    <definedName name="Table38Y_12_3_1_1" localSheetId="13">#REF!</definedName>
    <definedName name="Table38Y_12_3_1_1">#REF!</definedName>
    <definedName name="Table38Y_12_4_1_2" localSheetId="9">#REF!</definedName>
    <definedName name="Table38Y_12_4_1_2" localSheetId="11">#REF!</definedName>
    <definedName name="Table38Y_12_4_1_2" localSheetId="10">#REF!</definedName>
    <definedName name="Table38Y_12_4_1_2" localSheetId="7">#REF!</definedName>
    <definedName name="Table38Y_12_4_1_2" localSheetId="8">#REF!</definedName>
    <definedName name="Table38Y_12_4_1_2" localSheetId="1">#REF!</definedName>
    <definedName name="Table38Y_12_4_1_2" localSheetId="12">#REF!</definedName>
    <definedName name="Table38Y_12_4_1_2" localSheetId="5">#REF!</definedName>
    <definedName name="Table38Y_12_4_1_2" localSheetId="14">#REF!</definedName>
    <definedName name="Table38Y_12_4_1_2" localSheetId="15">#REF!</definedName>
    <definedName name="Table38Y_12_4_1_2" localSheetId="16">#REF!</definedName>
    <definedName name="Table38Y_12_4_1_2" localSheetId="18">#REF!</definedName>
    <definedName name="Table38Y_12_4_1_2" localSheetId="17">#REF!</definedName>
    <definedName name="Table38Y_12_4_1_2" localSheetId="19">#REF!</definedName>
    <definedName name="Table38Y_12_4_1_2" localSheetId="13">#REF!</definedName>
    <definedName name="Table38Y_12_4_1_2">#REF!</definedName>
    <definedName name="Table38Y_12_6_1_1" localSheetId="9">#REF!</definedName>
    <definedName name="Table38Y_12_6_1_1" localSheetId="11">#REF!</definedName>
    <definedName name="Table38Y_12_6_1_1" localSheetId="10">#REF!</definedName>
    <definedName name="Table38Y_12_6_1_1" localSheetId="7">#REF!</definedName>
    <definedName name="Table38Y_12_6_1_1" localSheetId="8">#REF!</definedName>
    <definedName name="Table38Y_12_6_1_1" localSheetId="1">#REF!</definedName>
    <definedName name="Table38Y_12_6_1_1" localSheetId="12">#REF!</definedName>
    <definedName name="Table38Y_12_6_1_1" localSheetId="5">#REF!</definedName>
    <definedName name="Table38Y_12_6_1_1" localSheetId="14">#REF!</definedName>
    <definedName name="Table38Y_12_6_1_1" localSheetId="15">#REF!</definedName>
    <definedName name="Table38Y_12_6_1_1" localSheetId="16">#REF!</definedName>
    <definedName name="Table38Y_12_6_1_1" localSheetId="18">#REF!</definedName>
    <definedName name="Table38Y_12_6_1_1" localSheetId="17">#REF!</definedName>
    <definedName name="Table38Y_12_6_1_1" localSheetId="19">#REF!</definedName>
    <definedName name="Table38Y_12_6_1_1" localSheetId="13">#REF!</definedName>
    <definedName name="Table38Y_12_6_1_1">#REF!</definedName>
    <definedName name="Table38Y_12_7_1_2" localSheetId="9">#REF!</definedName>
    <definedName name="Table38Y_12_7_1_2" localSheetId="11">#REF!</definedName>
    <definedName name="Table38Y_12_7_1_2" localSheetId="10">#REF!</definedName>
    <definedName name="Table38Y_12_7_1_2" localSheetId="7">#REF!</definedName>
    <definedName name="Table38Y_12_7_1_2" localSheetId="8">#REF!</definedName>
    <definedName name="Table38Y_12_7_1_2" localSheetId="1">#REF!</definedName>
    <definedName name="Table38Y_12_7_1_2" localSheetId="12">#REF!</definedName>
    <definedName name="Table38Y_12_7_1_2" localSheetId="5">#REF!</definedName>
    <definedName name="Table38Y_12_7_1_2" localSheetId="14">#REF!</definedName>
    <definedName name="Table38Y_12_7_1_2" localSheetId="15">#REF!</definedName>
    <definedName name="Table38Y_12_7_1_2" localSheetId="16">#REF!</definedName>
    <definedName name="Table38Y_12_7_1_2" localSheetId="18">#REF!</definedName>
    <definedName name="Table38Y_12_7_1_2" localSheetId="17">#REF!</definedName>
    <definedName name="Table38Y_12_7_1_2" localSheetId="19">#REF!</definedName>
    <definedName name="Table38Y_12_7_1_2" localSheetId="13">#REF!</definedName>
    <definedName name="Table38Y_12_7_1_2">#REF!</definedName>
    <definedName name="Table38Y_13_1_1_1" localSheetId="9">#REF!</definedName>
    <definedName name="Table38Y_13_1_1_1" localSheetId="11">#REF!</definedName>
    <definedName name="Table38Y_13_1_1_1" localSheetId="10">#REF!</definedName>
    <definedName name="Table38Y_13_1_1_1" localSheetId="7">#REF!</definedName>
    <definedName name="Table38Y_13_1_1_1" localSheetId="8">#REF!</definedName>
    <definedName name="Table38Y_13_1_1_1" localSheetId="1">#REF!</definedName>
    <definedName name="Table38Y_13_1_1_1" localSheetId="12">#REF!</definedName>
    <definedName name="Table38Y_13_1_1_1" localSheetId="5">#REF!</definedName>
    <definedName name="Table38Y_13_1_1_1" localSheetId="14">#REF!</definedName>
    <definedName name="Table38Y_13_1_1_1" localSheetId="15">#REF!</definedName>
    <definedName name="Table38Y_13_1_1_1" localSheetId="16">#REF!</definedName>
    <definedName name="Table38Y_13_1_1_1" localSheetId="18">#REF!</definedName>
    <definedName name="Table38Y_13_1_1_1" localSheetId="17">#REF!</definedName>
    <definedName name="Table38Y_13_1_1_1" localSheetId="19">#REF!</definedName>
    <definedName name="Table38Y_13_1_1_1" localSheetId="13">#REF!</definedName>
    <definedName name="Table38Y_13_1_1_1">#REF!</definedName>
    <definedName name="Table38Y_13_2_1_1" localSheetId="9">#REF!</definedName>
    <definedName name="Table38Y_13_2_1_1" localSheetId="11">#REF!</definedName>
    <definedName name="Table38Y_13_2_1_1" localSheetId="10">#REF!</definedName>
    <definedName name="Table38Y_13_2_1_1" localSheetId="7">#REF!</definedName>
    <definedName name="Table38Y_13_2_1_1" localSheetId="8">#REF!</definedName>
    <definedName name="Table38Y_13_2_1_1" localSheetId="1">#REF!</definedName>
    <definedName name="Table38Y_13_2_1_1" localSheetId="12">#REF!</definedName>
    <definedName name="Table38Y_13_2_1_1" localSheetId="5">#REF!</definedName>
    <definedName name="Table38Y_13_2_1_1" localSheetId="14">#REF!</definedName>
    <definedName name="Table38Y_13_2_1_1" localSheetId="15">#REF!</definedName>
    <definedName name="Table38Y_13_2_1_1" localSheetId="16">#REF!</definedName>
    <definedName name="Table38Y_13_2_1_1" localSheetId="18">#REF!</definedName>
    <definedName name="Table38Y_13_2_1_1" localSheetId="17">#REF!</definedName>
    <definedName name="Table38Y_13_2_1_1" localSheetId="19">#REF!</definedName>
    <definedName name="Table38Y_13_2_1_1" localSheetId="13">#REF!</definedName>
    <definedName name="Table38Y_13_2_1_1">#REF!</definedName>
    <definedName name="Table38Y_13_3_1_1" localSheetId="9">#REF!</definedName>
    <definedName name="Table38Y_13_3_1_1" localSheetId="11">#REF!</definedName>
    <definedName name="Table38Y_13_3_1_1" localSheetId="10">#REF!</definedName>
    <definedName name="Table38Y_13_3_1_1" localSheetId="7">#REF!</definedName>
    <definedName name="Table38Y_13_3_1_1" localSheetId="8">#REF!</definedName>
    <definedName name="Table38Y_13_3_1_1" localSheetId="1">#REF!</definedName>
    <definedName name="Table38Y_13_3_1_1" localSheetId="12">#REF!</definedName>
    <definedName name="Table38Y_13_3_1_1" localSheetId="5">#REF!</definedName>
    <definedName name="Table38Y_13_3_1_1" localSheetId="14">#REF!</definedName>
    <definedName name="Table38Y_13_3_1_1" localSheetId="15">#REF!</definedName>
    <definedName name="Table38Y_13_3_1_1" localSheetId="16">#REF!</definedName>
    <definedName name="Table38Y_13_3_1_1" localSheetId="18">#REF!</definedName>
    <definedName name="Table38Y_13_3_1_1" localSheetId="17">#REF!</definedName>
    <definedName name="Table38Y_13_3_1_1" localSheetId="19">#REF!</definedName>
    <definedName name="Table38Y_13_3_1_1" localSheetId="13">#REF!</definedName>
    <definedName name="Table38Y_13_3_1_1">#REF!</definedName>
    <definedName name="Table38Y_13_4_1_2" localSheetId="9">#REF!</definedName>
    <definedName name="Table38Y_13_4_1_2" localSheetId="11">#REF!</definedName>
    <definedName name="Table38Y_13_4_1_2" localSheetId="10">#REF!</definedName>
    <definedName name="Table38Y_13_4_1_2" localSheetId="7">#REF!</definedName>
    <definedName name="Table38Y_13_4_1_2" localSheetId="8">#REF!</definedName>
    <definedName name="Table38Y_13_4_1_2" localSheetId="1">#REF!</definedName>
    <definedName name="Table38Y_13_4_1_2" localSheetId="12">#REF!</definedName>
    <definedName name="Table38Y_13_4_1_2" localSheetId="5">#REF!</definedName>
    <definedName name="Table38Y_13_4_1_2" localSheetId="14">#REF!</definedName>
    <definedName name="Table38Y_13_4_1_2" localSheetId="15">#REF!</definedName>
    <definedName name="Table38Y_13_4_1_2" localSheetId="16">#REF!</definedName>
    <definedName name="Table38Y_13_4_1_2" localSheetId="18">#REF!</definedName>
    <definedName name="Table38Y_13_4_1_2" localSheetId="17">#REF!</definedName>
    <definedName name="Table38Y_13_4_1_2" localSheetId="19">#REF!</definedName>
    <definedName name="Table38Y_13_4_1_2" localSheetId="13">#REF!</definedName>
    <definedName name="Table38Y_13_4_1_2">#REF!</definedName>
    <definedName name="Table38Y_13_6_1_1" localSheetId="9">#REF!</definedName>
    <definedName name="Table38Y_13_6_1_1" localSheetId="11">#REF!</definedName>
    <definedName name="Table38Y_13_6_1_1" localSheetId="10">#REF!</definedName>
    <definedName name="Table38Y_13_6_1_1" localSheetId="7">#REF!</definedName>
    <definedName name="Table38Y_13_6_1_1" localSheetId="8">#REF!</definedName>
    <definedName name="Table38Y_13_6_1_1" localSheetId="1">#REF!</definedName>
    <definedName name="Table38Y_13_6_1_1" localSheetId="12">#REF!</definedName>
    <definedName name="Table38Y_13_6_1_1" localSheetId="5">#REF!</definedName>
    <definedName name="Table38Y_13_6_1_1" localSheetId="14">#REF!</definedName>
    <definedName name="Table38Y_13_6_1_1" localSheetId="15">#REF!</definedName>
    <definedName name="Table38Y_13_6_1_1" localSheetId="16">#REF!</definedName>
    <definedName name="Table38Y_13_6_1_1" localSheetId="18">#REF!</definedName>
    <definedName name="Table38Y_13_6_1_1" localSheetId="17">#REF!</definedName>
    <definedName name="Table38Y_13_6_1_1" localSheetId="19">#REF!</definedName>
    <definedName name="Table38Y_13_6_1_1" localSheetId="13">#REF!</definedName>
    <definedName name="Table38Y_13_6_1_1">#REF!</definedName>
    <definedName name="Table38Y_13_7_1_2" localSheetId="9">#REF!</definedName>
    <definedName name="Table38Y_13_7_1_2" localSheetId="11">#REF!</definedName>
    <definedName name="Table38Y_13_7_1_2" localSheetId="10">#REF!</definedName>
    <definedName name="Table38Y_13_7_1_2" localSheetId="7">#REF!</definedName>
    <definedName name="Table38Y_13_7_1_2" localSheetId="8">#REF!</definedName>
    <definedName name="Table38Y_13_7_1_2" localSheetId="1">#REF!</definedName>
    <definedName name="Table38Y_13_7_1_2" localSheetId="12">#REF!</definedName>
    <definedName name="Table38Y_13_7_1_2" localSheetId="5">#REF!</definedName>
    <definedName name="Table38Y_13_7_1_2" localSheetId="14">#REF!</definedName>
    <definedName name="Table38Y_13_7_1_2" localSheetId="15">#REF!</definedName>
    <definedName name="Table38Y_13_7_1_2" localSheetId="16">#REF!</definedName>
    <definedName name="Table38Y_13_7_1_2" localSheetId="18">#REF!</definedName>
    <definedName name="Table38Y_13_7_1_2" localSheetId="17">#REF!</definedName>
    <definedName name="Table38Y_13_7_1_2" localSheetId="19">#REF!</definedName>
    <definedName name="Table38Y_13_7_1_2" localSheetId="13">#REF!</definedName>
    <definedName name="Table38Y_13_7_1_2">#REF!</definedName>
    <definedName name="Table38Y_14_1_1_1" localSheetId="9">#REF!</definedName>
    <definedName name="Table38Y_14_1_1_1" localSheetId="11">#REF!</definedName>
    <definedName name="Table38Y_14_1_1_1" localSheetId="10">#REF!</definedName>
    <definedName name="Table38Y_14_1_1_1" localSheetId="7">#REF!</definedName>
    <definedName name="Table38Y_14_1_1_1" localSheetId="8">#REF!</definedName>
    <definedName name="Table38Y_14_1_1_1" localSheetId="1">#REF!</definedName>
    <definedName name="Table38Y_14_1_1_1" localSheetId="12">#REF!</definedName>
    <definedName name="Table38Y_14_1_1_1" localSheetId="5">#REF!</definedName>
    <definedName name="Table38Y_14_1_1_1" localSheetId="14">#REF!</definedName>
    <definedName name="Table38Y_14_1_1_1" localSheetId="15">#REF!</definedName>
    <definedName name="Table38Y_14_1_1_1" localSheetId="16">#REF!</definedName>
    <definedName name="Table38Y_14_1_1_1" localSheetId="18">#REF!</definedName>
    <definedName name="Table38Y_14_1_1_1" localSheetId="17">#REF!</definedName>
    <definedName name="Table38Y_14_1_1_1" localSheetId="19">#REF!</definedName>
    <definedName name="Table38Y_14_1_1_1" localSheetId="13">#REF!</definedName>
    <definedName name="Table38Y_14_1_1_1">#REF!</definedName>
    <definedName name="Table38Y_14_2_1_1" localSheetId="9">#REF!</definedName>
    <definedName name="Table38Y_14_2_1_1" localSheetId="11">#REF!</definedName>
    <definedName name="Table38Y_14_2_1_1" localSheetId="10">#REF!</definedName>
    <definedName name="Table38Y_14_2_1_1" localSheetId="7">#REF!</definedName>
    <definedName name="Table38Y_14_2_1_1" localSheetId="8">#REF!</definedName>
    <definedName name="Table38Y_14_2_1_1" localSheetId="1">#REF!</definedName>
    <definedName name="Table38Y_14_2_1_1" localSheetId="12">#REF!</definedName>
    <definedName name="Table38Y_14_2_1_1" localSheetId="5">#REF!</definedName>
    <definedName name="Table38Y_14_2_1_1" localSheetId="14">#REF!</definedName>
    <definedName name="Table38Y_14_2_1_1" localSheetId="15">#REF!</definedName>
    <definedName name="Table38Y_14_2_1_1" localSheetId="16">#REF!</definedName>
    <definedName name="Table38Y_14_2_1_1" localSheetId="18">#REF!</definedName>
    <definedName name="Table38Y_14_2_1_1" localSheetId="17">#REF!</definedName>
    <definedName name="Table38Y_14_2_1_1" localSheetId="19">#REF!</definedName>
    <definedName name="Table38Y_14_2_1_1" localSheetId="13">#REF!</definedName>
    <definedName name="Table38Y_14_2_1_1">#REF!</definedName>
    <definedName name="Table38Y_14_3_1_1" localSheetId="9">#REF!</definedName>
    <definedName name="Table38Y_14_3_1_1" localSheetId="11">#REF!</definedName>
    <definedName name="Table38Y_14_3_1_1" localSheetId="10">#REF!</definedName>
    <definedName name="Table38Y_14_3_1_1" localSheetId="7">#REF!</definedName>
    <definedName name="Table38Y_14_3_1_1" localSheetId="8">#REF!</definedName>
    <definedName name="Table38Y_14_3_1_1" localSheetId="1">#REF!</definedName>
    <definedName name="Table38Y_14_3_1_1" localSheetId="12">#REF!</definedName>
    <definedName name="Table38Y_14_3_1_1" localSheetId="5">#REF!</definedName>
    <definedName name="Table38Y_14_3_1_1" localSheetId="14">#REF!</definedName>
    <definedName name="Table38Y_14_3_1_1" localSheetId="15">#REF!</definedName>
    <definedName name="Table38Y_14_3_1_1" localSheetId="16">#REF!</definedName>
    <definedName name="Table38Y_14_3_1_1" localSheetId="18">#REF!</definedName>
    <definedName name="Table38Y_14_3_1_1" localSheetId="17">#REF!</definedName>
    <definedName name="Table38Y_14_3_1_1" localSheetId="19">#REF!</definedName>
    <definedName name="Table38Y_14_3_1_1" localSheetId="13">#REF!</definedName>
    <definedName name="Table38Y_14_3_1_1">#REF!</definedName>
    <definedName name="Table38Y_14_4_1_2" localSheetId="9">#REF!</definedName>
    <definedName name="Table38Y_14_4_1_2" localSheetId="11">#REF!</definedName>
    <definedName name="Table38Y_14_4_1_2" localSheetId="10">#REF!</definedName>
    <definedName name="Table38Y_14_4_1_2" localSheetId="7">#REF!</definedName>
    <definedName name="Table38Y_14_4_1_2" localSheetId="8">#REF!</definedName>
    <definedName name="Table38Y_14_4_1_2" localSheetId="1">#REF!</definedName>
    <definedName name="Table38Y_14_4_1_2" localSheetId="12">#REF!</definedName>
    <definedName name="Table38Y_14_4_1_2" localSheetId="5">#REF!</definedName>
    <definedName name="Table38Y_14_4_1_2" localSheetId="14">#REF!</definedName>
    <definedName name="Table38Y_14_4_1_2" localSheetId="15">#REF!</definedName>
    <definedName name="Table38Y_14_4_1_2" localSheetId="16">#REF!</definedName>
    <definedName name="Table38Y_14_4_1_2" localSheetId="18">#REF!</definedName>
    <definedName name="Table38Y_14_4_1_2" localSheetId="17">#REF!</definedName>
    <definedName name="Table38Y_14_4_1_2" localSheetId="19">#REF!</definedName>
    <definedName name="Table38Y_14_4_1_2" localSheetId="13">#REF!</definedName>
    <definedName name="Table38Y_14_4_1_2">#REF!</definedName>
    <definedName name="Table38Y_14_6_1_1" localSheetId="9">#REF!</definedName>
    <definedName name="Table38Y_14_6_1_1" localSheetId="11">#REF!</definedName>
    <definedName name="Table38Y_14_6_1_1" localSheetId="10">#REF!</definedName>
    <definedName name="Table38Y_14_6_1_1" localSheetId="7">#REF!</definedName>
    <definedName name="Table38Y_14_6_1_1" localSheetId="8">#REF!</definedName>
    <definedName name="Table38Y_14_6_1_1" localSheetId="1">#REF!</definedName>
    <definedName name="Table38Y_14_6_1_1" localSheetId="12">#REF!</definedName>
    <definedName name="Table38Y_14_6_1_1" localSheetId="5">#REF!</definedName>
    <definedName name="Table38Y_14_6_1_1" localSheetId="14">#REF!</definedName>
    <definedName name="Table38Y_14_6_1_1" localSheetId="15">#REF!</definedName>
    <definedName name="Table38Y_14_6_1_1" localSheetId="16">#REF!</definedName>
    <definedName name="Table38Y_14_6_1_1" localSheetId="18">#REF!</definedName>
    <definedName name="Table38Y_14_6_1_1" localSheetId="17">#REF!</definedName>
    <definedName name="Table38Y_14_6_1_1" localSheetId="19">#REF!</definedName>
    <definedName name="Table38Y_14_6_1_1" localSheetId="13">#REF!</definedName>
    <definedName name="Table38Y_14_6_1_1">#REF!</definedName>
    <definedName name="Table38Y_14_7_1_2" localSheetId="9">#REF!</definedName>
    <definedName name="Table38Y_14_7_1_2" localSheetId="11">#REF!</definedName>
    <definedName name="Table38Y_14_7_1_2" localSheetId="10">#REF!</definedName>
    <definedName name="Table38Y_14_7_1_2" localSheetId="7">#REF!</definedName>
    <definedName name="Table38Y_14_7_1_2" localSheetId="8">#REF!</definedName>
    <definedName name="Table38Y_14_7_1_2" localSheetId="1">#REF!</definedName>
    <definedName name="Table38Y_14_7_1_2" localSheetId="12">#REF!</definedName>
    <definedName name="Table38Y_14_7_1_2" localSheetId="5">#REF!</definedName>
    <definedName name="Table38Y_14_7_1_2" localSheetId="14">#REF!</definedName>
    <definedName name="Table38Y_14_7_1_2" localSheetId="15">#REF!</definedName>
    <definedName name="Table38Y_14_7_1_2" localSheetId="16">#REF!</definedName>
    <definedName name="Table38Y_14_7_1_2" localSheetId="18">#REF!</definedName>
    <definedName name="Table38Y_14_7_1_2" localSheetId="17">#REF!</definedName>
    <definedName name="Table38Y_14_7_1_2" localSheetId="19">#REF!</definedName>
    <definedName name="Table38Y_14_7_1_2" localSheetId="13">#REF!</definedName>
    <definedName name="Table38Y_14_7_1_2">#REF!</definedName>
    <definedName name="Table38Y_15_1_1_1" localSheetId="9">#REF!</definedName>
    <definedName name="Table38Y_15_1_1_1" localSheetId="11">#REF!</definedName>
    <definedName name="Table38Y_15_1_1_1" localSheetId="10">#REF!</definedName>
    <definedName name="Table38Y_15_1_1_1" localSheetId="7">#REF!</definedName>
    <definedName name="Table38Y_15_1_1_1" localSheetId="8">#REF!</definedName>
    <definedName name="Table38Y_15_1_1_1" localSheetId="1">#REF!</definedName>
    <definedName name="Table38Y_15_1_1_1" localSheetId="12">#REF!</definedName>
    <definedName name="Table38Y_15_1_1_1" localSheetId="5">#REF!</definedName>
    <definedName name="Table38Y_15_1_1_1" localSheetId="14">#REF!</definedName>
    <definedName name="Table38Y_15_1_1_1" localSheetId="15">#REF!</definedName>
    <definedName name="Table38Y_15_1_1_1" localSheetId="16">#REF!</definedName>
    <definedName name="Table38Y_15_1_1_1" localSheetId="18">#REF!</definedName>
    <definedName name="Table38Y_15_1_1_1" localSheetId="17">#REF!</definedName>
    <definedName name="Table38Y_15_1_1_1" localSheetId="19">#REF!</definedName>
    <definedName name="Table38Y_15_1_1_1" localSheetId="13">#REF!</definedName>
    <definedName name="Table38Y_15_1_1_1">#REF!</definedName>
    <definedName name="Table38Y_15_2_1_1" localSheetId="9">#REF!</definedName>
    <definedName name="Table38Y_15_2_1_1" localSheetId="11">#REF!</definedName>
    <definedName name="Table38Y_15_2_1_1" localSheetId="10">#REF!</definedName>
    <definedName name="Table38Y_15_2_1_1" localSheetId="7">#REF!</definedName>
    <definedName name="Table38Y_15_2_1_1" localSheetId="8">#REF!</definedName>
    <definedName name="Table38Y_15_2_1_1" localSheetId="1">#REF!</definedName>
    <definedName name="Table38Y_15_2_1_1" localSheetId="12">#REF!</definedName>
    <definedName name="Table38Y_15_2_1_1" localSheetId="5">#REF!</definedName>
    <definedName name="Table38Y_15_2_1_1" localSheetId="14">#REF!</definedName>
    <definedName name="Table38Y_15_2_1_1" localSheetId="15">#REF!</definedName>
    <definedName name="Table38Y_15_2_1_1" localSheetId="16">#REF!</definedName>
    <definedName name="Table38Y_15_2_1_1" localSheetId="18">#REF!</definedName>
    <definedName name="Table38Y_15_2_1_1" localSheetId="17">#REF!</definedName>
    <definedName name="Table38Y_15_2_1_1" localSheetId="19">#REF!</definedName>
    <definedName name="Table38Y_15_2_1_1" localSheetId="13">#REF!</definedName>
    <definedName name="Table38Y_15_2_1_1">#REF!</definedName>
    <definedName name="Table38Y_15_3_1_1" localSheetId="9">#REF!</definedName>
    <definedName name="Table38Y_15_3_1_1" localSheetId="11">#REF!</definedName>
    <definedName name="Table38Y_15_3_1_1" localSheetId="10">#REF!</definedName>
    <definedName name="Table38Y_15_3_1_1" localSheetId="7">#REF!</definedName>
    <definedName name="Table38Y_15_3_1_1" localSheetId="8">#REF!</definedName>
    <definedName name="Table38Y_15_3_1_1" localSheetId="1">#REF!</definedName>
    <definedName name="Table38Y_15_3_1_1" localSheetId="12">#REF!</definedName>
    <definedName name="Table38Y_15_3_1_1" localSheetId="5">#REF!</definedName>
    <definedName name="Table38Y_15_3_1_1" localSheetId="14">#REF!</definedName>
    <definedName name="Table38Y_15_3_1_1" localSheetId="15">#REF!</definedName>
    <definedName name="Table38Y_15_3_1_1" localSheetId="16">#REF!</definedName>
    <definedName name="Table38Y_15_3_1_1" localSheetId="18">#REF!</definedName>
    <definedName name="Table38Y_15_3_1_1" localSheetId="17">#REF!</definedName>
    <definedName name="Table38Y_15_3_1_1" localSheetId="19">#REF!</definedName>
    <definedName name="Table38Y_15_3_1_1" localSheetId="13">#REF!</definedName>
    <definedName name="Table38Y_15_3_1_1">#REF!</definedName>
    <definedName name="Table38Y_15_4_1_2" localSheetId="9">#REF!</definedName>
    <definedName name="Table38Y_15_4_1_2" localSheetId="11">#REF!</definedName>
    <definedName name="Table38Y_15_4_1_2" localSheetId="10">#REF!</definedName>
    <definedName name="Table38Y_15_4_1_2" localSheetId="7">#REF!</definedName>
    <definedName name="Table38Y_15_4_1_2" localSheetId="8">#REF!</definedName>
    <definedName name="Table38Y_15_4_1_2" localSheetId="1">#REF!</definedName>
    <definedName name="Table38Y_15_4_1_2" localSheetId="12">#REF!</definedName>
    <definedName name="Table38Y_15_4_1_2" localSheetId="5">#REF!</definedName>
    <definedName name="Table38Y_15_4_1_2" localSheetId="14">#REF!</definedName>
    <definedName name="Table38Y_15_4_1_2" localSheetId="15">#REF!</definedName>
    <definedName name="Table38Y_15_4_1_2" localSheetId="16">#REF!</definedName>
    <definedName name="Table38Y_15_4_1_2" localSheetId="18">#REF!</definedName>
    <definedName name="Table38Y_15_4_1_2" localSheetId="17">#REF!</definedName>
    <definedName name="Table38Y_15_4_1_2" localSheetId="19">#REF!</definedName>
    <definedName name="Table38Y_15_4_1_2" localSheetId="13">#REF!</definedName>
    <definedName name="Table38Y_15_4_1_2">#REF!</definedName>
    <definedName name="Table38Y_15_6_1_1" localSheetId="9">#REF!</definedName>
    <definedName name="Table38Y_15_6_1_1" localSheetId="11">#REF!</definedName>
    <definedName name="Table38Y_15_6_1_1" localSheetId="10">#REF!</definedName>
    <definedName name="Table38Y_15_6_1_1" localSheetId="7">#REF!</definedName>
    <definedName name="Table38Y_15_6_1_1" localSheetId="8">#REF!</definedName>
    <definedName name="Table38Y_15_6_1_1" localSheetId="1">#REF!</definedName>
    <definedName name="Table38Y_15_6_1_1" localSheetId="12">#REF!</definedName>
    <definedName name="Table38Y_15_6_1_1" localSheetId="5">#REF!</definedName>
    <definedName name="Table38Y_15_6_1_1" localSheetId="14">#REF!</definedName>
    <definedName name="Table38Y_15_6_1_1" localSheetId="15">#REF!</definedName>
    <definedName name="Table38Y_15_6_1_1" localSheetId="16">#REF!</definedName>
    <definedName name="Table38Y_15_6_1_1" localSheetId="18">#REF!</definedName>
    <definedName name="Table38Y_15_6_1_1" localSheetId="17">#REF!</definedName>
    <definedName name="Table38Y_15_6_1_1" localSheetId="19">#REF!</definedName>
    <definedName name="Table38Y_15_6_1_1" localSheetId="13">#REF!</definedName>
    <definedName name="Table38Y_15_6_1_1">#REF!</definedName>
    <definedName name="Table38Y_15_7_1_2" localSheetId="9">#REF!</definedName>
    <definedName name="Table38Y_15_7_1_2" localSheetId="11">#REF!</definedName>
    <definedName name="Table38Y_15_7_1_2" localSheetId="10">#REF!</definedName>
    <definedName name="Table38Y_15_7_1_2" localSheetId="7">#REF!</definedName>
    <definedName name="Table38Y_15_7_1_2" localSheetId="8">#REF!</definedName>
    <definedName name="Table38Y_15_7_1_2" localSheetId="1">#REF!</definedName>
    <definedName name="Table38Y_15_7_1_2" localSheetId="12">#REF!</definedName>
    <definedName name="Table38Y_15_7_1_2" localSheetId="5">#REF!</definedName>
    <definedName name="Table38Y_15_7_1_2" localSheetId="14">#REF!</definedName>
    <definedName name="Table38Y_15_7_1_2" localSheetId="15">#REF!</definedName>
    <definedName name="Table38Y_15_7_1_2" localSheetId="16">#REF!</definedName>
    <definedName name="Table38Y_15_7_1_2" localSheetId="18">#REF!</definedName>
    <definedName name="Table38Y_15_7_1_2" localSheetId="17">#REF!</definedName>
    <definedName name="Table38Y_15_7_1_2" localSheetId="19">#REF!</definedName>
    <definedName name="Table38Y_15_7_1_2" localSheetId="13">#REF!</definedName>
    <definedName name="Table38Y_15_7_1_2">#REF!</definedName>
    <definedName name="Table38Y_16_1_1_1" localSheetId="9">#REF!</definedName>
    <definedName name="Table38Y_16_1_1_1" localSheetId="11">#REF!</definedName>
    <definedName name="Table38Y_16_1_1_1" localSheetId="10">#REF!</definedName>
    <definedName name="Table38Y_16_1_1_1" localSheetId="7">#REF!</definedName>
    <definedName name="Table38Y_16_1_1_1" localSheetId="8">#REF!</definedName>
    <definedName name="Table38Y_16_1_1_1" localSheetId="1">#REF!</definedName>
    <definedName name="Table38Y_16_1_1_1" localSheetId="12">#REF!</definedName>
    <definedName name="Table38Y_16_1_1_1" localSheetId="5">#REF!</definedName>
    <definedName name="Table38Y_16_1_1_1" localSheetId="14">#REF!</definedName>
    <definedName name="Table38Y_16_1_1_1" localSheetId="15">#REF!</definedName>
    <definedName name="Table38Y_16_1_1_1" localSheetId="16">#REF!</definedName>
    <definedName name="Table38Y_16_1_1_1" localSheetId="18">#REF!</definedName>
    <definedName name="Table38Y_16_1_1_1" localSheetId="17">#REF!</definedName>
    <definedName name="Table38Y_16_1_1_1" localSheetId="19">#REF!</definedName>
    <definedName name="Table38Y_16_1_1_1" localSheetId="13">#REF!</definedName>
    <definedName name="Table38Y_16_1_1_1">#REF!</definedName>
    <definedName name="Table38Y_16_2_1_1" localSheetId="9">#REF!</definedName>
    <definedName name="Table38Y_16_2_1_1" localSheetId="11">#REF!</definedName>
    <definedName name="Table38Y_16_2_1_1" localSheetId="10">#REF!</definedName>
    <definedName name="Table38Y_16_2_1_1" localSheetId="7">#REF!</definedName>
    <definedName name="Table38Y_16_2_1_1" localSheetId="8">#REF!</definedName>
    <definedName name="Table38Y_16_2_1_1" localSheetId="1">#REF!</definedName>
    <definedName name="Table38Y_16_2_1_1" localSheetId="12">#REF!</definedName>
    <definedName name="Table38Y_16_2_1_1" localSheetId="5">#REF!</definedName>
    <definedName name="Table38Y_16_2_1_1" localSheetId="14">#REF!</definedName>
    <definedName name="Table38Y_16_2_1_1" localSheetId="15">#REF!</definedName>
    <definedName name="Table38Y_16_2_1_1" localSheetId="16">#REF!</definedName>
    <definedName name="Table38Y_16_2_1_1" localSheetId="18">#REF!</definedName>
    <definedName name="Table38Y_16_2_1_1" localSheetId="17">#REF!</definedName>
    <definedName name="Table38Y_16_2_1_1" localSheetId="19">#REF!</definedName>
    <definedName name="Table38Y_16_2_1_1" localSheetId="13">#REF!</definedName>
    <definedName name="Table38Y_16_2_1_1">#REF!</definedName>
    <definedName name="Table38Y_16_3_1_1" localSheetId="9">#REF!</definedName>
    <definedName name="Table38Y_16_3_1_1" localSheetId="11">#REF!</definedName>
    <definedName name="Table38Y_16_3_1_1" localSheetId="10">#REF!</definedName>
    <definedName name="Table38Y_16_3_1_1" localSheetId="7">#REF!</definedName>
    <definedName name="Table38Y_16_3_1_1" localSheetId="8">#REF!</definedName>
    <definedName name="Table38Y_16_3_1_1" localSheetId="1">#REF!</definedName>
    <definedName name="Table38Y_16_3_1_1" localSheetId="12">#REF!</definedName>
    <definedName name="Table38Y_16_3_1_1" localSheetId="5">#REF!</definedName>
    <definedName name="Table38Y_16_3_1_1" localSheetId="14">#REF!</definedName>
    <definedName name="Table38Y_16_3_1_1" localSheetId="15">#REF!</definedName>
    <definedName name="Table38Y_16_3_1_1" localSheetId="16">#REF!</definedName>
    <definedName name="Table38Y_16_3_1_1" localSheetId="18">#REF!</definedName>
    <definedName name="Table38Y_16_3_1_1" localSheetId="17">#REF!</definedName>
    <definedName name="Table38Y_16_3_1_1" localSheetId="19">#REF!</definedName>
    <definedName name="Table38Y_16_3_1_1" localSheetId="13">#REF!</definedName>
    <definedName name="Table38Y_16_3_1_1">#REF!</definedName>
    <definedName name="Table38Y_16_4_1_2" localSheetId="9">#REF!</definedName>
    <definedName name="Table38Y_16_4_1_2" localSheetId="11">#REF!</definedName>
    <definedName name="Table38Y_16_4_1_2" localSheetId="10">#REF!</definedName>
    <definedName name="Table38Y_16_4_1_2" localSheetId="7">#REF!</definedName>
    <definedName name="Table38Y_16_4_1_2" localSheetId="8">#REF!</definedName>
    <definedName name="Table38Y_16_4_1_2" localSheetId="1">#REF!</definedName>
    <definedName name="Table38Y_16_4_1_2" localSheetId="12">#REF!</definedName>
    <definedName name="Table38Y_16_4_1_2" localSheetId="5">#REF!</definedName>
    <definedName name="Table38Y_16_4_1_2" localSheetId="14">#REF!</definedName>
    <definedName name="Table38Y_16_4_1_2" localSheetId="15">#REF!</definedName>
    <definedName name="Table38Y_16_4_1_2" localSheetId="16">#REF!</definedName>
    <definedName name="Table38Y_16_4_1_2" localSheetId="18">#REF!</definedName>
    <definedName name="Table38Y_16_4_1_2" localSheetId="17">#REF!</definedName>
    <definedName name="Table38Y_16_4_1_2" localSheetId="19">#REF!</definedName>
    <definedName name="Table38Y_16_4_1_2" localSheetId="13">#REF!</definedName>
    <definedName name="Table38Y_16_4_1_2">#REF!</definedName>
    <definedName name="Table38Y_16_6_1_1" localSheetId="9">#REF!</definedName>
    <definedName name="Table38Y_16_6_1_1" localSheetId="11">#REF!</definedName>
    <definedName name="Table38Y_16_6_1_1" localSheetId="10">#REF!</definedName>
    <definedName name="Table38Y_16_6_1_1" localSheetId="7">#REF!</definedName>
    <definedName name="Table38Y_16_6_1_1" localSheetId="8">#REF!</definedName>
    <definedName name="Table38Y_16_6_1_1" localSheetId="1">#REF!</definedName>
    <definedName name="Table38Y_16_6_1_1" localSheetId="12">#REF!</definedName>
    <definedName name="Table38Y_16_6_1_1" localSheetId="5">#REF!</definedName>
    <definedName name="Table38Y_16_6_1_1" localSheetId="14">#REF!</definedName>
    <definedName name="Table38Y_16_6_1_1" localSheetId="15">#REF!</definedName>
    <definedName name="Table38Y_16_6_1_1" localSheetId="16">#REF!</definedName>
    <definedName name="Table38Y_16_6_1_1" localSheetId="18">#REF!</definedName>
    <definedName name="Table38Y_16_6_1_1" localSheetId="17">#REF!</definedName>
    <definedName name="Table38Y_16_6_1_1" localSheetId="19">#REF!</definedName>
    <definedName name="Table38Y_16_6_1_1" localSheetId="13">#REF!</definedName>
    <definedName name="Table38Y_16_6_1_1">#REF!</definedName>
    <definedName name="Table38Y_16_7_1_2" localSheetId="9">#REF!</definedName>
    <definedName name="Table38Y_16_7_1_2" localSheetId="11">#REF!</definedName>
    <definedName name="Table38Y_16_7_1_2" localSheetId="10">#REF!</definedName>
    <definedName name="Table38Y_16_7_1_2" localSheetId="7">#REF!</definedName>
    <definedName name="Table38Y_16_7_1_2" localSheetId="8">#REF!</definedName>
    <definedName name="Table38Y_16_7_1_2" localSheetId="1">#REF!</definedName>
    <definedName name="Table38Y_16_7_1_2" localSheetId="12">#REF!</definedName>
    <definedName name="Table38Y_16_7_1_2" localSheetId="5">#REF!</definedName>
    <definedName name="Table38Y_16_7_1_2" localSheetId="14">#REF!</definedName>
    <definedName name="Table38Y_16_7_1_2" localSheetId="15">#REF!</definedName>
    <definedName name="Table38Y_16_7_1_2" localSheetId="16">#REF!</definedName>
    <definedName name="Table38Y_16_7_1_2" localSheetId="18">#REF!</definedName>
    <definedName name="Table38Y_16_7_1_2" localSheetId="17">#REF!</definedName>
    <definedName name="Table38Y_16_7_1_2" localSheetId="19">#REF!</definedName>
    <definedName name="Table38Y_16_7_1_2" localSheetId="13">#REF!</definedName>
    <definedName name="Table38Y_16_7_1_2">#REF!</definedName>
    <definedName name="Table38Y_17_1_1_1" localSheetId="9">#REF!</definedName>
    <definedName name="Table38Y_17_1_1_1" localSheetId="11">#REF!</definedName>
    <definedName name="Table38Y_17_1_1_1" localSheetId="10">#REF!</definedName>
    <definedName name="Table38Y_17_1_1_1" localSheetId="7">#REF!</definedName>
    <definedName name="Table38Y_17_1_1_1" localSheetId="8">#REF!</definedName>
    <definedName name="Table38Y_17_1_1_1" localSheetId="1">#REF!</definedName>
    <definedName name="Table38Y_17_1_1_1" localSheetId="12">#REF!</definedName>
    <definedName name="Table38Y_17_1_1_1" localSheetId="5">#REF!</definedName>
    <definedName name="Table38Y_17_1_1_1" localSheetId="14">#REF!</definedName>
    <definedName name="Table38Y_17_1_1_1" localSheetId="15">#REF!</definedName>
    <definedName name="Table38Y_17_1_1_1" localSheetId="16">#REF!</definedName>
    <definedName name="Table38Y_17_1_1_1" localSheetId="18">#REF!</definedName>
    <definedName name="Table38Y_17_1_1_1" localSheetId="17">#REF!</definedName>
    <definedName name="Table38Y_17_1_1_1" localSheetId="19">#REF!</definedName>
    <definedName name="Table38Y_17_1_1_1" localSheetId="13">#REF!</definedName>
    <definedName name="Table38Y_17_1_1_1">#REF!</definedName>
    <definedName name="Table38Y_17_2_1_1" localSheetId="9">#REF!</definedName>
    <definedName name="Table38Y_17_2_1_1" localSheetId="11">#REF!</definedName>
    <definedName name="Table38Y_17_2_1_1" localSheetId="10">#REF!</definedName>
    <definedName name="Table38Y_17_2_1_1" localSheetId="7">#REF!</definedName>
    <definedName name="Table38Y_17_2_1_1" localSheetId="8">#REF!</definedName>
    <definedName name="Table38Y_17_2_1_1" localSheetId="1">#REF!</definedName>
    <definedName name="Table38Y_17_2_1_1" localSheetId="12">#REF!</definedName>
    <definedName name="Table38Y_17_2_1_1" localSheetId="5">#REF!</definedName>
    <definedName name="Table38Y_17_2_1_1" localSheetId="14">#REF!</definedName>
    <definedName name="Table38Y_17_2_1_1" localSheetId="15">#REF!</definedName>
    <definedName name="Table38Y_17_2_1_1" localSheetId="16">#REF!</definedName>
    <definedName name="Table38Y_17_2_1_1" localSheetId="18">#REF!</definedName>
    <definedName name="Table38Y_17_2_1_1" localSheetId="17">#REF!</definedName>
    <definedName name="Table38Y_17_2_1_1" localSheetId="19">#REF!</definedName>
    <definedName name="Table38Y_17_2_1_1" localSheetId="13">#REF!</definedName>
    <definedName name="Table38Y_17_2_1_1">#REF!</definedName>
    <definedName name="Table38Y_17_3_1_1" localSheetId="9">#REF!</definedName>
    <definedName name="Table38Y_17_3_1_1" localSheetId="11">#REF!</definedName>
    <definedName name="Table38Y_17_3_1_1" localSheetId="10">#REF!</definedName>
    <definedName name="Table38Y_17_3_1_1" localSheetId="7">#REF!</definedName>
    <definedName name="Table38Y_17_3_1_1" localSheetId="8">#REF!</definedName>
    <definedName name="Table38Y_17_3_1_1" localSheetId="1">#REF!</definedName>
    <definedName name="Table38Y_17_3_1_1" localSheetId="12">#REF!</definedName>
    <definedName name="Table38Y_17_3_1_1" localSheetId="5">#REF!</definedName>
    <definedName name="Table38Y_17_3_1_1" localSheetId="14">#REF!</definedName>
    <definedName name="Table38Y_17_3_1_1" localSheetId="15">#REF!</definedName>
    <definedName name="Table38Y_17_3_1_1" localSheetId="16">#REF!</definedName>
    <definedName name="Table38Y_17_3_1_1" localSheetId="18">#REF!</definedName>
    <definedName name="Table38Y_17_3_1_1" localSheetId="17">#REF!</definedName>
    <definedName name="Table38Y_17_3_1_1" localSheetId="19">#REF!</definedName>
    <definedName name="Table38Y_17_3_1_1" localSheetId="13">#REF!</definedName>
    <definedName name="Table38Y_17_3_1_1">#REF!</definedName>
    <definedName name="Table38Y_17_4_1_2" localSheetId="9">#REF!</definedName>
    <definedName name="Table38Y_17_4_1_2" localSheetId="11">#REF!</definedName>
    <definedName name="Table38Y_17_4_1_2" localSheetId="10">#REF!</definedName>
    <definedName name="Table38Y_17_4_1_2" localSheetId="7">#REF!</definedName>
    <definedName name="Table38Y_17_4_1_2" localSheetId="8">#REF!</definedName>
    <definedName name="Table38Y_17_4_1_2" localSheetId="1">#REF!</definedName>
    <definedName name="Table38Y_17_4_1_2" localSheetId="12">#REF!</definedName>
    <definedName name="Table38Y_17_4_1_2" localSheetId="5">#REF!</definedName>
    <definedName name="Table38Y_17_4_1_2" localSheetId="14">#REF!</definedName>
    <definedName name="Table38Y_17_4_1_2" localSheetId="15">#REF!</definedName>
    <definedName name="Table38Y_17_4_1_2" localSheetId="16">#REF!</definedName>
    <definedName name="Table38Y_17_4_1_2" localSheetId="18">#REF!</definedName>
    <definedName name="Table38Y_17_4_1_2" localSheetId="17">#REF!</definedName>
    <definedName name="Table38Y_17_4_1_2" localSheetId="19">#REF!</definedName>
    <definedName name="Table38Y_17_4_1_2" localSheetId="13">#REF!</definedName>
    <definedName name="Table38Y_17_4_1_2">#REF!</definedName>
    <definedName name="Table38Y_17_6_1_1" localSheetId="9">#REF!</definedName>
    <definedName name="Table38Y_17_6_1_1" localSheetId="11">#REF!</definedName>
    <definedName name="Table38Y_17_6_1_1" localSheetId="10">#REF!</definedName>
    <definedName name="Table38Y_17_6_1_1" localSheetId="7">#REF!</definedName>
    <definedName name="Table38Y_17_6_1_1" localSheetId="8">#REF!</definedName>
    <definedName name="Table38Y_17_6_1_1" localSheetId="1">#REF!</definedName>
    <definedName name="Table38Y_17_6_1_1" localSheetId="12">#REF!</definedName>
    <definedName name="Table38Y_17_6_1_1" localSheetId="5">#REF!</definedName>
    <definedName name="Table38Y_17_6_1_1" localSheetId="14">#REF!</definedName>
    <definedName name="Table38Y_17_6_1_1" localSheetId="15">#REF!</definedName>
    <definedName name="Table38Y_17_6_1_1" localSheetId="16">#REF!</definedName>
    <definedName name="Table38Y_17_6_1_1" localSheetId="18">#REF!</definedName>
    <definedName name="Table38Y_17_6_1_1" localSheetId="17">#REF!</definedName>
    <definedName name="Table38Y_17_6_1_1" localSheetId="19">#REF!</definedName>
    <definedName name="Table38Y_17_6_1_1" localSheetId="13">#REF!</definedName>
    <definedName name="Table38Y_17_6_1_1">#REF!</definedName>
    <definedName name="Table38Y_17_7_1_2" localSheetId="9">#REF!</definedName>
    <definedName name="Table38Y_17_7_1_2" localSheetId="11">#REF!</definedName>
    <definedName name="Table38Y_17_7_1_2" localSheetId="10">#REF!</definedName>
    <definedName name="Table38Y_17_7_1_2" localSheetId="7">#REF!</definedName>
    <definedName name="Table38Y_17_7_1_2" localSheetId="8">#REF!</definedName>
    <definedName name="Table38Y_17_7_1_2" localSheetId="1">#REF!</definedName>
    <definedName name="Table38Y_17_7_1_2" localSheetId="12">#REF!</definedName>
    <definedName name="Table38Y_17_7_1_2" localSheetId="5">#REF!</definedName>
    <definedName name="Table38Y_17_7_1_2" localSheetId="14">#REF!</definedName>
    <definedName name="Table38Y_17_7_1_2" localSheetId="15">#REF!</definedName>
    <definedName name="Table38Y_17_7_1_2" localSheetId="16">#REF!</definedName>
    <definedName name="Table38Y_17_7_1_2" localSheetId="18">#REF!</definedName>
    <definedName name="Table38Y_17_7_1_2" localSheetId="17">#REF!</definedName>
    <definedName name="Table38Y_17_7_1_2" localSheetId="19">#REF!</definedName>
    <definedName name="Table38Y_17_7_1_2" localSheetId="13">#REF!</definedName>
    <definedName name="Table38Y_17_7_1_2">#REF!</definedName>
    <definedName name="Table38Y_18_1_1_1" localSheetId="9">#REF!</definedName>
    <definedName name="Table38Y_18_1_1_1" localSheetId="11">#REF!</definedName>
    <definedName name="Table38Y_18_1_1_1" localSheetId="10">#REF!</definedName>
    <definedName name="Table38Y_18_1_1_1" localSheetId="7">#REF!</definedName>
    <definedName name="Table38Y_18_1_1_1" localSheetId="8">#REF!</definedName>
    <definedName name="Table38Y_18_1_1_1" localSheetId="1">#REF!</definedName>
    <definedName name="Table38Y_18_1_1_1" localSheetId="12">#REF!</definedName>
    <definedName name="Table38Y_18_1_1_1" localSheetId="5">#REF!</definedName>
    <definedName name="Table38Y_18_1_1_1" localSheetId="14">#REF!</definedName>
    <definedName name="Table38Y_18_1_1_1" localSheetId="15">#REF!</definedName>
    <definedName name="Table38Y_18_1_1_1" localSheetId="16">#REF!</definedName>
    <definedName name="Table38Y_18_1_1_1" localSheetId="18">#REF!</definedName>
    <definedName name="Table38Y_18_1_1_1" localSheetId="17">#REF!</definedName>
    <definedName name="Table38Y_18_1_1_1" localSheetId="19">#REF!</definedName>
    <definedName name="Table38Y_18_1_1_1" localSheetId="13">#REF!</definedName>
    <definedName name="Table38Y_18_1_1_1">#REF!</definedName>
    <definedName name="Table38Y_18_2_1_1" localSheetId="9">#REF!</definedName>
    <definedName name="Table38Y_18_2_1_1" localSheetId="11">#REF!</definedName>
    <definedName name="Table38Y_18_2_1_1" localSheetId="10">#REF!</definedName>
    <definedName name="Table38Y_18_2_1_1" localSheetId="7">#REF!</definedName>
    <definedName name="Table38Y_18_2_1_1" localSheetId="8">#REF!</definedName>
    <definedName name="Table38Y_18_2_1_1" localSheetId="1">#REF!</definedName>
    <definedName name="Table38Y_18_2_1_1" localSheetId="12">#REF!</definedName>
    <definedName name="Table38Y_18_2_1_1" localSheetId="5">#REF!</definedName>
    <definedName name="Table38Y_18_2_1_1" localSheetId="14">#REF!</definedName>
    <definedName name="Table38Y_18_2_1_1" localSheetId="15">#REF!</definedName>
    <definedName name="Table38Y_18_2_1_1" localSheetId="16">#REF!</definedName>
    <definedName name="Table38Y_18_2_1_1" localSheetId="18">#REF!</definedName>
    <definedName name="Table38Y_18_2_1_1" localSheetId="17">#REF!</definedName>
    <definedName name="Table38Y_18_2_1_1" localSheetId="19">#REF!</definedName>
    <definedName name="Table38Y_18_2_1_1" localSheetId="13">#REF!</definedName>
    <definedName name="Table38Y_18_2_1_1">#REF!</definedName>
    <definedName name="Table38Y_18_3_1_1" localSheetId="9">#REF!</definedName>
    <definedName name="Table38Y_18_3_1_1" localSheetId="11">#REF!</definedName>
    <definedName name="Table38Y_18_3_1_1" localSheetId="10">#REF!</definedName>
    <definedName name="Table38Y_18_3_1_1" localSheetId="7">#REF!</definedName>
    <definedName name="Table38Y_18_3_1_1" localSheetId="8">#REF!</definedName>
    <definedName name="Table38Y_18_3_1_1" localSheetId="1">#REF!</definedName>
    <definedName name="Table38Y_18_3_1_1" localSheetId="12">#REF!</definedName>
    <definedName name="Table38Y_18_3_1_1" localSheetId="5">#REF!</definedName>
    <definedName name="Table38Y_18_3_1_1" localSheetId="14">#REF!</definedName>
    <definedName name="Table38Y_18_3_1_1" localSheetId="15">#REF!</definedName>
    <definedName name="Table38Y_18_3_1_1" localSheetId="16">#REF!</definedName>
    <definedName name="Table38Y_18_3_1_1" localSheetId="18">#REF!</definedName>
    <definedName name="Table38Y_18_3_1_1" localSheetId="17">#REF!</definedName>
    <definedName name="Table38Y_18_3_1_1" localSheetId="19">#REF!</definedName>
    <definedName name="Table38Y_18_3_1_1" localSheetId="13">#REF!</definedName>
    <definedName name="Table38Y_18_3_1_1">#REF!</definedName>
    <definedName name="Table38Y_18_4_1_2" localSheetId="9">#REF!</definedName>
    <definedName name="Table38Y_18_4_1_2" localSheetId="11">#REF!</definedName>
    <definedName name="Table38Y_18_4_1_2" localSheetId="10">#REF!</definedName>
    <definedName name="Table38Y_18_4_1_2" localSheetId="7">#REF!</definedName>
    <definedName name="Table38Y_18_4_1_2" localSheetId="8">#REF!</definedName>
    <definedName name="Table38Y_18_4_1_2" localSheetId="1">#REF!</definedName>
    <definedName name="Table38Y_18_4_1_2" localSheetId="12">#REF!</definedName>
    <definedName name="Table38Y_18_4_1_2" localSheetId="5">#REF!</definedName>
    <definedName name="Table38Y_18_4_1_2" localSheetId="14">#REF!</definedName>
    <definedName name="Table38Y_18_4_1_2" localSheetId="15">#REF!</definedName>
    <definedName name="Table38Y_18_4_1_2" localSheetId="16">#REF!</definedName>
    <definedName name="Table38Y_18_4_1_2" localSheetId="18">#REF!</definedName>
    <definedName name="Table38Y_18_4_1_2" localSheetId="17">#REF!</definedName>
    <definedName name="Table38Y_18_4_1_2" localSheetId="19">#REF!</definedName>
    <definedName name="Table38Y_18_4_1_2" localSheetId="13">#REF!</definedName>
    <definedName name="Table38Y_18_4_1_2">#REF!</definedName>
    <definedName name="Table38Y_18_6_1_1" localSheetId="9">#REF!</definedName>
    <definedName name="Table38Y_18_6_1_1" localSheetId="11">#REF!</definedName>
    <definedName name="Table38Y_18_6_1_1" localSheetId="10">#REF!</definedName>
    <definedName name="Table38Y_18_6_1_1" localSheetId="7">#REF!</definedName>
    <definedName name="Table38Y_18_6_1_1" localSheetId="8">#REF!</definedName>
    <definedName name="Table38Y_18_6_1_1" localSheetId="1">#REF!</definedName>
    <definedName name="Table38Y_18_6_1_1" localSheetId="12">#REF!</definedName>
    <definedName name="Table38Y_18_6_1_1" localSheetId="5">#REF!</definedName>
    <definedName name="Table38Y_18_6_1_1" localSheetId="14">#REF!</definedName>
    <definedName name="Table38Y_18_6_1_1" localSheetId="15">#REF!</definedName>
    <definedName name="Table38Y_18_6_1_1" localSheetId="16">#REF!</definedName>
    <definedName name="Table38Y_18_6_1_1" localSheetId="18">#REF!</definedName>
    <definedName name="Table38Y_18_6_1_1" localSheetId="17">#REF!</definedName>
    <definedName name="Table38Y_18_6_1_1" localSheetId="19">#REF!</definedName>
    <definedName name="Table38Y_18_6_1_1" localSheetId="13">#REF!</definedName>
    <definedName name="Table38Y_18_6_1_1">#REF!</definedName>
    <definedName name="Table38Y_18_7_1_2" localSheetId="9">#REF!</definedName>
    <definedName name="Table38Y_18_7_1_2" localSheetId="11">#REF!</definedName>
    <definedName name="Table38Y_18_7_1_2" localSheetId="10">#REF!</definedName>
    <definedName name="Table38Y_18_7_1_2" localSheetId="7">#REF!</definedName>
    <definedName name="Table38Y_18_7_1_2" localSheetId="8">#REF!</definedName>
    <definedName name="Table38Y_18_7_1_2" localSheetId="1">#REF!</definedName>
    <definedName name="Table38Y_18_7_1_2" localSheetId="12">#REF!</definedName>
    <definedName name="Table38Y_18_7_1_2" localSheetId="5">#REF!</definedName>
    <definedName name="Table38Y_18_7_1_2" localSheetId="14">#REF!</definedName>
    <definedName name="Table38Y_18_7_1_2" localSheetId="15">#REF!</definedName>
    <definedName name="Table38Y_18_7_1_2" localSheetId="16">#REF!</definedName>
    <definedName name="Table38Y_18_7_1_2" localSheetId="18">#REF!</definedName>
    <definedName name="Table38Y_18_7_1_2" localSheetId="17">#REF!</definedName>
    <definedName name="Table38Y_18_7_1_2" localSheetId="19">#REF!</definedName>
    <definedName name="Table38Y_18_7_1_2" localSheetId="13">#REF!</definedName>
    <definedName name="Table38Y_18_7_1_2">#REF!</definedName>
    <definedName name="Table38Y_19_1_1_1" localSheetId="9">#REF!</definedName>
    <definedName name="Table38Y_19_1_1_1" localSheetId="11">#REF!</definedName>
    <definedName name="Table38Y_19_1_1_1" localSheetId="10">#REF!</definedName>
    <definedName name="Table38Y_19_1_1_1" localSheetId="7">#REF!</definedName>
    <definedName name="Table38Y_19_1_1_1" localSheetId="8">#REF!</definedName>
    <definedName name="Table38Y_19_1_1_1" localSheetId="1">#REF!</definedName>
    <definedName name="Table38Y_19_1_1_1" localSheetId="12">#REF!</definedName>
    <definedName name="Table38Y_19_1_1_1" localSheetId="5">#REF!</definedName>
    <definedName name="Table38Y_19_1_1_1" localSheetId="14">#REF!</definedName>
    <definedName name="Table38Y_19_1_1_1" localSheetId="15">#REF!</definedName>
    <definedName name="Table38Y_19_1_1_1" localSheetId="16">#REF!</definedName>
    <definedName name="Table38Y_19_1_1_1" localSheetId="18">#REF!</definedName>
    <definedName name="Table38Y_19_1_1_1" localSheetId="17">#REF!</definedName>
    <definedName name="Table38Y_19_1_1_1" localSheetId="19">#REF!</definedName>
    <definedName name="Table38Y_19_1_1_1" localSheetId="13">#REF!</definedName>
    <definedName name="Table38Y_19_1_1_1">#REF!</definedName>
    <definedName name="Table38Y_19_2_1_1" localSheetId="9">#REF!</definedName>
    <definedName name="Table38Y_19_2_1_1" localSheetId="11">#REF!</definedName>
    <definedName name="Table38Y_19_2_1_1" localSheetId="10">#REF!</definedName>
    <definedName name="Table38Y_19_2_1_1" localSheetId="7">#REF!</definedName>
    <definedName name="Table38Y_19_2_1_1" localSheetId="8">#REF!</definedName>
    <definedName name="Table38Y_19_2_1_1" localSheetId="1">#REF!</definedName>
    <definedName name="Table38Y_19_2_1_1" localSheetId="12">#REF!</definedName>
    <definedName name="Table38Y_19_2_1_1" localSheetId="5">#REF!</definedName>
    <definedName name="Table38Y_19_2_1_1" localSheetId="14">#REF!</definedName>
    <definedName name="Table38Y_19_2_1_1" localSheetId="15">#REF!</definedName>
    <definedName name="Table38Y_19_2_1_1" localSheetId="16">#REF!</definedName>
    <definedName name="Table38Y_19_2_1_1" localSheetId="18">#REF!</definedName>
    <definedName name="Table38Y_19_2_1_1" localSheetId="17">#REF!</definedName>
    <definedName name="Table38Y_19_2_1_1" localSheetId="19">#REF!</definedName>
    <definedName name="Table38Y_19_2_1_1" localSheetId="13">#REF!</definedName>
    <definedName name="Table38Y_19_2_1_1">#REF!</definedName>
    <definedName name="Table38Y_19_3_1_1" localSheetId="9">#REF!</definedName>
    <definedName name="Table38Y_19_3_1_1" localSheetId="11">#REF!</definedName>
    <definedName name="Table38Y_19_3_1_1" localSheetId="10">#REF!</definedName>
    <definedName name="Table38Y_19_3_1_1" localSheetId="7">#REF!</definedName>
    <definedName name="Table38Y_19_3_1_1" localSheetId="8">#REF!</definedName>
    <definedName name="Table38Y_19_3_1_1" localSheetId="1">#REF!</definedName>
    <definedName name="Table38Y_19_3_1_1" localSheetId="12">#REF!</definedName>
    <definedName name="Table38Y_19_3_1_1" localSheetId="5">#REF!</definedName>
    <definedName name="Table38Y_19_3_1_1" localSheetId="14">#REF!</definedName>
    <definedName name="Table38Y_19_3_1_1" localSheetId="15">#REF!</definedName>
    <definedName name="Table38Y_19_3_1_1" localSheetId="16">#REF!</definedName>
    <definedName name="Table38Y_19_3_1_1" localSheetId="18">#REF!</definedName>
    <definedName name="Table38Y_19_3_1_1" localSheetId="17">#REF!</definedName>
    <definedName name="Table38Y_19_3_1_1" localSheetId="19">#REF!</definedName>
    <definedName name="Table38Y_19_3_1_1" localSheetId="13">#REF!</definedName>
    <definedName name="Table38Y_19_3_1_1">#REF!</definedName>
    <definedName name="Table38Y_19_4_1_2" localSheetId="9">#REF!</definedName>
    <definedName name="Table38Y_19_4_1_2" localSheetId="11">#REF!</definedName>
    <definedName name="Table38Y_19_4_1_2" localSheetId="10">#REF!</definedName>
    <definedName name="Table38Y_19_4_1_2" localSheetId="7">#REF!</definedName>
    <definedName name="Table38Y_19_4_1_2" localSheetId="8">#REF!</definedName>
    <definedName name="Table38Y_19_4_1_2" localSheetId="1">#REF!</definedName>
    <definedName name="Table38Y_19_4_1_2" localSheetId="12">#REF!</definedName>
    <definedName name="Table38Y_19_4_1_2" localSheetId="5">#REF!</definedName>
    <definedName name="Table38Y_19_4_1_2" localSheetId="14">#REF!</definedName>
    <definedName name="Table38Y_19_4_1_2" localSheetId="15">#REF!</definedName>
    <definedName name="Table38Y_19_4_1_2" localSheetId="16">#REF!</definedName>
    <definedName name="Table38Y_19_4_1_2" localSheetId="18">#REF!</definedName>
    <definedName name="Table38Y_19_4_1_2" localSheetId="17">#REF!</definedName>
    <definedName name="Table38Y_19_4_1_2" localSheetId="19">#REF!</definedName>
    <definedName name="Table38Y_19_4_1_2" localSheetId="13">#REF!</definedName>
    <definedName name="Table38Y_19_4_1_2">#REF!</definedName>
    <definedName name="Table38Y_19_6_1_1" localSheetId="9">#REF!</definedName>
    <definedName name="Table38Y_19_6_1_1" localSheetId="11">#REF!</definedName>
    <definedName name="Table38Y_19_6_1_1" localSheetId="10">#REF!</definedName>
    <definedName name="Table38Y_19_6_1_1" localSheetId="7">#REF!</definedName>
    <definedName name="Table38Y_19_6_1_1" localSheetId="8">#REF!</definedName>
    <definedName name="Table38Y_19_6_1_1" localSheetId="1">#REF!</definedName>
    <definedName name="Table38Y_19_6_1_1" localSheetId="12">#REF!</definedName>
    <definedName name="Table38Y_19_6_1_1" localSheetId="5">#REF!</definedName>
    <definedName name="Table38Y_19_6_1_1" localSheetId="14">#REF!</definedName>
    <definedName name="Table38Y_19_6_1_1" localSheetId="15">#REF!</definedName>
    <definedName name="Table38Y_19_6_1_1" localSheetId="16">#REF!</definedName>
    <definedName name="Table38Y_19_6_1_1" localSheetId="18">#REF!</definedName>
    <definedName name="Table38Y_19_6_1_1" localSheetId="17">#REF!</definedName>
    <definedName name="Table38Y_19_6_1_1" localSheetId="19">#REF!</definedName>
    <definedName name="Table38Y_19_6_1_1" localSheetId="13">#REF!</definedName>
    <definedName name="Table38Y_19_6_1_1">#REF!</definedName>
    <definedName name="Table38Y_19_7_1_2" localSheetId="9">#REF!</definedName>
    <definedName name="Table38Y_19_7_1_2" localSheetId="11">#REF!</definedName>
    <definedName name="Table38Y_19_7_1_2" localSheetId="10">#REF!</definedName>
    <definedName name="Table38Y_19_7_1_2" localSheetId="7">#REF!</definedName>
    <definedName name="Table38Y_19_7_1_2" localSheetId="8">#REF!</definedName>
    <definedName name="Table38Y_19_7_1_2" localSheetId="1">#REF!</definedName>
    <definedName name="Table38Y_19_7_1_2" localSheetId="12">#REF!</definedName>
    <definedName name="Table38Y_19_7_1_2" localSheetId="5">#REF!</definedName>
    <definedName name="Table38Y_19_7_1_2" localSheetId="14">#REF!</definedName>
    <definedName name="Table38Y_19_7_1_2" localSheetId="15">#REF!</definedName>
    <definedName name="Table38Y_19_7_1_2" localSheetId="16">#REF!</definedName>
    <definedName name="Table38Y_19_7_1_2" localSheetId="18">#REF!</definedName>
    <definedName name="Table38Y_19_7_1_2" localSheetId="17">#REF!</definedName>
    <definedName name="Table38Y_19_7_1_2" localSheetId="19">#REF!</definedName>
    <definedName name="Table38Y_19_7_1_2" localSheetId="13">#REF!</definedName>
    <definedName name="Table38Y_19_7_1_2">#REF!</definedName>
    <definedName name="Table38Y_2_1_1_1" localSheetId="9">#REF!</definedName>
    <definedName name="Table38Y_2_1_1_1" localSheetId="11">#REF!</definedName>
    <definedName name="Table38Y_2_1_1_1" localSheetId="10">#REF!</definedName>
    <definedName name="Table38Y_2_1_1_1" localSheetId="7">#REF!</definedName>
    <definedName name="Table38Y_2_1_1_1" localSheetId="8">#REF!</definedName>
    <definedName name="Table38Y_2_1_1_1" localSheetId="1">#REF!</definedName>
    <definedName name="Table38Y_2_1_1_1" localSheetId="12">#REF!</definedName>
    <definedName name="Table38Y_2_1_1_1" localSheetId="5">#REF!</definedName>
    <definedName name="Table38Y_2_1_1_1" localSheetId="14">#REF!</definedName>
    <definedName name="Table38Y_2_1_1_1" localSheetId="15">#REF!</definedName>
    <definedName name="Table38Y_2_1_1_1" localSheetId="16">#REF!</definedName>
    <definedName name="Table38Y_2_1_1_1" localSheetId="18">#REF!</definedName>
    <definedName name="Table38Y_2_1_1_1" localSheetId="17">#REF!</definedName>
    <definedName name="Table38Y_2_1_1_1" localSheetId="19">#REF!</definedName>
    <definedName name="Table38Y_2_1_1_1" localSheetId="13">#REF!</definedName>
    <definedName name="Table38Y_2_1_1_1">#REF!</definedName>
    <definedName name="Table38Y_2_2_1_1" localSheetId="9">#REF!</definedName>
    <definedName name="Table38Y_2_2_1_1" localSheetId="11">#REF!</definedName>
    <definedName name="Table38Y_2_2_1_1" localSheetId="10">#REF!</definedName>
    <definedName name="Table38Y_2_2_1_1" localSheetId="7">#REF!</definedName>
    <definedName name="Table38Y_2_2_1_1" localSheetId="8">#REF!</definedName>
    <definedName name="Table38Y_2_2_1_1" localSheetId="1">#REF!</definedName>
    <definedName name="Table38Y_2_2_1_1" localSheetId="12">#REF!</definedName>
    <definedName name="Table38Y_2_2_1_1" localSheetId="5">#REF!</definedName>
    <definedName name="Table38Y_2_2_1_1" localSheetId="14">#REF!</definedName>
    <definedName name="Table38Y_2_2_1_1" localSheetId="15">#REF!</definedName>
    <definedName name="Table38Y_2_2_1_1" localSheetId="16">#REF!</definedName>
    <definedName name="Table38Y_2_2_1_1" localSheetId="18">#REF!</definedName>
    <definedName name="Table38Y_2_2_1_1" localSheetId="17">#REF!</definedName>
    <definedName name="Table38Y_2_2_1_1" localSheetId="19">#REF!</definedName>
    <definedName name="Table38Y_2_2_1_1" localSheetId="13">#REF!</definedName>
    <definedName name="Table38Y_2_2_1_1">#REF!</definedName>
    <definedName name="Table38Y_2_3_1_1" localSheetId="9">#REF!</definedName>
    <definedName name="Table38Y_2_3_1_1" localSheetId="11">#REF!</definedName>
    <definedName name="Table38Y_2_3_1_1" localSheetId="10">#REF!</definedName>
    <definedName name="Table38Y_2_3_1_1" localSheetId="7">#REF!</definedName>
    <definedName name="Table38Y_2_3_1_1" localSheetId="8">#REF!</definedName>
    <definedName name="Table38Y_2_3_1_1" localSheetId="1">#REF!</definedName>
    <definedName name="Table38Y_2_3_1_1" localSheetId="12">#REF!</definedName>
    <definedName name="Table38Y_2_3_1_1" localSheetId="5">#REF!</definedName>
    <definedName name="Table38Y_2_3_1_1" localSheetId="14">#REF!</definedName>
    <definedName name="Table38Y_2_3_1_1" localSheetId="15">#REF!</definedName>
    <definedName name="Table38Y_2_3_1_1" localSheetId="16">#REF!</definedName>
    <definedName name="Table38Y_2_3_1_1" localSheetId="18">#REF!</definedName>
    <definedName name="Table38Y_2_3_1_1" localSheetId="17">#REF!</definedName>
    <definedName name="Table38Y_2_3_1_1" localSheetId="19">#REF!</definedName>
    <definedName name="Table38Y_2_3_1_1" localSheetId="13">#REF!</definedName>
    <definedName name="Table38Y_2_3_1_1">#REF!</definedName>
    <definedName name="Table38Y_2_4_1_2" localSheetId="9">#REF!</definedName>
    <definedName name="Table38Y_2_4_1_2" localSheetId="11">#REF!</definedName>
    <definedName name="Table38Y_2_4_1_2" localSheetId="10">#REF!</definedName>
    <definedName name="Table38Y_2_4_1_2" localSheetId="7">#REF!</definedName>
    <definedName name="Table38Y_2_4_1_2" localSheetId="8">#REF!</definedName>
    <definedName name="Table38Y_2_4_1_2" localSheetId="1">#REF!</definedName>
    <definedName name="Table38Y_2_4_1_2" localSheetId="12">#REF!</definedName>
    <definedName name="Table38Y_2_4_1_2" localSheetId="5">#REF!</definedName>
    <definedName name="Table38Y_2_4_1_2" localSheetId="14">#REF!</definedName>
    <definedName name="Table38Y_2_4_1_2" localSheetId="15">#REF!</definedName>
    <definedName name="Table38Y_2_4_1_2" localSheetId="16">#REF!</definedName>
    <definedName name="Table38Y_2_4_1_2" localSheetId="18">#REF!</definedName>
    <definedName name="Table38Y_2_4_1_2" localSheetId="17">#REF!</definedName>
    <definedName name="Table38Y_2_4_1_2" localSheetId="19">#REF!</definedName>
    <definedName name="Table38Y_2_4_1_2" localSheetId="13">#REF!</definedName>
    <definedName name="Table38Y_2_4_1_2">#REF!</definedName>
    <definedName name="Table38Y_2_6_1_1" localSheetId="9">#REF!</definedName>
    <definedName name="Table38Y_2_6_1_1" localSheetId="11">#REF!</definedName>
    <definedName name="Table38Y_2_6_1_1" localSheetId="10">#REF!</definedName>
    <definedName name="Table38Y_2_6_1_1" localSheetId="7">#REF!</definedName>
    <definedName name="Table38Y_2_6_1_1" localSheetId="8">#REF!</definedName>
    <definedName name="Table38Y_2_6_1_1" localSheetId="1">#REF!</definedName>
    <definedName name="Table38Y_2_6_1_1" localSheetId="12">#REF!</definedName>
    <definedName name="Table38Y_2_6_1_1" localSheetId="5">#REF!</definedName>
    <definedName name="Table38Y_2_6_1_1" localSheetId="14">#REF!</definedName>
    <definedName name="Table38Y_2_6_1_1" localSheetId="15">#REF!</definedName>
    <definedName name="Table38Y_2_6_1_1" localSheetId="16">#REF!</definedName>
    <definedName name="Table38Y_2_6_1_1" localSheetId="18">#REF!</definedName>
    <definedName name="Table38Y_2_6_1_1" localSheetId="17">#REF!</definedName>
    <definedName name="Table38Y_2_6_1_1" localSheetId="19">#REF!</definedName>
    <definedName name="Table38Y_2_6_1_1" localSheetId="13">#REF!</definedName>
    <definedName name="Table38Y_2_6_1_1">#REF!</definedName>
    <definedName name="Table38Y_2_7_1_2" localSheetId="9">#REF!</definedName>
    <definedName name="Table38Y_2_7_1_2" localSheetId="11">#REF!</definedName>
    <definedName name="Table38Y_2_7_1_2" localSheetId="10">#REF!</definedName>
    <definedName name="Table38Y_2_7_1_2" localSheetId="7">#REF!</definedName>
    <definedName name="Table38Y_2_7_1_2" localSheetId="8">#REF!</definedName>
    <definedName name="Table38Y_2_7_1_2" localSheetId="1">#REF!</definedName>
    <definedName name="Table38Y_2_7_1_2" localSheetId="12">#REF!</definedName>
    <definedName name="Table38Y_2_7_1_2" localSheetId="5">#REF!</definedName>
    <definedName name="Table38Y_2_7_1_2" localSheetId="14">#REF!</definedName>
    <definedName name="Table38Y_2_7_1_2" localSheetId="15">#REF!</definedName>
    <definedName name="Table38Y_2_7_1_2" localSheetId="16">#REF!</definedName>
    <definedName name="Table38Y_2_7_1_2" localSheetId="18">#REF!</definedName>
    <definedName name="Table38Y_2_7_1_2" localSheetId="17">#REF!</definedName>
    <definedName name="Table38Y_2_7_1_2" localSheetId="19">#REF!</definedName>
    <definedName name="Table38Y_2_7_1_2" localSheetId="13">#REF!</definedName>
    <definedName name="Table38Y_2_7_1_2">#REF!</definedName>
    <definedName name="Table38Y_20_1_1_1" localSheetId="9">#REF!</definedName>
    <definedName name="Table38Y_20_1_1_1" localSheetId="11">#REF!</definedName>
    <definedName name="Table38Y_20_1_1_1" localSheetId="10">#REF!</definedName>
    <definedName name="Table38Y_20_1_1_1" localSheetId="7">#REF!</definedName>
    <definedName name="Table38Y_20_1_1_1" localSheetId="8">#REF!</definedName>
    <definedName name="Table38Y_20_1_1_1" localSheetId="1">#REF!</definedName>
    <definedName name="Table38Y_20_1_1_1" localSheetId="12">#REF!</definedName>
    <definedName name="Table38Y_20_1_1_1" localSheetId="5">#REF!</definedName>
    <definedName name="Table38Y_20_1_1_1" localSheetId="14">#REF!</definedName>
    <definedName name="Table38Y_20_1_1_1" localSheetId="15">#REF!</definedName>
    <definedName name="Table38Y_20_1_1_1" localSheetId="16">#REF!</definedName>
    <definedName name="Table38Y_20_1_1_1" localSheetId="18">#REF!</definedName>
    <definedName name="Table38Y_20_1_1_1" localSheetId="17">#REF!</definedName>
    <definedName name="Table38Y_20_1_1_1" localSheetId="19">#REF!</definedName>
    <definedName name="Table38Y_20_1_1_1" localSheetId="13">#REF!</definedName>
    <definedName name="Table38Y_20_1_1_1">#REF!</definedName>
    <definedName name="Table38Y_20_2_1_1" localSheetId="9">#REF!</definedName>
    <definedName name="Table38Y_20_2_1_1" localSheetId="11">#REF!</definedName>
    <definedName name="Table38Y_20_2_1_1" localSheetId="10">#REF!</definedName>
    <definedName name="Table38Y_20_2_1_1" localSheetId="7">#REF!</definedName>
    <definedName name="Table38Y_20_2_1_1" localSheetId="8">#REF!</definedName>
    <definedName name="Table38Y_20_2_1_1" localSheetId="1">#REF!</definedName>
    <definedName name="Table38Y_20_2_1_1" localSheetId="12">#REF!</definedName>
    <definedName name="Table38Y_20_2_1_1" localSheetId="5">#REF!</definedName>
    <definedName name="Table38Y_20_2_1_1" localSheetId="14">#REF!</definedName>
    <definedName name="Table38Y_20_2_1_1" localSheetId="15">#REF!</definedName>
    <definedName name="Table38Y_20_2_1_1" localSheetId="16">#REF!</definedName>
    <definedName name="Table38Y_20_2_1_1" localSheetId="18">#REF!</definedName>
    <definedName name="Table38Y_20_2_1_1" localSheetId="17">#REF!</definedName>
    <definedName name="Table38Y_20_2_1_1" localSheetId="19">#REF!</definedName>
    <definedName name="Table38Y_20_2_1_1" localSheetId="13">#REF!</definedName>
    <definedName name="Table38Y_20_2_1_1">#REF!</definedName>
    <definedName name="Table38Y_20_3_1_1" localSheetId="9">#REF!</definedName>
    <definedName name="Table38Y_20_3_1_1" localSheetId="11">#REF!</definedName>
    <definedName name="Table38Y_20_3_1_1" localSheetId="10">#REF!</definedName>
    <definedName name="Table38Y_20_3_1_1" localSheetId="7">#REF!</definedName>
    <definedName name="Table38Y_20_3_1_1" localSheetId="8">#REF!</definedName>
    <definedName name="Table38Y_20_3_1_1" localSheetId="1">#REF!</definedName>
    <definedName name="Table38Y_20_3_1_1" localSheetId="12">#REF!</definedName>
    <definedName name="Table38Y_20_3_1_1" localSheetId="5">#REF!</definedName>
    <definedName name="Table38Y_20_3_1_1" localSheetId="14">#REF!</definedName>
    <definedName name="Table38Y_20_3_1_1" localSheetId="15">#REF!</definedName>
    <definedName name="Table38Y_20_3_1_1" localSheetId="16">#REF!</definedName>
    <definedName name="Table38Y_20_3_1_1" localSheetId="18">#REF!</definedName>
    <definedName name="Table38Y_20_3_1_1" localSheetId="17">#REF!</definedName>
    <definedName name="Table38Y_20_3_1_1" localSheetId="19">#REF!</definedName>
    <definedName name="Table38Y_20_3_1_1" localSheetId="13">#REF!</definedName>
    <definedName name="Table38Y_20_3_1_1">#REF!</definedName>
    <definedName name="Table38Y_20_4_1_2" localSheetId="9">#REF!</definedName>
    <definedName name="Table38Y_20_4_1_2" localSheetId="11">#REF!</definedName>
    <definedName name="Table38Y_20_4_1_2" localSheetId="10">#REF!</definedName>
    <definedName name="Table38Y_20_4_1_2" localSheetId="7">#REF!</definedName>
    <definedName name="Table38Y_20_4_1_2" localSheetId="8">#REF!</definedName>
    <definedName name="Table38Y_20_4_1_2" localSheetId="1">#REF!</definedName>
    <definedName name="Table38Y_20_4_1_2" localSheetId="12">#REF!</definedName>
    <definedName name="Table38Y_20_4_1_2" localSheetId="5">#REF!</definedName>
    <definedName name="Table38Y_20_4_1_2" localSheetId="14">#REF!</definedName>
    <definedName name="Table38Y_20_4_1_2" localSheetId="15">#REF!</definedName>
    <definedName name="Table38Y_20_4_1_2" localSheetId="16">#REF!</definedName>
    <definedName name="Table38Y_20_4_1_2" localSheetId="18">#REF!</definedName>
    <definedName name="Table38Y_20_4_1_2" localSheetId="17">#REF!</definedName>
    <definedName name="Table38Y_20_4_1_2" localSheetId="19">#REF!</definedName>
    <definedName name="Table38Y_20_4_1_2" localSheetId="13">#REF!</definedName>
    <definedName name="Table38Y_20_4_1_2">#REF!</definedName>
    <definedName name="Table38Y_20_6_1_1" localSheetId="9">#REF!</definedName>
    <definedName name="Table38Y_20_6_1_1" localSheetId="11">#REF!</definedName>
    <definedName name="Table38Y_20_6_1_1" localSheetId="10">#REF!</definedName>
    <definedName name="Table38Y_20_6_1_1" localSheetId="7">#REF!</definedName>
    <definedName name="Table38Y_20_6_1_1" localSheetId="8">#REF!</definedName>
    <definedName name="Table38Y_20_6_1_1" localSheetId="1">#REF!</definedName>
    <definedName name="Table38Y_20_6_1_1" localSheetId="12">#REF!</definedName>
    <definedName name="Table38Y_20_6_1_1" localSheetId="5">#REF!</definedName>
    <definedName name="Table38Y_20_6_1_1" localSheetId="14">#REF!</definedName>
    <definedName name="Table38Y_20_6_1_1" localSheetId="15">#REF!</definedName>
    <definedName name="Table38Y_20_6_1_1" localSheetId="16">#REF!</definedName>
    <definedName name="Table38Y_20_6_1_1" localSheetId="18">#REF!</definedName>
    <definedName name="Table38Y_20_6_1_1" localSheetId="17">#REF!</definedName>
    <definedName name="Table38Y_20_6_1_1" localSheetId="19">#REF!</definedName>
    <definedName name="Table38Y_20_6_1_1" localSheetId="13">#REF!</definedName>
    <definedName name="Table38Y_20_6_1_1">#REF!</definedName>
    <definedName name="Table38Y_20_7_1_2" localSheetId="9">#REF!</definedName>
    <definedName name="Table38Y_20_7_1_2" localSheetId="11">#REF!</definedName>
    <definedName name="Table38Y_20_7_1_2" localSheetId="10">#REF!</definedName>
    <definedName name="Table38Y_20_7_1_2" localSheetId="7">#REF!</definedName>
    <definedName name="Table38Y_20_7_1_2" localSheetId="8">#REF!</definedName>
    <definedName name="Table38Y_20_7_1_2" localSheetId="1">#REF!</definedName>
    <definedName name="Table38Y_20_7_1_2" localSheetId="12">#REF!</definedName>
    <definedName name="Table38Y_20_7_1_2" localSheetId="5">#REF!</definedName>
    <definedName name="Table38Y_20_7_1_2" localSheetId="14">#REF!</definedName>
    <definedName name="Table38Y_20_7_1_2" localSheetId="15">#REF!</definedName>
    <definedName name="Table38Y_20_7_1_2" localSheetId="16">#REF!</definedName>
    <definedName name="Table38Y_20_7_1_2" localSheetId="18">#REF!</definedName>
    <definedName name="Table38Y_20_7_1_2" localSheetId="17">#REF!</definedName>
    <definedName name="Table38Y_20_7_1_2" localSheetId="19">#REF!</definedName>
    <definedName name="Table38Y_20_7_1_2" localSheetId="13">#REF!</definedName>
    <definedName name="Table38Y_20_7_1_2">#REF!</definedName>
    <definedName name="Table38Y_21_1_1_1" localSheetId="9">#REF!</definedName>
    <definedName name="Table38Y_21_1_1_1" localSheetId="11">#REF!</definedName>
    <definedName name="Table38Y_21_1_1_1" localSheetId="10">#REF!</definedName>
    <definedName name="Table38Y_21_1_1_1" localSheetId="7">#REF!</definedName>
    <definedName name="Table38Y_21_1_1_1" localSheetId="8">#REF!</definedName>
    <definedName name="Table38Y_21_1_1_1" localSheetId="1">#REF!</definedName>
    <definedName name="Table38Y_21_1_1_1" localSheetId="12">#REF!</definedName>
    <definedName name="Table38Y_21_1_1_1" localSheetId="5">#REF!</definedName>
    <definedName name="Table38Y_21_1_1_1" localSheetId="14">#REF!</definedName>
    <definedName name="Table38Y_21_1_1_1" localSheetId="15">#REF!</definedName>
    <definedName name="Table38Y_21_1_1_1" localSheetId="16">#REF!</definedName>
    <definedName name="Table38Y_21_1_1_1" localSheetId="18">#REF!</definedName>
    <definedName name="Table38Y_21_1_1_1" localSheetId="17">#REF!</definedName>
    <definedName name="Table38Y_21_1_1_1" localSheetId="19">#REF!</definedName>
    <definedName name="Table38Y_21_1_1_1" localSheetId="13">#REF!</definedName>
    <definedName name="Table38Y_21_1_1_1">#REF!</definedName>
    <definedName name="Table38Y_21_2_1_1" localSheetId="9">#REF!</definedName>
    <definedName name="Table38Y_21_2_1_1" localSheetId="11">#REF!</definedName>
    <definedName name="Table38Y_21_2_1_1" localSheetId="10">#REF!</definedName>
    <definedName name="Table38Y_21_2_1_1" localSheetId="7">#REF!</definedName>
    <definedName name="Table38Y_21_2_1_1" localSheetId="8">#REF!</definedName>
    <definedName name="Table38Y_21_2_1_1" localSheetId="1">#REF!</definedName>
    <definedName name="Table38Y_21_2_1_1" localSheetId="12">#REF!</definedName>
    <definedName name="Table38Y_21_2_1_1" localSheetId="5">#REF!</definedName>
    <definedName name="Table38Y_21_2_1_1" localSheetId="14">#REF!</definedName>
    <definedName name="Table38Y_21_2_1_1" localSheetId="15">#REF!</definedName>
    <definedName name="Table38Y_21_2_1_1" localSheetId="16">#REF!</definedName>
    <definedName name="Table38Y_21_2_1_1" localSheetId="18">#REF!</definedName>
    <definedName name="Table38Y_21_2_1_1" localSheetId="17">#REF!</definedName>
    <definedName name="Table38Y_21_2_1_1" localSheetId="19">#REF!</definedName>
    <definedName name="Table38Y_21_2_1_1" localSheetId="13">#REF!</definedName>
    <definedName name="Table38Y_21_2_1_1">#REF!</definedName>
    <definedName name="Table38Y_21_3_1_1" localSheetId="9">#REF!</definedName>
    <definedName name="Table38Y_21_3_1_1" localSheetId="11">#REF!</definedName>
    <definedName name="Table38Y_21_3_1_1" localSheetId="10">#REF!</definedName>
    <definedName name="Table38Y_21_3_1_1" localSheetId="7">#REF!</definedName>
    <definedName name="Table38Y_21_3_1_1" localSheetId="8">#REF!</definedName>
    <definedName name="Table38Y_21_3_1_1" localSheetId="1">#REF!</definedName>
    <definedName name="Table38Y_21_3_1_1" localSheetId="12">#REF!</definedName>
    <definedName name="Table38Y_21_3_1_1" localSheetId="5">#REF!</definedName>
    <definedName name="Table38Y_21_3_1_1" localSheetId="14">#REF!</definedName>
    <definedName name="Table38Y_21_3_1_1" localSheetId="15">#REF!</definedName>
    <definedName name="Table38Y_21_3_1_1" localSheetId="16">#REF!</definedName>
    <definedName name="Table38Y_21_3_1_1" localSheetId="18">#REF!</definedName>
    <definedName name="Table38Y_21_3_1_1" localSheetId="17">#REF!</definedName>
    <definedName name="Table38Y_21_3_1_1" localSheetId="19">#REF!</definedName>
    <definedName name="Table38Y_21_3_1_1" localSheetId="13">#REF!</definedName>
    <definedName name="Table38Y_21_3_1_1">#REF!</definedName>
    <definedName name="Table38Y_21_4_1_2" localSheetId="9">#REF!</definedName>
    <definedName name="Table38Y_21_4_1_2" localSheetId="11">#REF!</definedName>
    <definedName name="Table38Y_21_4_1_2" localSheetId="10">#REF!</definedName>
    <definedName name="Table38Y_21_4_1_2" localSheetId="7">#REF!</definedName>
    <definedName name="Table38Y_21_4_1_2" localSheetId="8">#REF!</definedName>
    <definedName name="Table38Y_21_4_1_2" localSheetId="1">#REF!</definedName>
    <definedName name="Table38Y_21_4_1_2" localSheetId="12">#REF!</definedName>
    <definedName name="Table38Y_21_4_1_2" localSheetId="5">#REF!</definedName>
    <definedName name="Table38Y_21_4_1_2" localSheetId="14">#REF!</definedName>
    <definedName name="Table38Y_21_4_1_2" localSheetId="15">#REF!</definedName>
    <definedName name="Table38Y_21_4_1_2" localSheetId="16">#REF!</definedName>
    <definedName name="Table38Y_21_4_1_2" localSheetId="18">#REF!</definedName>
    <definedName name="Table38Y_21_4_1_2" localSheetId="17">#REF!</definedName>
    <definedName name="Table38Y_21_4_1_2" localSheetId="19">#REF!</definedName>
    <definedName name="Table38Y_21_4_1_2" localSheetId="13">#REF!</definedName>
    <definedName name="Table38Y_21_4_1_2">#REF!</definedName>
    <definedName name="Table38Y_21_6_1_1" localSheetId="9">#REF!</definedName>
    <definedName name="Table38Y_21_6_1_1" localSheetId="11">#REF!</definedName>
    <definedName name="Table38Y_21_6_1_1" localSheetId="10">#REF!</definedName>
    <definedName name="Table38Y_21_6_1_1" localSheetId="7">#REF!</definedName>
    <definedName name="Table38Y_21_6_1_1" localSheetId="8">#REF!</definedName>
    <definedName name="Table38Y_21_6_1_1" localSheetId="1">#REF!</definedName>
    <definedName name="Table38Y_21_6_1_1" localSheetId="12">#REF!</definedName>
    <definedName name="Table38Y_21_6_1_1" localSheetId="5">#REF!</definedName>
    <definedName name="Table38Y_21_6_1_1" localSheetId="14">#REF!</definedName>
    <definedName name="Table38Y_21_6_1_1" localSheetId="15">#REF!</definedName>
    <definedName name="Table38Y_21_6_1_1" localSheetId="16">#REF!</definedName>
    <definedName name="Table38Y_21_6_1_1" localSheetId="18">#REF!</definedName>
    <definedName name="Table38Y_21_6_1_1" localSheetId="17">#REF!</definedName>
    <definedName name="Table38Y_21_6_1_1" localSheetId="19">#REF!</definedName>
    <definedName name="Table38Y_21_6_1_1" localSheetId="13">#REF!</definedName>
    <definedName name="Table38Y_21_6_1_1">#REF!</definedName>
    <definedName name="Table38Y_21_7_1_2" localSheetId="9">#REF!</definedName>
    <definedName name="Table38Y_21_7_1_2" localSheetId="11">#REF!</definedName>
    <definedName name="Table38Y_21_7_1_2" localSheetId="10">#REF!</definedName>
    <definedName name="Table38Y_21_7_1_2" localSheetId="7">#REF!</definedName>
    <definedName name="Table38Y_21_7_1_2" localSheetId="8">#REF!</definedName>
    <definedName name="Table38Y_21_7_1_2" localSheetId="1">#REF!</definedName>
    <definedName name="Table38Y_21_7_1_2" localSheetId="12">#REF!</definedName>
    <definedName name="Table38Y_21_7_1_2" localSheetId="5">#REF!</definedName>
    <definedName name="Table38Y_21_7_1_2" localSheetId="14">#REF!</definedName>
    <definedName name="Table38Y_21_7_1_2" localSheetId="15">#REF!</definedName>
    <definedName name="Table38Y_21_7_1_2" localSheetId="16">#REF!</definedName>
    <definedName name="Table38Y_21_7_1_2" localSheetId="18">#REF!</definedName>
    <definedName name="Table38Y_21_7_1_2" localSheetId="17">#REF!</definedName>
    <definedName name="Table38Y_21_7_1_2" localSheetId="19">#REF!</definedName>
    <definedName name="Table38Y_21_7_1_2" localSheetId="13">#REF!</definedName>
    <definedName name="Table38Y_21_7_1_2">#REF!</definedName>
    <definedName name="Table38Y_22_1_1_1" localSheetId="9">#REF!</definedName>
    <definedName name="Table38Y_22_1_1_1" localSheetId="11">#REF!</definedName>
    <definedName name="Table38Y_22_1_1_1" localSheetId="10">#REF!</definedName>
    <definedName name="Table38Y_22_1_1_1" localSheetId="7">#REF!</definedName>
    <definedName name="Table38Y_22_1_1_1" localSheetId="8">#REF!</definedName>
    <definedName name="Table38Y_22_1_1_1" localSheetId="1">#REF!</definedName>
    <definedName name="Table38Y_22_1_1_1" localSheetId="12">#REF!</definedName>
    <definedName name="Table38Y_22_1_1_1" localSheetId="5">#REF!</definedName>
    <definedName name="Table38Y_22_1_1_1" localSheetId="14">#REF!</definedName>
    <definedName name="Table38Y_22_1_1_1" localSheetId="15">#REF!</definedName>
    <definedName name="Table38Y_22_1_1_1" localSheetId="16">#REF!</definedName>
    <definedName name="Table38Y_22_1_1_1" localSheetId="18">#REF!</definedName>
    <definedName name="Table38Y_22_1_1_1" localSheetId="17">#REF!</definedName>
    <definedName name="Table38Y_22_1_1_1" localSheetId="19">#REF!</definedName>
    <definedName name="Table38Y_22_1_1_1" localSheetId="13">#REF!</definedName>
    <definedName name="Table38Y_22_1_1_1">#REF!</definedName>
    <definedName name="Table38Y_22_2_1_1" localSheetId="9">#REF!</definedName>
    <definedName name="Table38Y_22_2_1_1" localSheetId="11">#REF!</definedName>
    <definedName name="Table38Y_22_2_1_1" localSheetId="10">#REF!</definedName>
    <definedName name="Table38Y_22_2_1_1" localSheetId="7">#REF!</definedName>
    <definedName name="Table38Y_22_2_1_1" localSheetId="8">#REF!</definedName>
    <definedName name="Table38Y_22_2_1_1" localSheetId="1">#REF!</definedName>
    <definedName name="Table38Y_22_2_1_1" localSheetId="12">#REF!</definedName>
    <definedName name="Table38Y_22_2_1_1" localSheetId="5">#REF!</definedName>
    <definedName name="Table38Y_22_2_1_1" localSheetId="14">#REF!</definedName>
    <definedName name="Table38Y_22_2_1_1" localSheetId="15">#REF!</definedName>
    <definedName name="Table38Y_22_2_1_1" localSheetId="16">#REF!</definedName>
    <definedName name="Table38Y_22_2_1_1" localSheetId="18">#REF!</definedName>
    <definedName name="Table38Y_22_2_1_1" localSheetId="17">#REF!</definedName>
    <definedName name="Table38Y_22_2_1_1" localSheetId="19">#REF!</definedName>
    <definedName name="Table38Y_22_2_1_1" localSheetId="13">#REF!</definedName>
    <definedName name="Table38Y_22_2_1_1">#REF!</definedName>
    <definedName name="Table38Y_22_3_1_1" localSheetId="9">#REF!</definedName>
    <definedName name="Table38Y_22_3_1_1" localSheetId="11">#REF!</definedName>
    <definedName name="Table38Y_22_3_1_1" localSheetId="10">#REF!</definedName>
    <definedName name="Table38Y_22_3_1_1" localSheetId="7">#REF!</definedName>
    <definedName name="Table38Y_22_3_1_1" localSheetId="8">#REF!</definedName>
    <definedName name="Table38Y_22_3_1_1" localSheetId="1">#REF!</definedName>
    <definedName name="Table38Y_22_3_1_1" localSheetId="12">#REF!</definedName>
    <definedName name="Table38Y_22_3_1_1" localSheetId="5">#REF!</definedName>
    <definedName name="Table38Y_22_3_1_1" localSheetId="14">#REF!</definedName>
    <definedName name="Table38Y_22_3_1_1" localSheetId="15">#REF!</definedName>
    <definedName name="Table38Y_22_3_1_1" localSheetId="16">#REF!</definedName>
    <definedName name="Table38Y_22_3_1_1" localSheetId="18">#REF!</definedName>
    <definedName name="Table38Y_22_3_1_1" localSheetId="17">#REF!</definedName>
    <definedName name="Table38Y_22_3_1_1" localSheetId="19">#REF!</definedName>
    <definedName name="Table38Y_22_3_1_1" localSheetId="13">#REF!</definedName>
    <definedName name="Table38Y_22_3_1_1">#REF!</definedName>
    <definedName name="Table38Y_22_4_1_2" localSheetId="9">#REF!</definedName>
    <definedName name="Table38Y_22_4_1_2" localSheetId="11">#REF!</definedName>
    <definedName name="Table38Y_22_4_1_2" localSheetId="10">#REF!</definedName>
    <definedName name="Table38Y_22_4_1_2" localSheetId="7">#REF!</definedName>
    <definedName name="Table38Y_22_4_1_2" localSheetId="8">#REF!</definedName>
    <definedName name="Table38Y_22_4_1_2" localSheetId="1">#REF!</definedName>
    <definedName name="Table38Y_22_4_1_2" localSheetId="12">#REF!</definedName>
    <definedName name="Table38Y_22_4_1_2" localSheetId="5">#REF!</definedName>
    <definedName name="Table38Y_22_4_1_2" localSheetId="14">#REF!</definedName>
    <definedName name="Table38Y_22_4_1_2" localSheetId="15">#REF!</definedName>
    <definedName name="Table38Y_22_4_1_2" localSheetId="16">#REF!</definedName>
    <definedName name="Table38Y_22_4_1_2" localSheetId="18">#REF!</definedName>
    <definedName name="Table38Y_22_4_1_2" localSheetId="17">#REF!</definedName>
    <definedName name="Table38Y_22_4_1_2" localSheetId="19">#REF!</definedName>
    <definedName name="Table38Y_22_4_1_2" localSheetId="13">#REF!</definedName>
    <definedName name="Table38Y_22_4_1_2">#REF!</definedName>
    <definedName name="Table38Y_22_6_1_1" localSheetId="9">#REF!</definedName>
    <definedName name="Table38Y_22_6_1_1" localSheetId="11">#REF!</definedName>
    <definedName name="Table38Y_22_6_1_1" localSheetId="10">#REF!</definedName>
    <definedName name="Table38Y_22_6_1_1" localSheetId="7">#REF!</definedName>
    <definedName name="Table38Y_22_6_1_1" localSheetId="8">#REF!</definedName>
    <definedName name="Table38Y_22_6_1_1" localSheetId="1">#REF!</definedName>
    <definedName name="Table38Y_22_6_1_1" localSheetId="12">#REF!</definedName>
    <definedName name="Table38Y_22_6_1_1" localSheetId="5">#REF!</definedName>
    <definedName name="Table38Y_22_6_1_1" localSheetId="14">#REF!</definedName>
    <definedName name="Table38Y_22_6_1_1" localSheetId="15">#REF!</definedName>
    <definedName name="Table38Y_22_6_1_1" localSheetId="16">#REF!</definedName>
    <definedName name="Table38Y_22_6_1_1" localSheetId="18">#REF!</definedName>
    <definedName name="Table38Y_22_6_1_1" localSheetId="17">#REF!</definedName>
    <definedName name="Table38Y_22_6_1_1" localSheetId="19">#REF!</definedName>
    <definedName name="Table38Y_22_6_1_1" localSheetId="13">#REF!</definedName>
    <definedName name="Table38Y_22_6_1_1">#REF!</definedName>
    <definedName name="Table38Y_22_7_1_2" localSheetId="9">#REF!</definedName>
    <definedName name="Table38Y_22_7_1_2" localSheetId="11">#REF!</definedName>
    <definedName name="Table38Y_22_7_1_2" localSheetId="10">#REF!</definedName>
    <definedName name="Table38Y_22_7_1_2" localSheetId="7">#REF!</definedName>
    <definedName name="Table38Y_22_7_1_2" localSheetId="8">#REF!</definedName>
    <definedName name="Table38Y_22_7_1_2" localSheetId="1">#REF!</definedName>
    <definedName name="Table38Y_22_7_1_2" localSheetId="12">#REF!</definedName>
    <definedName name="Table38Y_22_7_1_2" localSheetId="5">#REF!</definedName>
    <definedName name="Table38Y_22_7_1_2" localSheetId="14">#REF!</definedName>
    <definedName name="Table38Y_22_7_1_2" localSheetId="15">#REF!</definedName>
    <definedName name="Table38Y_22_7_1_2" localSheetId="16">#REF!</definedName>
    <definedName name="Table38Y_22_7_1_2" localSheetId="18">#REF!</definedName>
    <definedName name="Table38Y_22_7_1_2" localSheetId="17">#REF!</definedName>
    <definedName name="Table38Y_22_7_1_2" localSheetId="19">#REF!</definedName>
    <definedName name="Table38Y_22_7_1_2" localSheetId="13">#REF!</definedName>
    <definedName name="Table38Y_22_7_1_2">#REF!</definedName>
    <definedName name="Table38Y_23_1_1_1" localSheetId="9">#REF!</definedName>
    <definedName name="Table38Y_23_1_1_1" localSheetId="11">#REF!</definedName>
    <definedName name="Table38Y_23_1_1_1" localSheetId="10">#REF!</definedName>
    <definedName name="Table38Y_23_1_1_1" localSheetId="7">#REF!</definedName>
    <definedName name="Table38Y_23_1_1_1" localSheetId="8">#REF!</definedName>
    <definedName name="Table38Y_23_1_1_1" localSheetId="1">#REF!</definedName>
    <definedName name="Table38Y_23_1_1_1" localSheetId="12">#REF!</definedName>
    <definedName name="Table38Y_23_1_1_1" localSheetId="5">#REF!</definedName>
    <definedName name="Table38Y_23_1_1_1" localSheetId="14">#REF!</definedName>
    <definedName name="Table38Y_23_1_1_1" localSheetId="15">#REF!</definedName>
    <definedName name="Table38Y_23_1_1_1" localSheetId="16">#REF!</definedName>
    <definedName name="Table38Y_23_1_1_1" localSheetId="18">#REF!</definedName>
    <definedName name="Table38Y_23_1_1_1" localSheetId="17">#REF!</definedName>
    <definedName name="Table38Y_23_1_1_1" localSheetId="19">#REF!</definedName>
    <definedName name="Table38Y_23_1_1_1" localSheetId="13">#REF!</definedName>
    <definedName name="Table38Y_23_1_1_1">#REF!</definedName>
    <definedName name="Table38Y_23_2_1_1" localSheetId="9">#REF!</definedName>
    <definedName name="Table38Y_23_2_1_1" localSheetId="11">#REF!</definedName>
    <definedName name="Table38Y_23_2_1_1" localSheetId="10">#REF!</definedName>
    <definedName name="Table38Y_23_2_1_1" localSheetId="7">#REF!</definedName>
    <definedName name="Table38Y_23_2_1_1" localSheetId="8">#REF!</definedName>
    <definedName name="Table38Y_23_2_1_1" localSheetId="1">#REF!</definedName>
    <definedName name="Table38Y_23_2_1_1" localSheetId="12">#REF!</definedName>
    <definedName name="Table38Y_23_2_1_1" localSheetId="5">#REF!</definedName>
    <definedName name="Table38Y_23_2_1_1" localSheetId="14">#REF!</definedName>
    <definedName name="Table38Y_23_2_1_1" localSheetId="15">#REF!</definedName>
    <definedName name="Table38Y_23_2_1_1" localSheetId="16">#REF!</definedName>
    <definedName name="Table38Y_23_2_1_1" localSheetId="18">#REF!</definedName>
    <definedName name="Table38Y_23_2_1_1" localSheetId="17">#REF!</definedName>
    <definedName name="Table38Y_23_2_1_1" localSheetId="19">#REF!</definedName>
    <definedName name="Table38Y_23_2_1_1" localSheetId="13">#REF!</definedName>
    <definedName name="Table38Y_23_2_1_1">#REF!</definedName>
    <definedName name="Table38Y_23_3_1_1" localSheetId="9">#REF!</definedName>
    <definedName name="Table38Y_23_3_1_1" localSheetId="11">#REF!</definedName>
    <definedName name="Table38Y_23_3_1_1" localSheetId="10">#REF!</definedName>
    <definedName name="Table38Y_23_3_1_1" localSheetId="7">#REF!</definedName>
    <definedName name="Table38Y_23_3_1_1" localSheetId="8">#REF!</definedName>
    <definedName name="Table38Y_23_3_1_1" localSheetId="1">#REF!</definedName>
    <definedName name="Table38Y_23_3_1_1" localSheetId="12">#REF!</definedName>
    <definedName name="Table38Y_23_3_1_1" localSheetId="5">#REF!</definedName>
    <definedName name="Table38Y_23_3_1_1" localSheetId="14">#REF!</definedName>
    <definedName name="Table38Y_23_3_1_1" localSheetId="15">#REF!</definedName>
    <definedName name="Table38Y_23_3_1_1" localSheetId="16">#REF!</definedName>
    <definedName name="Table38Y_23_3_1_1" localSheetId="18">#REF!</definedName>
    <definedName name="Table38Y_23_3_1_1" localSheetId="17">#REF!</definedName>
    <definedName name="Table38Y_23_3_1_1" localSheetId="19">#REF!</definedName>
    <definedName name="Table38Y_23_3_1_1" localSheetId="13">#REF!</definedName>
    <definedName name="Table38Y_23_3_1_1">#REF!</definedName>
    <definedName name="Table38Y_23_4_1_2" localSheetId="9">#REF!</definedName>
    <definedName name="Table38Y_23_4_1_2" localSheetId="11">#REF!</definedName>
    <definedName name="Table38Y_23_4_1_2" localSheetId="10">#REF!</definedName>
    <definedName name="Table38Y_23_4_1_2" localSheetId="7">#REF!</definedName>
    <definedName name="Table38Y_23_4_1_2" localSheetId="8">#REF!</definedName>
    <definedName name="Table38Y_23_4_1_2" localSheetId="1">#REF!</definedName>
    <definedName name="Table38Y_23_4_1_2" localSheetId="12">#REF!</definedName>
    <definedName name="Table38Y_23_4_1_2" localSheetId="5">#REF!</definedName>
    <definedName name="Table38Y_23_4_1_2" localSheetId="14">#REF!</definedName>
    <definedName name="Table38Y_23_4_1_2" localSheetId="15">#REF!</definedName>
    <definedName name="Table38Y_23_4_1_2" localSheetId="16">#REF!</definedName>
    <definedName name="Table38Y_23_4_1_2" localSheetId="18">#REF!</definedName>
    <definedName name="Table38Y_23_4_1_2" localSheetId="17">#REF!</definedName>
    <definedName name="Table38Y_23_4_1_2" localSheetId="19">#REF!</definedName>
    <definedName name="Table38Y_23_4_1_2" localSheetId="13">#REF!</definedName>
    <definedName name="Table38Y_23_4_1_2">#REF!</definedName>
    <definedName name="Table38Y_23_6_1_1" localSheetId="9">#REF!</definedName>
    <definedName name="Table38Y_23_6_1_1" localSheetId="11">#REF!</definedName>
    <definedName name="Table38Y_23_6_1_1" localSheetId="10">#REF!</definedName>
    <definedName name="Table38Y_23_6_1_1" localSheetId="7">#REF!</definedName>
    <definedName name="Table38Y_23_6_1_1" localSheetId="8">#REF!</definedName>
    <definedName name="Table38Y_23_6_1_1" localSheetId="1">#REF!</definedName>
    <definedName name="Table38Y_23_6_1_1" localSheetId="12">#REF!</definedName>
    <definedName name="Table38Y_23_6_1_1" localSheetId="5">#REF!</definedName>
    <definedName name="Table38Y_23_6_1_1" localSheetId="14">#REF!</definedName>
    <definedName name="Table38Y_23_6_1_1" localSheetId="15">#REF!</definedName>
    <definedName name="Table38Y_23_6_1_1" localSheetId="16">#REF!</definedName>
    <definedName name="Table38Y_23_6_1_1" localSheetId="18">#REF!</definedName>
    <definedName name="Table38Y_23_6_1_1" localSheetId="17">#REF!</definedName>
    <definedName name="Table38Y_23_6_1_1" localSheetId="19">#REF!</definedName>
    <definedName name="Table38Y_23_6_1_1" localSheetId="13">#REF!</definedName>
    <definedName name="Table38Y_23_6_1_1">#REF!</definedName>
    <definedName name="Table38Y_23_7_1_2" localSheetId="9">#REF!</definedName>
    <definedName name="Table38Y_23_7_1_2" localSheetId="11">#REF!</definedName>
    <definedName name="Table38Y_23_7_1_2" localSheetId="10">#REF!</definedName>
    <definedName name="Table38Y_23_7_1_2" localSheetId="7">#REF!</definedName>
    <definedName name="Table38Y_23_7_1_2" localSheetId="8">#REF!</definedName>
    <definedName name="Table38Y_23_7_1_2" localSheetId="1">#REF!</definedName>
    <definedName name="Table38Y_23_7_1_2" localSheetId="12">#REF!</definedName>
    <definedName name="Table38Y_23_7_1_2" localSheetId="5">#REF!</definedName>
    <definedName name="Table38Y_23_7_1_2" localSheetId="14">#REF!</definedName>
    <definedName name="Table38Y_23_7_1_2" localSheetId="15">#REF!</definedName>
    <definedName name="Table38Y_23_7_1_2" localSheetId="16">#REF!</definedName>
    <definedName name="Table38Y_23_7_1_2" localSheetId="18">#REF!</definedName>
    <definedName name="Table38Y_23_7_1_2" localSheetId="17">#REF!</definedName>
    <definedName name="Table38Y_23_7_1_2" localSheetId="19">#REF!</definedName>
    <definedName name="Table38Y_23_7_1_2" localSheetId="13">#REF!</definedName>
    <definedName name="Table38Y_23_7_1_2">#REF!</definedName>
    <definedName name="Table38Y_24_1_1_1" localSheetId="9">#REF!</definedName>
    <definedName name="Table38Y_24_1_1_1" localSheetId="11">#REF!</definedName>
    <definedName name="Table38Y_24_1_1_1" localSheetId="10">#REF!</definedName>
    <definedName name="Table38Y_24_1_1_1" localSheetId="7">#REF!</definedName>
    <definedName name="Table38Y_24_1_1_1" localSheetId="8">#REF!</definedName>
    <definedName name="Table38Y_24_1_1_1" localSheetId="1">#REF!</definedName>
    <definedName name="Table38Y_24_1_1_1" localSheetId="12">#REF!</definedName>
    <definedName name="Table38Y_24_1_1_1" localSheetId="5">#REF!</definedName>
    <definedName name="Table38Y_24_1_1_1" localSheetId="14">#REF!</definedName>
    <definedName name="Table38Y_24_1_1_1" localSheetId="15">#REF!</definedName>
    <definedName name="Table38Y_24_1_1_1" localSheetId="16">#REF!</definedName>
    <definedName name="Table38Y_24_1_1_1" localSheetId="18">#REF!</definedName>
    <definedName name="Table38Y_24_1_1_1" localSheetId="17">#REF!</definedName>
    <definedName name="Table38Y_24_1_1_1" localSheetId="19">#REF!</definedName>
    <definedName name="Table38Y_24_1_1_1" localSheetId="13">#REF!</definedName>
    <definedName name="Table38Y_24_1_1_1">#REF!</definedName>
    <definedName name="Table38Y_24_2_1_1" localSheetId="9">#REF!</definedName>
    <definedName name="Table38Y_24_2_1_1" localSheetId="11">#REF!</definedName>
    <definedName name="Table38Y_24_2_1_1" localSheetId="10">#REF!</definedName>
    <definedName name="Table38Y_24_2_1_1" localSheetId="7">#REF!</definedName>
    <definedName name="Table38Y_24_2_1_1" localSheetId="8">#REF!</definedName>
    <definedName name="Table38Y_24_2_1_1" localSheetId="1">#REF!</definedName>
    <definedName name="Table38Y_24_2_1_1" localSheetId="12">#REF!</definedName>
    <definedName name="Table38Y_24_2_1_1" localSheetId="5">#REF!</definedName>
    <definedName name="Table38Y_24_2_1_1" localSheetId="14">#REF!</definedName>
    <definedName name="Table38Y_24_2_1_1" localSheetId="15">#REF!</definedName>
    <definedName name="Table38Y_24_2_1_1" localSheetId="16">#REF!</definedName>
    <definedName name="Table38Y_24_2_1_1" localSheetId="18">#REF!</definedName>
    <definedName name="Table38Y_24_2_1_1" localSheetId="17">#REF!</definedName>
    <definedName name="Table38Y_24_2_1_1" localSheetId="19">#REF!</definedName>
    <definedName name="Table38Y_24_2_1_1" localSheetId="13">#REF!</definedName>
    <definedName name="Table38Y_24_2_1_1">#REF!</definedName>
    <definedName name="Table38Y_24_3_1_1" localSheetId="9">#REF!</definedName>
    <definedName name="Table38Y_24_3_1_1" localSheetId="11">#REF!</definedName>
    <definedName name="Table38Y_24_3_1_1" localSheetId="10">#REF!</definedName>
    <definedName name="Table38Y_24_3_1_1" localSheetId="7">#REF!</definedName>
    <definedName name="Table38Y_24_3_1_1" localSheetId="8">#REF!</definedName>
    <definedName name="Table38Y_24_3_1_1" localSheetId="1">#REF!</definedName>
    <definedName name="Table38Y_24_3_1_1" localSheetId="12">#REF!</definedName>
    <definedName name="Table38Y_24_3_1_1" localSheetId="5">#REF!</definedName>
    <definedName name="Table38Y_24_3_1_1" localSheetId="14">#REF!</definedName>
    <definedName name="Table38Y_24_3_1_1" localSheetId="15">#REF!</definedName>
    <definedName name="Table38Y_24_3_1_1" localSheetId="16">#REF!</definedName>
    <definedName name="Table38Y_24_3_1_1" localSheetId="18">#REF!</definedName>
    <definedName name="Table38Y_24_3_1_1" localSheetId="17">#REF!</definedName>
    <definedName name="Table38Y_24_3_1_1" localSheetId="19">#REF!</definedName>
    <definedName name="Table38Y_24_3_1_1" localSheetId="13">#REF!</definedName>
    <definedName name="Table38Y_24_3_1_1">#REF!</definedName>
    <definedName name="Table38Y_24_4_1_2" localSheetId="9">#REF!</definedName>
    <definedName name="Table38Y_24_4_1_2" localSheetId="11">#REF!</definedName>
    <definedName name="Table38Y_24_4_1_2" localSheetId="10">#REF!</definedName>
    <definedName name="Table38Y_24_4_1_2" localSheetId="7">#REF!</definedName>
    <definedName name="Table38Y_24_4_1_2" localSheetId="8">#REF!</definedName>
    <definedName name="Table38Y_24_4_1_2" localSheetId="1">#REF!</definedName>
    <definedName name="Table38Y_24_4_1_2" localSheetId="12">#REF!</definedName>
    <definedName name="Table38Y_24_4_1_2" localSheetId="5">#REF!</definedName>
    <definedName name="Table38Y_24_4_1_2" localSheetId="14">#REF!</definedName>
    <definedName name="Table38Y_24_4_1_2" localSheetId="15">#REF!</definedName>
    <definedName name="Table38Y_24_4_1_2" localSheetId="16">#REF!</definedName>
    <definedName name="Table38Y_24_4_1_2" localSheetId="18">#REF!</definedName>
    <definedName name="Table38Y_24_4_1_2" localSheetId="17">#REF!</definedName>
    <definedName name="Table38Y_24_4_1_2" localSheetId="19">#REF!</definedName>
    <definedName name="Table38Y_24_4_1_2" localSheetId="13">#REF!</definedName>
    <definedName name="Table38Y_24_4_1_2">#REF!</definedName>
    <definedName name="Table38Y_24_6_1_1" localSheetId="9">#REF!</definedName>
    <definedName name="Table38Y_24_6_1_1" localSheetId="11">#REF!</definedName>
    <definedName name="Table38Y_24_6_1_1" localSheetId="10">#REF!</definedName>
    <definedName name="Table38Y_24_6_1_1" localSheetId="7">#REF!</definedName>
    <definedName name="Table38Y_24_6_1_1" localSheetId="8">#REF!</definedName>
    <definedName name="Table38Y_24_6_1_1" localSheetId="1">#REF!</definedName>
    <definedName name="Table38Y_24_6_1_1" localSheetId="12">#REF!</definedName>
    <definedName name="Table38Y_24_6_1_1" localSheetId="5">#REF!</definedName>
    <definedName name="Table38Y_24_6_1_1" localSheetId="14">#REF!</definedName>
    <definedName name="Table38Y_24_6_1_1" localSheetId="15">#REF!</definedName>
    <definedName name="Table38Y_24_6_1_1" localSheetId="16">#REF!</definedName>
    <definedName name="Table38Y_24_6_1_1" localSheetId="18">#REF!</definedName>
    <definedName name="Table38Y_24_6_1_1" localSheetId="17">#REF!</definedName>
    <definedName name="Table38Y_24_6_1_1" localSheetId="19">#REF!</definedName>
    <definedName name="Table38Y_24_6_1_1" localSheetId="13">#REF!</definedName>
    <definedName name="Table38Y_24_6_1_1">#REF!</definedName>
    <definedName name="Table38Y_24_7_1_2" localSheetId="9">#REF!</definedName>
    <definedName name="Table38Y_24_7_1_2" localSheetId="11">#REF!</definedName>
    <definedName name="Table38Y_24_7_1_2" localSheetId="10">#REF!</definedName>
    <definedName name="Table38Y_24_7_1_2" localSheetId="7">#REF!</definedName>
    <definedName name="Table38Y_24_7_1_2" localSheetId="8">#REF!</definedName>
    <definedName name="Table38Y_24_7_1_2" localSheetId="1">#REF!</definedName>
    <definedName name="Table38Y_24_7_1_2" localSheetId="12">#REF!</definedName>
    <definedName name="Table38Y_24_7_1_2" localSheetId="5">#REF!</definedName>
    <definedName name="Table38Y_24_7_1_2" localSheetId="14">#REF!</definedName>
    <definedName name="Table38Y_24_7_1_2" localSheetId="15">#REF!</definedName>
    <definedName name="Table38Y_24_7_1_2" localSheetId="16">#REF!</definedName>
    <definedName name="Table38Y_24_7_1_2" localSheetId="18">#REF!</definedName>
    <definedName name="Table38Y_24_7_1_2" localSheetId="17">#REF!</definedName>
    <definedName name="Table38Y_24_7_1_2" localSheetId="19">#REF!</definedName>
    <definedName name="Table38Y_24_7_1_2" localSheetId="13">#REF!</definedName>
    <definedName name="Table38Y_24_7_1_2">#REF!</definedName>
    <definedName name="Table38Y_25_1_1_1" localSheetId="9">#REF!</definedName>
    <definedName name="Table38Y_25_1_1_1" localSheetId="11">#REF!</definedName>
    <definedName name="Table38Y_25_1_1_1" localSheetId="10">#REF!</definedName>
    <definedName name="Table38Y_25_1_1_1" localSheetId="7">#REF!</definedName>
    <definedName name="Table38Y_25_1_1_1" localSheetId="8">#REF!</definedName>
    <definedName name="Table38Y_25_1_1_1" localSheetId="1">#REF!</definedName>
    <definedName name="Table38Y_25_1_1_1" localSheetId="12">#REF!</definedName>
    <definedName name="Table38Y_25_1_1_1" localSheetId="5">#REF!</definedName>
    <definedName name="Table38Y_25_1_1_1" localSheetId="14">#REF!</definedName>
    <definedName name="Table38Y_25_1_1_1" localSheetId="15">#REF!</definedName>
    <definedName name="Table38Y_25_1_1_1" localSheetId="16">#REF!</definedName>
    <definedName name="Table38Y_25_1_1_1" localSheetId="18">#REF!</definedName>
    <definedName name="Table38Y_25_1_1_1" localSheetId="17">#REF!</definedName>
    <definedName name="Table38Y_25_1_1_1" localSheetId="19">#REF!</definedName>
    <definedName name="Table38Y_25_1_1_1" localSheetId="13">#REF!</definedName>
    <definedName name="Table38Y_25_1_1_1">#REF!</definedName>
    <definedName name="Table38Y_25_2_1_1" localSheetId="9">#REF!</definedName>
    <definedName name="Table38Y_25_2_1_1" localSheetId="11">#REF!</definedName>
    <definedName name="Table38Y_25_2_1_1" localSheetId="10">#REF!</definedName>
    <definedName name="Table38Y_25_2_1_1" localSheetId="7">#REF!</definedName>
    <definedName name="Table38Y_25_2_1_1" localSheetId="8">#REF!</definedName>
    <definedName name="Table38Y_25_2_1_1" localSheetId="1">#REF!</definedName>
    <definedName name="Table38Y_25_2_1_1" localSheetId="12">#REF!</definedName>
    <definedName name="Table38Y_25_2_1_1" localSheetId="5">#REF!</definedName>
    <definedName name="Table38Y_25_2_1_1" localSheetId="14">#REF!</definedName>
    <definedName name="Table38Y_25_2_1_1" localSheetId="15">#REF!</definedName>
    <definedName name="Table38Y_25_2_1_1" localSheetId="16">#REF!</definedName>
    <definedName name="Table38Y_25_2_1_1" localSheetId="18">#REF!</definedName>
    <definedName name="Table38Y_25_2_1_1" localSheetId="17">#REF!</definedName>
    <definedName name="Table38Y_25_2_1_1" localSheetId="19">#REF!</definedName>
    <definedName name="Table38Y_25_2_1_1" localSheetId="13">#REF!</definedName>
    <definedName name="Table38Y_25_2_1_1">#REF!</definedName>
    <definedName name="Table38Y_25_3_1_1" localSheetId="9">#REF!</definedName>
    <definedName name="Table38Y_25_3_1_1" localSheetId="11">#REF!</definedName>
    <definedName name="Table38Y_25_3_1_1" localSheetId="10">#REF!</definedName>
    <definedName name="Table38Y_25_3_1_1" localSheetId="7">#REF!</definedName>
    <definedName name="Table38Y_25_3_1_1" localSheetId="8">#REF!</definedName>
    <definedName name="Table38Y_25_3_1_1" localSheetId="1">#REF!</definedName>
    <definedName name="Table38Y_25_3_1_1" localSheetId="12">#REF!</definedName>
    <definedName name="Table38Y_25_3_1_1" localSheetId="5">#REF!</definedName>
    <definedName name="Table38Y_25_3_1_1" localSheetId="14">#REF!</definedName>
    <definedName name="Table38Y_25_3_1_1" localSheetId="15">#REF!</definedName>
    <definedName name="Table38Y_25_3_1_1" localSheetId="16">#REF!</definedName>
    <definedName name="Table38Y_25_3_1_1" localSheetId="18">#REF!</definedName>
    <definedName name="Table38Y_25_3_1_1" localSheetId="17">#REF!</definedName>
    <definedName name="Table38Y_25_3_1_1" localSheetId="19">#REF!</definedName>
    <definedName name="Table38Y_25_3_1_1" localSheetId="13">#REF!</definedName>
    <definedName name="Table38Y_25_3_1_1">#REF!</definedName>
    <definedName name="Table38Y_25_4_1_2" localSheetId="9">#REF!</definedName>
    <definedName name="Table38Y_25_4_1_2" localSheetId="11">#REF!</definedName>
    <definedName name="Table38Y_25_4_1_2" localSheetId="10">#REF!</definedName>
    <definedName name="Table38Y_25_4_1_2" localSheetId="7">#REF!</definedName>
    <definedName name="Table38Y_25_4_1_2" localSheetId="8">#REF!</definedName>
    <definedName name="Table38Y_25_4_1_2" localSheetId="1">#REF!</definedName>
    <definedName name="Table38Y_25_4_1_2" localSheetId="12">#REF!</definedName>
    <definedName name="Table38Y_25_4_1_2" localSheetId="5">#REF!</definedName>
    <definedName name="Table38Y_25_4_1_2" localSheetId="14">#REF!</definedName>
    <definedName name="Table38Y_25_4_1_2" localSheetId="15">#REF!</definedName>
    <definedName name="Table38Y_25_4_1_2" localSheetId="16">#REF!</definedName>
    <definedName name="Table38Y_25_4_1_2" localSheetId="18">#REF!</definedName>
    <definedName name="Table38Y_25_4_1_2" localSheetId="17">#REF!</definedName>
    <definedName name="Table38Y_25_4_1_2" localSheetId="19">#REF!</definedName>
    <definedName name="Table38Y_25_4_1_2" localSheetId="13">#REF!</definedName>
    <definedName name="Table38Y_25_4_1_2">#REF!</definedName>
    <definedName name="Table38Y_25_6_1_1" localSheetId="9">#REF!</definedName>
    <definedName name="Table38Y_25_6_1_1" localSheetId="11">#REF!</definedName>
    <definedName name="Table38Y_25_6_1_1" localSheetId="10">#REF!</definedName>
    <definedName name="Table38Y_25_6_1_1" localSheetId="7">#REF!</definedName>
    <definedName name="Table38Y_25_6_1_1" localSheetId="8">#REF!</definedName>
    <definedName name="Table38Y_25_6_1_1" localSheetId="1">#REF!</definedName>
    <definedName name="Table38Y_25_6_1_1" localSheetId="12">#REF!</definedName>
    <definedName name="Table38Y_25_6_1_1" localSheetId="5">#REF!</definedName>
    <definedName name="Table38Y_25_6_1_1" localSheetId="14">#REF!</definedName>
    <definedName name="Table38Y_25_6_1_1" localSheetId="15">#REF!</definedName>
    <definedName name="Table38Y_25_6_1_1" localSheetId="16">#REF!</definedName>
    <definedName name="Table38Y_25_6_1_1" localSheetId="18">#REF!</definedName>
    <definedName name="Table38Y_25_6_1_1" localSheetId="17">#REF!</definedName>
    <definedName name="Table38Y_25_6_1_1" localSheetId="19">#REF!</definedName>
    <definedName name="Table38Y_25_6_1_1" localSheetId="13">#REF!</definedName>
    <definedName name="Table38Y_25_6_1_1">#REF!</definedName>
    <definedName name="Table38Y_25_7_1_2" localSheetId="9">#REF!</definedName>
    <definedName name="Table38Y_25_7_1_2" localSheetId="11">#REF!</definedName>
    <definedName name="Table38Y_25_7_1_2" localSheetId="10">#REF!</definedName>
    <definedName name="Table38Y_25_7_1_2" localSheetId="7">#REF!</definedName>
    <definedName name="Table38Y_25_7_1_2" localSheetId="8">#REF!</definedName>
    <definedName name="Table38Y_25_7_1_2" localSheetId="1">#REF!</definedName>
    <definedName name="Table38Y_25_7_1_2" localSheetId="12">#REF!</definedName>
    <definedName name="Table38Y_25_7_1_2" localSheetId="5">#REF!</definedName>
    <definedName name="Table38Y_25_7_1_2" localSheetId="14">#REF!</definedName>
    <definedName name="Table38Y_25_7_1_2" localSheetId="15">#REF!</definedName>
    <definedName name="Table38Y_25_7_1_2" localSheetId="16">#REF!</definedName>
    <definedName name="Table38Y_25_7_1_2" localSheetId="18">#REF!</definedName>
    <definedName name="Table38Y_25_7_1_2" localSheetId="17">#REF!</definedName>
    <definedName name="Table38Y_25_7_1_2" localSheetId="19">#REF!</definedName>
    <definedName name="Table38Y_25_7_1_2" localSheetId="13">#REF!</definedName>
    <definedName name="Table38Y_25_7_1_2">#REF!</definedName>
    <definedName name="Table38Y_26_1_1_1" localSheetId="9">#REF!</definedName>
    <definedName name="Table38Y_26_1_1_1" localSheetId="11">#REF!</definedName>
    <definedName name="Table38Y_26_1_1_1" localSheetId="10">#REF!</definedName>
    <definedName name="Table38Y_26_1_1_1" localSheetId="7">#REF!</definedName>
    <definedName name="Table38Y_26_1_1_1" localSheetId="8">#REF!</definedName>
    <definedName name="Table38Y_26_1_1_1" localSheetId="1">#REF!</definedName>
    <definedName name="Table38Y_26_1_1_1" localSheetId="12">#REF!</definedName>
    <definedName name="Table38Y_26_1_1_1" localSheetId="5">#REF!</definedName>
    <definedName name="Table38Y_26_1_1_1" localSheetId="14">#REF!</definedName>
    <definedName name="Table38Y_26_1_1_1" localSheetId="15">#REF!</definedName>
    <definedName name="Table38Y_26_1_1_1" localSheetId="16">#REF!</definedName>
    <definedName name="Table38Y_26_1_1_1" localSheetId="18">#REF!</definedName>
    <definedName name="Table38Y_26_1_1_1" localSheetId="17">#REF!</definedName>
    <definedName name="Table38Y_26_1_1_1" localSheetId="19">#REF!</definedName>
    <definedName name="Table38Y_26_1_1_1" localSheetId="13">#REF!</definedName>
    <definedName name="Table38Y_26_1_1_1">#REF!</definedName>
    <definedName name="Table38Y_26_2_1_1" localSheetId="9">#REF!</definedName>
    <definedName name="Table38Y_26_2_1_1" localSheetId="11">#REF!</definedName>
    <definedName name="Table38Y_26_2_1_1" localSheetId="10">#REF!</definedName>
    <definedName name="Table38Y_26_2_1_1" localSheetId="7">#REF!</definedName>
    <definedName name="Table38Y_26_2_1_1" localSheetId="8">#REF!</definedName>
    <definedName name="Table38Y_26_2_1_1" localSheetId="1">#REF!</definedName>
    <definedName name="Table38Y_26_2_1_1" localSheetId="12">#REF!</definedName>
    <definedName name="Table38Y_26_2_1_1" localSheetId="5">#REF!</definedName>
    <definedName name="Table38Y_26_2_1_1" localSheetId="14">#REF!</definedName>
    <definedName name="Table38Y_26_2_1_1" localSheetId="15">#REF!</definedName>
    <definedName name="Table38Y_26_2_1_1" localSheetId="16">#REF!</definedName>
    <definedName name="Table38Y_26_2_1_1" localSheetId="18">#REF!</definedName>
    <definedName name="Table38Y_26_2_1_1" localSheetId="17">#REF!</definedName>
    <definedName name="Table38Y_26_2_1_1" localSheetId="19">#REF!</definedName>
    <definedName name="Table38Y_26_2_1_1" localSheetId="13">#REF!</definedName>
    <definedName name="Table38Y_26_2_1_1">#REF!</definedName>
    <definedName name="Table38Y_26_3_1_1" localSheetId="9">#REF!</definedName>
    <definedName name="Table38Y_26_3_1_1" localSheetId="11">#REF!</definedName>
    <definedName name="Table38Y_26_3_1_1" localSheetId="10">#REF!</definedName>
    <definedName name="Table38Y_26_3_1_1" localSheetId="7">#REF!</definedName>
    <definedName name="Table38Y_26_3_1_1" localSheetId="8">#REF!</definedName>
    <definedName name="Table38Y_26_3_1_1" localSheetId="1">#REF!</definedName>
    <definedName name="Table38Y_26_3_1_1" localSheetId="12">#REF!</definedName>
    <definedName name="Table38Y_26_3_1_1" localSheetId="5">#REF!</definedName>
    <definedName name="Table38Y_26_3_1_1" localSheetId="14">#REF!</definedName>
    <definedName name="Table38Y_26_3_1_1" localSheetId="15">#REF!</definedName>
    <definedName name="Table38Y_26_3_1_1" localSheetId="16">#REF!</definedName>
    <definedName name="Table38Y_26_3_1_1" localSheetId="18">#REF!</definedName>
    <definedName name="Table38Y_26_3_1_1" localSheetId="17">#REF!</definedName>
    <definedName name="Table38Y_26_3_1_1" localSheetId="19">#REF!</definedName>
    <definedName name="Table38Y_26_3_1_1" localSheetId="13">#REF!</definedName>
    <definedName name="Table38Y_26_3_1_1">#REF!</definedName>
    <definedName name="Table38Y_26_4_1_2" localSheetId="9">#REF!</definedName>
    <definedName name="Table38Y_26_4_1_2" localSheetId="11">#REF!</definedName>
    <definedName name="Table38Y_26_4_1_2" localSheetId="10">#REF!</definedName>
    <definedName name="Table38Y_26_4_1_2" localSheetId="7">#REF!</definedName>
    <definedName name="Table38Y_26_4_1_2" localSheetId="8">#REF!</definedName>
    <definedName name="Table38Y_26_4_1_2" localSheetId="1">#REF!</definedName>
    <definedName name="Table38Y_26_4_1_2" localSheetId="12">#REF!</definedName>
    <definedName name="Table38Y_26_4_1_2" localSheetId="5">#REF!</definedName>
    <definedName name="Table38Y_26_4_1_2" localSheetId="14">#REF!</definedName>
    <definedName name="Table38Y_26_4_1_2" localSheetId="15">#REF!</definedName>
    <definedName name="Table38Y_26_4_1_2" localSheetId="16">#REF!</definedName>
    <definedName name="Table38Y_26_4_1_2" localSheetId="18">#REF!</definedName>
    <definedName name="Table38Y_26_4_1_2" localSheetId="17">#REF!</definedName>
    <definedName name="Table38Y_26_4_1_2" localSheetId="19">#REF!</definedName>
    <definedName name="Table38Y_26_4_1_2" localSheetId="13">#REF!</definedName>
    <definedName name="Table38Y_26_4_1_2">#REF!</definedName>
    <definedName name="Table38Y_26_6_1_1" localSheetId="9">#REF!</definedName>
    <definedName name="Table38Y_26_6_1_1" localSheetId="11">#REF!</definedName>
    <definedName name="Table38Y_26_6_1_1" localSheetId="10">#REF!</definedName>
    <definedName name="Table38Y_26_6_1_1" localSheetId="7">#REF!</definedName>
    <definedName name="Table38Y_26_6_1_1" localSheetId="8">#REF!</definedName>
    <definedName name="Table38Y_26_6_1_1" localSheetId="1">#REF!</definedName>
    <definedName name="Table38Y_26_6_1_1" localSheetId="12">#REF!</definedName>
    <definedName name="Table38Y_26_6_1_1" localSheetId="5">#REF!</definedName>
    <definedName name="Table38Y_26_6_1_1" localSheetId="14">#REF!</definedName>
    <definedName name="Table38Y_26_6_1_1" localSheetId="15">#REF!</definedName>
    <definedName name="Table38Y_26_6_1_1" localSheetId="16">#REF!</definedName>
    <definedName name="Table38Y_26_6_1_1" localSheetId="18">#REF!</definedName>
    <definedName name="Table38Y_26_6_1_1" localSheetId="17">#REF!</definedName>
    <definedName name="Table38Y_26_6_1_1" localSheetId="19">#REF!</definedName>
    <definedName name="Table38Y_26_6_1_1" localSheetId="13">#REF!</definedName>
    <definedName name="Table38Y_26_6_1_1">#REF!</definedName>
    <definedName name="Table38Y_26_7_1_2" localSheetId="9">#REF!</definedName>
    <definedName name="Table38Y_26_7_1_2" localSheetId="11">#REF!</definedName>
    <definedName name="Table38Y_26_7_1_2" localSheetId="10">#REF!</definedName>
    <definedName name="Table38Y_26_7_1_2" localSheetId="7">#REF!</definedName>
    <definedName name="Table38Y_26_7_1_2" localSheetId="8">#REF!</definedName>
    <definedName name="Table38Y_26_7_1_2" localSheetId="1">#REF!</definedName>
    <definedName name="Table38Y_26_7_1_2" localSheetId="12">#REF!</definedName>
    <definedName name="Table38Y_26_7_1_2" localSheetId="5">#REF!</definedName>
    <definedName name="Table38Y_26_7_1_2" localSheetId="14">#REF!</definedName>
    <definedName name="Table38Y_26_7_1_2" localSheetId="15">#REF!</definedName>
    <definedName name="Table38Y_26_7_1_2" localSheetId="16">#REF!</definedName>
    <definedName name="Table38Y_26_7_1_2" localSheetId="18">#REF!</definedName>
    <definedName name="Table38Y_26_7_1_2" localSheetId="17">#REF!</definedName>
    <definedName name="Table38Y_26_7_1_2" localSheetId="19">#REF!</definedName>
    <definedName name="Table38Y_26_7_1_2" localSheetId="13">#REF!</definedName>
    <definedName name="Table38Y_26_7_1_2">#REF!</definedName>
    <definedName name="Table38Y_27_1_1_1" localSheetId="9">#REF!</definedName>
    <definedName name="Table38Y_27_1_1_1" localSheetId="11">#REF!</definedName>
    <definedName name="Table38Y_27_1_1_1" localSheetId="10">#REF!</definedName>
    <definedName name="Table38Y_27_1_1_1" localSheetId="7">#REF!</definedName>
    <definedName name="Table38Y_27_1_1_1" localSheetId="8">#REF!</definedName>
    <definedName name="Table38Y_27_1_1_1" localSheetId="1">#REF!</definedName>
    <definedName name="Table38Y_27_1_1_1" localSheetId="12">#REF!</definedName>
    <definedName name="Table38Y_27_1_1_1" localSheetId="5">#REF!</definedName>
    <definedName name="Table38Y_27_1_1_1" localSheetId="14">#REF!</definedName>
    <definedName name="Table38Y_27_1_1_1" localSheetId="15">#REF!</definedName>
    <definedName name="Table38Y_27_1_1_1" localSheetId="16">#REF!</definedName>
    <definedName name="Table38Y_27_1_1_1" localSheetId="18">#REF!</definedName>
    <definedName name="Table38Y_27_1_1_1" localSheetId="17">#REF!</definedName>
    <definedName name="Table38Y_27_1_1_1" localSheetId="19">#REF!</definedName>
    <definedName name="Table38Y_27_1_1_1" localSheetId="13">#REF!</definedName>
    <definedName name="Table38Y_27_1_1_1">#REF!</definedName>
    <definedName name="Table38Y_27_2_1_1" localSheetId="9">#REF!</definedName>
    <definedName name="Table38Y_27_2_1_1" localSheetId="11">#REF!</definedName>
    <definedName name="Table38Y_27_2_1_1" localSheetId="10">#REF!</definedName>
    <definedName name="Table38Y_27_2_1_1" localSheetId="7">#REF!</definedName>
    <definedName name="Table38Y_27_2_1_1" localSheetId="8">#REF!</definedName>
    <definedName name="Table38Y_27_2_1_1" localSheetId="1">#REF!</definedName>
    <definedName name="Table38Y_27_2_1_1" localSheetId="12">#REF!</definedName>
    <definedName name="Table38Y_27_2_1_1" localSheetId="5">#REF!</definedName>
    <definedName name="Table38Y_27_2_1_1" localSheetId="14">#REF!</definedName>
    <definedName name="Table38Y_27_2_1_1" localSheetId="15">#REF!</definedName>
    <definedName name="Table38Y_27_2_1_1" localSheetId="16">#REF!</definedName>
    <definedName name="Table38Y_27_2_1_1" localSheetId="18">#REF!</definedName>
    <definedName name="Table38Y_27_2_1_1" localSheetId="17">#REF!</definedName>
    <definedName name="Table38Y_27_2_1_1" localSheetId="19">#REF!</definedName>
    <definedName name="Table38Y_27_2_1_1" localSheetId="13">#REF!</definedName>
    <definedName name="Table38Y_27_2_1_1">#REF!</definedName>
    <definedName name="Table38Y_27_3_1_1" localSheetId="9">#REF!</definedName>
    <definedName name="Table38Y_27_3_1_1" localSheetId="11">#REF!</definedName>
    <definedName name="Table38Y_27_3_1_1" localSheetId="10">#REF!</definedName>
    <definedName name="Table38Y_27_3_1_1" localSheetId="7">#REF!</definedName>
    <definedName name="Table38Y_27_3_1_1" localSheetId="8">#REF!</definedName>
    <definedName name="Table38Y_27_3_1_1" localSheetId="1">#REF!</definedName>
    <definedName name="Table38Y_27_3_1_1" localSheetId="12">#REF!</definedName>
    <definedName name="Table38Y_27_3_1_1" localSheetId="5">#REF!</definedName>
    <definedName name="Table38Y_27_3_1_1" localSheetId="14">#REF!</definedName>
    <definedName name="Table38Y_27_3_1_1" localSheetId="15">#REF!</definedName>
    <definedName name="Table38Y_27_3_1_1" localSheetId="16">#REF!</definedName>
    <definedName name="Table38Y_27_3_1_1" localSheetId="18">#REF!</definedName>
    <definedName name="Table38Y_27_3_1_1" localSheetId="17">#REF!</definedName>
    <definedName name="Table38Y_27_3_1_1" localSheetId="19">#REF!</definedName>
    <definedName name="Table38Y_27_3_1_1" localSheetId="13">#REF!</definedName>
    <definedName name="Table38Y_27_3_1_1">#REF!</definedName>
    <definedName name="Table38Y_27_4_1_2" localSheetId="9">#REF!</definedName>
    <definedName name="Table38Y_27_4_1_2" localSheetId="11">#REF!</definedName>
    <definedName name="Table38Y_27_4_1_2" localSheetId="10">#REF!</definedName>
    <definedName name="Table38Y_27_4_1_2" localSheetId="7">#REF!</definedName>
    <definedName name="Table38Y_27_4_1_2" localSheetId="8">#REF!</definedName>
    <definedName name="Table38Y_27_4_1_2" localSheetId="1">#REF!</definedName>
    <definedName name="Table38Y_27_4_1_2" localSheetId="12">#REF!</definedName>
    <definedName name="Table38Y_27_4_1_2" localSheetId="5">#REF!</definedName>
    <definedName name="Table38Y_27_4_1_2" localSheetId="14">#REF!</definedName>
    <definedName name="Table38Y_27_4_1_2" localSheetId="15">#REF!</definedName>
    <definedName name="Table38Y_27_4_1_2" localSheetId="16">#REF!</definedName>
    <definedName name="Table38Y_27_4_1_2" localSheetId="18">#REF!</definedName>
    <definedName name="Table38Y_27_4_1_2" localSheetId="17">#REF!</definedName>
    <definedName name="Table38Y_27_4_1_2" localSheetId="19">#REF!</definedName>
    <definedName name="Table38Y_27_4_1_2" localSheetId="13">#REF!</definedName>
    <definedName name="Table38Y_27_4_1_2">#REF!</definedName>
    <definedName name="Table38Y_27_6_1_1" localSheetId="9">#REF!</definedName>
    <definedName name="Table38Y_27_6_1_1" localSheetId="11">#REF!</definedName>
    <definedName name="Table38Y_27_6_1_1" localSheetId="10">#REF!</definedName>
    <definedName name="Table38Y_27_6_1_1" localSheetId="7">#REF!</definedName>
    <definedName name="Table38Y_27_6_1_1" localSheetId="8">#REF!</definedName>
    <definedName name="Table38Y_27_6_1_1" localSheetId="1">#REF!</definedName>
    <definedName name="Table38Y_27_6_1_1" localSheetId="12">#REF!</definedName>
    <definedName name="Table38Y_27_6_1_1" localSheetId="5">#REF!</definedName>
    <definedName name="Table38Y_27_6_1_1" localSheetId="14">#REF!</definedName>
    <definedName name="Table38Y_27_6_1_1" localSheetId="15">#REF!</definedName>
    <definedName name="Table38Y_27_6_1_1" localSheetId="16">#REF!</definedName>
    <definedName name="Table38Y_27_6_1_1" localSheetId="18">#REF!</definedName>
    <definedName name="Table38Y_27_6_1_1" localSheetId="17">#REF!</definedName>
    <definedName name="Table38Y_27_6_1_1" localSheetId="19">#REF!</definedName>
    <definedName name="Table38Y_27_6_1_1" localSheetId="13">#REF!</definedName>
    <definedName name="Table38Y_27_6_1_1">#REF!</definedName>
    <definedName name="Table38Y_27_7_1_2" localSheetId="9">#REF!</definedName>
    <definedName name="Table38Y_27_7_1_2" localSheetId="11">#REF!</definedName>
    <definedName name="Table38Y_27_7_1_2" localSheetId="10">#REF!</definedName>
    <definedName name="Table38Y_27_7_1_2" localSheetId="7">#REF!</definedName>
    <definedName name="Table38Y_27_7_1_2" localSheetId="8">#REF!</definedName>
    <definedName name="Table38Y_27_7_1_2" localSheetId="1">#REF!</definedName>
    <definedName name="Table38Y_27_7_1_2" localSheetId="12">#REF!</definedName>
    <definedName name="Table38Y_27_7_1_2" localSheetId="5">#REF!</definedName>
    <definedName name="Table38Y_27_7_1_2" localSheetId="14">#REF!</definedName>
    <definedName name="Table38Y_27_7_1_2" localSheetId="15">#REF!</definedName>
    <definedName name="Table38Y_27_7_1_2" localSheetId="16">#REF!</definedName>
    <definedName name="Table38Y_27_7_1_2" localSheetId="18">#REF!</definedName>
    <definedName name="Table38Y_27_7_1_2" localSheetId="17">#REF!</definedName>
    <definedName name="Table38Y_27_7_1_2" localSheetId="19">#REF!</definedName>
    <definedName name="Table38Y_27_7_1_2" localSheetId="13">#REF!</definedName>
    <definedName name="Table38Y_27_7_1_2">#REF!</definedName>
    <definedName name="Table38Y_28_1_1_1" localSheetId="9">#REF!</definedName>
    <definedName name="Table38Y_28_1_1_1" localSheetId="11">#REF!</definedName>
    <definedName name="Table38Y_28_1_1_1" localSheetId="10">#REF!</definedName>
    <definedName name="Table38Y_28_1_1_1" localSheetId="7">#REF!</definedName>
    <definedName name="Table38Y_28_1_1_1" localSheetId="8">#REF!</definedName>
    <definedName name="Table38Y_28_1_1_1" localSheetId="1">#REF!</definedName>
    <definedName name="Table38Y_28_1_1_1" localSheetId="12">#REF!</definedName>
    <definedName name="Table38Y_28_1_1_1" localSheetId="5">#REF!</definedName>
    <definedName name="Table38Y_28_1_1_1" localSheetId="14">#REF!</definedName>
    <definedName name="Table38Y_28_1_1_1" localSheetId="15">#REF!</definedName>
    <definedName name="Table38Y_28_1_1_1" localSheetId="16">#REF!</definedName>
    <definedName name="Table38Y_28_1_1_1" localSheetId="18">#REF!</definedName>
    <definedName name="Table38Y_28_1_1_1" localSheetId="17">#REF!</definedName>
    <definedName name="Table38Y_28_1_1_1" localSheetId="19">#REF!</definedName>
    <definedName name="Table38Y_28_1_1_1" localSheetId="13">#REF!</definedName>
    <definedName name="Table38Y_28_1_1_1">#REF!</definedName>
    <definedName name="Table38Y_28_2_1_1" localSheetId="9">#REF!</definedName>
    <definedName name="Table38Y_28_2_1_1" localSheetId="11">#REF!</definedName>
    <definedName name="Table38Y_28_2_1_1" localSheetId="10">#REF!</definedName>
    <definedName name="Table38Y_28_2_1_1" localSheetId="7">#REF!</definedName>
    <definedName name="Table38Y_28_2_1_1" localSheetId="8">#REF!</definedName>
    <definedName name="Table38Y_28_2_1_1" localSheetId="1">#REF!</definedName>
    <definedName name="Table38Y_28_2_1_1" localSheetId="12">#REF!</definedName>
    <definedName name="Table38Y_28_2_1_1" localSheetId="5">#REF!</definedName>
    <definedName name="Table38Y_28_2_1_1" localSheetId="14">#REF!</definedName>
    <definedName name="Table38Y_28_2_1_1" localSheetId="15">#REF!</definedName>
    <definedName name="Table38Y_28_2_1_1" localSheetId="16">#REF!</definedName>
    <definedName name="Table38Y_28_2_1_1" localSheetId="18">#REF!</definedName>
    <definedName name="Table38Y_28_2_1_1" localSheetId="17">#REF!</definedName>
    <definedName name="Table38Y_28_2_1_1" localSheetId="19">#REF!</definedName>
    <definedName name="Table38Y_28_2_1_1" localSheetId="13">#REF!</definedName>
    <definedName name="Table38Y_28_2_1_1">#REF!</definedName>
    <definedName name="Table38Y_28_3_1_1" localSheetId="9">#REF!</definedName>
    <definedName name="Table38Y_28_3_1_1" localSheetId="11">#REF!</definedName>
    <definedName name="Table38Y_28_3_1_1" localSheetId="10">#REF!</definedName>
    <definedName name="Table38Y_28_3_1_1" localSheetId="7">#REF!</definedName>
    <definedName name="Table38Y_28_3_1_1" localSheetId="8">#REF!</definedName>
    <definedName name="Table38Y_28_3_1_1" localSheetId="1">#REF!</definedName>
    <definedName name="Table38Y_28_3_1_1" localSheetId="12">#REF!</definedName>
    <definedName name="Table38Y_28_3_1_1" localSheetId="5">#REF!</definedName>
    <definedName name="Table38Y_28_3_1_1" localSheetId="14">#REF!</definedName>
    <definedName name="Table38Y_28_3_1_1" localSheetId="15">#REF!</definedName>
    <definedName name="Table38Y_28_3_1_1" localSheetId="16">#REF!</definedName>
    <definedName name="Table38Y_28_3_1_1" localSheetId="18">#REF!</definedName>
    <definedName name="Table38Y_28_3_1_1" localSheetId="17">#REF!</definedName>
    <definedName name="Table38Y_28_3_1_1" localSheetId="19">#REF!</definedName>
    <definedName name="Table38Y_28_3_1_1" localSheetId="13">#REF!</definedName>
    <definedName name="Table38Y_28_3_1_1">#REF!</definedName>
    <definedName name="Table38Y_28_4_1_2" localSheetId="9">#REF!</definedName>
    <definedName name="Table38Y_28_4_1_2" localSheetId="11">#REF!</definedName>
    <definedName name="Table38Y_28_4_1_2" localSheetId="10">#REF!</definedName>
    <definedName name="Table38Y_28_4_1_2" localSheetId="7">#REF!</definedName>
    <definedName name="Table38Y_28_4_1_2" localSheetId="8">#REF!</definedName>
    <definedName name="Table38Y_28_4_1_2" localSheetId="1">#REF!</definedName>
    <definedName name="Table38Y_28_4_1_2" localSheetId="12">#REF!</definedName>
    <definedName name="Table38Y_28_4_1_2" localSheetId="5">#REF!</definedName>
    <definedName name="Table38Y_28_4_1_2" localSheetId="14">#REF!</definedName>
    <definedName name="Table38Y_28_4_1_2" localSheetId="15">#REF!</definedName>
    <definedName name="Table38Y_28_4_1_2" localSheetId="16">#REF!</definedName>
    <definedName name="Table38Y_28_4_1_2" localSheetId="18">#REF!</definedName>
    <definedName name="Table38Y_28_4_1_2" localSheetId="17">#REF!</definedName>
    <definedName name="Table38Y_28_4_1_2" localSheetId="19">#REF!</definedName>
    <definedName name="Table38Y_28_4_1_2" localSheetId="13">#REF!</definedName>
    <definedName name="Table38Y_28_4_1_2">#REF!</definedName>
    <definedName name="Table38Y_28_6_1_1" localSheetId="9">#REF!</definedName>
    <definedName name="Table38Y_28_6_1_1" localSheetId="11">#REF!</definedName>
    <definedName name="Table38Y_28_6_1_1" localSheetId="10">#REF!</definedName>
    <definedName name="Table38Y_28_6_1_1" localSheetId="7">#REF!</definedName>
    <definedName name="Table38Y_28_6_1_1" localSheetId="8">#REF!</definedName>
    <definedName name="Table38Y_28_6_1_1" localSheetId="1">#REF!</definedName>
    <definedName name="Table38Y_28_6_1_1" localSheetId="12">#REF!</definedName>
    <definedName name="Table38Y_28_6_1_1" localSheetId="5">#REF!</definedName>
    <definedName name="Table38Y_28_6_1_1" localSheetId="14">#REF!</definedName>
    <definedName name="Table38Y_28_6_1_1" localSheetId="15">#REF!</definedName>
    <definedName name="Table38Y_28_6_1_1" localSheetId="16">#REF!</definedName>
    <definedName name="Table38Y_28_6_1_1" localSheetId="18">#REF!</definedName>
    <definedName name="Table38Y_28_6_1_1" localSheetId="17">#REF!</definedName>
    <definedName name="Table38Y_28_6_1_1" localSheetId="19">#REF!</definedName>
    <definedName name="Table38Y_28_6_1_1" localSheetId="13">#REF!</definedName>
    <definedName name="Table38Y_28_6_1_1">#REF!</definedName>
    <definedName name="Table38Y_28_7_1_2" localSheetId="9">#REF!</definedName>
    <definedName name="Table38Y_28_7_1_2" localSheetId="11">#REF!</definedName>
    <definedName name="Table38Y_28_7_1_2" localSheetId="10">#REF!</definedName>
    <definedName name="Table38Y_28_7_1_2" localSheetId="7">#REF!</definedName>
    <definedName name="Table38Y_28_7_1_2" localSheetId="8">#REF!</definedName>
    <definedName name="Table38Y_28_7_1_2" localSheetId="1">#REF!</definedName>
    <definedName name="Table38Y_28_7_1_2" localSheetId="12">#REF!</definedName>
    <definedName name="Table38Y_28_7_1_2" localSheetId="5">#REF!</definedName>
    <definedName name="Table38Y_28_7_1_2" localSheetId="14">#REF!</definedName>
    <definedName name="Table38Y_28_7_1_2" localSheetId="15">#REF!</definedName>
    <definedName name="Table38Y_28_7_1_2" localSheetId="16">#REF!</definedName>
    <definedName name="Table38Y_28_7_1_2" localSheetId="18">#REF!</definedName>
    <definedName name="Table38Y_28_7_1_2" localSheetId="17">#REF!</definedName>
    <definedName name="Table38Y_28_7_1_2" localSheetId="19">#REF!</definedName>
    <definedName name="Table38Y_28_7_1_2" localSheetId="13">#REF!</definedName>
    <definedName name="Table38Y_28_7_1_2">#REF!</definedName>
    <definedName name="Table38Y_29_1_1_1" localSheetId="9">#REF!</definedName>
    <definedName name="Table38Y_29_1_1_1" localSheetId="11">#REF!</definedName>
    <definedName name="Table38Y_29_1_1_1" localSheetId="10">#REF!</definedName>
    <definedName name="Table38Y_29_1_1_1" localSheetId="7">#REF!</definedName>
    <definedName name="Table38Y_29_1_1_1" localSheetId="8">#REF!</definedName>
    <definedName name="Table38Y_29_1_1_1" localSheetId="1">#REF!</definedName>
    <definedName name="Table38Y_29_1_1_1" localSheetId="12">#REF!</definedName>
    <definedName name="Table38Y_29_1_1_1" localSheetId="5">#REF!</definedName>
    <definedName name="Table38Y_29_1_1_1" localSheetId="14">#REF!</definedName>
    <definedName name="Table38Y_29_1_1_1" localSheetId="15">#REF!</definedName>
    <definedName name="Table38Y_29_1_1_1" localSheetId="16">#REF!</definedName>
    <definedName name="Table38Y_29_1_1_1" localSheetId="18">#REF!</definedName>
    <definedName name="Table38Y_29_1_1_1" localSheetId="17">#REF!</definedName>
    <definedName name="Table38Y_29_1_1_1" localSheetId="19">#REF!</definedName>
    <definedName name="Table38Y_29_1_1_1" localSheetId="13">#REF!</definedName>
    <definedName name="Table38Y_29_1_1_1">#REF!</definedName>
    <definedName name="Table38Y_29_2_1_1" localSheetId="9">#REF!</definedName>
    <definedName name="Table38Y_29_2_1_1" localSheetId="11">#REF!</definedName>
    <definedName name="Table38Y_29_2_1_1" localSheetId="10">#REF!</definedName>
    <definedName name="Table38Y_29_2_1_1" localSheetId="7">#REF!</definedName>
    <definedName name="Table38Y_29_2_1_1" localSheetId="8">#REF!</definedName>
    <definedName name="Table38Y_29_2_1_1" localSheetId="1">#REF!</definedName>
    <definedName name="Table38Y_29_2_1_1" localSheetId="12">#REF!</definedName>
    <definedName name="Table38Y_29_2_1_1" localSheetId="5">#REF!</definedName>
    <definedName name="Table38Y_29_2_1_1" localSheetId="14">#REF!</definedName>
    <definedName name="Table38Y_29_2_1_1" localSheetId="15">#REF!</definedName>
    <definedName name="Table38Y_29_2_1_1" localSheetId="16">#REF!</definedName>
    <definedName name="Table38Y_29_2_1_1" localSheetId="18">#REF!</definedName>
    <definedName name="Table38Y_29_2_1_1" localSheetId="17">#REF!</definedName>
    <definedName name="Table38Y_29_2_1_1" localSheetId="19">#REF!</definedName>
    <definedName name="Table38Y_29_2_1_1" localSheetId="13">#REF!</definedName>
    <definedName name="Table38Y_29_2_1_1">#REF!</definedName>
    <definedName name="Table38Y_29_3_1_1" localSheetId="9">#REF!</definedName>
    <definedName name="Table38Y_29_3_1_1" localSheetId="11">#REF!</definedName>
    <definedName name="Table38Y_29_3_1_1" localSheetId="10">#REF!</definedName>
    <definedName name="Table38Y_29_3_1_1" localSheetId="7">#REF!</definedName>
    <definedName name="Table38Y_29_3_1_1" localSheetId="8">#REF!</definedName>
    <definedName name="Table38Y_29_3_1_1" localSheetId="1">#REF!</definedName>
    <definedName name="Table38Y_29_3_1_1" localSheetId="12">#REF!</definedName>
    <definedName name="Table38Y_29_3_1_1" localSheetId="5">#REF!</definedName>
    <definedName name="Table38Y_29_3_1_1" localSheetId="14">#REF!</definedName>
    <definedName name="Table38Y_29_3_1_1" localSheetId="15">#REF!</definedName>
    <definedName name="Table38Y_29_3_1_1" localSheetId="16">#REF!</definedName>
    <definedName name="Table38Y_29_3_1_1" localSheetId="18">#REF!</definedName>
    <definedName name="Table38Y_29_3_1_1" localSheetId="17">#REF!</definedName>
    <definedName name="Table38Y_29_3_1_1" localSheetId="19">#REF!</definedName>
    <definedName name="Table38Y_29_3_1_1" localSheetId="13">#REF!</definedName>
    <definedName name="Table38Y_29_3_1_1">#REF!</definedName>
    <definedName name="Table38Y_29_4_1_2" localSheetId="9">#REF!</definedName>
    <definedName name="Table38Y_29_4_1_2" localSheetId="11">#REF!</definedName>
    <definedName name="Table38Y_29_4_1_2" localSheetId="10">#REF!</definedName>
    <definedName name="Table38Y_29_4_1_2" localSheetId="7">#REF!</definedName>
    <definedName name="Table38Y_29_4_1_2" localSheetId="8">#REF!</definedName>
    <definedName name="Table38Y_29_4_1_2" localSheetId="1">#REF!</definedName>
    <definedName name="Table38Y_29_4_1_2" localSheetId="12">#REF!</definedName>
    <definedName name="Table38Y_29_4_1_2" localSheetId="5">#REF!</definedName>
    <definedName name="Table38Y_29_4_1_2" localSheetId="14">#REF!</definedName>
    <definedName name="Table38Y_29_4_1_2" localSheetId="15">#REF!</definedName>
    <definedName name="Table38Y_29_4_1_2" localSheetId="16">#REF!</definedName>
    <definedName name="Table38Y_29_4_1_2" localSheetId="18">#REF!</definedName>
    <definedName name="Table38Y_29_4_1_2" localSheetId="17">#REF!</definedName>
    <definedName name="Table38Y_29_4_1_2" localSheetId="19">#REF!</definedName>
    <definedName name="Table38Y_29_4_1_2" localSheetId="13">#REF!</definedName>
    <definedName name="Table38Y_29_4_1_2">#REF!</definedName>
    <definedName name="Table38Y_29_6_1_1" localSheetId="9">#REF!</definedName>
    <definedName name="Table38Y_29_6_1_1" localSheetId="11">#REF!</definedName>
    <definedName name="Table38Y_29_6_1_1" localSheetId="10">#REF!</definedName>
    <definedName name="Table38Y_29_6_1_1" localSheetId="7">#REF!</definedName>
    <definedName name="Table38Y_29_6_1_1" localSheetId="8">#REF!</definedName>
    <definedName name="Table38Y_29_6_1_1" localSheetId="1">#REF!</definedName>
    <definedName name="Table38Y_29_6_1_1" localSheetId="12">#REF!</definedName>
    <definedName name="Table38Y_29_6_1_1" localSheetId="5">#REF!</definedName>
    <definedName name="Table38Y_29_6_1_1" localSheetId="14">#REF!</definedName>
    <definedName name="Table38Y_29_6_1_1" localSheetId="15">#REF!</definedName>
    <definedName name="Table38Y_29_6_1_1" localSheetId="16">#REF!</definedName>
    <definedName name="Table38Y_29_6_1_1" localSheetId="18">#REF!</definedName>
    <definedName name="Table38Y_29_6_1_1" localSheetId="17">#REF!</definedName>
    <definedName name="Table38Y_29_6_1_1" localSheetId="19">#REF!</definedName>
    <definedName name="Table38Y_29_6_1_1" localSheetId="13">#REF!</definedName>
    <definedName name="Table38Y_29_6_1_1">#REF!</definedName>
    <definedName name="Table38Y_29_7_1_2" localSheetId="9">#REF!</definedName>
    <definedName name="Table38Y_29_7_1_2" localSheetId="11">#REF!</definedName>
    <definedName name="Table38Y_29_7_1_2" localSheetId="10">#REF!</definedName>
    <definedName name="Table38Y_29_7_1_2" localSheetId="7">#REF!</definedName>
    <definedName name="Table38Y_29_7_1_2" localSheetId="8">#REF!</definedName>
    <definedName name="Table38Y_29_7_1_2" localSheetId="1">#REF!</definedName>
    <definedName name="Table38Y_29_7_1_2" localSheetId="12">#REF!</definedName>
    <definedName name="Table38Y_29_7_1_2" localSheetId="5">#REF!</definedName>
    <definedName name="Table38Y_29_7_1_2" localSheetId="14">#REF!</definedName>
    <definedName name="Table38Y_29_7_1_2" localSheetId="15">#REF!</definedName>
    <definedName name="Table38Y_29_7_1_2" localSheetId="16">#REF!</definedName>
    <definedName name="Table38Y_29_7_1_2" localSheetId="18">#REF!</definedName>
    <definedName name="Table38Y_29_7_1_2" localSheetId="17">#REF!</definedName>
    <definedName name="Table38Y_29_7_1_2" localSheetId="19">#REF!</definedName>
    <definedName name="Table38Y_29_7_1_2" localSheetId="13">#REF!</definedName>
    <definedName name="Table38Y_29_7_1_2">#REF!</definedName>
    <definedName name="Table38Y_3_1_1_1" localSheetId="9">#REF!</definedName>
    <definedName name="Table38Y_3_1_1_1" localSheetId="11">#REF!</definedName>
    <definedName name="Table38Y_3_1_1_1" localSheetId="10">#REF!</definedName>
    <definedName name="Table38Y_3_1_1_1" localSheetId="7">#REF!</definedName>
    <definedName name="Table38Y_3_1_1_1" localSheetId="8">#REF!</definedName>
    <definedName name="Table38Y_3_1_1_1" localSheetId="1">#REF!</definedName>
    <definedName name="Table38Y_3_1_1_1" localSheetId="12">#REF!</definedName>
    <definedName name="Table38Y_3_1_1_1" localSheetId="5">#REF!</definedName>
    <definedName name="Table38Y_3_1_1_1" localSheetId="14">#REF!</definedName>
    <definedName name="Table38Y_3_1_1_1" localSheetId="15">#REF!</definedName>
    <definedName name="Table38Y_3_1_1_1" localSheetId="16">#REF!</definedName>
    <definedName name="Table38Y_3_1_1_1" localSheetId="18">#REF!</definedName>
    <definedName name="Table38Y_3_1_1_1" localSheetId="17">#REF!</definedName>
    <definedName name="Table38Y_3_1_1_1" localSheetId="19">#REF!</definedName>
    <definedName name="Table38Y_3_1_1_1" localSheetId="13">#REF!</definedName>
    <definedName name="Table38Y_3_1_1_1">#REF!</definedName>
    <definedName name="Table38Y_3_2_1_1" localSheetId="9">#REF!</definedName>
    <definedName name="Table38Y_3_2_1_1" localSheetId="11">#REF!</definedName>
    <definedName name="Table38Y_3_2_1_1" localSheetId="10">#REF!</definedName>
    <definedName name="Table38Y_3_2_1_1" localSheetId="7">#REF!</definedName>
    <definedName name="Table38Y_3_2_1_1" localSheetId="8">#REF!</definedName>
    <definedName name="Table38Y_3_2_1_1" localSheetId="1">#REF!</definedName>
    <definedName name="Table38Y_3_2_1_1" localSheetId="12">#REF!</definedName>
    <definedName name="Table38Y_3_2_1_1" localSheetId="5">#REF!</definedName>
    <definedName name="Table38Y_3_2_1_1" localSheetId="14">#REF!</definedName>
    <definedName name="Table38Y_3_2_1_1" localSheetId="15">#REF!</definedName>
    <definedName name="Table38Y_3_2_1_1" localSheetId="16">#REF!</definedName>
    <definedName name="Table38Y_3_2_1_1" localSheetId="18">#REF!</definedName>
    <definedName name="Table38Y_3_2_1_1" localSheetId="17">#REF!</definedName>
    <definedName name="Table38Y_3_2_1_1" localSheetId="19">#REF!</definedName>
    <definedName name="Table38Y_3_2_1_1" localSheetId="13">#REF!</definedName>
    <definedName name="Table38Y_3_2_1_1">#REF!</definedName>
    <definedName name="Table38Y_3_3_1_1" localSheetId="9">#REF!</definedName>
    <definedName name="Table38Y_3_3_1_1" localSheetId="11">#REF!</definedName>
    <definedName name="Table38Y_3_3_1_1" localSheetId="10">#REF!</definedName>
    <definedName name="Table38Y_3_3_1_1" localSheetId="7">#REF!</definedName>
    <definedName name="Table38Y_3_3_1_1" localSheetId="8">#REF!</definedName>
    <definedName name="Table38Y_3_3_1_1" localSheetId="1">#REF!</definedName>
    <definedName name="Table38Y_3_3_1_1" localSheetId="12">#REF!</definedName>
    <definedName name="Table38Y_3_3_1_1" localSheetId="5">#REF!</definedName>
    <definedName name="Table38Y_3_3_1_1" localSheetId="14">#REF!</definedName>
    <definedName name="Table38Y_3_3_1_1" localSheetId="15">#REF!</definedName>
    <definedName name="Table38Y_3_3_1_1" localSheetId="16">#REF!</definedName>
    <definedName name="Table38Y_3_3_1_1" localSheetId="18">#REF!</definedName>
    <definedName name="Table38Y_3_3_1_1" localSheetId="17">#REF!</definedName>
    <definedName name="Table38Y_3_3_1_1" localSheetId="19">#REF!</definedName>
    <definedName name="Table38Y_3_3_1_1" localSheetId="13">#REF!</definedName>
    <definedName name="Table38Y_3_3_1_1">#REF!</definedName>
    <definedName name="Table38Y_3_4_1_2" localSheetId="9">#REF!</definedName>
    <definedName name="Table38Y_3_4_1_2" localSheetId="11">#REF!</definedName>
    <definedName name="Table38Y_3_4_1_2" localSheetId="10">#REF!</definedName>
    <definedName name="Table38Y_3_4_1_2" localSheetId="7">#REF!</definedName>
    <definedName name="Table38Y_3_4_1_2" localSheetId="8">#REF!</definedName>
    <definedName name="Table38Y_3_4_1_2" localSheetId="1">#REF!</definedName>
    <definedName name="Table38Y_3_4_1_2" localSheetId="12">#REF!</definedName>
    <definedName name="Table38Y_3_4_1_2" localSheetId="5">#REF!</definedName>
    <definedName name="Table38Y_3_4_1_2" localSheetId="14">#REF!</definedName>
    <definedName name="Table38Y_3_4_1_2" localSheetId="15">#REF!</definedName>
    <definedName name="Table38Y_3_4_1_2" localSheetId="16">#REF!</definedName>
    <definedName name="Table38Y_3_4_1_2" localSheetId="18">#REF!</definedName>
    <definedName name="Table38Y_3_4_1_2" localSheetId="17">#REF!</definedName>
    <definedName name="Table38Y_3_4_1_2" localSheetId="19">#REF!</definedName>
    <definedName name="Table38Y_3_4_1_2" localSheetId="13">#REF!</definedName>
    <definedName name="Table38Y_3_4_1_2">#REF!</definedName>
    <definedName name="Table38Y_3_6_1_1" localSheetId="9">#REF!</definedName>
    <definedName name="Table38Y_3_6_1_1" localSheetId="11">#REF!</definedName>
    <definedName name="Table38Y_3_6_1_1" localSheetId="10">#REF!</definedName>
    <definedName name="Table38Y_3_6_1_1" localSheetId="7">#REF!</definedName>
    <definedName name="Table38Y_3_6_1_1" localSheetId="8">#REF!</definedName>
    <definedName name="Table38Y_3_6_1_1" localSheetId="1">#REF!</definedName>
    <definedName name="Table38Y_3_6_1_1" localSheetId="12">#REF!</definedName>
    <definedName name="Table38Y_3_6_1_1" localSheetId="5">#REF!</definedName>
    <definedName name="Table38Y_3_6_1_1" localSheetId="14">#REF!</definedName>
    <definedName name="Table38Y_3_6_1_1" localSheetId="15">#REF!</definedName>
    <definedName name="Table38Y_3_6_1_1" localSheetId="16">#REF!</definedName>
    <definedName name="Table38Y_3_6_1_1" localSheetId="18">#REF!</definedName>
    <definedName name="Table38Y_3_6_1_1" localSheetId="17">#REF!</definedName>
    <definedName name="Table38Y_3_6_1_1" localSheetId="19">#REF!</definedName>
    <definedName name="Table38Y_3_6_1_1" localSheetId="13">#REF!</definedName>
    <definedName name="Table38Y_3_6_1_1">#REF!</definedName>
    <definedName name="Table38Y_3_7_1_2" localSheetId="9">#REF!</definedName>
    <definedName name="Table38Y_3_7_1_2" localSheetId="11">#REF!</definedName>
    <definedName name="Table38Y_3_7_1_2" localSheetId="10">#REF!</definedName>
    <definedName name="Table38Y_3_7_1_2" localSheetId="7">#REF!</definedName>
    <definedName name="Table38Y_3_7_1_2" localSheetId="8">#REF!</definedName>
    <definedName name="Table38Y_3_7_1_2" localSheetId="1">#REF!</definedName>
    <definedName name="Table38Y_3_7_1_2" localSheetId="12">#REF!</definedName>
    <definedName name="Table38Y_3_7_1_2" localSheetId="5">#REF!</definedName>
    <definedName name="Table38Y_3_7_1_2" localSheetId="14">#REF!</definedName>
    <definedName name="Table38Y_3_7_1_2" localSheetId="15">#REF!</definedName>
    <definedName name="Table38Y_3_7_1_2" localSheetId="16">#REF!</definedName>
    <definedName name="Table38Y_3_7_1_2" localSheetId="18">#REF!</definedName>
    <definedName name="Table38Y_3_7_1_2" localSheetId="17">#REF!</definedName>
    <definedName name="Table38Y_3_7_1_2" localSheetId="19">#REF!</definedName>
    <definedName name="Table38Y_3_7_1_2" localSheetId="13">#REF!</definedName>
    <definedName name="Table38Y_3_7_1_2">#REF!</definedName>
    <definedName name="Table38Y_30_1_1_1" localSheetId="9">#REF!</definedName>
    <definedName name="Table38Y_30_1_1_1" localSheetId="11">#REF!</definedName>
    <definedName name="Table38Y_30_1_1_1" localSheetId="10">#REF!</definedName>
    <definedName name="Table38Y_30_1_1_1" localSheetId="7">#REF!</definedName>
    <definedName name="Table38Y_30_1_1_1" localSheetId="8">#REF!</definedName>
    <definedName name="Table38Y_30_1_1_1" localSheetId="1">#REF!</definedName>
    <definedName name="Table38Y_30_1_1_1" localSheetId="12">#REF!</definedName>
    <definedName name="Table38Y_30_1_1_1" localSheetId="5">#REF!</definedName>
    <definedName name="Table38Y_30_1_1_1" localSheetId="14">#REF!</definedName>
    <definedName name="Table38Y_30_1_1_1" localSheetId="15">#REF!</definedName>
    <definedName name="Table38Y_30_1_1_1" localSheetId="16">#REF!</definedName>
    <definedName name="Table38Y_30_1_1_1" localSheetId="18">#REF!</definedName>
    <definedName name="Table38Y_30_1_1_1" localSheetId="17">#REF!</definedName>
    <definedName name="Table38Y_30_1_1_1" localSheetId="19">#REF!</definedName>
    <definedName name="Table38Y_30_1_1_1" localSheetId="13">#REF!</definedName>
    <definedName name="Table38Y_30_1_1_1">#REF!</definedName>
    <definedName name="Table38Y_30_2_1_1" localSheetId="9">#REF!</definedName>
    <definedName name="Table38Y_30_2_1_1" localSheetId="11">#REF!</definedName>
    <definedName name="Table38Y_30_2_1_1" localSheetId="10">#REF!</definedName>
    <definedName name="Table38Y_30_2_1_1" localSheetId="7">#REF!</definedName>
    <definedName name="Table38Y_30_2_1_1" localSheetId="8">#REF!</definedName>
    <definedName name="Table38Y_30_2_1_1" localSheetId="1">#REF!</definedName>
    <definedName name="Table38Y_30_2_1_1" localSheetId="12">#REF!</definedName>
    <definedName name="Table38Y_30_2_1_1" localSheetId="5">#REF!</definedName>
    <definedName name="Table38Y_30_2_1_1" localSheetId="14">#REF!</definedName>
    <definedName name="Table38Y_30_2_1_1" localSheetId="15">#REF!</definedName>
    <definedName name="Table38Y_30_2_1_1" localSheetId="16">#REF!</definedName>
    <definedName name="Table38Y_30_2_1_1" localSheetId="18">#REF!</definedName>
    <definedName name="Table38Y_30_2_1_1" localSheetId="17">#REF!</definedName>
    <definedName name="Table38Y_30_2_1_1" localSheetId="19">#REF!</definedName>
    <definedName name="Table38Y_30_2_1_1" localSheetId="13">#REF!</definedName>
    <definedName name="Table38Y_30_2_1_1">#REF!</definedName>
    <definedName name="Table38Y_30_3_1_1" localSheetId="9">#REF!</definedName>
    <definedName name="Table38Y_30_3_1_1" localSheetId="11">#REF!</definedName>
    <definedName name="Table38Y_30_3_1_1" localSheetId="10">#REF!</definedName>
    <definedName name="Table38Y_30_3_1_1" localSheetId="7">#REF!</definedName>
    <definedName name="Table38Y_30_3_1_1" localSheetId="8">#REF!</definedName>
    <definedName name="Table38Y_30_3_1_1" localSheetId="1">#REF!</definedName>
    <definedName name="Table38Y_30_3_1_1" localSheetId="12">#REF!</definedName>
    <definedName name="Table38Y_30_3_1_1" localSheetId="5">#REF!</definedName>
    <definedName name="Table38Y_30_3_1_1" localSheetId="14">#REF!</definedName>
    <definedName name="Table38Y_30_3_1_1" localSheetId="15">#REF!</definedName>
    <definedName name="Table38Y_30_3_1_1" localSheetId="16">#REF!</definedName>
    <definedName name="Table38Y_30_3_1_1" localSheetId="18">#REF!</definedName>
    <definedName name="Table38Y_30_3_1_1" localSheetId="17">#REF!</definedName>
    <definedName name="Table38Y_30_3_1_1" localSheetId="19">#REF!</definedName>
    <definedName name="Table38Y_30_3_1_1" localSheetId="13">#REF!</definedName>
    <definedName name="Table38Y_30_3_1_1">#REF!</definedName>
    <definedName name="Table38Y_30_4_1_2" localSheetId="9">#REF!</definedName>
    <definedName name="Table38Y_30_4_1_2" localSheetId="11">#REF!</definedName>
    <definedName name="Table38Y_30_4_1_2" localSheetId="10">#REF!</definedName>
    <definedName name="Table38Y_30_4_1_2" localSheetId="7">#REF!</definedName>
    <definedName name="Table38Y_30_4_1_2" localSheetId="8">#REF!</definedName>
    <definedName name="Table38Y_30_4_1_2" localSheetId="1">#REF!</definedName>
    <definedName name="Table38Y_30_4_1_2" localSheetId="12">#REF!</definedName>
    <definedName name="Table38Y_30_4_1_2" localSheetId="5">#REF!</definedName>
    <definedName name="Table38Y_30_4_1_2" localSheetId="14">#REF!</definedName>
    <definedName name="Table38Y_30_4_1_2" localSheetId="15">#REF!</definedName>
    <definedName name="Table38Y_30_4_1_2" localSheetId="16">#REF!</definedName>
    <definedName name="Table38Y_30_4_1_2" localSheetId="18">#REF!</definedName>
    <definedName name="Table38Y_30_4_1_2" localSheetId="17">#REF!</definedName>
    <definedName name="Table38Y_30_4_1_2" localSheetId="19">#REF!</definedName>
    <definedName name="Table38Y_30_4_1_2" localSheetId="13">#REF!</definedName>
    <definedName name="Table38Y_30_4_1_2">#REF!</definedName>
    <definedName name="Table38Y_30_6_1_1" localSheetId="9">#REF!</definedName>
    <definedName name="Table38Y_30_6_1_1" localSheetId="11">#REF!</definedName>
    <definedName name="Table38Y_30_6_1_1" localSheetId="10">#REF!</definedName>
    <definedName name="Table38Y_30_6_1_1" localSheetId="7">#REF!</definedName>
    <definedName name="Table38Y_30_6_1_1" localSheetId="8">#REF!</definedName>
    <definedName name="Table38Y_30_6_1_1" localSheetId="1">#REF!</definedName>
    <definedName name="Table38Y_30_6_1_1" localSheetId="12">#REF!</definedName>
    <definedName name="Table38Y_30_6_1_1" localSheetId="5">#REF!</definedName>
    <definedName name="Table38Y_30_6_1_1" localSheetId="14">#REF!</definedName>
    <definedName name="Table38Y_30_6_1_1" localSheetId="15">#REF!</definedName>
    <definedName name="Table38Y_30_6_1_1" localSheetId="16">#REF!</definedName>
    <definedName name="Table38Y_30_6_1_1" localSheetId="18">#REF!</definedName>
    <definedName name="Table38Y_30_6_1_1" localSheetId="17">#REF!</definedName>
    <definedName name="Table38Y_30_6_1_1" localSheetId="19">#REF!</definedName>
    <definedName name="Table38Y_30_6_1_1" localSheetId="13">#REF!</definedName>
    <definedName name="Table38Y_30_6_1_1">#REF!</definedName>
    <definedName name="Table38Y_30_7_1_2" localSheetId="9">#REF!</definedName>
    <definedName name="Table38Y_30_7_1_2" localSheetId="11">#REF!</definedName>
    <definedName name="Table38Y_30_7_1_2" localSheetId="10">#REF!</definedName>
    <definedName name="Table38Y_30_7_1_2" localSheetId="7">#REF!</definedName>
    <definedName name="Table38Y_30_7_1_2" localSheetId="8">#REF!</definedName>
    <definedName name="Table38Y_30_7_1_2" localSheetId="1">#REF!</definedName>
    <definedName name="Table38Y_30_7_1_2" localSheetId="12">#REF!</definedName>
    <definedName name="Table38Y_30_7_1_2" localSheetId="5">#REF!</definedName>
    <definedName name="Table38Y_30_7_1_2" localSheetId="14">#REF!</definedName>
    <definedName name="Table38Y_30_7_1_2" localSheetId="15">#REF!</definedName>
    <definedName name="Table38Y_30_7_1_2" localSheetId="16">#REF!</definedName>
    <definedName name="Table38Y_30_7_1_2" localSheetId="18">#REF!</definedName>
    <definedName name="Table38Y_30_7_1_2" localSheetId="17">#REF!</definedName>
    <definedName name="Table38Y_30_7_1_2" localSheetId="19">#REF!</definedName>
    <definedName name="Table38Y_30_7_1_2" localSheetId="13">#REF!</definedName>
    <definedName name="Table38Y_30_7_1_2">#REF!</definedName>
    <definedName name="Table38Y_31_1_1_1" localSheetId="9">#REF!</definedName>
    <definedName name="Table38Y_31_1_1_1" localSheetId="11">#REF!</definedName>
    <definedName name="Table38Y_31_1_1_1" localSheetId="10">#REF!</definedName>
    <definedName name="Table38Y_31_1_1_1" localSheetId="7">#REF!</definedName>
    <definedName name="Table38Y_31_1_1_1" localSheetId="8">#REF!</definedName>
    <definedName name="Table38Y_31_1_1_1" localSheetId="1">#REF!</definedName>
    <definedName name="Table38Y_31_1_1_1" localSheetId="12">#REF!</definedName>
    <definedName name="Table38Y_31_1_1_1" localSheetId="5">#REF!</definedName>
    <definedName name="Table38Y_31_1_1_1" localSheetId="14">#REF!</definedName>
    <definedName name="Table38Y_31_1_1_1" localSheetId="15">#REF!</definedName>
    <definedName name="Table38Y_31_1_1_1" localSheetId="16">#REF!</definedName>
    <definedName name="Table38Y_31_1_1_1" localSheetId="18">#REF!</definedName>
    <definedName name="Table38Y_31_1_1_1" localSheetId="17">#REF!</definedName>
    <definedName name="Table38Y_31_1_1_1" localSheetId="19">#REF!</definedName>
    <definedName name="Table38Y_31_1_1_1" localSheetId="13">#REF!</definedName>
    <definedName name="Table38Y_31_1_1_1">#REF!</definedName>
    <definedName name="Table38Y_31_2_1_1" localSheetId="9">#REF!</definedName>
    <definedName name="Table38Y_31_2_1_1" localSheetId="11">#REF!</definedName>
    <definedName name="Table38Y_31_2_1_1" localSheetId="10">#REF!</definedName>
    <definedName name="Table38Y_31_2_1_1" localSheetId="7">#REF!</definedName>
    <definedName name="Table38Y_31_2_1_1" localSheetId="8">#REF!</definedName>
    <definedName name="Table38Y_31_2_1_1" localSheetId="1">#REF!</definedName>
    <definedName name="Table38Y_31_2_1_1" localSheetId="12">#REF!</definedName>
    <definedName name="Table38Y_31_2_1_1" localSheetId="5">#REF!</definedName>
    <definedName name="Table38Y_31_2_1_1" localSheetId="14">#REF!</definedName>
    <definedName name="Table38Y_31_2_1_1" localSheetId="15">#REF!</definedName>
    <definedName name="Table38Y_31_2_1_1" localSheetId="16">#REF!</definedName>
    <definedName name="Table38Y_31_2_1_1" localSheetId="18">#REF!</definedName>
    <definedName name="Table38Y_31_2_1_1" localSheetId="17">#REF!</definedName>
    <definedName name="Table38Y_31_2_1_1" localSheetId="19">#REF!</definedName>
    <definedName name="Table38Y_31_2_1_1" localSheetId="13">#REF!</definedName>
    <definedName name="Table38Y_31_2_1_1">#REF!</definedName>
    <definedName name="Table38Y_31_3_1_1" localSheetId="9">#REF!</definedName>
    <definedName name="Table38Y_31_3_1_1" localSheetId="11">#REF!</definedName>
    <definedName name="Table38Y_31_3_1_1" localSheetId="10">#REF!</definedName>
    <definedName name="Table38Y_31_3_1_1" localSheetId="7">#REF!</definedName>
    <definedName name="Table38Y_31_3_1_1" localSheetId="8">#REF!</definedName>
    <definedName name="Table38Y_31_3_1_1" localSheetId="1">#REF!</definedName>
    <definedName name="Table38Y_31_3_1_1" localSheetId="12">#REF!</definedName>
    <definedName name="Table38Y_31_3_1_1" localSheetId="5">#REF!</definedName>
    <definedName name="Table38Y_31_3_1_1" localSheetId="14">#REF!</definedName>
    <definedName name="Table38Y_31_3_1_1" localSheetId="15">#REF!</definedName>
    <definedName name="Table38Y_31_3_1_1" localSheetId="16">#REF!</definedName>
    <definedName name="Table38Y_31_3_1_1" localSheetId="18">#REF!</definedName>
    <definedName name="Table38Y_31_3_1_1" localSheetId="17">#REF!</definedName>
    <definedName name="Table38Y_31_3_1_1" localSheetId="19">#REF!</definedName>
    <definedName name="Table38Y_31_3_1_1" localSheetId="13">#REF!</definedName>
    <definedName name="Table38Y_31_3_1_1">#REF!</definedName>
    <definedName name="Table38Y_31_4_1_2" localSheetId="9">#REF!</definedName>
    <definedName name="Table38Y_31_4_1_2" localSheetId="11">#REF!</definedName>
    <definedName name="Table38Y_31_4_1_2" localSheetId="10">#REF!</definedName>
    <definedName name="Table38Y_31_4_1_2" localSheetId="7">#REF!</definedName>
    <definedName name="Table38Y_31_4_1_2" localSheetId="8">#REF!</definedName>
    <definedName name="Table38Y_31_4_1_2" localSheetId="1">#REF!</definedName>
    <definedName name="Table38Y_31_4_1_2" localSheetId="12">#REF!</definedName>
    <definedName name="Table38Y_31_4_1_2" localSheetId="5">#REF!</definedName>
    <definedName name="Table38Y_31_4_1_2" localSheetId="14">#REF!</definedName>
    <definedName name="Table38Y_31_4_1_2" localSheetId="15">#REF!</definedName>
    <definedName name="Table38Y_31_4_1_2" localSheetId="16">#REF!</definedName>
    <definedName name="Table38Y_31_4_1_2" localSheetId="18">#REF!</definedName>
    <definedName name="Table38Y_31_4_1_2" localSheetId="17">#REF!</definedName>
    <definedName name="Table38Y_31_4_1_2" localSheetId="19">#REF!</definedName>
    <definedName name="Table38Y_31_4_1_2" localSheetId="13">#REF!</definedName>
    <definedName name="Table38Y_31_4_1_2">#REF!</definedName>
    <definedName name="Table38Y_31_6_1_1" localSheetId="9">#REF!</definedName>
    <definedName name="Table38Y_31_6_1_1" localSheetId="11">#REF!</definedName>
    <definedName name="Table38Y_31_6_1_1" localSheetId="10">#REF!</definedName>
    <definedName name="Table38Y_31_6_1_1" localSheetId="7">#REF!</definedName>
    <definedName name="Table38Y_31_6_1_1" localSheetId="8">#REF!</definedName>
    <definedName name="Table38Y_31_6_1_1" localSheetId="1">#REF!</definedName>
    <definedName name="Table38Y_31_6_1_1" localSheetId="12">#REF!</definedName>
    <definedName name="Table38Y_31_6_1_1" localSheetId="5">#REF!</definedName>
    <definedName name="Table38Y_31_6_1_1" localSheetId="14">#REF!</definedName>
    <definedName name="Table38Y_31_6_1_1" localSheetId="15">#REF!</definedName>
    <definedName name="Table38Y_31_6_1_1" localSheetId="16">#REF!</definedName>
    <definedName name="Table38Y_31_6_1_1" localSheetId="18">#REF!</definedName>
    <definedName name="Table38Y_31_6_1_1" localSheetId="17">#REF!</definedName>
    <definedName name="Table38Y_31_6_1_1" localSheetId="19">#REF!</definedName>
    <definedName name="Table38Y_31_6_1_1" localSheetId="13">#REF!</definedName>
    <definedName name="Table38Y_31_6_1_1">#REF!</definedName>
    <definedName name="Table38Y_31_7_1_2" localSheetId="9">#REF!</definedName>
    <definedName name="Table38Y_31_7_1_2" localSheetId="11">#REF!</definedName>
    <definedName name="Table38Y_31_7_1_2" localSheetId="10">#REF!</definedName>
    <definedName name="Table38Y_31_7_1_2" localSheetId="7">#REF!</definedName>
    <definedName name="Table38Y_31_7_1_2" localSheetId="8">#REF!</definedName>
    <definedName name="Table38Y_31_7_1_2" localSheetId="1">#REF!</definedName>
    <definedName name="Table38Y_31_7_1_2" localSheetId="12">#REF!</definedName>
    <definedName name="Table38Y_31_7_1_2" localSheetId="5">#REF!</definedName>
    <definedName name="Table38Y_31_7_1_2" localSheetId="14">#REF!</definedName>
    <definedName name="Table38Y_31_7_1_2" localSheetId="15">#REF!</definedName>
    <definedName name="Table38Y_31_7_1_2" localSheetId="16">#REF!</definedName>
    <definedName name="Table38Y_31_7_1_2" localSheetId="18">#REF!</definedName>
    <definedName name="Table38Y_31_7_1_2" localSheetId="17">#REF!</definedName>
    <definedName name="Table38Y_31_7_1_2" localSheetId="19">#REF!</definedName>
    <definedName name="Table38Y_31_7_1_2" localSheetId="13">#REF!</definedName>
    <definedName name="Table38Y_31_7_1_2">#REF!</definedName>
    <definedName name="Table38Y_4_1_1_1" localSheetId="9">#REF!</definedName>
    <definedName name="Table38Y_4_1_1_1" localSheetId="11">#REF!</definedName>
    <definedName name="Table38Y_4_1_1_1" localSheetId="10">#REF!</definedName>
    <definedName name="Table38Y_4_1_1_1" localSheetId="7">#REF!</definedName>
    <definedName name="Table38Y_4_1_1_1" localSheetId="8">#REF!</definedName>
    <definedName name="Table38Y_4_1_1_1" localSheetId="1">#REF!</definedName>
    <definedName name="Table38Y_4_1_1_1" localSheetId="12">#REF!</definedName>
    <definedName name="Table38Y_4_1_1_1" localSheetId="5">#REF!</definedName>
    <definedName name="Table38Y_4_1_1_1" localSheetId="14">#REF!</definedName>
    <definedName name="Table38Y_4_1_1_1" localSheetId="15">#REF!</definedName>
    <definedName name="Table38Y_4_1_1_1" localSheetId="16">#REF!</definedName>
    <definedName name="Table38Y_4_1_1_1" localSheetId="18">#REF!</definedName>
    <definedName name="Table38Y_4_1_1_1" localSheetId="17">#REF!</definedName>
    <definedName name="Table38Y_4_1_1_1" localSheetId="19">#REF!</definedName>
    <definedName name="Table38Y_4_1_1_1" localSheetId="13">#REF!</definedName>
    <definedName name="Table38Y_4_1_1_1">#REF!</definedName>
    <definedName name="Table38Y_4_2_1_1" localSheetId="9">#REF!</definedName>
    <definedName name="Table38Y_4_2_1_1" localSheetId="11">#REF!</definedName>
    <definedName name="Table38Y_4_2_1_1" localSheetId="10">#REF!</definedName>
    <definedName name="Table38Y_4_2_1_1" localSheetId="7">#REF!</definedName>
    <definedName name="Table38Y_4_2_1_1" localSheetId="8">#REF!</definedName>
    <definedName name="Table38Y_4_2_1_1" localSheetId="1">#REF!</definedName>
    <definedName name="Table38Y_4_2_1_1" localSheetId="12">#REF!</definedName>
    <definedName name="Table38Y_4_2_1_1" localSheetId="5">#REF!</definedName>
    <definedName name="Table38Y_4_2_1_1" localSheetId="14">#REF!</definedName>
    <definedName name="Table38Y_4_2_1_1" localSheetId="15">#REF!</definedName>
    <definedName name="Table38Y_4_2_1_1" localSheetId="16">#REF!</definedName>
    <definedName name="Table38Y_4_2_1_1" localSheetId="18">#REF!</definedName>
    <definedName name="Table38Y_4_2_1_1" localSheetId="17">#REF!</definedName>
    <definedName name="Table38Y_4_2_1_1" localSheetId="19">#REF!</definedName>
    <definedName name="Table38Y_4_2_1_1" localSheetId="13">#REF!</definedName>
    <definedName name="Table38Y_4_2_1_1">#REF!</definedName>
    <definedName name="Table38Y_4_3_1_1" localSheetId="9">#REF!</definedName>
    <definedName name="Table38Y_4_3_1_1" localSheetId="11">#REF!</definedName>
    <definedName name="Table38Y_4_3_1_1" localSheetId="10">#REF!</definedName>
    <definedName name="Table38Y_4_3_1_1" localSheetId="7">#REF!</definedName>
    <definedName name="Table38Y_4_3_1_1" localSheetId="8">#REF!</definedName>
    <definedName name="Table38Y_4_3_1_1" localSheetId="1">#REF!</definedName>
    <definedName name="Table38Y_4_3_1_1" localSheetId="12">#REF!</definedName>
    <definedName name="Table38Y_4_3_1_1" localSheetId="5">#REF!</definedName>
    <definedName name="Table38Y_4_3_1_1" localSheetId="14">#REF!</definedName>
    <definedName name="Table38Y_4_3_1_1" localSheetId="15">#REF!</definedName>
    <definedName name="Table38Y_4_3_1_1" localSheetId="16">#REF!</definedName>
    <definedName name="Table38Y_4_3_1_1" localSheetId="18">#REF!</definedName>
    <definedName name="Table38Y_4_3_1_1" localSheetId="17">#REF!</definedName>
    <definedName name="Table38Y_4_3_1_1" localSheetId="19">#REF!</definedName>
    <definedName name="Table38Y_4_3_1_1" localSheetId="13">#REF!</definedName>
    <definedName name="Table38Y_4_3_1_1">#REF!</definedName>
    <definedName name="Table38Y_4_4_1_2" localSheetId="9">#REF!</definedName>
    <definedName name="Table38Y_4_4_1_2" localSheetId="11">#REF!</definedName>
    <definedName name="Table38Y_4_4_1_2" localSheetId="10">#REF!</definedName>
    <definedName name="Table38Y_4_4_1_2" localSheetId="7">#REF!</definedName>
    <definedName name="Table38Y_4_4_1_2" localSheetId="8">#REF!</definedName>
    <definedName name="Table38Y_4_4_1_2" localSheetId="1">#REF!</definedName>
    <definedName name="Table38Y_4_4_1_2" localSheetId="12">#REF!</definedName>
    <definedName name="Table38Y_4_4_1_2" localSheetId="5">#REF!</definedName>
    <definedName name="Table38Y_4_4_1_2" localSheetId="14">#REF!</definedName>
    <definedName name="Table38Y_4_4_1_2" localSheetId="15">#REF!</definedName>
    <definedName name="Table38Y_4_4_1_2" localSheetId="16">#REF!</definedName>
    <definedName name="Table38Y_4_4_1_2" localSheetId="18">#REF!</definedName>
    <definedName name="Table38Y_4_4_1_2" localSheetId="17">#REF!</definedName>
    <definedName name="Table38Y_4_4_1_2" localSheetId="19">#REF!</definedName>
    <definedName name="Table38Y_4_4_1_2" localSheetId="13">#REF!</definedName>
    <definedName name="Table38Y_4_4_1_2">#REF!</definedName>
    <definedName name="Table38Y_4_6_1_1" localSheetId="9">#REF!</definedName>
    <definedName name="Table38Y_4_6_1_1" localSheetId="11">#REF!</definedName>
    <definedName name="Table38Y_4_6_1_1" localSheetId="10">#REF!</definedName>
    <definedName name="Table38Y_4_6_1_1" localSheetId="7">#REF!</definedName>
    <definedName name="Table38Y_4_6_1_1" localSheetId="8">#REF!</definedName>
    <definedName name="Table38Y_4_6_1_1" localSheetId="1">#REF!</definedName>
    <definedName name="Table38Y_4_6_1_1" localSheetId="12">#REF!</definedName>
    <definedName name="Table38Y_4_6_1_1" localSheetId="5">#REF!</definedName>
    <definedName name="Table38Y_4_6_1_1" localSheetId="14">#REF!</definedName>
    <definedName name="Table38Y_4_6_1_1" localSheetId="15">#REF!</definedName>
    <definedName name="Table38Y_4_6_1_1" localSheetId="16">#REF!</definedName>
    <definedName name="Table38Y_4_6_1_1" localSheetId="18">#REF!</definedName>
    <definedName name="Table38Y_4_6_1_1" localSheetId="17">#REF!</definedName>
    <definedName name="Table38Y_4_6_1_1" localSheetId="19">#REF!</definedName>
    <definedName name="Table38Y_4_6_1_1" localSheetId="13">#REF!</definedName>
    <definedName name="Table38Y_4_6_1_1">#REF!</definedName>
    <definedName name="Table38Y_4_7_1_2" localSheetId="9">#REF!</definedName>
    <definedName name="Table38Y_4_7_1_2" localSheetId="11">#REF!</definedName>
    <definedName name="Table38Y_4_7_1_2" localSheetId="10">#REF!</definedName>
    <definedName name="Table38Y_4_7_1_2" localSheetId="7">#REF!</definedName>
    <definedName name="Table38Y_4_7_1_2" localSheetId="8">#REF!</definedName>
    <definedName name="Table38Y_4_7_1_2" localSheetId="1">#REF!</definedName>
    <definedName name="Table38Y_4_7_1_2" localSheetId="12">#REF!</definedName>
    <definedName name="Table38Y_4_7_1_2" localSheetId="5">#REF!</definedName>
    <definedName name="Table38Y_4_7_1_2" localSheetId="14">#REF!</definedName>
    <definedName name="Table38Y_4_7_1_2" localSheetId="15">#REF!</definedName>
    <definedName name="Table38Y_4_7_1_2" localSheetId="16">#REF!</definedName>
    <definedName name="Table38Y_4_7_1_2" localSheetId="18">#REF!</definedName>
    <definedName name="Table38Y_4_7_1_2" localSheetId="17">#REF!</definedName>
    <definedName name="Table38Y_4_7_1_2" localSheetId="19">#REF!</definedName>
    <definedName name="Table38Y_4_7_1_2" localSheetId="13">#REF!</definedName>
    <definedName name="Table38Y_4_7_1_2">#REF!</definedName>
    <definedName name="Table38Y_5_1_1_1" localSheetId="9">#REF!</definedName>
    <definedName name="Table38Y_5_1_1_1" localSheetId="11">#REF!</definedName>
    <definedName name="Table38Y_5_1_1_1" localSheetId="10">#REF!</definedName>
    <definedName name="Table38Y_5_1_1_1" localSheetId="7">#REF!</definedName>
    <definedName name="Table38Y_5_1_1_1" localSheetId="8">#REF!</definedName>
    <definedName name="Table38Y_5_1_1_1" localSheetId="1">#REF!</definedName>
    <definedName name="Table38Y_5_1_1_1" localSheetId="12">#REF!</definedName>
    <definedName name="Table38Y_5_1_1_1" localSheetId="5">#REF!</definedName>
    <definedName name="Table38Y_5_1_1_1" localSheetId="14">#REF!</definedName>
    <definedName name="Table38Y_5_1_1_1" localSheetId="15">#REF!</definedName>
    <definedName name="Table38Y_5_1_1_1" localSheetId="16">#REF!</definedName>
    <definedName name="Table38Y_5_1_1_1" localSheetId="18">#REF!</definedName>
    <definedName name="Table38Y_5_1_1_1" localSheetId="17">#REF!</definedName>
    <definedName name="Table38Y_5_1_1_1" localSheetId="19">#REF!</definedName>
    <definedName name="Table38Y_5_1_1_1" localSheetId="13">#REF!</definedName>
    <definedName name="Table38Y_5_1_1_1">#REF!</definedName>
    <definedName name="Table38Y_5_2_1_1" localSheetId="9">#REF!</definedName>
    <definedName name="Table38Y_5_2_1_1" localSheetId="11">#REF!</definedName>
    <definedName name="Table38Y_5_2_1_1" localSheetId="10">#REF!</definedName>
    <definedName name="Table38Y_5_2_1_1" localSheetId="7">#REF!</definedName>
    <definedName name="Table38Y_5_2_1_1" localSheetId="8">#REF!</definedName>
    <definedName name="Table38Y_5_2_1_1" localSheetId="1">#REF!</definedName>
    <definedName name="Table38Y_5_2_1_1" localSheetId="12">#REF!</definedName>
    <definedName name="Table38Y_5_2_1_1" localSheetId="5">#REF!</definedName>
    <definedName name="Table38Y_5_2_1_1" localSheetId="14">#REF!</definedName>
    <definedName name="Table38Y_5_2_1_1" localSheetId="15">#REF!</definedName>
    <definedName name="Table38Y_5_2_1_1" localSheetId="16">#REF!</definedName>
    <definedName name="Table38Y_5_2_1_1" localSheetId="18">#REF!</definedName>
    <definedName name="Table38Y_5_2_1_1" localSheetId="17">#REF!</definedName>
    <definedName name="Table38Y_5_2_1_1" localSheetId="19">#REF!</definedName>
    <definedName name="Table38Y_5_2_1_1" localSheetId="13">#REF!</definedName>
    <definedName name="Table38Y_5_2_1_1">#REF!</definedName>
    <definedName name="Table38Y_5_3_1_1" localSheetId="9">#REF!</definedName>
    <definedName name="Table38Y_5_3_1_1" localSheetId="11">#REF!</definedName>
    <definedName name="Table38Y_5_3_1_1" localSheetId="10">#REF!</definedName>
    <definedName name="Table38Y_5_3_1_1" localSheetId="7">#REF!</definedName>
    <definedName name="Table38Y_5_3_1_1" localSheetId="8">#REF!</definedName>
    <definedName name="Table38Y_5_3_1_1" localSheetId="1">#REF!</definedName>
    <definedName name="Table38Y_5_3_1_1" localSheetId="12">#REF!</definedName>
    <definedName name="Table38Y_5_3_1_1" localSheetId="5">#REF!</definedName>
    <definedName name="Table38Y_5_3_1_1" localSheetId="14">#REF!</definedName>
    <definedName name="Table38Y_5_3_1_1" localSheetId="15">#REF!</definedName>
    <definedName name="Table38Y_5_3_1_1" localSheetId="16">#REF!</definedName>
    <definedName name="Table38Y_5_3_1_1" localSheetId="18">#REF!</definedName>
    <definedName name="Table38Y_5_3_1_1" localSheetId="17">#REF!</definedName>
    <definedName name="Table38Y_5_3_1_1" localSheetId="19">#REF!</definedName>
    <definedName name="Table38Y_5_3_1_1" localSheetId="13">#REF!</definedName>
    <definedName name="Table38Y_5_3_1_1">#REF!</definedName>
    <definedName name="Table38Y_5_4_1_2" localSheetId="9">#REF!</definedName>
    <definedName name="Table38Y_5_4_1_2" localSheetId="11">#REF!</definedName>
    <definedName name="Table38Y_5_4_1_2" localSheetId="10">#REF!</definedName>
    <definedName name="Table38Y_5_4_1_2" localSheetId="7">#REF!</definedName>
    <definedName name="Table38Y_5_4_1_2" localSheetId="8">#REF!</definedName>
    <definedName name="Table38Y_5_4_1_2" localSheetId="1">#REF!</definedName>
    <definedName name="Table38Y_5_4_1_2" localSheetId="12">#REF!</definedName>
    <definedName name="Table38Y_5_4_1_2" localSheetId="5">#REF!</definedName>
    <definedName name="Table38Y_5_4_1_2" localSheetId="14">#REF!</definedName>
    <definedName name="Table38Y_5_4_1_2" localSheetId="15">#REF!</definedName>
    <definedName name="Table38Y_5_4_1_2" localSheetId="16">#REF!</definedName>
    <definedName name="Table38Y_5_4_1_2" localSheetId="18">#REF!</definedName>
    <definedName name="Table38Y_5_4_1_2" localSheetId="17">#REF!</definedName>
    <definedName name="Table38Y_5_4_1_2" localSheetId="19">#REF!</definedName>
    <definedName name="Table38Y_5_4_1_2" localSheetId="13">#REF!</definedName>
    <definedName name="Table38Y_5_4_1_2">#REF!</definedName>
    <definedName name="Table38Y_5_6_1_1" localSheetId="9">#REF!</definedName>
    <definedName name="Table38Y_5_6_1_1" localSheetId="11">#REF!</definedName>
    <definedName name="Table38Y_5_6_1_1" localSheetId="10">#REF!</definedName>
    <definedName name="Table38Y_5_6_1_1" localSheetId="7">#REF!</definedName>
    <definedName name="Table38Y_5_6_1_1" localSheetId="8">#REF!</definedName>
    <definedName name="Table38Y_5_6_1_1" localSheetId="1">#REF!</definedName>
    <definedName name="Table38Y_5_6_1_1" localSheetId="12">#REF!</definedName>
    <definedName name="Table38Y_5_6_1_1" localSheetId="5">#REF!</definedName>
    <definedName name="Table38Y_5_6_1_1" localSheetId="14">#REF!</definedName>
    <definedName name="Table38Y_5_6_1_1" localSheetId="15">#REF!</definedName>
    <definedName name="Table38Y_5_6_1_1" localSheetId="16">#REF!</definedName>
    <definedName name="Table38Y_5_6_1_1" localSheetId="18">#REF!</definedName>
    <definedName name="Table38Y_5_6_1_1" localSheetId="17">#REF!</definedName>
    <definedName name="Table38Y_5_6_1_1" localSheetId="19">#REF!</definedName>
    <definedName name="Table38Y_5_6_1_1" localSheetId="13">#REF!</definedName>
    <definedName name="Table38Y_5_6_1_1">#REF!</definedName>
    <definedName name="Table38Y_5_7_1_2" localSheetId="9">#REF!</definedName>
    <definedName name="Table38Y_5_7_1_2" localSheetId="11">#REF!</definedName>
    <definedName name="Table38Y_5_7_1_2" localSheetId="10">#REF!</definedName>
    <definedName name="Table38Y_5_7_1_2" localSheetId="7">#REF!</definedName>
    <definedName name="Table38Y_5_7_1_2" localSheetId="8">#REF!</definedName>
    <definedName name="Table38Y_5_7_1_2" localSheetId="1">#REF!</definedName>
    <definedName name="Table38Y_5_7_1_2" localSheetId="12">#REF!</definedName>
    <definedName name="Table38Y_5_7_1_2" localSheetId="5">#REF!</definedName>
    <definedName name="Table38Y_5_7_1_2" localSheetId="14">#REF!</definedName>
    <definedName name="Table38Y_5_7_1_2" localSheetId="15">#REF!</definedName>
    <definedName name="Table38Y_5_7_1_2" localSheetId="16">#REF!</definedName>
    <definedName name="Table38Y_5_7_1_2" localSheetId="18">#REF!</definedName>
    <definedName name="Table38Y_5_7_1_2" localSheetId="17">#REF!</definedName>
    <definedName name="Table38Y_5_7_1_2" localSheetId="19">#REF!</definedName>
    <definedName name="Table38Y_5_7_1_2" localSheetId="13">#REF!</definedName>
    <definedName name="Table38Y_5_7_1_2">#REF!</definedName>
    <definedName name="Table38Y_6_1_1_1" localSheetId="9">#REF!</definedName>
    <definedName name="Table38Y_6_1_1_1" localSheetId="11">#REF!</definedName>
    <definedName name="Table38Y_6_1_1_1" localSheetId="10">#REF!</definedName>
    <definedName name="Table38Y_6_1_1_1" localSheetId="7">#REF!</definedName>
    <definedName name="Table38Y_6_1_1_1" localSheetId="8">#REF!</definedName>
    <definedName name="Table38Y_6_1_1_1" localSheetId="1">#REF!</definedName>
    <definedName name="Table38Y_6_1_1_1" localSheetId="12">#REF!</definedName>
    <definedName name="Table38Y_6_1_1_1" localSheetId="5">#REF!</definedName>
    <definedName name="Table38Y_6_1_1_1" localSheetId="14">#REF!</definedName>
    <definedName name="Table38Y_6_1_1_1" localSheetId="15">#REF!</definedName>
    <definedName name="Table38Y_6_1_1_1" localSheetId="16">#REF!</definedName>
    <definedName name="Table38Y_6_1_1_1" localSheetId="18">#REF!</definedName>
    <definedName name="Table38Y_6_1_1_1" localSheetId="17">#REF!</definedName>
    <definedName name="Table38Y_6_1_1_1" localSheetId="19">#REF!</definedName>
    <definedName name="Table38Y_6_1_1_1" localSheetId="13">#REF!</definedName>
    <definedName name="Table38Y_6_1_1_1">#REF!</definedName>
    <definedName name="Table38Y_6_2_1_1" localSheetId="9">#REF!</definedName>
    <definedName name="Table38Y_6_2_1_1" localSheetId="11">#REF!</definedName>
    <definedName name="Table38Y_6_2_1_1" localSheetId="10">#REF!</definedName>
    <definedName name="Table38Y_6_2_1_1" localSheetId="7">#REF!</definedName>
    <definedName name="Table38Y_6_2_1_1" localSheetId="8">#REF!</definedName>
    <definedName name="Table38Y_6_2_1_1" localSheetId="1">#REF!</definedName>
    <definedName name="Table38Y_6_2_1_1" localSheetId="12">#REF!</definedName>
    <definedName name="Table38Y_6_2_1_1" localSheetId="5">#REF!</definedName>
    <definedName name="Table38Y_6_2_1_1" localSheetId="14">#REF!</definedName>
    <definedName name="Table38Y_6_2_1_1" localSheetId="15">#REF!</definedName>
    <definedName name="Table38Y_6_2_1_1" localSheetId="16">#REF!</definedName>
    <definedName name="Table38Y_6_2_1_1" localSheetId="18">#REF!</definedName>
    <definedName name="Table38Y_6_2_1_1" localSheetId="17">#REF!</definedName>
    <definedName name="Table38Y_6_2_1_1" localSheetId="19">#REF!</definedName>
    <definedName name="Table38Y_6_2_1_1" localSheetId="13">#REF!</definedName>
    <definedName name="Table38Y_6_2_1_1">#REF!</definedName>
    <definedName name="Table38Y_6_3_1_1" localSheetId="9">#REF!</definedName>
    <definedName name="Table38Y_6_3_1_1" localSheetId="11">#REF!</definedName>
    <definedName name="Table38Y_6_3_1_1" localSheetId="10">#REF!</definedName>
    <definedName name="Table38Y_6_3_1_1" localSheetId="7">#REF!</definedName>
    <definedName name="Table38Y_6_3_1_1" localSheetId="8">#REF!</definedName>
    <definedName name="Table38Y_6_3_1_1" localSheetId="1">#REF!</definedName>
    <definedName name="Table38Y_6_3_1_1" localSheetId="12">#REF!</definedName>
    <definedName name="Table38Y_6_3_1_1" localSheetId="5">#REF!</definedName>
    <definedName name="Table38Y_6_3_1_1" localSheetId="14">#REF!</definedName>
    <definedName name="Table38Y_6_3_1_1" localSheetId="15">#REF!</definedName>
    <definedName name="Table38Y_6_3_1_1" localSheetId="16">#REF!</definedName>
    <definedName name="Table38Y_6_3_1_1" localSheetId="18">#REF!</definedName>
    <definedName name="Table38Y_6_3_1_1" localSheetId="17">#REF!</definedName>
    <definedName name="Table38Y_6_3_1_1" localSheetId="19">#REF!</definedName>
    <definedName name="Table38Y_6_3_1_1" localSheetId="13">#REF!</definedName>
    <definedName name="Table38Y_6_3_1_1">#REF!</definedName>
    <definedName name="Table38Y_6_4_1_2" localSheetId="9">#REF!</definedName>
    <definedName name="Table38Y_6_4_1_2" localSheetId="11">#REF!</definedName>
    <definedName name="Table38Y_6_4_1_2" localSheetId="10">#REF!</definedName>
    <definedName name="Table38Y_6_4_1_2" localSheetId="7">#REF!</definedName>
    <definedName name="Table38Y_6_4_1_2" localSheetId="8">#REF!</definedName>
    <definedName name="Table38Y_6_4_1_2" localSheetId="1">#REF!</definedName>
    <definedName name="Table38Y_6_4_1_2" localSheetId="12">#REF!</definedName>
    <definedName name="Table38Y_6_4_1_2" localSheetId="5">#REF!</definedName>
    <definedName name="Table38Y_6_4_1_2" localSheetId="14">#REF!</definedName>
    <definedName name="Table38Y_6_4_1_2" localSheetId="15">#REF!</definedName>
    <definedName name="Table38Y_6_4_1_2" localSheetId="16">#REF!</definedName>
    <definedName name="Table38Y_6_4_1_2" localSheetId="18">#REF!</definedName>
    <definedName name="Table38Y_6_4_1_2" localSheetId="17">#REF!</definedName>
    <definedName name="Table38Y_6_4_1_2" localSheetId="19">#REF!</definedName>
    <definedName name="Table38Y_6_4_1_2" localSheetId="13">#REF!</definedName>
    <definedName name="Table38Y_6_4_1_2">#REF!</definedName>
    <definedName name="Table38Y_6_6_1_1" localSheetId="9">#REF!</definedName>
    <definedName name="Table38Y_6_6_1_1" localSheetId="11">#REF!</definedName>
    <definedName name="Table38Y_6_6_1_1" localSheetId="10">#REF!</definedName>
    <definedName name="Table38Y_6_6_1_1" localSheetId="7">#REF!</definedName>
    <definedName name="Table38Y_6_6_1_1" localSheetId="8">#REF!</definedName>
    <definedName name="Table38Y_6_6_1_1" localSheetId="1">#REF!</definedName>
    <definedName name="Table38Y_6_6_1_1" localSheetId="12">#REF!</definedName>
    <definedName name="Table38Y_6_6_1_1" localSheetId="5">#REF!</definedName>
    <definedName name="Table38Y_6_6_1_1" localSheetId="14">#REF!</definedName>
    <definedName name="Table38Y_6_6_1_1" localSheetId="15">#REF!</definedName>
    <definedName name="Table38Y_6_6_1_1" localSheetId="16">#REF!</definedName>
    <definedName name="Table38Y_6_6_1_1" localSheetId="18">#REF!</definedName>
    <definedName name="Table38Y_6_6_1_1" localSheetId="17">#REF!</definedName>
    <definedName name="Table38Y_6_6_1_1" localSheetId="19">#REF!</definedName>
    <definedName name="Table38Y_6_6_1_1" localSheetId="13">#REF!</definedName>
    <definedName name="Table38Y_6_6_1_1">#REF!</definedName>
    <definedName name="Table38Y_6_7_1_2" localSheetId="9">#REF!</definedName>
    <definedName name="Table38Y_6_7_1_2" localSheetId="11">#REF!</definedName>
    <definedName name="Table38Y_6_7_1_2" localSheetId="10">#REF!</definedName>
    <definedName name="Table38Y_6_7_1_2" localSheetId="7">#REF!</definedName>
    <definedName name="Table38Y_6_7_1_2" localSheetId="8">#REF!</definedName>
    <definedName name="Table38Y_6_7_1_2" localSheetId="1">#REF!</definedName>
    <definedName name="Table38Y_6_7_1_2" localSheetId="12">#REF!</definedName>
    <definedName name="Table38Y_6_7_1_2" localSheetId="5">#REF!</definedName>
    <definedName name="Table38Y_6_7_1_2" localSheetId="14">#REF!</definedName>
    <definedName name="Table38Y_6_7_1_2" localSheetId="15">#REF!</definedName>
    <definedName name="Table38Y_6_7_1_2" localSheetId="16">#REF!</definedName>
    <definedName name="Table38Y_6_7_1_2" localSheetId="18">#REF!</definedName>
    <definedName name="Table38Y_6_7_1_2" localSheetId="17">#REF!</definedName>
    <definedName name="Table38Y_6_7_1_2" localSheetId="19">#REF!</definedName>
    <definedName name="Table38Y_6_7_1_2" localSheetId="13">#REF!</definedName>
    <definedName name="Table38Y_6_7_1_2">#REF!</definedName>
    <definedName name="Table38Y_7_1_1_1" localSheetId="9">#REF!</definedName>
    <definedName name="Table38Y_7_1_1_1" localSheetId="11">#REF!</definedName>
    <definedName name="Table38Y_7_1_1_1" localSheetId="10">#REF!</definedName>
    <definedName name="Table38Y_7_1_1_1" localSheetId="7">#REF!</definedName>
    <definedName name="Table38Y_7_1_1_1" localSheetId="8">#REF!</definedName>
    <definedName name="Table38Y_7_1_1_1" localSheetId="1">#REF!</definedName>
    <definedName name="Table38Y_7_1_1_1" localSheetId="12">#REF!</definedName>
    <definedName name="Table38Y_7_1_1_1" localSheetId="5">#REF!</definedName>
    <definedName name="Table38Y_7_1_1_1" localSheetId="14">#REF!</definedName>
    <definedName name="Table38Y_7_1_1_1" localSheetId="15">#REF!</definedName>
    <definedName name="Table38Y_7_1_1_1" localSheetId="16">#REF!</definedName>
    <definedName name="Table38Y_7_1_1_1" localSheetId="18">#REF!</definedName>
    <definedName name="Table38Y_7_1_1_1" localSheetId="17">#REF!</definedName>
    <definedName name="Table38Y_7_1_1_1" localSheetId="19">#REF!</definedName>
    <definedName name="Table38Y_7_1_1_1" localSheetId="13">#REF!</definedName>
    <definedName name="Table38Y_7_1_1_1">#REF!</definedName>
    <definedName name="Table38Y_7_2_1_1" localSheetId="9">#REF!</definedName>
    <definedName name="Table38Y_7_2_1_1" localSheetId="11">#REF!</definedName>
    <definedName name="Table38Y_7_2_1_1" localSheetId="10">#REF!</definedName>
    <definedName name="Table38Y_7_2_1_1" localSheetId="7">#REF!</definedName>
    <definedName name="Table38Y_7_2_1_1" localSheetId="8">#REF!</definedName>
    <definedName name="Table38Y_7_2_1_1" localSheetId="1">#REF!</definedName>
    <definedName name="Table38Y_7_2_1_1" localSheetId="12">#REF!</definedName>
    <definedName name="Table38Y_7_2_1_1" localSheetId="5">#REF!</definedName>
    <definedName name="Table38Y_7_2_1_1" localSheetId="14">#REF!</definedName>
    <definedName name="Table38Y_7_2_1_1" localSheetId="15">#REF!</definedName>
    <definedName name="Table38Y_7_2_1_1" localSheetId="16">#REF!</definedName>
    <definedName name="Table38Y_7_2_1_1" localSheetId="18">#REF!</definedName>
    <definedName name="Table38Y_7_2_1_1" localSheetId="17">#REF!</definedName>
    <definedName name="Table38Y_7_2_1_1" localSheetId="19">#REF!</definedName>
    <definedName name="Table38Y_7_2_1_1" localSheetId="13">#REF!</definedName>
    <definedName name="Table38Y_7_2_1_1">#REF!</definedName>
    <definedName name="Table38Y_7_3_1_1" localSheetId="9">#REF!</definedName>
    <definedName name="Table38Y_7_3_1_1" localSheetId="11">#REF!</definedName>
    <definedName name="Table38Y_7_3_1_1" localSheetId="10">#REF!</definedName>
    <definedName name="Table38Y_7_3_1_1" localSheetId="7">#REF!</definedName>
    <definedName name="Table38Y_7_3_1_1" localSheetId="8">#REF!</definedName>
    <definedName name="Table38Y_7_3_1_1" localSheetId="1">#REF!</definedName>
    <definedName name="Table38Y_7_3_1_1" localSheetId="12">#REF!</definedName>
    <definedName name="Table38Y_7_3_1_1" localSheetId="5">#REF!</definedName>
    <definedName name="Table38Y_7_3_1_1" localSheetId="14">#REF!</definedName>
    <definedName name="Table38Y_7_3_1_1" localSheetId="15">#REF!</definedName>
    <definedName name="Table38Y_7_3_1_1" localSheetId="16">#REF!</definedName>
    <definedName name="Table38Y_7_3_1_1" localSheetId="18">#REF!</definedName>
    <definedName name="Table38Y_7_3_1_1" localSheetId="17">#REF!</definedName>
    <definedName name="Table38Y_7_3_1_1" localSheetId="19">#REF!</definedName>
    <definedName name="Table38Y_7_3_1_1" localSheetId="13">#REF!</definedName>
    <definedName name="Table38Y_7_3_1_1">#REF!</definedName>
    <definedName name="Table38Y_7_4_1_2" localSheetId="9">#REF!</definedName>
    <definedName name="Table38Y_7_4_1_2" localSheetId="11">#REF!</definedName>
    <definedName name="Table38Y_7_4_1_2" localSheetId="10">#REF!</definedName>
    <definedName name="Table38Y_7_4_1_2" localSheetId="7">#REF!</definedName>
    <definedName name="Table38Y_7_4_1_2" localSheetId="8">#REF!</definedName>
    <definedName name="Table38Y_7_4_1_2" localSheetId="1">#REF!</definedName>
    <definedName name="Table38Y_7_4_1_2" localSheetId="12">#REF!</definedName>
    <definedName name="Table38Y_7_4_1_2" localSheetId="5">#REF!</definedName>
    <definedName name="Table38Y_7_4_1_2" localSheetId="14">#REF!</definedName>
    <definedName name="Table38Y_7_4_1_2" localSheetId="15">#REF!</definedName>
    <definedName name="Table38Y_7_4_1_2" localSheetId="16">#REF!</definedName>
    <definedName name="Table38Y_7_4_1_2" localSheetId="18">#REF!</definedName>
    <definedName name="Table38Y_7_4_1_2" localSheetId="17">#REF!</definedName>
    <definedName name="Table38Y_7_4_1_2" localSheetId="19">#REF!</definedName>
    <definedName name="Table38Y_7_4_1_2" localSheetId="13">#REF!</definedName>
    <definedName name="Table38Y_7_4_1_2">#REF!</definedName>
    <definedName name="Table38Y_7_6_1_1" localSheetId="9">#REF!</definedName>
    <definedName name="Table38Y_7_6_1_1" localSheetId="11">#REF!</definedName>
    <definedName name="Table38Y_7_6_1_1" localSheetId="10">#REF!</definedName>
    <definedName name="Table38Y_7_6_1_1" localSheetId="7">#REF!</definedName>
    <definedName name="Table38Y_7_6_1_1" localSheetId="8">#REF!</definedName>
    <definedName name="Table38Y_7_6_1_1" localSheetId="1">#REF!</definedName>
    <definedName name="Table38Y_7_6_1_1" localSheetId="12">#REF!</definedName>
    <definedName name="Table38Y_7_6_1_1" localSheetId="5">#REF!</definedName>
    <definedName name="Table38Y_7_6_1_1" localSheetId="14">#REF!</definedName>
    <definedName name="Table38Y_7_6_1_1" localSheetId="15">#REF!</definedName>
    <definedName name="Table38Y_7_6_1_1" localSheetId="16">#REF!</definedName>
    <definedName name="Table38Y_7_6_1_1" localSheetId="18">#REF!</definedName>
    <definedName name="Table38Y_7_6_1_1" localSheetId="17">#REF!</definedName>
    <definedName name="Table38Y_7_6_1_1" localSheetId="19">#REF!</definedName>
    <definedName name="Table38Y_7_6_1_1" localSheetId="13">#REF!</definedName>
    <definedName name="Table38Y_7_6_1_1">#REF!</definedName>
    <definedName name="Table38Y_7_7_1_2" localSheetId="9">#REF!</definedName>
    <definedName name="Table38Y_7_7_1_2" localSheetId="11">#REF!</definedName>
    <definedName name="Table38Y_7_7_1_2" localSheetId="10">#REF!</definedName>
    <definedName name="Table38Y_7_7_1_2" localSheetId="7">#REF!</definedName>
    <definedName name="Table38Y_7_7_1_2" localSheetId="8">#REF!</definedName>
    <definedName name="Table38Y_7_7_1_2" localSheetId="1">#REF!</definedName>
    <definedName name="Table38Y_7_7_1_2" localSheetId="12">#REF!</definedName>
    <definedName name="Table38Y_7_7_1_2" localSheetId="5">#REF!</definedName>
    <definedName name="Table38Y_7_7_1_2" localSheetId="14">#REF!</definedName>
    <definedName name="Table38Y_7_7_1_2" localSheetId="15">#REF!</definedName>
    <definedName name="Table38Y_7_7_1_2" localSheetId="16">#REF!</definedName>
    <definedName name="Table38Y_7_7_1_2" localSheetId="18">#REF!</definedName>
    <definedName name="Table38Y_7_7_1_2" localSheetId="17">#REF!</definedName>
    <definedName name="Table38Y_7_7_1_2" localSheetId="19">#REF!</definedName>
    <definedName name="Table38Y_7_7_1_2" localSheetId="13">#REF!</definedName>
    <definedName name="Table38Y_7_7_1_2">#REF!</definedName>
    <definedName name="Table38Y_8_1_1_1" localSheetId="9">#REF!</definedName>
    <definedName name="Table38Y_8_1_1_1" localSheetId="11">#REF!</definedName>
    <definedName name="Table38Y_8_1_1_1" localSheetId="10">#REF!</definedName>
    <definedName name="Table38Y_8_1_1_1" localSheetId="7">#REF!</definedName>
    <definedName name="Table38Y_8_1_1_1" localSheetId="8">#REF!</definedName>
    <definedName name="Table38Y_8_1_1_1" localSheetId="1">#REF!</definedName>
    <definedName name="Table38Y_8_1_1_1" localSheetId="12">#REF!</definedName>
    <definedName name="Table38Y_8_1_1_1" localSheetId="5">#REF!</definedName>
    <definedName name="Table38Y_8_1_1_1" localSheetId="14">#REF!</definedName>
    <definedName name="Table38Y_8_1_1_1" localSheetId="15">#REF!</definedName>
    <definedName name="Table38Y_8_1_1_1" localSheetId="16">#REF!</definedName>
    <definedName name="Table38Y_8_1_1_1" localSheetId="18">#REF!</definedName>
    <definedName name="Table38Y_8_1_1_1" localSheetId="17">#REF!</definedName>
    <definedName name="Table38Y_8_1_1_1" localSheetId="19">#REF!</definedName>
    <definedName name="Table38Y_8_1_1_1" localSheetId="13">#REF!</definedName>
    <definedName name="Table38Y_8_1_1_1">#REF!</definedName>
    <definedName name="Table38Y_8_2_1_1" localSheetId="9">#REF!</definedName>
    <definedName name="Table38Y_8_2_1_1" localSheetId="11">#REF!</definedName>
    <definedName name="Table38Y_8_2_1_1" localSheetId="10">#REF!</definedName>
    <definedName name="Table38Y_8_2_1_1" localSheetId="7">#REF!</definedName>
    <definedName name="Table38Y_8_2_1_1" localSheetId="8">#REF!</definedName>
    <definedName name="Table38Y_8_2_1_1" localSheetId="1">#REF!</definedName>
    <definedName name="Table38Y_8_2_1_1" localSheetId="12">#REF!</definedName>
    <definedName name="Table38Y_8_2_1_1" localSheetId="5">#REF!</definedName>
    <definedName name="Table38Y_8_2_1_1" localSheetId="14">#REF!</definedName>
    <definedName name="Table38Y_8_2_1_1" localSheetId="15">#REF!</definedName>
    <definedName name="Table38Y_8_2_1_1" localSheetId="16">#REF!</definedName>
    <definedName name="Table38Y_8_2_1_1" localSheetId="18">#REF!</definedName>
    <definedName name="Table38Y_8_2_1_1" localSheetId="17">#REF!</definedName>
    <definedName name="Table38Y_8_2_1_1" localSheetId="19">#REF!</definedName>
    <definedName name="Table38Y_8_2_1_1" localSheetId="13">#REF!</definedName>
    <definedName name="Table38Y_8_2_1_1">#REF!</definedName>
    <definedName name="Table38Y_8_3_1_1" localSheetId="9">#REF!</definedName>
    <definedName name="Table38Y_8_3_1_1" localSheetId="11">#REF!</definedName>
    <definedName name="Table38Y_8_3_1_1" localSheetId="10">#REF!</definedName>
    <definedName name="Table38Y_8_3_1_1" localSheetId="7">#REF!</definedName>
    <definedName name="Table38Y_8_3_1_1" localSheetId="8">#REF!</definedName>
    <definedName name="Table38Y_8_3_1_1" localSheetId="1">#REF!</definedName>
    <definedName name="Table38Y_8_3_1_1" localSheetId="12">#REF!</definedName>
    <definedName name="Table38Y_8_3_1_1" localSheetId="5">#REF!</definedName>
    <definedName name="Table38Y_8_3_1_1" localSheetId="14">#REF!</definedName>
    <definedName name="Table38Y_8_3_1_1" localSheetId="15">#REF!</definedName>
    <definedName name="Table38Y_8_3_1_1" localSheetId="16">#REF!</definedName>
    <definedName name="Table38Y_8_3_1_1" localSheetId="18">#REF!</definedName>
    <definedName name="Table38Y_8_3_1_1" localSheetId="17">#REF!</definedName>
    <definedName name="Table38Y_8_3_1_1" localSheetId="19">#REF!</definedName>
    <definedName name="Table38Y_8_3_1_1" localSheetId="13">#REF!</definedName>
    <definedName name="Table38Y_8_3_1_1">#REF!</definedName>
    <definedName name="Table38Y_8_4_1_2" localSheetId="9">#REF!</definedName>
    <definedName name="Table38Y_8_4_1_2" localSheetId="11">#REF!</definedName>
    <definedName name="Table38Y_8_4_1_2" localSheetId="10">#REF!</definedName>
    <definedName name="Table38Y_8_4_1_2" localSheetId="7">#REF!</definedName>
    <definedName name="Table38Y_8_4_1_2" localSheetId="8">#REF!</definedName>
    <definedName name="Table38Y_8_4_1_2" localSheetId="1">#REF!</definedName>
    <definedName name="Table38Y_8_4_1_2" localSheetId="12">#REF!</definedName>
    <definedName name="Table38Y_8_4_1_2" localSheetId="5">#REF!</definedName>
    <definedName name="Table38Y_8_4_1_2" localSheetId="14">#REF!</definedName>
    <definedName name="Table38Y_8_4_1_2" localSheetId="15">#REF!</definedName>
    <definedName name="Table38Y_8_4_1_2" localSheetId="16">#REF!</definedName>
    <definedName name="Table38Y_8_4_1_2" localSheetId="18">#REF!</definedName>
    <definedName name="Table38Y_8_4_1_2" localSheetId="17">#REF!</definedName>
    <definedName name="Table38Y_8_4_1_2" localSheetId="19">#REF!</definedName>
    <definedName name="Table38Y_8_4_1_2" localSheetId="13">#REF!</definedName>
    <definedName name="Table38Y_8_4_1_2">#REF!</definedName>
    <definedName name="Table38Y_8_6_1_1" localSheetId="9">#REF!</definedName>
    <definedName name="Table38Y_8_6_1_1" localSheetId="11">#REF!</definedName>
    <definedName name="Table38Y_8_6_1_1" localSheetId="10">#REF!</definedName>
    <definedName name="Table38Y_8_6_1_1" localSheetId="7">#REF!</definedName>
    <definedName name="Table38Y_8_6_1_1" localSheetId="8">#REF!</definedName>
    <definedName name="Table38Y_8_6_1_1" localSheetId="1">#REF!</definedName>
    <definedName name="Table38Y_8_6_1_1" localSheetId="12">#REF!</definedName>
    <definedName name="Table38Y_8_6_1_1" localSheetId="5">#REF!</definedName>
    <definedName name="Table38Y_8_6_1_1" localSheetId="14">#REF!</definedName>
    <definedName name="Table38Y_8_6_1_1" localSheetId="15">#REF!</definedName>
    <definedName name="Table38Y_8_6_1_1" localSheetId="16">#REF!</definedName>
    <definedName name="Table38Y_8_6_1_1" localSheetId="18">#REF!</definedName>
    <definedName name="Table38Y_8_6_1_1" localSheetId="17">#REF!</definedName>
    <definedName name="Table38Y_8_6_1_1" localSheetId="19">#REF!</definedName>
    <definedName name="Table38Y_8_6_1_1" localSheetId="13">#REF!</definedName>
    <definedName name="Table38Y_8_6_1_1">#REF!</definedName>
    <definedName name="Table38Y_8_7_1_2" localSheetId="9">#REF!</definedName>
    <definedName name="Table38Y_8_7_1_2" localSheetId="11">#REF!</definedName>
    <definedName name="Table38Y_8_7_1_2" localSheetId="10">#REF!</definedName>
    <definedName name="Table38Y_8_7_1_2" localSheetId="7">#REF!</definedName>
    <definedName name="Table38Y_8_7_1_2" localSheetId="8">#REF!</definedName>
    <definedName name="Table38Y_8_7_1_2" localSheetId="1">#REF!</definedName>
    <definedName name="Table38Y_8_7_1_2" localSheetId="12">#REF!</definedName>
    <definedName name="Table38Y_8_7_1_2" localSheetId="5">#REF!</definedName>
    <definedName name="Table38Y_8_7_1_2" localSheetId="14">#REF!</definedName>
    <definedName name="Table38Y_8_7_1_2" localSheetId="15">#REF!</definedName>
    <definedName name="Table38Y_8_7_1_2" localSheetId="16">#REF!</definedName>
    <definedName name="Table38Y_8_7_1_2" localSheetId="18">#REF!</definedName>
    <definedName name="Table38Y_8_7_1_2" localSheetId="17">#REF!</definedName>
    <definedName name="Table38Y_8_7_1_2" localSheetId="19">#REF!</definedName>
    <definedName name="Table38Y_8_7_1_2" localSheetId="13">#REF!</definedName>
    <definedName name="Table38Y_8_7_1_2">#REF!</definedName>
    <definedName name="Table38Y_9_1_1_1" localSheetId="9">#REF!</definedName>
    <definedName name="Table38Y_9_1_1_1" localSheetId="11">#REF!</definedName>
    <definedName name="Table38Y_9_1_1_1" localSheetId="10">#REF!</definedName>
    <definedName name="Table38Y_9_1_1_1" localSheetId="7">#REF!</definedName>
    <definedName name="Table38Y_9_1_1_1" localSheetId="8">#REF!</definedName>
    <definedName name="Table38Y_9_1_1_1" localSheetId="1">#REF!</definedName>
    <definedName name="Table38Y_9_1_1_1" localSheetId="12">#REF!</definedName>
    <definedName name="Table38Y_9_1_1_1" localSheetId="5">#REF!</definedName>
    <definedName name="Table38Y_9_1_1_1" localSheetId="14">#REF!</definedName>
    <definedName name="Table38Y_9_1_1_1" localSheetId="15">#REF!</definedName>
    <definedName name="Table38Y_9_1_1_1" localSheetId="16">#REF!</definedName>
    <definedName name="Table38Y_9_1_1_1" localSheetId="18">#REF!</definedName>
    <definedName name="Table38Y_9_1_1_1" localSheetId="17">#REF!</definedName>
    <definedName name="Table38Y_9_1_1_1" localSheetId="19">#REF!</definedName>
    <definedName name="Table38Y_9_1_1_1" localSheetId="13">#REF!</definedName>
    <definedName name="Table38Y_9_1_1_1">#REF!</definedName>
    <definedName name="Table38Y_9_2_1_1" localSheetId="9">#REF!</definedName>
    <definedName name="Table38Y_9_2_1_1" localSheetId="11">#REF!</definedName>
    <definedName name="Table38Y_9_2_1_1" localSheetId="10">#REF!</definedName>
    <definedName name="Table38Y_9_2_1_1" localSheetId="7">#REF!</definedName>
    <definedName name="Table38Y_9_2_1_1" localSheetId="8">#REF!</definedName>
    <definedName name="Table38Y_9_2_1_1" localSheetId="1">#REF!</definedName>
    <definedName name="Table38Y_9_2_1_1" localSheetId="12">#REF!</definedName>
    <definedName name="Table38Y_9_2_1_1" localSheetId="5">#REF!</definedName>
    <definedName name="Table38Y_9_2_1_1" localSheetId="14">#REF!</definedName>
    <definedName name="Table38Y_9_2_1_1" localSheetId="15">#REF!</definedName>
    <definedName name="Table38Y_9_2_1_1" localSheetId="16">#REF!</definedName>
    <definedName name="Table38Y_9_2_1_1" localSheetId="18">#REF!</definedName>
    <definedName name="Table38Y_9_2_1_1" localSheetId="17">#REF!</definedName>
    <definedName name="Table38Y_9_2_1_1" localSheetId="19">#REF!</definedName>
    <definedName name="Table38Y_9_2_1_1" localSheetId="13">#REF!</definedName>
    <definedName name="Table38Y_9_2_1_1">#REF!</definedName>
    <definedName name="Table38Y_9_3_1_1" localSheetId="9">#REF!</definedName>
    <definedName name="Table38Y_9_3_1_1" localSheetId="11">#REF!</definedName>
    <definedName name="Table38Y_9_3_1_1" localSheetId="10">#REF!</definedName>
    <definedName name="Table38Y_9_3_1_1" localSheetId="7">#REF!</definedName>
    <definedName name="Table38Y_9_3_1_1" localSheetId="8">#REF!</definedName>
    <definedName name="Table38Y_9_3_1_1" localSheetId="1">#REF!</definedName>
    <definedName name="Table38Y_9_3_1_1" localSheetId="12">#REF!</definedName>
    <definedName name="Table38Y_9_3_1_1" localSheetId="5">#REF!</definedName>
    <definedName name="Table38Y_9_3_1_1" localSheetId="14">#REF!</definedName>
    <definedName name="Table38Y_9_3_1_1" localSheetId="15">#REF!</definedName>
    <definedName name="Table38Y_9_3_1_1" localSheetId="16">#REF!</definedName>
    <definedName name="Table38Y_9_3_1_1" localSheetId="18">#REF!</definedName>
    <definedName name="Table38Y_9_3_1_1" localSheetId="17">#REF!</definedName>
    <definedName name="Table38Y_9_3_1_1" localSheetId="19">#REF!</definedName>
    <definedName name="Table38Y_9_3_1_1" localSheetId="13">#REF!</definedName>
    <definedName name="Table38Y_9_3_1_1">#REF!</definedName>
    <definedName name="Table38Y_9_4_1_2" localSheetId="9">#REF!</definedName>
    <definedName name="Table38Y_9_4_1_2" localSheetId="11">#REF!</definedName>
    <definedName name="Table38Y_9_4_1_2" localSheetId="10">#REF!</definedName>
    <definedName name="Table38Y_9_4_1_2" localSheetId="7">#REF!</definedName>
    <definedName name="Table38Y_9_4_1_2" localSheetId="8">#REF!</definedName>
    <definedName name="Table38Y_9_4_1_2" localSheetId="1">#REF!</definedName>
    <definedName name="Table38Y_9_4_1_2" localSheetId="12">#REF!</definedName>
    <definedName name="Table38Y_9_4_1_2" localSheetId="5">#REF!</definedName>
    <definedName name="Table38Y_9_4_1_2" localSheetId="14">#REF!</definedName>
    <definedName name="Table38Y_9_4_1_2" localSheetId="15">#REF!</definedName>
    <definedName name="Table38Y_9_4_1_2" localSheetId="16">#REF!</definedName>
    <definedName name="Table38Y_9_4_1_2" localSheetId="18">#REF!</definedName>
    <definedName name="Table38Y_9_4_1_2" localSheetId="17">#REF!</definedName>
    <definedName name="Table38Y_9_4_1_2" localSheetId="19">#REF!</definedName>
    <definedName name="Table38Y_9_4_1_2" localSheetId="13">#REF!</definedName>
    <definedName name="Table38Y_9_4_1_2">#REF!</definedName>
    <definedName name="Table38Y_9_6_1_1" localSheetId="9">#REF!</definedName>
    <definedName name="Table38Y_9_6_1_1" localSheetId="11">#REF!</definedName>
    <definedName name="Table38Y_9_6_1_1" localSheetId="10">#REF!</definedName>
    <definedName name="Table38Y_9_6_1_1" localSheetId="7">#REF!</definedName>
    <definedName name="Table38Y_9_6_1_1" localSheetId="8">#REF!</definedName>
    <definedName name="Table38Y_9_6_1_1" localSheetId="1">#REF!</definedName>
    <definedName name="Table38Y_9_6_1_1" localSheetId="12">#REF!</definedName>
    <definedName name="Table38Y_9_6_1_1" localSheetId="5">#REF!</definedName>
    <definedName name="Table38Y_9_6_1_1" localSheetId="14">#REF!</definedName>
    <definedName name="Table38Y_9_6_1_1" localSheetId="15">#REF!</definedName>
    <definedName name="Table38Y_9_6_1_1" localSheetId="16">#REF!</definedName>
    <definedName name="Table38Y_9_6_1_1" localSheetId="18">#REF!</definedName>
    <definedName name="Table38Y_9_6_1_1" localSheetId="17">#REF!</definedName>
    <definedName name="Table38Y_9_6_1_1" localSheetId="19">#REF!</definedName>
    <definedName name="Table38Y_9_6_1_1" localSheetId="13">#REF!</definedName>
    <definedName name="Table38Y_9_6_1_1">#REF!</definedName>
    <definedName name="Table38Y_9_7_1_2" localSheetId="9">#REF!</definedName>
    <definedName name="Table38Y_9_7_1_2" localSheetId="11">#REF!</definedName>
    <definedName name="Table38Y_9_7_1_2" localSheetId="10">#REF!</definedName>
    <definedName name="Table38Y_9_7_1_2" localSheetId="7">#REF!</definedName>
    <definedName name="Table38Y_9_7_1_2" localSheetId="8">#REF!</definedName>
    <definedName name="Table38Y_9_7_1_2" localSheetId="1">#REF!</definedName>
    <definedName name="Table38Y_9_7_1_2" localSheetId="12">#REF!</definedName>
    <definedName name="Table38Y_9_7_1_2" localSheetId="5">#REF!</definedName>
    <definedName name="Table38Y_9_7_1_2" localSheetId="14">#REF!</definedName>
    <definedName name="Table38Y_9_7_1_2" localSheetId="15">#REF!</definedName>
    <definedName name="Table38Y_9_7_1_2" localSheetId="16">#REF!</definedName>
    <definedName name="Table38Y_9_7_1_2" localSheetId="18">#REF!</definedName>
    <definedName name="Table38Y_9_7_1_2" localSheetId="17">#REF!</definedName>
    <definedName name="Table38Y_9_7_1_2" localSheetId="19">#REF!</definedName>
    <definedName name="Table38Y_9_7_1_2" localSheetId="13">#REF!</definedName>
    <definedName name="Table38Y_9_7_1_2">#REF!</definedName>
    <definedName name="Table40Y_2_4_1_8" localSheetId="9">#REF!</definedName>
    <definedName name="Table40Y_2_4_1_8" localSheetId="11">#REF!</definedName>
    <definedName name="Table40Y_2_4_1_8" localSheetId="10">#REF!</definedName>
    <definedName name="Table40Y_2_4_1_8" localSheetId="7">#REF!</definedName>
    <definedName name="Table40Y_2_4_1_8" localSheetId="8">#REF!</definedName>
    <definedName name="Table40Y_2_4_1_8" localSheetId="1">#REF!</definedName>
    <definedName name="Table40Y_2_4_1_8" localSheetId="12">#REF!</definedName>
    <definedName name="Table40Y_2_4_1_8" localSheetId="5">#REF!</definedName>
    <definedName name="Table40Y_2_4_1_8" localSheetId="14">#REF!</definedName>
    <definedName name="Table40Y_2_4_1_8" localSheetId="15">#REF!</definedName>
    <definedName name="Table40Y_2_4_1_8" localSheetId="16">#REF!</definedName>
    <definedName name="Table40Y_2_4_1_8" localSheetId="18">#REF!</definedName>
    <definedName name="Table40Y_2_4_1_8" localSheetId="17">#REF!</definedName>
    <definedName name="Table40Y_2_4_1_8" localSheetId="19">#REF!</definedName>
    <definedName name="Table40Y_2_4_1_8" localSheetId="13">#REF!</definedName>
    <definedName name="Table40Y_2_4_1_8">#REF!</definedName>
    <definedName name="Table40Y_3_4_1_4" localSheetId="9">#REF!</definedName>
    <definedName name="Table40Y_3_4_1_4" localSheetId="11">#REF!</definedName>
    <definedName name="Table40Y_3_4_1_4" localSheetId="10">#REF!</definedName>
    <definedName name="Table40Y_3_4_1_4" localSheetId="7">#REF!</definedName>
    <definedName name="Table40Y_3_4_1_4" localSheetId="8">#REF!</definedName>
    <definedName name="Table40Y_3_4_1_4" localSheetId="1">#REF!</definedName>
    <definedName name="Table40Y_3_4_1_4" localSheetId="12">#REF!</definedName>
    <definedName name="Table40Y_3_4_1_4" localSheetId="5">#REF!</definedName>
    <definedName name="Table40Y_3_4_1_4" localSheetId="14">#REF!</definedName>
    <definedName name="Table40Y_3_4_1_4" localSheetId="15">#REF!</definedName>
    <definedName name="Table40Y_3_4_1_4" localSheetId="16">#REF!</definedName>
    <definedName name="Table40Y_3_4_1_4" localSheetId="18">#REF!</definedName>
    <definedName name="Table40Y_3_4_1_4" localSheetId="17">#REF!</definedName>
    <definedName name="Table40Y_3_4_1_4" localSheetId="19">#REF!</definedName>
    <definedName name="Table40Y_3_4_1_4" localSheetId="13">#REF!</definedName>
    <definedName name="Table40Y_3_4_1_4">#REF!</definedName>
    <definedName name="Table40Y_3_8_1_4" localSheetId="9">#REF!</definedName>
    <definedName name="Table40Y_3_8_1_4" localSheetId="11">#REF!</definedName>
    <definedName name="Table40Y_3_8_1_4" localSheetId="10">#REF!</definedName>
    <definedName name="Table40Y_3_8_1_4" localSheetId="7">#REF!</definedName>
    <definedName name="Table40Y_3_8_1_4" localSheetId="8">#REF!</definedName>
    <definedName name="Table40Y_3_8_1_4" localSheetId="1">#REF!</definedName>
    <definedName name="Table40Y_3_8_1_4" localSheetId="12">#REF!</definedName>
    <definedName name="Table40Y_3_8_1_4" localSheetId="5">#REF!</definedName>
    <definedName name="Table40Y_3_8_1_4" localSheetId="14">#REF!</definedName>
    <definedName name="Table40Y_3_8_1_4" localSheetId="15">#REF!</definedName>
    <definedName name="Table40Y_3_8_1_4" localSheetId="16">#REF!</definedName>
    <definedName name="Table40Y_3_8_1_4" localSheetId="18">#REF!</definedName>
    <definedName name="Table40Y_3_8_1_4" localSheetId="17">#REF!</definedName>
    <definedName name="Table40Y_3_8_1_4" localSheetId="19">#REF!</definedName>
    <definedName name="Table40Y_3_8_1_4" localSheetId="13">#REF!</definedName>
    <definedName name="Table40Y_3_8_1_4">#REF!</definedName>
    <definedName name="Table40Y_4_4_1_8" localSheetId="9">#REF!</definedName>
    <definedName name="Table40Y_4_4_1_8" localSheetId="11">#REF!</definedName>
    <definedName name="Table40Y_4_4_1_8" localSheetId="10">#REF!</definedName>
    <definedName name="Table40Y_4_4_1_8" localSheetId="7">#REF!</definedName>
    <definedName name="Table40Y_4_4_1_8" localSheetId="8">#REF!</definedName>
    <definedName name="Table40Y_4_4_1_8" localSheetId="1">#REF!</definedName>
    <definedName name="Table40Y_4_4_1_8" localSheetId="12">#REF!</definedName>
    <definedName name="Table40Y_4_4_1_8" localSheetId="5">#REF!</definedName>
    <definedName name="Table40Y_4_4_1_8" localSheetId="14">#REF!</definedName>
    <definedName name="Table40Y_4_4_1_8" localSheetId="15">#REF!</definedName>
    <definedName name="Table40Y_4_4_1_8" localSheetId="16">#REF!</definedName>
    <definedName name="Table40Y_4_4_1_8" localSheetId="18">#REF!</definedName>
    <definedName name="Table40Y_4_4_1_8" localSheetId="17">#REF!</definedName>
    <definedName name="Table40Y_4_4_1_8" localSheetId="19">#REF!</definedName>
    <definedName name="Table40Y_4_4_1_8" localSheetId="13">#REF!</definedName>
    <definedName name="Table40Y_4_4_1_8">#REF!</definedName>
    <definedName name="Table40Y_5_4_1_8" localSheetId="9">#REF!</definedName>
    <definedName name="Table40Y_5_4_1_8" localSheetId="11">#REF!</definedName>
    <definedName name="Table40Y_5_4_1_8" localSheetId="10">#REF!</definedName>
    <definedName name="Table40Y_5_4_1_8" localSheetId="7">#REF!</definedName>
    <definedName name="Table40Y_5_4_1_8" localSheetId="8">#REF!</definedName>
    <definedName name="Table40Y_5_4_1_8" localSheetId="1">#REF!</definedName>
    <definedName name="Table40Y_5_4_1_8" localSheetId="12">#REF!</definedName>
    <definedName name="Table40Y_5_4_1_8" localSheetId="5">#REF!</definedName>
    <definedName name="Table40Y_5_4_1_8" localSheetId="14">#REF!</definedName>
    <definedName name="Table40Y_5_4_1_8" localSheetId="15">#REF!</definedName>
    <definedName name="Table40Y_5_4_1_8" localSheetId="16">#REF!</definedName>
    <definedName name="Table40Y_5_4_1_8" localSheetId="18">#REF!</definedName>
    <definedName name="Table40Y_5_4_1_8" localSheetId="17">#REF!</definedName>
    <definedName name="Table40Y_5_4_1_8" localSheetId="19">#REF!</definedName>
    <definedName name="Table40Y_5_4_1_8" localSheetId="13">#REF!</definedName>
    <definedName name="Table40Y_5_4_1_8">#REF!</definedName>
    <definedName name="Table40Y_6_4_1_4" localSheetId="9">#REF!</definedName>
    <definedName name="Table40Y_6_4_1_4" localSheetId="11">#REF!</definedName>
    <definedName name="Table40Y_6_4_1_4" localSheetId="10">#REF!</definedName>
    <definedName name="Table40Y_6_4_1_4" localSheetId="7">#REF!</definedName>
    <definedName name="Table40Y_6_4_1_4" localSheetId="8">#REF!</definedName>
    <definedName name="Table40Y_6_4_1_4" localSheetId="1">#REF!</definedName>
    <definedName name="Table40Y_6_4_1_4" localSheetId="12">#REF!</definedName>
    <definedName name="Table40Y_6_4_1_4" localSheetId="5">#REF!</definedName>
    <definedName name="Table40Y_6_4_1_4" localSheetId="14">#REF!</definedName>
    <definedName name="Table40Y_6_4_1_4" localSheetId="15">#REF!</definedName>
    <definedName name="Table40Y_6_4_1_4" localSheetId="16">#REF!</definedName>
    <definedName name="Table40Y_6_4_1_4" localSheetId="18">#REF!</definedName>
    <definedName name="Table40Y_6_4_1_4" localSheetId="17">#REF!</definedName>
    <definedName name="Table40Y_6_4_1_4" localSheetId="19">#REF!</definedName>
    <definedName name="Table40Y_6_4_1_4" localSheetId="13">#REF!</definedName>
    <definedName name="Table40Y_6_4_1_4">#REF!</definedName>
    <definedName name="Table40Y_6_8_1_4" localSheetId="9">#REF!</definedName>
    <definedName name="Table40Y_6_8_1_4" localSheetId="11">#REF!</definedName>
    <definedName name="Table40Y_6_8_1_4" localSheetId="10">#REF!</definedName>
    <definedName name="Table40Y_6_8_1_4" localSheetId="7">#REF!</definedName>
    <definedName name="Table40Y_6_8_1_4" localSheetId="8">#REF!</definedName>
    <definedName name="Table40Y_6_8_1_4" localSheetId="1">#REF!</definedName>
    <definedName name="Table40Y_6_8_1_4" localSheetId="12">#REF!</definedName>
    <definedName name="Table40Y_6_8_1_4" localSheetId="5">#REF!</definedName>
    <definedName name="Table40Y_6_8_1_4" localSheetId="14">#REF!</definedName>
    <definedName name="Table40Y_6_8_1_4" localSheetId="15">#REF!</definedName>
    <definedName name="Table40Y_6_8_1_4" localSheetId="16">#REF!</definedName>
    <definedName name="Table40Y_6_8_1_4" localSheetId="18">#REF!</definedName>
    <definedName name="Table40Y_6_8_1_4" localSheetId="17">#REF!</definedName>
    <definedName name="Table40Y_6_8_1_4" localSheetId="19">#REF!</definedName>
    <definedName name="Table40Y_6_8_1_4" localSheetId="13">#REF!</definedName>
    <definedName name="Table40Y_6_8_1_4">#REF!</definedName>
    <definedName name="Table40Y_7_4_1_8" localSheetId="9">#REF!</definedName>
    <definedName name="Table40Y_7_4_1_8" localSheetId="11">#REF!</definedName>
    <definedName name="Table40Y_7_4_1_8" localSheetId="10">#REF!</definedName>
    <definedName name="Table40Y_7_4_1_8" localSheetId="7">#REF!</definedName>
    <definedName name="Table40Y_7_4_1_8" localSheetId="8">#REF!</definedName>
    <definedName name="Table40Y_7_4_1_8" localSheetId="1">#REF!</definedName>
    <definedName name="Table40Y_7_4_1_8" localSheetId="12">#REF!</definedName>
    <definedName name="Table40Y_7_4_1_8" localSheetId="5">#REF!</definedName>
    <definedName name="Table40Y_7_4_1_8" localSheetId="14">#REF!</definedName>
    <definedName name="Table40Y_7_4_1_8" localSheetId="15">#REF!</definedName>
    <definedName name="Table40Y_7_4_1_8" localSheetId="16">#REF!</definedName>
    <definedName name="Table40Y_7_4_1_8" localSheetId="18">#REF!</definedName>
    <definedName name="Table40Y_7_4_1_8" localSheetId="17">#REF!</definedName>
    <definedName name="Table40Y_7_4_1_8" localSheetId="19">#REF!</definedName>
    <definedName name="Table40Y_7_4_1_8" localSheetId="13">#REF!</definedName>
    <definedName name="Table40Y_7_4_1_8">#REF!</definedName>
    <definedName name="Table40Y_8_4_1_8" localSheetId="9">#REF!</definedName>
    <definedName name="Table40Y_8_4_1_8" localSheetId="11">#REF!</definedName>
    <definedName name="Table40Y_8_4_1_8" localSheetId="10">#REF!</definedName>
    <definedName name="Table40Y_8_4_1_8" localSheetId="7">#REF!</definedName>
    <definedName name="Table40Y_8_4_1_8" localSheetId="8">#REF!</definedName>
    <definedName name="Table40Y_8_4_1_8" localSheetId="1">#REF!</definedName>
    <definedName name="Table40Y_8_4_1_8" localSheetId="12">#REF!</definedName>
    <definedName name="Table40Y_8_4_1_8" localSheetId="5">#REF!</definedName>
    <definedName name="Table40Y_8_4_1_8" localSheetId="14">#REF!</definedName>
    <definedName name="Table40Y_8_4_1_8" localSheetId="15">#REF!</definedName>
    <definedName name="Table40Y_8_4_1_8" localSheetId="16">#REF!</definedName>
    <definedName name="Table40Y_8_4_1_8" localSheetId="18">#REF!</definedName>
    <definedName name="Table40Y_8_4_1_8" localSheetId="17">#REF!</definedName>
    <definedName name="Table40Y_8_4_1_8" localSheetId="19">#REF!</definedName>
    <definedName name="Table40Y_8_4_1_8" localSheetId="13">#REF!</definedName>
    <definedName name="Table40Y_8_4_1_8">#REF!</definedName>
    <definedName name="Table42Y_1_6_1_5" localSheetId="9">#REF!</definedName>
    <definedName name="Table42Y_1_6_1_5" localSheetId="11">#REF!</definedName>
    <definedName name="Table42Y_1_6_1_5" localSheetId="10">#REF!</definedName>
    <definedName name="Table42Y_1_6_1_5" localSheetId="7">#REF!</definedName>
    <definedName name="Table42Y_1_6_1_5" localSheetId="8">#REF!</definedName>
    <definedName name="Table42Y_1_6_1_5" localSheetId="1">#REF!</definedName>
    <definedName name="Table42Y_1_6_1_5" localSheetId="12">#REF!</definedName>
    <definedName name="Table42Y_1_6_1_5" localSheetId="5">#REF!</definedName>
    <definedName name="Table42Y_1_6_1_5" localSheetId="14">#REF!</definedName>
    <definedName name="Table42Y_1_6_1_5" localSheetId="15">#REF!</definedName>
    <definedName name="Table42Y_1_6_1_5" localSheetId="16">#REF!</definedName>
    <definedName name="Table42Y_1_6_1_5" localSheetId="18">#REF!</definedName>
    <definedName name="Table42Y_1_6_1_5" localSheetId="17">#REF!</definedName>
    <definedName name="Table42Y_1_6_1_5" localSheetId="19">#REF!</definedName>
    <definedName name="Table42Y_1_6_1_5" localSheetId="13">#REF!</definedName>
    <definedName name="Table42Y_1_6_1_5">#REF!</definedName>
    <definedName name="Table42Y_2_6_1_5" localSheetId="9">#REF!</definedName>
    <definedName name="Table42Y_2_6_1_5" localSheetId="11">#REF!</definedName>
    <definedName name="Table42Y_2_6_1_5" localSheetId="10">#REF!</definedName>
    <definedName name="Table42Y_2_6_1_5" localSheetId="7">#REF!</definedName>
    <definedName name="Table42Y_2_6_1_5" localSheetId="8">#REF!</definedName>
    <definedName name="Table42Y_2_6_1_5" localSheetId="1">#REF!</definedName>
    <definedName name="Table42Y_2_6_1_5" localSheetId="12">#REF!</definedName>
    <definedName name="Table42Y_2_6_1_5" localSheetId="5">#REF!</definedName>
    <definedName name="Table42Y_2_6_1_5" localSheetId="14">#REF!</definedName>
    <definedName name="Table42Y_2_6_1_5" localSheetId="15">#REF!</definedName>
    <definedName name="Table42Y_2_6_1_5" localSheetId="16">#REF!</definedName>
    <definedName name="Table42Y_2_6_1_5" localSheetId="18">#REF!</definedName>
    <definedName name="Table42Y_2_6_1_5" localSheetId="17">#REF!</definedName>
    <definedName name="Table42Y_2_6_1_5" localSheetId="19">#REF!</definedName>
    <definedName name="Table42Y_2_6_1_5" localSheetId="13">#REF!</definedName>
    <definedName name="Table42Y_2_6_1_5">#REF!</definedName>
    <definedName name="Table42Y_3_6_1_5" localSheetId="9">#REF!</definedName>
    <definedName name="Table42Y_3_6_1_5" localSheetId="11">#REF!</definedName>
    <definedName name="Table42Y_3_6_1_5" localSheetId="10">#REF!</definedName>
    <definedName name="Table42Y_3_6_1_5" localSheetId="7">#REF!</definedName>
    <definedName name="Table42Y_3_6_1_5" localSheetId="8">#REF!</definedName>
    <definedName name="Table42Y_3_6_1_5" localSheetId="1">#REF!</definedName>
    <definedName name="Table42Y_3_6_1_5" localSheetId="12">#REF!</definedName>
    <definedName name="Table42Y_3_6_1_5" localSheetId="5">#REF!</definedName>
    <definedName name="Table42Y_3_6_1_5" localSheetId="14">#REF!</definedName>
    <definedName name="Table42Y_3_6_1_5" localSheetId="15">#REF!</definedName>
    <definedName name="Table42Y_3_6_1_5" localSheetId="16">#REF!</definedName>
    <definedName name="Table42Y_3_6_1_5" localSheetId="18">#REF!</definedName>
    <definedName name="Table42Y_3_6_1_5" localSheetId="17">#REF!</definedName>
    <definedName name="Table42Y_3_6_1_5" localSheetId="19">#REF!</definedName>
    <definedName name="Table42Y_3_6_1_5" localSheetId="13">#REF!</definedName>
    <definedName name="Table42Y_3_6_1_5">#REF!</definedName>
    <definedName name="Table42Y_4_6_1_5" localSheetId="9">#REF!</definedName>
    <definedName name="Table42Y_4_6_1_5" localSheetId="11">#REF!</definedName>
    <definedName name="Table42Y_4_6_1_5" localSheetId="10">#REF!</definedName>
    <definedName name="Table42Y_4_6_1_5" localSheetId="7">#REF!</definedName>
    <definedName name="Table42Y_4_6_1_5" localSheetId="8">#REF!</definedName>
    <definedName name="Table42Y_4_6_1_5" localSheetId="1">#REF!</definedName>
    <definedName name="Table42Y_4_6_1_5" localSheetId="12">#REF!</definedName>
    <definedName name="Table42Y_4_6_1_5" localSheetId="5">#REF!</definedName>
    <definedName name="Table42Y_4_6_1_5" localSheetId="14">#REF!</definedName>
    <definedName name="Table42Y_4_6_1_5" localSheetId="15">#REF!</definedName>
    <definedName name="Table42Y_4_6_1_5" localSheetId="16">#REF!</definedName>
    <definedName name="Table42Y_4_6_1_5" localSheetId="18">#REF!</definedName>
    <definedName name="Table42Y_4_6_1_5" localSheetId="17">#REF!</definedName>
    <definedName name="Table42Y_4_6_1_5" localSheetId="19">#REF!</definedName>
    <definedName name="Table42Y_4_6_1_5" localSheetId="13">#REF!</definedName>
    <definedName name="Table42Y_4_6_1_5">#REF!</definedName>
    <definedName name="Table42Y_5_6_1_2" localSheetId="9">#REF!</definedName>
    <definedName name="Table42Y_5_6_1_2" localSheetId="11">#REF!</definedName>
    <definedName name="Table42Y_5_6_1_2" localSheetId="10">#REF!</definedName>
    <definedName name="Table42Y_5_6_1_2" localSheetId="7">#REF!</definedName>
    <definedName name="Table42Y_5_6_1_2" localSheetId="8">#REF!</definedName>
    <definedName name="Table42Y_5_6_1_2" localSheetId="1">#REF!</definedName>
    <definedName name="Table42Y_5_6_1_2" localSheetId="12">#REF!</definedName>
    <definedName name="Table42Y_5_6_1_2" localSheetId="5">#REF!</definedName>
    <definedName name="Table42Y_5_6_1_2" localSheetId="14">#REF!</definedName>
    <definedName name="Table42Y_5_6_1_2" localSheetId="15">#REF!</definedName>
    <definedName name="Table42Y_5_6_1_2" localSheetId="16">#REF!</definedName>
    <definedName name="Table42Y_5_6_1_2" localSheetId="18">#REF!</definedName>
    <definedName name="Table42Y_5_6_1_2" localSheetId="17">#REF!</definedName>
    <definedName name="Table42Y_5_6_1_2" localSheetId="19">#REF!</definedName>
    <definedName name="Table42Y_5_6_1_2" localSheetId="13">#REF!</definedName>
    <definedName name="Table42Y_5_6_1_2">#REF!</definedName>
    <definedName name="Table42Y_5_9_1_2" localSheetId="9">#REF!</definedName>
    <definedName name="Table42Y_5_9_1_2" localSheetId="11">#REF!</definedName>
    <definedName name="Table42Y_5_9_1_2" localSheetId="10">#REF!</definedName>
    <definedName name="Table42Y_5_9_1_2" localSheetId="7">#REF!</definedName>
    <definedName name="Table42Y_5_9_1_2" localSheetId="8">#REF!</definedName>
    <definedName name="Table42Y_5_9_1_2" localSheetId="1">#REF!</definedName>
    <definedName name="Table42Y_5_9_1_2" localSheetId="12">#REF!</definedName>
    <definedName name="Table42Y_5_9_1_2" localSheetId="5">#REF!</definedName>
    <definedName name="Table42Y_5_9_1_2" localSheetId="14">#REF!</definedName>
    <definedName name="Table42Y_5_9_1_2" localSheetId="15">#REF!</definedName>
    <definedName name="Table42Y_5_9_1_2" localSheetId="16">#REF!</definedName>
    <definedName name="Table42Y_5_9_1_2" localSheetId="18">#REF!</definedName>
    <definedName name="Table42Y_5_9_1_2" localSheetId="17">#REF!</definedName>
    <definedName name="Table42Y_5_9_1_2" localSheetId="19">#REF!</definedName>
    <definedName name="Table42Y_5_9_1_2" localSheetId="13">#REF!</definedName>
    <definedName name="Table42Y_5_9_1_2">#REF!</definedName>
    <definedName name="Table42Y_6_6_1_5" localSheetId="9">#REF!</definedName>
    <definedName name="Table42Y_6_6_1_5" localSheetId="11">#REF!</definedName>
    <definedName name="Table42Y_6_6_1_5" localSheetId="10">#REF!</definedName>
    <definedName name="Table42Y_6_6_1_5" localSheetId="7">#REF!</definedName>
    <definedName name="Table42Y_6_6_1_5" localSheetId="8">#REF!</definedName>
    <definedName name="Table42Y_6_6_1_5" localSheetId="1">#REF!</definedName>
    <definedName name="Table42Y_6_6_1_5" localSheetId="12">#REF!</definedName>
    <definedName name="Table42Y_6_6_1_5" localSheetId="5">#REF!</definedName>
    <definedName name="Table42Y_6_6_1_5" localSheetId="14">#REF!</definedName>
    <definedName name="Table42Y_6_6_1_5" localSheetId="15">#REF!</definedName>
    <definedName name="Table42Y_6_6_1_5" localSheetId="16">#REF!</definedName>
    <definedName name="Table42Y_6_6_1_5" localSheetId="18">#REF!</definedName>
    <definedName name="Table42Y_6_6_1_5" localSheetId="17">#REF!</definedName>
    <definedName name="Table42Y_6_6_1_5" localSheetId="19">#REF!</definedName>
    <definedName name="Table42Y_6_6_1_5" localSheetId="13">#REF!</definedName>
    <definedName name="Table42Y_6_6_1_5">#REF!</definedName>
    <definedName name="Table42Y_7_6_1_5" localSheetId="9">#REF!</definedName>
    <definedName name="Table42Y_7_6_1_5" localSheetId="11">#REF!</definedName>
    <definedName name="Table42Y_7_6_1_5" localSheetId="10">#REF!</definedName>
    <definedName name="Table42Y_7_6_1_5" localSheetId="7">#REF!</definedName>
    <definedName name="Table42Y_7_6_1_5" localSheetId="8">#REF!</definedName>
    <definedName name="Table42Y_7_6_1_5" localSheetId="1">#REF!</definedName>
    <definedName name="Table42Y_7_6_1_5" localSheetId="12">#REF!</definedName>
    <definedName name="Table42Y_7_6_1_5" localSheetId="5">#REF!</definedName>
    <definedName name="Table42Y_7_6_1_5" localSheetId="14">#REF!</definedName>
    <definedName name="Table42Y_7_6_1_5" localSheetId="15">#REF!</definedName>
    <definedName name="Table42Y_7_6_1_5" localSheetId="16">#REF!</definedName>
    <definedName name="Table42Y_7_6_1_5" localSheetId="18">#REF!</definedName>
    <definedName name="Table42Y_7_6_1_5" localSheetId="17">#REF!</definedName>
    <definedName name="Table42Y_7_6_1_5" localSheetId="19">#REF!</definedName>
    <definedName name="Table42Y_7_6_1_5" localSheetId="13">#REF!</definedName>
    <definedName name="Table42Y_7_6_1_5">#REF!</definedName>
    <definedName name="Table43Y_10_1_1_1" localSheetId="9">#REF!</definedName>
    <definedName name="Table43Y_10_1_1_1" localSheetId="11">#REF!</definedName>
    <definedName name="Table43Y_10_1_1_1" localSheetId="10">#REF!</definedName>
    <definedName name="Table43Y_10_1_1_1" localSheetId="7">#REF!</definedName>
    <definedName name="Table43Y_10_1_1_1" localSheetId="8">#REF!</definedName>
    <definedName name="Table43Y_10_1_1_1" localSheetId="1">#REF!</definedName>
    <definedName name="Table43Y_10_1_1_1" localSheetId="12">#REF!</definedName>
    <definedName name="Table43Y_10_1_1_1" localSheetId="5">#REF!</definedName>
    <definedName name="Table43Y_10_1_1_1" localSheetId="14">#REF!</definedName>
    <definedName name="Table43Y_10_1_1_1" localSheetId="15">#REF!</definedName>
    <definedName name="Table43Y_10_1_1_1" localSheetId="16">#REF!</definedName>
    <definedName name="Table43Y_10_1_1_1" localSheetId="18">#REF!</definedName>
    <definedName name="Table43Y_10_1_1_1" localSheetId="17">#REF!</definedName>
    <definedName name="Table43Y_10_1_1_1" localSheetId="19">#REF!</definedName>
    <definedName name="Table43Y_10_1_1_1" localSheetId="13">#REF!</definedName>
    <definedName name="Table43Y_10_1_1_1">#REF!</definedName>
    <definedName name="Table43Y_10_2_1_1" localSheetId="9">#REF!</definedName>
    <definedName name="Table43Y_10_2_1_1" localSheetId="11">#REF!</definedName>
    <definedName name="Table43Y_10_2_1_1" localSheetId="10">#REF!</definedName>
    <definedName name="Table43Y_10_2_1_1" localSheetId="7">#REF!</definedName>
    <definedName name="Table43Y_10_2_1_1" localSheetId="8">#REF!</definedName>
    <definedName name="Table43Y_10_2_1_1" localSheetId="1">#REF!</definedName>
    <definedName name="Table43Y_10_2_1_1" localSheetId="12">#REF!</definedName>
    <definedName name="Table43Y_10_2_1_1" localSheetId="5">#REF!</definedName>
    <definedName name="Table43Y_10_2_1_1" localSheetId="14">#REF!</definedName>
    <definedName name="Table43Y_10_2_1_1" localSheetId="15">#REF!</definedName>
    <definedName name="Table43Y_10_2_1_1" localSheetId="16">#REF!</definedName>
    <definedName name="Table43Y_10_2_1_1" localSheetId="18">#REF!</definedName>
    <definedName name="Table43Y_10_2_1_1" localSheetId="17">#REF!</definedName>
    <definedName name="Table43Y_10_2_1_1" localSheetId="19">#REF!</definedName>
    <definedName name="Table43Y_10_2_1_1" localSheetId="13">#REF!</definedName>
    <definedName name="Table43Y_10_2_1_1">#REF!</definedName>
    <definedName name="Table43Y_10_3_1_1" localSheetId="9">#REF!</definedName>
    <definedName name="Table43Y_10_3_1_1" localSheetId="11">#REF!</definedName>
    <definedName name="Table43Y_10_3_1_1" localSheetId="10">#REF!</definedName>
    <definedName name="Table43Y_10_3_1_1" localSheetId="7">#REF!</definedName>
    <definedName name="Table43Y_10_3_1_1" localSheetId="8">#REF!</definedName>
    <definedName name="Table43Y_10_3_1_1" localSheetId="1">#REF!</definedName>
    <definedName name="Table43Y_10_3_1_1" localSheetId="12">#REF!</definedName>
    <definedName name="Table43Y_10_3_1_1" localSheetId="5">#REF!</definedName>
    <definedName name="Table43Y_10_3_1_1" localSheetId="14">#REF!</definedName>
    <definedName name="Table43Y_10_3_1_1" localSheetId="15">#REF!</definedName>
    <definedName name="Table43Y_10_3_1_1" localSheetId="16">#REF!</definedName>
    <definedName name="Table43Y_10_3_1_1" localSheetId="18">#REF!</definedName>
    <definedName name="Table43Y_10_3_1_1" localSheetId="17">#REF!</definedName>
    <definedName name="Table43Y_10_3_1_1" localSheetId="19">#REF!</definedName>
    <definedName name="Table43Y_10_3_1_1" localSheetId="13">#REF!</definedName>
    <definedName name="Table43Y_10_3_1_1">#REF!</definedName>
    <definedName name="Table43Y_10_4_1_2" localSheetId="9">#REF!</definedName>
    <definedName name="Table43Y_10_4_1_2" localSheetId="11">#REF!</definedName>
    <definedName name="Table43Y_10_4_1_2" localSheetId="10">#REF!</definedName>
    <definedName name="Table43Y_10_4_1_2" localSheetId="7">#REF!</definedName>
    <definedName name="Table43Y_10_4_1_2" localSheetId="8">#REF!</definedName>
    <definedName name="Table43Y_10_4_1_2" localSheetId="1">#REF!</definedName>
    <definedName name="Table43Y_10_4_1_2" localSheetId="12">#REF!</definedName>
    <definedName name="Table43Y_10_4_1_2" localSheetId="5">#REF!</definedName>
    <definedName name="Table43Y_10_4_1_2" localSheetId="14">#REF!</definedName>
    <definedName name="Table43Y_10_4_1_2" localSheetId="15">#REF!</definedName>
    <definedName name="Table43Y_10_4_1_2" localSheetId="16">#REF!</definedName>
    <definedName name="Table43Y_10_4_1_2" localSheetId="18">#REF!</definedName>
    <definedName name="Table43Y_10_4_1_2" localSheetId="17">#REF!</definedName>
    <definedName name="Table43Y_10_4_1_2" localSheetId="19">#REF!</definedName>
    <definedName name="Table43Y_10_4_1_2" localSheetId="13">#REF!</definedName>
    <definedName name="Table43Y_10_4_1_2">#REF!</definedName>
    <definedName name="Table43Y_10_6_1_1" localSheetId="9">#REF!</definedName>
    <definedName name="Table43Y_10_6_1_1" localSheetId="11">#REF!</definedName>
    <definedName name="Table43Y_10_6_1_1" localSheetId="10">#REF!</definedName>
    <definedName name="Table43Y_10_6_1_1" localSheetId="7">#REF!</definedName>
    <definedName name="Table43Y_10_6_1_1" localSheetId="8">#REF!</definedName>
    <definedName name="Table43Y_10_6_1_1" localSheetId="1">#REF!</definedName>
    <definedName name="Table43Y_10_6_1_1" localSheetId="12">#REF!</definedName>
    <definedName name="Table43Y_10_6_1_1" localSheetId="5">#REF!</definedName>
    <definedName name="Table43Y_10_6_1_1" localSheetId="14">#REF!</definedName>
    <definedName name="Table43Y_10_6_1_1" localSheetId="15">#REF!</definedName>
    <definedName name="Table43Y_10_6_1_1" localSheetId="16">#REF!</definedName>
    <definedName name="Table43Y_10_6_1_1" localSheetId="18">#REF!</definedName>
    <definedName name="Table43Y_10_6_1_1" localSheetId="17">#REF!</definedName>
    <definedName name="Table43Y_10_6_1_1" localSheetId="19">#REF!</definedName>
    <definedName name="Table43Y_10_6_1_1" localSheetId="13">#REF!</definedName>
    <definedName name="Table43Y_10_6_1_1">#REF!</definedName>
    <definedName name="Table43Y_10_7_1_2" localSheetId="9">#REF!</definedName>
    <definedName name="Table43Y_10_7_1_2" localSheetId="11">#REF!</definedName>
    <definedName name="Table43Y_10_7_1_2" localSheetId="10">#REF!</definedName>
    <definedName name="Table43Y_10_7_1_2" localSheetId="7">#REF!</definedName>
    <definedName name="Table43Y_10_7_1_2" localSheetId="8">#REF!</definedName>
    <definedName name="Table43Y_10_7_1_2" localSheetId="1">#REF!</definedName>
    <definedName name="Table43Y_10_7_1_2" localSheetId="12">#REF!</definedName>
    <definedName name="Table43Y_10_7_1_2" localSheetId="5">#REF!</definedName>
    <definedName name="Table43Y_10_7_1_2" localSheetId="14">#REF!</definedName>
    <definedName name="Table43Y_10_7_1_2" localSheetId="15">#REF!</definedName>
    <definedName name="Table43Y_10_7_1_2" localSheetId="16">#REF!</definedName>
    <definedName name="Table43Y_10_7_1_2" localSheetId="18">#REF!</definedName>
    <definedName name="Table43Y_10_7_1_2" localSheetId="17">#REF!</definedName>
    <definedName name="Table43Y_10_7_1_2" localSheetId="19">#REF!</definedName>
    <definedName name="Table43Y_10_7_1_2" localSheetId="13">#REF!</definedName>
    <definedName name="Table43Y_10_7_1_2">#REF!</definedName>
    <definedName name="Table43Y_11_1_1_1" localSheetId="9">#REF!</definedName>
    <definedName name="Table43Y_11_1_1_1" localSheetId="11">#REF!</definedName>
    <definedName name="Table43Y_11_1_1_1" localSheetId="10">#REF!</definedName>
    <definedName name="Table43Y_11_1_1_1" localSheetId="7">#REF!</definedName>
    <definedName name="Table43Y_11_1_1_1" localSheetId="8">#REF!</definedName>
    <definedName name="Table43Y_11_1_1_1" localSheetId="1">#REF!</definedName>
    <definedName name="Table43Y_11_1_1_1" localSheetId="12">#REF!</definedName>
    <definedName name="Table43Y_11_1_1_1" localSheetId="5">#REF!</definedName>
    <definedName name="Table43Y_11_1_1_1" localSheetId="14">#REF!</definedName>
    <definedName name="Table43Y_11_1_1_1" localSheetId="15">#REF!</definedName>
    <definedName name="Table43Y_11_1_1_1" localSheetId="16">#REF!</definedName>
    <definedName name="Table43Y_11_1_1_1" localSheetId="18">#REF!</definedName>
    <definedName name="Table43Y_11_1_1_1" localSheetId="17">#REF!</definedName>
    <definedName name="Table43Y_11_1_1_1" localSheetId="19">#REF!</definedName>
    <definedName name="Table43Y_11_1_1_1" localSheetId="13">#REF!</definedName>
    <definedName name="Table43Y_11_1_1_1">#REF!</definedName>
    <definedName name="Table43Y_11_2_1_1" localSheetId="9">#REF!</definedName>
    <definedName name="Table43Y_11_2_1_1" localSheetId="11">#REF!</definedName>
    <definedName name="Table43Y_11_2_1_1" localSheetId="10">#REF!</definedName>
    <definedName name="Table43Y_11_2_1_1" localSheetId="7">#REF!</definedName>
    <definedName name="Table43Y_11_2_1_1" localSheetId="8">#REF!</definedName>
    <definedName name="Table43Y_11_2_1_1" localSheetId="1">#REF!</definedName>
    <definedName name="Table43Y_11_2_1_1" localSheetId="12">#REF!</definedName>
    <definedName name="Table43Y_11_2_1_1" localSheetId="5">#REF!</definedName>
    <definedName name="Table43Y_11_2_1_1" localSheetId="14">#REF!</definedName>
    <definedName name="Table43Y_11_2_1_1" localSheetId="15">#REF!</definedName>
    <definedName name="Table43Y_11_2_1_1" localSheetId="16">#REF!</definedName>
    <definedName name="Table43Y_11_2_1_1" localSheetId="18">#REF!</definedName>
    <definedName name="Table43Y_11_2_1_1" localSheetId="17">#REF!</definedName>
    <definedName name="Table43Y_11_2_1_1" localSheetId="19">#REF!</definedName>
    <definedName name="Table43Y_11_2_1_1" localSheetId="13">#REF!</definedName>
    <definedName name="Table43Y_11_2_1_1">#REF!</definedName>
    <definedName name="Table43Y_11_3_1_1" localSheetId="9">#REF!</definedName>
    <definedName name="Table43Y_11_3_1_1" localSheetId="11">#REF!</definedName>
    <definedName name="Table43Y_11_3_1_1" localSheetId="10">#REF!</definedName>
    <definedName name="Table43Y_11_3_1_1" localSheetId="7">#REF!</definedName>
    <definedName name="Table43Y_11_3_1_1" localSheetId="8">#REF!</definedName>
    <definedName name="Table43Y_11_3_1_1" localSheetId="1">#REF!</definedName>
    <definedName name="Table43Y_11_3_1_1" localSheetId="12">#REF!</definedName>
    <definedName name="Table43Y_11_3_1_1" localSheetId="5">#REF!</definedName>
    <definedName name="Table43Y_11_3_1_1" localSheetId="14">#REF!</definedName>
    <definedName name="Table43Y_11_3_1_1" localSheetId="15">#REF!</definedName>
    <definedName name="Table43Y_11_3_1_1" localSheetId="16">#REF!</definedName>
    <definedName name="Table43Y_11_3_1_1" localSheetId="18">#REF!</definedName>
    <definedName name="Table43Y_11_3_1_1" localSheetId="17">#REF!</definedName>
    <definedName name="Table43Y_11_3_1_1" localSheetId="19">#REF!</definedName>
    <definedName name="Table43Y_11_3_1_1" localSheetId="13">#REF!</definedName>
    <definedName name="Table43Y_11_3_1_1">#REF!</definedName>
    <definedName name="Table43Y_11_4_1_2" localSheetId="9">#REF!</definedName>
    <definedName name="Table43Y_11_4_1_2" localSheetId="11">#REF!</definedName>
    <definedName name="Table43Y_11_4_1_2" localSheetId="10">#REF!</definedName>
    <definedName name="Table43Y_11_4_1_2" localSheetId="7">#REF!</definedName>
    <definedName name="Table43Y_11_4_1_2" localSheetId="8">#REF!</definedName>
    <definedName name="Table43Y_11_4_1_2" localSheetId="1">#REF!</definedName>
    <definedName name="Table43Y_11_4_1_2" localSheetId="12">#REF!</definedName>
    <definedName name="Table43Y_11_4_1_2" localSheetId="5">#REF!</definedName>
    <definedName name="Table43Y_11_4_1_2" localSheetId="14">#REF!</definedName>
    <definedName name="Table43Y_11_4_1_2" localSheetId="15">#REF!</definedName>
    <definedName name="Table43Y_11_4_1_2" localSheetId="16">#REF!</definedName>
    <definedName name="Table43Y_11_4_1_2" localSheetId="18">#REF!</definedName>
    <definedName name="Table43Y_11_4_1_2" localSheetId="17">#REF!</definedName>
    <definedName name="Table43Y_11_4_1_2" localSheetId="19">#REF!</definedName>
    <definedName name="Table43Y_11_4_1_2" localSheetId="13">#REF!</definedName>
    <definedName name="Table43Y_11_4_1_2">#REF!</definedName>
    <definedName name="Table43Y_11_6_1_1" localSheetId="9">#REF!</definedName>
    <definedName name="Table43Y_11_6_1_1" localSheetId="11">#REF!</definedName>
    <definedName name="Table43Y_11_6_1_1" localSheetId="10">#REF!</definedName>
    <definedName name="Table43Y_11_6_1_1" localSheetId="7">#REF!</definedName>
    <definedName name="Table43Y_11_6_1_1" localSheetId="8">#REF!</definedName>
    <definedName name="Table43Y_11_6_1_1" localSheetId="1">#REF!</definedName>
    <definedName name="Table43Y_11_6_1_1" localSheetId="12">#REF!</definedName>
    <definedName name="Table43Y_11_6_1_1" localSheetId="5">#REF!</definedName>
    <definedName name="Table43Y_11_6_1_1" localSheetId="14">#REF!</definedName>
    <definedName name="Table43Y_11_6_1_1" localSheetId="15">#REF!</definedName>
    <definedName name="Table43Y_11_6_1_1" localSheetId="16">#REF!</definedName>
    <definedName name="Table43Y_11_6_1_1" localSheetId="18">#REF!</definedName>
    <definedName name="Table43Y_11_6_1_1" localSheetId="17">#REF!</definedName>
    <definedName name="Table43Y_11_6_1_1" localSheetId="19">#REF!</definedName>
    <definedName name="Table43Y_11_6_1_1" localSheetId="13">#REF!</definedName>
    <definedName name="Table43Y_11_6_1_1">#REF!</definedName>
    <definedName name="Table43Y_11_7_1_2" localSheetId="9">#REF!</definedName>
    <definedName name="Table43Y_11_7_1_2" localSheetId="11">#REF!</definedName>
    <definedName name="Table43Y_11_7_1_2" localSheetId="10">#REF!</definedName>
    <definedName name="Table43Y_11_7_1_2" localSheetId="7">#REF!</definedName>
    <definedName name="Table43Y_11_7_1_2" localSheetId="8">#REF!</definedName>
    <definedName name="Table43Y_11_7_1_2" localSheetId="1">#REF!</definedName>
    <definedName name="Table43Y_11_7_1_2" localSheetId="12">#REF!</definedName>
    <definedName name="Table43Y_11_7_1_2" localSheetId="5">#REF!</definedName>
    <definedName name="Table43Y_11_7_1_2" localSheetId="14">#REF!</definedName>
    <definedName name="Table43Y_11_7_1_2" localSheetId="15">#REF!</definedName>
    <definedName name="Table43Y_11_7_1_2" localSheetId="16">#REF!</definedName>
    <definedName name="Table43Y_11_7_1_2" localSheetId="18">#REF!</definedName>
    <definedName name="Table43Y_11_7_1_2" localSheetId="17">#REF!</definedName>
    <definedName name="Table43Y_11_7_1_2" localSheetId="19">#REF!</definedName>
    <definedName name="Table43Y_11_7_1_2" localSheetId="13">#REF!</definedName>
    <definedName name="Table43Y_11_7_1_2">#REF!</definedName>
    <definedName name="Table43Y_12_1_1_1" localSheetId="9">#REF!</definedName>
    <definedName name="Table43Y_12_1_1_1" localSheetId="11">#REF!</definedName>
    <definedName name="Table43Y_12_1_1_1" localSheetId="10">#REF!</definedName>
    <definedName name="Table43Y_12_1_1_1" localSheetId="7">#REF!</definedName>
    <definedName name="Table43Y_12_1_1_1" localSheetId="8">#REF!</definedName>
    <definedName name="Table43Y_12_1_1_1" localSheetId="1">#REF!</definedName>
    <definedName name="Table43Y_12_1_1_1" localSheetId="12">#REF!</definedName>
    <definedName name="Table43Y_12_1_1_1" localSheetId="5">#REF!</definedName>
    <definedName name="Table43Y_12_1_1_1" localSheetId="14">#REF!</definedName>
    <definedName name="Table43Y_12_1_1_1" localSheetId="15">#REF!</definedName>
    <definedName name="Table43Y_12_1_1_1" localSheetId="16">#REF!</definedName>
    <definedName name="Table43Y_12_1_1_1" localSheetId="18">#REF!</definedName>
    <definedName name="Table43Y_12_1_1_1" localSheetId="17">#REF!</definedName>
    <definedName name="Table43Y_12_1_1_1" localSheetId="19">#REF!</definedName>
    <definedName name="Table43Y_12_1_1_1" localSheetId="13">#REF!</definedName>
    <definedName name="Table43Y_12_1_1_1">#REF!</definedName>
    <definedName name="Table43Y_12_2_1_1" localSheetId="9">#REF!</definedName>
    <definedName name="Table43Y_12_2_1_1" localSheetId="11">#REF!</definedName>
    <definedName name="Table43Y_12_2_1_1" localSheetId="10">#REF!</definedName>
    <definedName name="Table43Y_12_2_1_1" localSheetId="7">#REF!</definedName>
    <definedName name="Table43Y_12_2_1_1" localSheetId="8">#REF!</definedName>
    <definedName name="Table43Y_12_2_1_1" localSheetId="1">#REF!</definedName>
    <definedName name="Table43Y_12_2_1_1" localSheetId="12">#REF!</definedName>
    <definedName name="Table43Y_12_2_1_1" localSheetId="5">#REF!</definedName>
    <definedName name="Table43Y_12_2_1_1" localSheetId="14">#REF!</definedName>
    <definedName name="Table43Y_12_2_1_1" localSheetId="15">#REF!</definedName>
    <definedName name="Table43Y_12_2_1_1" localSheetId="16">#REF!</definedName>
    <definedName name="Table43Y_12_2_1_1" localSheetId="18">#REF!</definedName>
    <definedName name="Table43Y_12_2_1_1" localSheetId="17">#REF!</definedName>
    <definedName name="Table43Y_12_2_1_1" localSheetId="19">#REF!</definedName>
    <definedName name="Table43Y_12_2_1_1" localSheetId="13">#REF!</definedName>
    <definedName name="Table43Y_12_2_1_1">#REF!</definedName>
    <definedName name="Table43Y_12_3_1_1" localSheetId="9">#REF!</definedName>
    <definedName name="Table43Y_12_3_1_1" localSheetId="11">#REF!</definedName>
    <definedName name="Table43Y_12_3_1_1" localSheetId="10">#REF!</definedName>
    <definedName name="Table43Y_12_3_1_1" localSheetId="7">#REF!</definedName>
    <definedName name="Table43Y_12_3_1_1" localSheetId="8">#REF!</definedName>
    <definedName name="Table43Y_12_3_1_1" localSheetId="1">#REF!</definedName>
    <definedName name="Table43Y_12_3_1_1" localSheetId="12">#REF!</definedName>
    <definedName name="Table43Y_12_3_1_1" localSheetId="5">#REF!</definedName>
    <definedName name="Table43Y_12_3_1_1" localSheetId="14">#REF!</definedName>
    <definedName name="Table43Y_12_3_1_1" localSheetId="15">#REF!</definedName>
    <definedName name="Table43Y_12_3_1_1" localSheetId="16">#REF!</definedName>
    <definedName name="Table43Y_12_3_1_1" localSheetId="18">#REF!</definedName>
    <definedName name="Table43Y_12_3_1_1" localSheetId="17">#REF!</definedName>
    <definedName name="Table43Y_12_3_1_1" localSheetId="19">#REF!</definedName>
    <definedName name="Table43Y_12_3_1_1" localSheetId="13">#REF!</definedName>
    <definedName name="Table43Y_12_3_1_1">#REF!</definedName>
    <definedName name="Table43Y_12_4_1_2" localSheetId="9">#REF!</definedName>
    <definedName name="Table43Y_12_4_1_2" localSheetId="11">#REF!</definedName>
    <definedName name="Table43Y_12_4_1_2" localSheetId="10">#REF!</definedName>
    <definedName name="Table43Y_12_4_1_2" localSheetId="7">#REF!</definedName>
    <definedName name="Table43Y_12_4_1_2" localSheetId="8">#REF!</definedName>
    <definedName name="Table43Y_12_4_1_2" localSheetId="1">#REF!</definedName>
    <definedName name="Table43Y_12_4_1_2" localSheetId="12">#REF!</definedName>
    <definedName name="Table43Y_12_4_1_2" localSheetId="5">#REF!</definedName>
    <definedName name="Table43Y_12_4_1_2" localSheetId="14">#REF!</definedName>
    <definedName name="Table43Y_12_4_1_2" localSheetId="15">#REF!</definedName>
    <definedName name="Table43Y_12_4_1_2" localSheetId="16">#REF!</definedName>
    <definedName name="Table43Y_12_4_1_2" localSheetId="18">#REF!</definedName>
    <definedName name="Table43Y_12_4_1_2" localSheetId="17">#REF!</definedName>
    <definedName name="Table43Y_12_4_1_2" localSheetId="19">#REF!</definedName>
    <definedName name="Table43Y_12_4_1_2" localSheetId="13">#REF!</definedName>
    <definedName name="Table43Y_12_4_1_2">#REF!</definedName>
    <definedName name="Table43Y_12_6_1_1" localSheetId="9">#REF!</definedName>
    <definedName name="Table43Y_12_6_1_1" localSheetId="11">#REF!</definedName>
    <definedName name="Table43Y_12_6_1_1" localSheetId="10">#REF!</definedName>
    <definedName name="Table43Y_12_6_1_1" localSheetId="7">#REF!</definedName>
    <definedName name="Table43Y_12_6_1_1" localSheetId="8">#REF!</definedName>
    <definedName name="Table43Y_12_6_1_1" localSheetId="1">#REF!</definedName>
    <definedName name="Table43Y_12_6_1_1" localSheetId="12">#REF!</definedName>
    <definedName name="Table43Y_12_6_1_1" localSheetId="5">#REF!</definedName>
    <definedName name="Table43Y_12_6_1_1" localSheetId="14">#REF!</definedName>
    <definedName name="Table43Y_12_6_1_1" localSheetId="15">#REF!</definedName>
    <definedName name="Table43Y_12_6_1_1" localSheetId="16">#REF!</definedName>
    <definedName name="Table43Y_12_6_1_1" localSheetId="18">#REF!</definedName>
    <definedName name="Table43Y_12_6_1_1" localSheetId="17">#REF!</definedName>
    <definedName name="Table43Y_12_6_1_1" localSheetId="19">#REF!</definedName>
    <definedName name="Table43Y_12_6_1_1" localSheetId="13">#REF!</definedName>
    <definedName name="Table43Y_12_6_1_1">#REF!</definedName>
    <definedName name="Table43Y_12_7_1_2" localSheetId="9">#REF!</definedName>
    <definedName name="Table43Y_12_7_1_2" localSheetId="11">#REF!</definedName>
    <definedName name="Table43Y_12_7_1_2" localSheetId="10">#REF!</definedName>
    <definedName name="Table43Y_12_7_1_2" localSheetId="7">#REF!</definedName>
    <definedName name="Table43Y_12_7_1_2" localSheetId="8">#REF!</definedName>
    <definedName name="Table43Y_12_7_1_2" localSheetId="1">#REF!</definedName>
    <definedName name="Table43Y_12_7_1_2" localSheetId="12">#REF!</definedName>
    <definedName name="Table43Y_12_7_1_2" localSheetId="5">#REF!</definedName>
    <definedName name="Table43Y_12_7_1_2" localSheetId="14">#REF!</definedName>
    <definedName name="Table43Y_12_7_1_2" localSheetId="15">#REF!</definedName>
    <definedName name="Table43Y_12_7_1_2" localSheetId="16">#REF!</definedName>
    <definedName name="Table43Y_12_7_1_2" localSheetId="18">#REF!</definedName>
    <definedName name="Table43Y_12_7_1_2" localSheetId="17">#REF!</definedName>
    <definedName name="Table43Y_12_7_1_2" localSheetId="19">#REF!</definedName>
    <definedName name="Table43Y_12_7_1_2" localSheetId="13">#REF!</definedName>
    <definedName name="Table43Y_12_7_1_2">#REF!</definedName>
    <definedName name="Table43Y_13_1_1_1" localSheetId="9">#REF!</definedName>
    <definedName name="Table43Y_13_1_1_1" localSheetId="11">#REF!</definedName>
    <definedName name="Table43Y_13_1_1_1" localSheetId="10">#REF!</definedName>
    <definedName name="Table43Y_13_1_1_1" localSheetId="7">#REF!</definedName>
    <definedName name="Table43Y_13_1_1_1" localSheetId="8">#REF!</definedName>
    <definedName name="Table43Y_13_1_1_1" localSheetId="1">#REF!</definedName>
    <definedName name="Table43Y_13_1_1_1" localSheetId="12">#REF!</definedName>
    <definedName name="Table43Y_13_1_1_1" localSheetId="5">#REF!</definedName>
    <definedName name="Table43Y_13_1_1_1" localSheetId="14">#REF!</definedName>
    <definedName name="Table43Y_13_1_1_1" localSheetId="15">#REF!</definedName>
    <definedName name="Table43Y_13_1_1_1" localSheetId="16">#REF!</definedName>
    <definedName name="Table43Y_13_1_1_1" localSheetId="18">#REF!</definedName>
    <definedName name="Table43Y_13_1_1_1" localSheetId="17">#REF!</definedName>
    <definedName name="Table43Y_13_1_1_1" localSheetId="19">#REF!</definedName>
    <definedName name="Table43Y_13_1_1_1" localSheetId="13">#REF!</definedName>
    <definedName name="Table43Y_13_1_1_1">#REF!</definedName>
    <definedName name="Table43Y_13_2_1_1" localSheetId="9">#REF!</definedName>
    <definedName name="Table43Y_13_2_1_1" localSheetId="11">#REF!</definedName>
    <definedName name="Table43Y_13_2_1_1" localSheetId="10">#REF!</definedName>
    <definedName name="Table43Y_13_2_1_1" localSheetId="7">#REF!</definedName>
    <definedName name="Table43Y_13_2_1_1" localSheetId="8">#REF!</definedName>
    <definedName name="Table43Y_13_2_1_1" localSheetId="1">#REF!</definedName>
    <definedName name="Table43Y_13_2_1_1" localSheetId="12">#REF!</definedName>
    <definedName name="Table43Y_13_2_1_1" localSheetId="5">#REF!</definedName>
    <definedName name="Table43Y_13_2_1_1" localSheetId="14">#REF!</definedName>
    <definedName name="Table43Y_13_2_1_1" localSheetId="15">#REF!</definedName>
    <definedName name="Table43Y_13_2_1_1" localSheetId="16">#REF!</definedName>
    <definedName name="Table43Y_13_2_1_1" localSheetId="18">#REF!</definedName>
    <definedName name="Table43Y_13_2_1_1" localSheetId="17">#REF!</definedName>
    <definedName name="Table43Y_13_2_1_1" localSheetId="19">#REF!</definedName>
    <definedName name="Table43Y_13_2_1_1" localSheetId="13">#REF!</definedName>
    <definedName name="Table43Y_13_2_1_1">#REF!</definedName>
    <definedName name="Table43Y_13_3_1_1" localSheetId="9">#REF!</definedName>
    <definedName name="Table43Y_13_3_1_1" localSheetId="11">#REF!</definedName>
    <definedName name="Table43Y_13_3_1_1" localSheetId="10">#REF!</definedName>
    <definedName name="Table43Y_13_3_1_1" localSheetId="7">#REF!</definedName>
    <definedName name="Table43Y_13_3_1_1" localSheetId="8">#REF!</definedName>
    <definedName name="Table43Y_13_3_1_1" localSheetId="1">#REF!</definedName>
    <definedName name="Table43Y_13_3_1_1" localSheetId="12">#REF!</definedName>
    <definedName name="Table43Y_13_3_1_1" localSheetId="5">#REF!</definedName>
    <definedName name="Table43Y_13_3_1_1" localSheetId="14">#REF!</definedName>
    <definedName name="Table43Y_13_3_1_1" localSheetId="15">#REF!</definedName>
    <definedName name="Table43Y_13_3_1_1" localSheetId="16">#REF!</definedName>
    <definedName name="Table43Y_13_3_1_1" localSheetId="18">#REF!</definedName>
    <definedName name="Table43Y_13_3_1_1" localSheetId="17">#REF!</definedName>
    <definedName name="Table43Y_13_3_1_1" localSheetId="19">#REF!</definedName>
    <definedName name="Table43Y_13_3_1_1" localSheetId="13">#REF!</definedName>
    <definedName name="Table43Y_13_3_1_1">#REF!</definedName>
    <definedName name="Table43Y_13_4_1_2" localSheetId="9">#REF!</definedName>
    <definedName name="Table43Y_13_4_1_2" localSheetId="11">#REF!</definedName>
    <definedName name="Table43Y_13_4_1_2" localSheetId="10">#REF!</definedName>
    <definedName name="Table43Y_13_4_1_2" localSheetId="7">#REF!</definedName>
    <definedName name="Table43Y_13_4_1_2" localSheetId="8">#REF!</definedName>
    <definedName name="Table43Y_13_4_1_2" localSheetId="1">#REF!</definedName>
    <definedName name="Table43Y_13_4_1_2" localSheetId="12">#REF!</definedName>
    <definedName name="Table43Y_13_4_1_2" localSheetId="5">#REF!</definedName>
    <definedName name="Table43Y_13_4_1_2" localSheetId="14">#REF!</definedName>
    <definedName name="Table43Y_13_4_1_2" localSheetId="15">#REF!</definedName>
    <definedName name="Table43Y_13_4_1_2" localSheetId="16">#REF!</definedName>
    <definedName name="Table43Y_13_4_1_2" localSheetId="18">#REF!</definedName>
    <definedName name="Table43Y_13_4_1_2" localSheetId="17">#REF!</definedName>
    <definedName name="Table43Y_13_4_1_2" localSheetId="19">#REF!</definedName>
    <definedName name="Table43Y_13_4_1_2" localSheetId="13">#REF!</definedName>
    <definedName name="Table43Y_13_4_1_2">#REF!</definedName>
    <definedName name="Table43Y_13_6_1_1" localSheetId="9">#REF!</definedName>
    <definedName name="Table43Y_13_6_1_1" localSheetId="11">#REF!</definedName>
    <definedName name="Table43Y_13_6_1_1" localSheetId="10">#REF!</definedName>
    <definedName name="Table43Y_13_6_1_1" localSheetId="7">#REF!</definedName>
    <definedName name="Table43Y_13_6_1_1" localSheetId="8">#REF!</definedName>
    <definedName name="Table43Y_13_6_1_1" localSheetId="1">#REF!</definedName>
    <definedName name="Table43Y_13_6_1_1" localSheetId="12">#REF!</definedName>
    <definedName name="Table43Y_13_6_1_1" localSheetId="5">#REF!</definedName>
    <definedName name="Table43Y_13_6_1_1" localSheetId="14">#REF!</definedName>
    <definedName name="Table43Y_13_6_1_1" localSheetId="15">#REF!</definedName>
    <definedName name="Table43Y_13_6_1_1" localSheetId="16">#REF!</definedName>
    <definedName name="Table43Y_13_6_1_1" localSheetId="18">#REF!</definedName>
    <definedName name="Table43Y_13_6_1_1" localSheetId="17">#REF!</definedName>
    <definedName name="Table43Y_13_6_1_1" localSheetId="19">#REF!</definedName>
    <definedName name="Table43Y_13_6_1_1" localSheetId="13">#REF!</definedName>
    <definedName name="Table43Y_13_6_1_1">#REF!</definedName>
    <definedName name="Table43Y_13_7_1_2" localSheetId="9">#REF!</definedName>
    <definedName name="Table43Y_13_7_1_2" localSheetId="11">#REF!</definedName>
    <definedName name="Table43Y_13_7_1_2" localSheetId="10">#REF!</definedName>
    <definedName name="Table43Y_13_7_1_2" localSheetId="7">#REF!</definedName>
    <definedName name="Table43Y_13_7_1_2" localSheetId="8">#REF!</definedName>
    <definedName name="Table43Y_13_7_1_2" localSheetId="1">#REF!</definedName>
    <definedName name="Table43Y_13_7_1_2" localSheetId="12">#REF!</definedName>
    <definedName name="Table43Y_13_7_1_2" localSheetId="5">#REF!</definedName>
    <definedName name="Table43Y_13_7_1_2" localSheetId="14">#REF!</definedName>
    <definedName name="Table43Y_13_7_1_2" localSheetId="15">#REF!</definedName>
    <definedName name="Table43Y_13_7_1_2" localSheetId="16">#REF!</definedName>
    <definedName name="Table43Y_13_7_1_2" localSheetId="18">#REF!</definedName>
    <definedName name="Table43Y_13_7_1_2" localSheetId="17">#REF!</definedName>
    <definedName name="Table43Y_13_7_1_2" localSheetId="19">#REF!</definedName>
    <definedName name="Table43Y_13_7_1_2" localSheetId="13">#REF!</definedName>
    <definedName name="Table43Y_13_7_1_2">#REF!</definedName>
    <definedName name="Table43Y_14_1_1_1" localSheetId="9">#REF!</definedName>
    <definedName name="Table43Y_14_1_1_1" localSheetId="11">#REF!</definedName>
    <definedName name="Table43Y_14_1_1_1" localSheetId="10">#REF!</definedName>
    <definedName name="Table43Y_14_1_1_1" localSheetId="7">#REF!</definedName>
    <definedName name="Table43Y_14_1_1_1" localSheetId="8">#REF!</definedName>
    <definedName name="Table43Y_14_1_1_1" localSheetId="1">#REF!</definedName>
    <definedName name="Table43Y_14_1_1_1" localSheetId="12">#REF!</definedName>
    <definedName name="Table43Y_14_1_1_1" localSheetId="5">#REF!</definedName>
    <definedName name="Table43Y_14_1_1_1" localSheetId="14">#REF!</definedName>
    <definedName name="Table43Y_14_1_1_1" localSheetId="15">#REF!</definedName>
    <definedName name="Table43Y_14_1_1_1" localSheetId="16">#REF!</definedName>
    <definedName name="Table43Y_14_1_1_1" localSheetId="18">#REF!</definedName>
    <definedName name="Table43Y_14_1_1_1" localSheetId="17">#REF!</definedName>
    <definedName name="Table43Y_14_1_1_1" localSheetId="19">#REF!</definedName>
    <definedName name="Table43Y_14_1_1_1" localSheetId="13">#REF!</definedName>
    <definedName name="Table43Y_14_1_1_1">#REF!</definedName>
    <definedName name="Table43Y_14_2_1_1" localSheetId="9">#REF!</definedName>
    <definedName name="Table43Y_14_2_1_1" localSheetId="11">#REF!</definedName>
    <definedName name="Table43Y_14_2_1_1" localSheetId="10">#REF!</definedName>
    <definedName name="Table43Y_14_2_1_1" localSheetId="7">#REF!</definedName>
    <definedName name="Table43Y_14_2_1_1" localSheetId="8">#REF!</definedName>
    <definedName name="Table43Y_14_2_1_1" localSheetId="1">#REF!</definedName>
    <definedName name="Table43Y_14_2_1_1" localSheetId="12">#REF!</definedName>
    <definedName name="Table43Y_14_2_1_1" localSheetId="5">#REF!</definedName>
    <definedName name="Table43Y_14_2_1_1" localSheetId="14">#REF!</definedName>
    <definedName name="Table43Y_14_2_1_1" localSheetId="15">#REF!</definedName>
    <definedName name="Table43Y_14_2_1_1" localSheetId="16">#REF!</definedName>
    <definedName name="Table43Y_14_2_1_1" localSheetId="18">#REF!</definedName>
    <definedName name="Table43Y_14_2_1_1" localSheetId="17">#REF!</definedName>
    <definedName name="Table43Y_14_2_1_1" localSheetId="19">#REF!</definedName>
    <definedName name="Table43Y_14_2_1_1" localSheetId="13">#REF!</definedName>
    <definedName name="Table43Y_14_2_1_1">#REF!</definedName>
    <definedName name="Table43Y_14_3_1_1" localSheetId="9">#REF!</definedName>
    <definedName name="Table43Y_14_3_1_1" localSheetId="11">#REF!</definedName>
    <definedName name="Table43Y_14_3_1_1" localSheetId="10">#REF!</definedName>
    <definedName name="Table43Y_14_3_1_1" localSheetId="7">#REF!</definedName>
    <definedName name="Table43Y_14_3_1_1" localSheetId="8">#REF!</definedName>
    <definedName name="Table43Y_14_3_1_1" localSheetId="1">#REF!</definedName>
    <definedName name="Table43Y_14_3_1_1" localSheetId="12">#REF!</definedName>
    <definedName name="Table43Y_14_3_1_1" localSheetId="5">#REF!</definedName>
    <definedName name="Table43Y_14_3_1_1" localSheetId="14">#REF!</definedName>
    <definedName name="Table43Y_14_3_1_1" localSheetId="15">#REF!</definedName>
    <definedName name="Table43Y_14_3_1_1" localSheetId="16">#REF!</definedName>
    <definedName name="Table43Y_14_3_1_1" localSheetId="18">#REF!</definedName>
    <definedName name="Table43Y_14_3_1_1" localSheetId="17">#REF!</definedName>
    <definedName name="Table43Y_14_3_1_1" localSheetId="19">#REF!</definedName>
    <definedName name="Table43Y_14_3_1_1" localSheetId="13">#REF!</definedName>
    <definedName name="Table43Y_14_3_1_1">#REF!</definedName>
    <definedName name="Table43Y_14_4_1_2" localSheetId="9">#REF!</definedName>
    <definedName name="Table43Y_14_4_1_2" localSheetId="11">#REF!</definedName>
    <definedName name="Table43Y_14_4_1_2" localSheetId="10">#REF!</definedName>
    <definedName name="Table43Y_14_4_1_2" localSheetId="7">#REF!</definedName>
    <definedName name="Table43Y_14_4_1_2" localSheetId="8">#REF!</definedName>
    <definedName name="Table43Y_14_4_1_2" localSheetId="1">#REF!</definedName>
    <definedName name="Table43Y_14_4_1_2" localSheetId="12">#REF!</definedName>
    <definedName name="Table43Y_14_4_1_2" localSheetId="5">#REF!</definedName>
    <definedName name="Table43Y_14_4_1_2" localSheetId="14">#REF!</definedName>
    <definedName name="Table43Y_14_4_1_2" localSheetId="15">#REF!</definedName>
    <definedName name="Table43Y_14_4_1_2" localSheetId="16">#REF!</definedName>
    <definedName name="Table43Y_14_4_1_2" localSheetId="18">#REF!</definedName>
    <definedName name="Table43Y_14_4_1_2" localSheetId="17">#REF!</definedName>
    <definedName name="Table43Y_14_4_1_2" localSheetId="19">#REF!</definedName>
    <definedName name="Table43Y_14_4_1_2" localSheetId="13">#REF!</definedName>
    <definedName name="Table43Y_14_4_1_2">#REF!</definedName>
    <definedName name="Table43Y_14_6_1_1" localSheetId="9">#REF!</definedName>
    <definedName name="Table43Y_14_6_1_1" localSheetId="11">#REF!</definedName>
    <definedName name="Table43Y_14_6_1_1" localSheetId="10">#REF!</definedName>
    <definedName name="Table43Y_14_6_1_1" localSheetId="7">#REF!</definedName>
    <definedName name="Table43Y_14_6_1_1" localSheetId="8">#REF!</definedName>
    <definedName name="Table43Y_14_6_1_1" localSheetId="1">#REF!</definedName>
    <definedName name="Table43Y_14_6_1_1" localSheetId="12">#REF!</definedName>
    <definedName name="Table43Y_14_6_1_1" localSheetId="5">#REF!</definedName>
    <definedName name="Table43Y_14_6_1_1" localSheetId="14">#REF!</definedName>
    <definedName name="Table43Y_14_6_1_1" localSheetId="15">#REF!</definedName>
    <definedName name="Table43Y_14_6_1_1" localSheetId="16">#REF!</definedName>
    <definedName name="Table43Y_14_6_1_1" localSheetId="18">#REF!</definedName>
    <definedName name="Table43Y_14_6_1_1" localSheetId="17">#REF!</definedName>
    <definedName name="Table43Y_14_6_1_1" localSheetId="19">#REF!</definedName>
    <definedName name="Table43Y_14_6_1_1" localSheetId="13">#REF!</definedName>
    <definedName name="Table43Y_14_6_1_1">#REF!</definedName>
    <definedName name="Table43Y_14_7_1_2" localSheetId="9">#REF!</definedName>
    <definedName name="Table43Y_14_7_1_2" localSheetId="11">#REF!</definedName>
    <definedName name="Table43Y_14_7_1_2" localSheetId="10">#REF!</definedName>
    <definedName name="Table43Y_14_7_1_2" localSheetId="7">#REF!</definedName>
    <definedName name="Table43Y_14_7_1_2" localSheetId="8">#REF!</definedName>
    <definedName name="Table43Y_14_7_1_2" localSheetId="1">#REF!</definedName>
    <definedName name="Table43Y_14_7_1_2" localSheetId="12">#REF!</definedName>
    <definedName name="Table43Y_14_7_1_2" localSheetId="5">#REF!</definedName>
    <definedName name="Table43Y_14_7_1_2" localSheetId="14">#REF!</definedName>
    <definedName name="Table43Y_14_7_1_2" localSheetId="15">#REF!</definedName>
    <definedName name="Table43Y_14_7_1_2" localSheetId="16">#REF!</definedName>
    <definedName name="Table43Y_14_7_1_2" localSheetId="18">#REF!</definedName>
    <definedName name="Table43Y_14_7_1_2" localSheetId="17">#REF!</definedName>
    <definedName name="Table43Y_14_7_1_2" localSheetId="19">#REF!</definedName>
    <definedName name="Table43Y_14_7_1_2" localSheetId="13">#REF!</definedName>
    <definedName name="Table43Y_14_7_1_2">#REF!</definedName>
    <definedName name="Table43Y_15_1_1_1" localSheetId="9">#REF!</definedName>
    <definedName name="Table43Y_15_1_1_1" localSheetId="11">#REF!</definedName>
    <definedName name="Table43Y_15_1_1_1" localSheetId="10">#REF!</definedName>
    <definedName name="Table43Y_15_1_1_1" localSheetId="7">#REF!</definedName>
    <definedName name="Table43Y_15_1_1_1" localSheetId="8">#REF!</definedName>
    <definedName name="Table43Y_15_1_1_1" localSheetId="1">#REF!</definedName>
    <definedName name="Table43Y_15_1_1_1" localSheetId="12">#REF!</definedName>
    <definedName name="Table43Y_15_1_1_1" localSheetId="5">#REF!</definedName>
    <definedName name="Table43Y_15_1_1_1" localSheetId="14">#REF!</definedName>
    <definedName name="Table43Y_15_1_1_1" localSheetId="15">#REF!</definedName>
    <definedName name="Table43Y_15_1_1_1" localSheetId="16">#REF!</definedName>
    <definedName name="Table43Y_15_1_1_1" localSheetId="18">#REF!</definedName>
    <definedName name="Table43Y_15_1_1_1" localSheetId="17">#REF!</definedName>
    <definedName name="Table43Y_15_1_1_1" localSheetId="19">#REF!</definedName>
    <definedName name="Table43Y_15_1_1_1" localSheetId="13">#REF!</definedName>
    <definedName name="Table43Y_15_1_1_1">#REF!</definedName>
    <definedName name="Table43Y_15_2_1_1" localSheetId="9">#REF!</definedName>
    <definedName name="Table43Y_15_2_1_1" localSheetId="11">#REF!</definedName>
    <definedName name="Table43Y_15_2_1_1" localSheetId="10">#REF!</definedName>
    <definedName name="Table43Y_15_2_1_1" localSheetId="7">#REF!</definedName>
    <definedName name="Table43Y_15_2_1_1" localSheetId="8">#REF!</definedName>
    <definedName name="Table43Y_15_2_1_1" localSheetId="1">#REF!</definedName>
    <definedName name="Table43Y_15_2_1_1" localSheetId="12">#REF!</definedName>
    <definedName name="Table43Y_15_2_1_1" localSheetId="5">#REF!</definedName>
    <definedName name="Table43Y_15_2_1_1" localSheetId="14">#REF!</definedName>
    <definedName name="Table43Y_15_2_1_1" localSheetId="15">#REF!</definedName>
    <definedName name="Table43Y_15_2_1_1" localSheetId="16">#REF!</definedName>
    <definedName name="Table43Y_15_2_1_1" localSheetId="18">#REF!</definedName>
    <definedName name="Table43Y_15_2_1_1" localSheetId="17">#REF!</definedName>
    <definedName name="Table43Y_15_2_1_1" localSheetId="19">#REF!</definedName>
    <definedName name="Table43Y_15_2_1_1" localSheetId="13">#REF!</definedName>
    <definedName name="Table43Y_15_2_1_1">#REF!</definedName>
    <definedName name="Table43Y_15_3_1_1" localSheetId="9">#REF!</definedName>
    <definedName name="Table43Y_15_3_1_1" localSheetId="11">#REF!</definedName>
    <definedName name="Table43Y_15_3_1_1" localSheetId="10">#REF!</definedName>
    <definedName name="Table43Y_15_3_1_1" localSheetId="7">#REF!</definedName>
    <definedName name="Table43Y_15_3_1_1" localSheetId="8">#REF!</definedName>
    <definedName name="Table43Y_15_3_1_1" localSheetId="1">#REF!</definedName>
    <definedName name="Table43Y_15_3_1_1" localSheetId="12">#REF!</definedName>
    <definedName name="Table43Y_15_3_1_1" localSheetId="5">#REF!</definedName>
    <definedName name="Table43Y_15_3_1_1" localSheetId="14">#REF!</definedName>
    <definedName name="Table43Y_15_3_1_1" localSheetId="15">#REF!</definedName>
    <definedName name="Table43Y_15_3_1_1" localSheetId="16">#REF!</definedName>
    <definedName name="Table43Y_15_3_1_1" localSheetId="18">#REF!</definedName>
    <definedName name="Table43Y_15_3_1_1" localSheetId="17">#REF!</definedName>
    <definedName name="Table43Y_15_3_1_1" localSheetId="19">#REF!</definedName>
    <definedName name="Table43Y_15_3_1_1" localSheetId="13">#REF!</definedName>
    <definedName name="Table43Y_15_3_1_1">#REF!</definedName>
    <definedName name="Table43Y_15_4_1_2" localSheetId="9">#REF!</definedName>
    <definedName name="Table43Y_15_4_1_2" localSheetId="11">#REF!</definedName>
    <definedName name="Table43Y_15_4_1_2" localSheetId="10">#REF!</definedName>
    <definedName name="Table43Y_15_4_1_2" localSheetId="7">#REF!</definedName>
    <definedName name="Table43Y_15_4_1_2" localSheetId="8">#REF!</definedName>
    <definedName name="Table43Y_15_4_1_2" localSheetId="1">#REF!</definedName>
    <definedName name="Table43Y_15_4_1_2" localSheetId="12">#REF!</definedName>
    <definedName name="Table43Y_15_4_1_2" localSheetId="5">#REF!</definedName>
    <definedName name="Table43Y_15_4_1_2" localSheetId="14">#REF!</definedName>
    <definedName name="Table43Y_15_4_1_2" localSheetId="15">#REF!</definedName>
    <definedName name="Table43Y_15_4_1_2" localSheetId="16">#REF!</definedName>
    <definedName name="Table43Y_15_4_1_2" localSheetId="18">#REF!</definedName>
    <definedName name="Table43Y_15_4_1_2" localSheetId="17">#REF!</definedName>
    <definedName name="Table43Y_15_4_1_2" localSheetId="19">#REF!</definedName>
    <definedName name="Table43Y_15_4_1_2" localSheetId="13">#REF!</definedName>
    <definedName name="Table43Y_15_4_1_2">#REF!</definedName>
    <definedName name="Table43Y_15_6_1_1" localSheetId="9">#REF!</definedName>
    <definedName name="Table43Y_15_6_1_1" localSheetId="11">#REF!</definedName>
    <definedName name="Table43Y_15_6_1_1" localSheetId="10">#REF!</definedName>
    <definedName name="Table43Y_15_6_1_1" localSheetId="7">#REF!</definedName>
    <definedName name="Table43Y_15_6_1_1" localSheetId="8">#REF!</definedName>
    <definedName name="Table43Y_15_6_1_1" localSheetId="1">#REF!</definedName>
    <definedName name="Table43Y_15_6_1_1" localSheetId="12">#REF!</definedName>
    <definedName name="Table43Y_15_6_1_1" localSheetId="5">#REF!</definedName>
    <definedName name="Table43Y_15_6_1_1" localSheetId="14">#REF!</definedName>
    <definedName name="Table43Y_15_6_1_1" localSheetId="15">#REF!</definedName>
    <definedName name="Table43Y_15_6_1_1" localSheetId="16">#REF!</definedName>
    <definedName name="Table43Y_15_6_1_1" localSheetId="18">#REF!</definedName>
    <definedName name="Table43Y_15_6_1_1" localSheetId="17">#REF!</definedName>
    <definedName name="Table43Y_15_6_1_1" localSheetId="19">#REF!</definedName>
    <definedName name="Table43Y_15_6_1_1" localSheetId="13">#REF!</definedName>
    <definedName name="Table43Y_15_6_1_1">#REF!</definedName>
    <definedName name="Table43Y_15_7_1_2" localSheetId="9">#REF!</definedName>
    <definedName name="Table43Y_15_7_1_2" localSheetId="11">#REF!</definedName>
    <definedName name="Table43Y_15_7_1_2" localSheetId="10">#REF!</definedName>
    <definedName name="Table43Y_15_7_1_2" localSheetId="7">#REF!</definedName>
    <definedName name="Table43Y_15_7_1_2" localSheetId="8">#REF!</definedName>
    <definedName name="Table43Y_15_7_1_2" localSheetId="1">#REF!</definedName>
    <definedName name="Table43Y_15_7_1_2" localSheetId="12">#REF!</definedName>
    <definedName name="Table43Y_15_7_1_2" localSheetId="5">#REF!</definedName>
    <definedName name="Table43Y_15_7_1_2" localSheetId="14">#REF!</definedName>
    <definedName name="Table43Y_15_7_1_2" localSheetId="15">#REF!</definedName>
    <definedName name="Table43Y_15_7_1_2" localSheetId="16">#REF!</definedName>
    <definedName name="Table43Y_15_7_1_2" localSheetId="18">#REF!</definedName>
    <definedName name="Table43Y_15_7_1_2" localSheetId="17">#REF!</definedName>
    <definedName name="Table43Y_15_7_1_2" localSheetId="19">#REF!</definedName>
    <definedName name="Table43Y_15_7_1_2" localSheetId="13">#REF!</definedName>
    <definedName name="Table43Y_15_7_1_2">#REF!</definedName>
    <definedName name="Table43Y_16_1_1_1" localSheetId="9">#REF!</definedName>
    <definedName name="Table43Y_16_1_1_1" localSheetId="11">#REF!</definedName>
    <definedName name="Table43Y_16_1_1_1" localSheetId="10">#REF!</definedName>
    <definedName name="Table43Y_16_1_1_1" localSheetId="7">#REF!</definedName>
    <definedName name="Table43Y_16_1_1_1" localSheetId="8">#REF!</definedName>
    <definedName name="Table43Y_16_1_1_1" localSheetId="1">#REF!</definedName>
    <definedName name="Table43Y_16_1_1_1" localSheetId="12">#REF!</definedName>
    <definedName name="Table43Y_16_1_1_1" localSheetId="5">#REF!</definedName>
    <definedName name="Table43Y_16_1_1_1" localSheetId="14">#REF!</definedName>
    <definedName name="Table43Y_16_1_1_1" localSheetId="15">#REF!</definedName>
    <definedName name="Table43Y_16_1_1_1" localSheetId="16">#REF!</definedName>
    <definedName name="Table43Y_16_1_1_1" localSheetId="18">#REF!</definedName>
    <definedName name="Table43Y_16_1_1_1" localSheetId="17">#REF!</definedName>
    <definedName name="Table43Y_16_1_1_1" localSheetId="19">#REF!</definedName>
    <definedName name="Table43Y_16_1_1_1" localSheetId="13">#REF!</definedName>
    <definedName name="Table43Y_16_1_1_1">#REF!</definedName>
    <definedName name="Table43Y_16_2_1_1" localSheetId="9">#REF!</definedName>
    <definedName name="Table43Y_16_2_1_1" localSheetId="11">#REF!</definedName>
    <definedName name="Table43Y_16_2_1_1" localSheetId="10">#REF!</definedName>
    <definedName name="Table43Y_16_2_1_1" localSheetId="7">#REF!</definedName>
    <definedName name="Table43Y_16_2_1_1" localSheetId="8">#REF!</definedName>
    <definedName name="Table43Y_16_2_1_1" localSheetId="1">#REF!</definedName>
    <definedName name="Table43Y_16_2_1_1" localSheetId="12">#REF!</definedName>
    <definedName name="Table43Y_16_2_1_1" localSheetId="5">#REF!</definedName>
    <definedName name="Table43Y_16_2_1_1" localSheetId="14">#REF!</definedName>
    <definedName name="Table43Y_16_2_1_1" localSheetId="15">#REF!</definedName>
    <definedName name="Table43Y_16_2_1_1" localSheetId="16">#REF!</definedName>
    <definedName name="Table43Y_16_2_1_1" localSheetId="18">#REF!</definedName>
    <definedName name="Table43Y_16_2_1_1" localSheetId="17">#REF!</definedName>
    <definedName name="Table43Y_16_2_1_1" localSheetId="19">#REF!</definedName>
    <definedName name="Table43Y_16_2_1_1" localSheetId="13">#REF!</definedName>
    <definedName name="Table43Y_16_2_1_1">#REF!</definedName>
    <definedName name="Table43Y_16_3_1_1" localSheetId="9">#REF!</definedName>
    <definedName name="Table43Y_16_3_1_1" localSheetId="11">#REF!</definedName>
    <definedName name="Table43Y_16_3_1_1" localSheetId="10">#REF!</definedName>
    <definedName name="Table43Y_16_3_1_1" localSheetId="7">#REF!</definedName>
    <definedName name="Table43Y_16_3_1_1" localSheetId="8">#REF!</definedName>
    <definedName name="Table43Y_16_3_1_1" localSheetId="1">#REF!</definedName>
    <definedName name="Table43Y_16_3_1_1" localSheetId="12">#REF!</definedName>
    <definedName name="Table43Y_16_3_1_1" localSheetId="5">#REF!</definedName>
    <definedName name="Table43Y_16_3_1_1" localSheetId="14">#REF!</definedName>
    <definedName name="Table43Y_16_3_1_1" localSheetId="15">#REF!</definedName>
    <definedName name="Table43Y_16_3_1_1" localSheetId="16">#REF!</definedName>
    <definedName name="Table43Y_16_3_1_1" localSheetId="18">#REF!</definedName>
    <definedName name="Table43Y_16_3_1_1" localSheetId="17">#REF!</definedName>
    <definedName name="Table43Y_16_3_1_1" localSheetId="19">#REF!</definedName>
    <definedName name="Table43Y_16_3_1_1" localSheetId="13">#REF!</definedName>
    <definedName name="Table43Y_16_3_1_1">#REF!</definedName>
    <definedName name="Table43Y_16_4_1_2" localSheetId="9">#REF!</definedName>
    <definedName name="Table43Y_16_4_1_2" localSheetId="11">#REF!</definedName>
    <definedName name="Table43Y_16_4_1_2" localSheetId="10">#REF!</definedName>
    <definedName name="Table43Y_16_4_1_2" localSheetId="7">#REF!</definedName>
    <definedName name="Table43Y_16_4_1_2" localSheetId="8">#REF!</definedName>
    <definedName name="Table43Y_16_4_1_2" localSheetId="1">#REF!</definedName>
    <definedName name="Table43Y_16_4_1_2" localSheetId="12">#REF!</definedName>
    <definedName name="Table43Y_16_4_1_2" localSheetId="5">#REF!</definedName>
    <definedName name="Table43Y_16_4_1_2" localSheetId="14">#REF!</definedName>
    <definedName name="Table43Y_16_4_1_2" localSheetId="15">#REF!</definedName>
    <definedName name="Table43Y_16_4_1_2" localSheetId="16">#REF!</definedName>
    <definedName name="Table43Y_16_4_1_2" localSheetId="18">#REF!</definedName>
    <definedName name="Table43Y_16_4_1_2" localSheetId="17">#REF!</definedName>
    <definedName name="Table43Y_16_4_1_2" localSheetId="19">#REF!</definedName>
    <definedName name="Table43Y_16_4_1_2" localSheetId="13">#REF!</definedName>
    <definedName name="Table43Y_16_4_1_2">#REF!</definedName>
    <definedName name="Table43Y_16_6_1_1" localSheetId="9">#REF!</definedName>
    <definedName name="Table43Y_16_6_1_1" localSheetId="11">#REF!</definedName>
    <definedName name="Table43Y_16_6_1_1" localSheetId="10">#REF!</definedName>
    <definedName name="Table43Y_16_6_1_1" localSheetId="7">#REF!</definedName>
    <definedName name="Table43Y_16_6_1_1" localSheetId="8">#REF!</definedName>
    <definedName name="Table43Y_16_6_1_1" localSheetId="1">#REF!</definedName>
    <definedName name="Table43Y_16_6_1_1" localSheetId="12">#REF!</definedName>
    <definedName name="Table43Y_16_6_1_1" localSheetId="5">#REF!</definedName>
    <definedName name="Table43Y_16_6_1_1" localSheetId="14">#REF!</definedName>
    <definedName name="Table43Y_16_6_1_1" localSheetId="15">#REF!</definedName>
    <definedName name="Table43Y_16_6_1_1" localSheetId="16">#REF!</definedName>
    <definedName name="Table43Y_16_6_1_1" localSheetId="18">#REF!</definedName>
    <definedName name="Table43Y_16_6_1_1" localSheetId="17">#REF!</definedName>
    <definedName name="Table43Y_16_6_1_1" localSheetId="19">#REF!</definedName>
    <definedName name="Table43Y_16_6_1_1" localSheetId="13">#REF!</definedName>
    <definedName name="Table43Y_16_6_1_1">#REF!</definedName>
    <definedName name="Table43Y_16_7_1_2" localSheetId="9">#REF!</definedName>
    <definedName name="Table43Y_16_7_1_2" localSheetId="11">#REF!</definedName>
    <definedName name="Table43Y_16_7_1_2" localSheetId="10">#REF!</definedName>
    <definedName name="Table43Y_16_7_1_2" localSheetId="7">#REF!</definedName>
    <definedName name="Table43Y_16_7_1_2" localSheetId="8">#REF!</definedName>
    <definedName name="Table43Y_16_7_1_2" localSheetId="1">#REF!</definedName>
    <definedName name="Table43Y_16_7_1_2" localSheetId="12">#REF!</definedName>
    <definedName name="Table43Y_16_7_1_2" localSheetId="5">#REF!</definedName>
    <definedName name="Table43Y_16_7_1_2" localSheetId="14">#REF!</definedName>
    <definedName name="Table43Y_16_7_1_2" localSheetId="15">#REF!</definedName>
    <definedName name="Table43Y_16_7_1_2" localSheetId="16">#REF!</definedName>
    <definedName name="Table43Y_16_7_1_2" localSheetId="18">#REF!</definedName>
    <definedName name="Table43Y_16_7_1_2" localSheetId="17">#REF!</definedName>
    <definedName name="Table43Y_16_7_1_2" localSheetId="19">#REF!</definedName>
    <definedName name="Table43Y_16_7_1_2" localSheetId="13">#REF!</definedName>
    <definedName name="Table43Y_16_7_1_2">#REF!</definedName>
    <definedName name="Table43Y_17_1_1_1" localSheetId="9">#REF!</definedName>
    <definedName name="Table43Y_17_1_1_1" localSheetId="11">#REF!</definedName>
    <definedName name="Table43Y_17_1_1_1" localSheetId="10">#REF!</definedName>
    <definedName name="Table43Y_17_1_1_1" localSheetId="7">#REF!</definedName>
    <definedName name="Table43Y_17_1_1_1" localSheetId="8">#REF!</definedName>
    <definedName name="Table43Y_17_1_1_1" localSheetId="1">#REF!</definedName>
    <definedName name="Table43Y_17_1_1_1" localSheetId="12">#REF!</definedName>
    <definedName name="Table43Y_17_1_1_1" localSheetId="5">#REF!</definedName>
    <definedName name="Table43Y_17_1_1_1" localSheetId="14">#REF!</definedName>
    <definedName name="Table43Y_17_1_1_1" localSheetId="15">#REF!</definedName>
    <definedName name="Table43Y_17_1_1_1" localSheetId="16">#REF!</definedName>
    <definedName name="Table43Y_17_1_1_1" localSheetId="18">#REF!</definedName>
    <definedName name="Table43Y_17_1_1_1" localSheetId="17">#REF!</definedName>
    <definedName name="Table43Y_17_1_1_1" localSheetId="19">#REF!</definedName>
    <definedName name="Table43Y_17_1_1_1" localSheetId="13">#REF!</definedName>
    <definedName name="Table43Y_17_1_1_1">#REF!</definedName>
    <definedName name="Table43Y_17_2_1_1" localSheetId="9">#REF!</definedName>
    <definedName name="Table43Y_17_2_1_1" localSheetId="11">#REF!</definedName>
    <definedName name="Table43Y_17_2_1_1" localSheetId="10">#REF!</definedName>
    <definedName name="Table43Y_17_2_1_1" localSheetId="7">#REF!</definedName>
    <definedName name="Table43Y_17_2_1_1" localSheetId="8">#REF!</definedName>
    <definedName name="Table43Y_17_2_1_1" localSheetId="1">#REF!</definedName>
    <definedName name="Table43Y_17_2_1_1" localSheetId="12">#REF!</definedName>
    <definedName name="Table43Y_17_2_1_1" localSheetId="5">#REF!</definedName>
    <definedName name="Table43Y_17_2_1_1" localSheetId="14">#REF!</definedName>
    <definedName name="Table43Y_17_2_1_1" localSheetId="15">#REF!</definedName>
    <definedName name="Table43Y_17_2_1_1" localSheetId="16">#REF!</definedName>
    <definedName name="Table43Y_17_2_1_1" localSheetId="18">#REF!</definedName>
    <definedName name="Table43Y_17_2_1_1" localSheetId="17">#REF!</definedName>
    <definedName name="Table43Y_17_2_1_1" localSheetId="19">#REF!</definedName>
    <definedName name="Table43Y_17_2_1_1" localSheetId="13">#REF!</definedName>
    <definedName name="Table43Y_17_2_1_1">#REF!</definedName>
    <definedName name="Table43Y_17_3_1_1" localSheetId="9">#REF!</definedName>
    <definedName name="Table43Y_17_3_1_1" localSheetId="11">#REF!</definedName>
    <definedName name="Table43Y_17_3_1_1" localSheetId="10">#REF!</definedName>
    <definedName name="Table43Y_17_3_1_1" localSheetId="7">#REF!</definedName>
    <definedName name="Table43Y_17_3_1_1" localSheetId="8">#REF!</definedName>
    <definedName name="Table43Y_17_3_1_1" localSheetId="1">#REF!</definedName>
    <definedName name="Table43Y_17_3_1_1" localSheetId="12">#REF!</definedName>
    <definedName name="Table43Y_17_3_1_1" localSheetId="5">#REF!</definedName>
    <definedName name="Table43Y_17_3_1_1" localSheetId="14">#REF!</definedName>
    <definedName name="Table43Y_17_3_1_1" localSheetId="15">#REF!</definedName>
    <definedName name="Table43Y_17_3_1_1" localSheetId="16">#REF!</definedName>
    <definedName name="Table43Y_17_3_1_1" localSheetId="18">#REF!</definedName>
    <definedName name="Table43Y_17_3_1_1" localSheetId="17">#REF!</definedName>
    <definedName name="Table43Y_17_3_1_1" localSheetId="19">#REF!</definedName>
    <definedName name="Table43Y_17_3_1_1" localSheetId="13">#REF!</definedName>
    <definedName name="Table43Y_17_3_1_1">#REF!</definedName>
    <definedName name="Table43Y_17_4_1_2" localSheetId="9">#REF!</definedName>
    <definedName name="Table43Y_17_4_1_2" localSheetId="11">#REF!</definedName>
    <definedName name="Table43Y_17_4_1_2" localSheetId="10">#REF!</definedName>
    <definedName name="Table43Y_17_4_1_2" localSheetId="7">#REF!</definedName>
    <definedName name="Table43Y_17_4_1_2" localSheetId="8">#REF!</definedName>
    <definedName name="Table43Y_17_4_1_2" localSheetId="1">#REF!</definedName>
    <definedName name="Table43Y_17_4_1_2" localSheetId="12">#REF!</definedName>
    <definedName name="Table43Y_17_4_1_2" localSheetId="5">#REF!</definedName>
    <definedName name="Table43Y_17_4_1_2" localSheetId="14">#REF!</definedName>
    <definedName name="Table43Y_17_4_1_2" localSheetId="15">#REF!</definedName>
    <definedName name="Table43Y_17_4_1_2" localSheetId="16">#REF!</definedName>
    <definedName name="Table43Y_17_4_1_2" localSheetId="18">#REF!</definedName>
    <definedName name="Table43Y_17_4_1_2" localSheetId="17">#REF!</definedName>
    <definedName name="Table43Y_17_4_1_2" localSheetId="19">#REF!</definedName>
    <definedName name="Table43Y_17_4_1_2" localSheetId="13">#REF!</definedName>
    <definedName name="Table43Y_17_4_1_2">#REF!</definedName>
    <definedName name="Table43Y_17_6_1_1" localSheetId="9">#REF!</definedName>
    <definedName name="Table43Y_17_6_1_1" localSheetId="11">#REF!</definedName>
    <definedName name="Table43Y_17_6_1_1" localSheetId="10">#REF!</definedName>
    <definedName name="Table43Y_17_6_1_1" localSheetId="7">#REF!</definedName>
    <definedName name="Table43Y_17_6_1_1" localSheetId="8">#REF!</definedName>
    <definedName name="Table43Y_17_6_1_1" localSheetId="1">#REF!</definedName>
    <definedName name="Table43Y_17_6_1_1" localSheetId="12">#REF!</definedName>
    <definedName name="Table43Y_17_6_1_1" localSheetId="5">#REF!</definedName>
    <definedName name="Table43Y_17_6_1_1" localSheetId="14">#REF!</definedName>
    <definedName name="Table43Y_17_6_1_1" localSheetId="15">#REF!</definedName>
    <definedName name="Table43Y_17_6_1_1" localSheetId="16">#REF!</definedName>
    <definedName name="Table43Y_17_6_1_1" localSheetId="18">#REF!</definedName>
    <definedName name="Table43Y_17_6_1_1" localSheetId="17">#REF!</definedName>
    <definedName name="Table43Y_17_6_1_1" localSheetId="19">#REF!</definedName>
    <definedName name="Table43Y_17_6_1_1" localSheetId="13">#REF!</definedName>
    <definedName name="Table43Y_17_6_1_1">#REF!</definedName>
    <definedName name="Table43Y_17_7_1_2" localSheetId="9">#REF!</definedName>
    <definedName name="Table43Y_17_7_1_2" localSheetId="11">#REF!</definedName>
    <definedName name="Table43Y_17_7_1_2" localSheetId="10">#REF!</definedName>
    <definedName name="Table43Y_17_7_1_2" localSheetId="7">#REF!</definedName>
    <definedName name="Table43Y_17_7_1_2" localSheetId="8">#REF!</definedName>
    <definedName name="Table43Y_17_7_1_2" localSheetId="1">#REF!</definedName>
    <definedName name="Table43Y_17_7_1_2" localSheetId="12">#REF!</definedName>
    <definedName name="Table43Y_17_7_1_2" localSheetId="5">#REF!</definedName>
    <definedName name="Table43Y_17_7_1_2" localSheetId="14">#REF!</definedName>
    <definedName name="Table43Y_17_7_1_2" localSheetId="15">#REF!</definedName>
    <definedName name="Table43Y_17_7_1_2" localSheetId="16">#REF!</definedName>
    <definedName name="Table43Y_17_7_1_2" localSheetId="18">#REF!</definedName>
    <definedName name="Table43Y_17_7_1_2" localSheetId="17">#REF!</definedName>
    <definedName name="Table43Y_17_7_1_2" localSheetId="19">#REF!</definedName>
    <definedName name="Table43Y_17_7_1_2" localSheetId="13">#REF!</definedName>
    <definedName name="Table43Y_17_7_1_2">#REF!</definedName>
    <definedName name="Table43Y_18_1_1_1" localSheetId="9">#REF!</definedName>
    <definedName name="Table43Y_18_1_1_1" localSheetId="11">#REF!</definedName>
    <definedName name="Table43Y_18_1_1_1" localSheetId="10">#REF!</definedName>
    <definedName name="Table43Y_18_1_1_1" localSheetId="7">#REF!</definedName>
    <definedName name="Table43Y_18_1_1_1" localSheetId="8">#REF!</definedName>
    <definedName name="Table43Y_18_1_1_1" localSheetId="1">#REF!</definedName>
    <definedName name="Table43Y_18_1_1_1" localSheetId="12">#REF!</definedName>
    <definedName name="Table43Y_18_1_1_1" localSheetId="5">#REF!</definedName>
    <definedName name="Table43Y_18_1_1_1" localSheetId="14">#REF!</definedName>
    <definedName name="Table43Y_18_1_1_1" localSheetId="15">#REF!</definedName>
    <definedName name="Table43Y_18_1_1_1" localSheetId="16">#REF!</definedName>
    <definedName name="Table43Y_18_1_1_1" localSheetId="18">#REF!</definedName>
    <definedName name="Table43Y_18_1_1_1" localSheetId="17">#REF!</definedName>
    <definedName name="Table43Y_18_1_1_1" localSheetId="19">#REF!</definedName>
    <definedName name="Table43Y_18_1_1_1" localSheetId="13">#REF!</definedName>
    <definedName name="Table43Y_18_1_1_1">#REF!</definedName>
    <definedName name="Table43Y_18_2_1_1" localSheetId="9">#REF!</definedName>
    <definedName name="Table43Y_18_2_1_1" localSheetId="11">#REF!</definedName>
    <definedName name="Table43Y_18_2_1_1" localSheetId="10">#REF!</definedName>
    <definedName name="Table43Y_18_2_1_1" localSheetId="7">#REF!</definedName>
    <definedName name="Table43Y_18_2_1_1" localSheetId="8">#REF!</definedName>
    <definedName name="Table43Y_18_2_1_1" localSheetId="1">#REF!</definedName>
    <definedName name="Table43Y_18_2_1_1" localSheetId="12">#REF!</definedName>
    <definedName name="Table43Y_18_2_1_1" localSheetId="5">#REF!</definedName>
    <definedName name="Table43Y_18_2_1_1" localSheetId="14">#REF!</definedName>
    <definedName name="Table43Y_18_2_1_1" localSheetId="15">#REF!</definedName>
    <definedName name="Table43Y_18_2_1_1" localSheetId="16">#REF!</definedName>
    <definedName name="Table43Y_18_2_1_1" localSheetId="18">#REF!</definedName>
    <definedName name="Table43Y_18_2_1_1" localSheetId="17">#REF!</definedName>
    <definedName name="Table43Y_18_2_1_1" localSheetId="19">#REF!</definedName>
    <definedName name="Table43Y_18_2_1_1" localSheetId="13">#REF!</definedName>
    <definedName name="Table43Y_18_2_1_1">#REF!</definedName>
    <definedName name="Table43Y_18_3_1_1" localSheetId="9">#REF!</definedName>
    <definedName name="Table43Y_18_3_1_1" localSheetId="11">#REF!</definedName>
    <definedName name="Table43Y_18_3_1_1" localSheetId="10">#REF!</definedName>
    <definedName name="Table43Y_18_3_1_1" localSheetId="7">#REF!</definedName>
    <definedName name="Table43Y_18_3_1_1" localSheetId="8">#REF!</definedName>
    <definedName name="Table43Y_18_3_1_1" localSheetId="1">#REF!</definedName>
    <definedName name="Table43Y_18_3_1_1" localSheetId="12">#REF!</definedName>
    <definedName name="Table43Y_18_3_1_1" localSheetId="5">#REF!</definedName>
    <definedName name="Table43Y_18_3_1_1" localSheetId="14">#REF!</definedName>
    <definedName name="Table43Y_18_3_1_1" localSheetId="15">#REF!</definedName>
    <definedName name="Table43Y_18_3_1_1" localSheetId="16">#REF!</definedName>
    <definedName name="Table43Y_18_3_1_1" localSheetId="18">#REF!</definedName>
    <definedName name="Table43Y_18_3_1_1" localSheetId="17">#REF!</definedName>
    <definedName name="Table43Y_18_3_1_1" localSheetId="19">#REF!</definedName>
    <definedName name="Table43Y_18_3_1_1" localSheetId="13">#REF!</definedName>
    <definedName name="Table43Y_18_3_1_1">#REF!</definedName>
    <definedName name="Table43Y_18_4_1_2" localSheetId="9">#REF!</definedName>
    <definedName name="Table43Y_18_4_1_2" localSheetId="11">#REF!</definedName>
    <definedName name="Table43Y_18_4_1_2" localSheetId="10">#REF!</definedName>
    <definedName name="Table43Y_18_4_1_2" localSheetId="7">#REF!</definedName>
    <definedName name="Table43Y_18_4_1_2" localSheetId="8">#REF!</definedName>
    <definedName name="Table43Y_18_4_1_2" localSheetId="1">#REF!</definedName>
    <definedName name="Table43Y_18_4_1_2" localSheetId="12">#REF!</definedName>
    <definedName name="Table43Y_18_4_1_2" localSheetId="5">#REF!</definedName>
    <definedName name="Table43Y_18_4_1_2" localSheetId="14">#REF!</definedName>
    <definedName name="Table43Y_18_4_1_2" localSheetId="15">#REF!</definedName>
    <definedName name="Table43Y_18_4_1_2" localSheetId="16">#REF!</definedName>
    <definedName name="Table43Y_18_4_1_2" localSheetId="18">#REF!</definedName>
    <definedName name="Table43Y_18_4_1_2" localSheetId="17">#REF!</definedName>
    <definedName name="Table43Y_18_4_1_2" localSheetId="19">#REF!</definedName>
    <definedName name="Table43Y_18_4_1_2" localSheetId="13">#REF!</definedName>
    <definedName name="Table43Y_18_4_1_2">#REF!</definedName>
    <definedName name="Table43Y_18_6_1_1" localSheetId="9">#REF!</definedName>
    <definedName name="Table43Y_18_6_1_1" localSheetId="11">#REF!</definedName>
    <definedName name="Table43Y_18_6_1_1" localSheetId="10">#REF!</definedName>
    <definedName name="Table43Y_18_6_1_1" localSheetId="7">#REF!</definedName>
    <definedName name="Table43Y_18_6_1_1" localSheetId="8">#REF!</definedName>
    <definedName name="Table43Y_18_6_1_1" localSheetId="1">#REF!</definedName>
    <definedName name="Table43Y_18_6_1_1" localSheetId="12">#REF!</definedName>
    <definedName name="Table43Y_18_6_1_1" localSheetId="5">#REF!</definedName>
    <definedName name="Table43Y_18_6_1_1" localSheetId="14">#REF!</definedName>
    <definedName name="Table43Y_18_6_1_1" localSheetId="15">#REF!</definedName>
    <definedName name="Table43Y_18_6_1_1" localSheetId="16">#REF!</definedName>
    <definedName name="Table43Y_18_6_1_1" localSheetId="18">#REF!</definedName>
    <definedName name="Table43Y_18_6_1_1" localSheetId="17">#REF!</definedName>
    <definedName name="Table43Y_18_6_1_1" localSheetId="19">#REF!</definedName>
    <definedName name="Table43Y_18_6_1_1" localSheetId="13">#REF!</definedName>
    <definedName name="Table43Y_18_6_1_1">#REF!</definedName>
    <definedName name="Table43Y_18_7_1_2" localSheetId="9">#REF!</definedName>
    <definedName name="Table43Y_18_7_1_2" localSheetId="11">#REF!</definedName>
    <definedName name="Table43Y_18_7_1_2" localSheetId="10">#REF!</definedName>
    <definedName name="Table43Y_18_7_1_2" localSheetId="7">#REF!</definedName>
    <definedName name="Table43Y_18_7_1_2" localSheetId="8">#REF!</definedName>
    <definedName name="Table43Y_18_7_1_2" localSheetId="1">#REF!</definedName>
    <definedName name="Table43Y_18_7_1_2" localSheetId="12">#REF!</definedName>
    <definedName name="Table43Y_18_7_1_2" localSheetId="5">#REF!</definedName>
    <definedName name="Table43Y_18_7_1_2" localSheetId="14">#REF!</definedName>
    <definedName name="Table43Y_18_7_1_2" localSheetId="15">#REF!</definedName>
    <definedName name="Table43Y_18_7_1_2" localSheetId="16">#REF!</definedName>
    <definedName name="Table43Y_18_7_1_2" localSheetId="18">#REF!</definedName>
    <definedName name="Table43Y_18_7_1_2" localSheetId="17">#REF!</definedName>
    <definedName name="Table43Y_18_7_1_2" localSheetId="19">#REF!</definedName>
    <definedName name="Table43Y_18_7_1_2" localSheetId="13">#REF!</definedName>
    <definedName name="Table43Y_18_7_1_2">#REF!</definedName>
    <definedName name="Table43Y_19_1_1_1" localSheetId="9">#REF!</definedName>
    <definedName name="Table43Y_19_1_1_1" localSheetId="11">#REF!</definedName>
    <definedName name="Table43Y_19_1_1_1" localSheetId="10">#REF!</definedName>
    <definedName name="Table43Y_19_1_1_1" localSheetId="7">#REF!</definedName>
    <definedName name="Table43Y_19_1_1_1" localSheetId="8">#REF!</definedName>
    <definedName name="Table43Y_19_1_1_1" localSheetId="1">#REF!</definedName>
    <definedName name="Table43Y_19_1_1_1" localSheetId="12">#REF!</definedName>
    <definedName name="Table43Y_19_1_1_1" localSheetId="5">#REF!</definedName>
    <definedName name="Table43Y_19_1_1_1" localSheetId="14">#REF!</definedName>
    <definedName name="Table43Y_19_1_1_1" localSheetId="15">#REF!</definedName>
    <definedName name="Table43Y_19_1_1_1" localSheetId="16">#REF!</definedName>
    <definedName name="Table43Y_19_1_1_1" localSheetId="18">#REF!</definedName>
    <definedName name="Table43Y_19_1_1_1" localSheetId="17">#REF!</definedName>
    <definedName name="Table43Y_19_1_1_1" localSheetId="19">#REF!</definedName>
    <definedName name="Table43Y_19_1_1_1" localSheetId="13">#REF!</definedName>
    <definedName name="Table43Y_19_1_1_1">#REF!</definedName>
    <definedName name="Table43Y_19_2_1_1" localSheetId="9">#REF!</definedName>
    <definedName name="Table43Y_19_2_1_1" localSheetId="11">#REF!</definedName>
    <definedName name="Table43Y_19_2_1_1" localSheetId="10">#REF!</definedName>
    <definedName name="Table43Y_19_2_1_1" localSheetId="7">#REF!</definedName>
    <definedName name="Table43Y_19_2_1_1" localSheetId="8">#REF!</definedName>
    <definedName name="Table43Y_19_2_1_1" localSheetId="1">#REF!</definedName>
    <definedName name="Table43Y_19_2_1_1" localSheetId="12">#REF!</definedName>
    <definedName name="Table43Y_19_2_1_1" localSheetId="5">#REF!</definedName>
    <definedName name="Table43Y_19_2_1_1" localSheetId="14">#REF!</definedName>
    <definedName name="Table43Y_19_2_1_1" localSheetId="15">#REF!</definedName>
    <definedName name="Table43Y_19_2_1_1" localSheetId="16">#REF!</definedName>
    <definedName name="Table43Y_19_2_1_1" localSheetId="18">#REF!</definedName>
    <definedName name="Table43Y_19_2_1_1" localSheetId="17">#REF!</definedName>
    <definedName name="Table43Y_19_2_1_1" localSheetId="19">#REF!</definedName>
    <definedName name="Table43Y_19_2_1_1" localSheetId="13">#REF!</definedName>
    <definedName name="Table43Y_19_2_1_1">#REF!</definedName>
    <definedName name="Table43Y_19_3_1_1" localSheetId="9">#REF!</definedName>
    <definedName name="Table43Y_19_3_1_1" localSheetId="11">#REF!</definedName>
    <definedName name="Table43Y_19_3_1_1" localSheetId="10">#REF!</definedName>
    <definedName name="Table43Y_19_3_1_1" localSheetId="7">#REF!</definedName>
    <definedName name="Table43Y_19_3_1_1" localSheetId="8">#REF!</definedName>
    <definedName name="Table43Y_19_3_1_1" localSheetId="1">#REF!</definedName>
    <definedName name="Table43Y_19_3_1_1" localSheetId="12">#REF!</definedName>
    <definedName name="Table43Y_19_3_1_1" localSheetId="5">#REF!</definedName>
    <definedName name="Table43Y_19_3_1_1" localSheetId="14">#REF!</definedName>
    <definedName name="Table43Y_19_3_1_1" localSheetId="15">#REF!</definedName>
    <definedName name="Table43Y_19_3_1_1" localSheetId="16">#REF!</definedName>
    <definedName name="Table43Y_19_3_1_1" localSheetId="18">#REF!</definedName>
    <definedName name="Table43Y_19_3_1_1" localSheetId="17">#REF!</definedName>
    <definedName name="Table43Y_19_3_1_1" localSheetId="19">#REF!</definedName>
    <definedName name="Table43Y_19_3_1_1" localSheetId="13">#REF!</definedName>
    <definedName name="Table43Y_19_3_1_1">#REF!</definedName>
    <definedName name="Table43Y_19_4_1_2" localSheetId="9">#REF!</definedName>
    <definedName name="Table43Y_19_4_1_2" localSheetId="11">#REF!</definedName>
    <definedName name="Table43Y_19_4_1_2" localSheetId="10">#REF!</definedName>
    <definedName name="Table43Y_19_4_1_2" localSheetId="7">#REF!</definedName>
    <definedName name="Table43Y_19_4_1_2" localSheetId="8">#REF!</definedName>
    <definedName name="Table43Y_19_4_1_2" localSheetId="1">#REF!</definedName>
    <definedName name="Table43Y_19_4_1_2" localSheetId="12">#REF!</definedName>
    <definedName name="Table43Y_19_4_1_2" localSheetId="5">#REF!</definedName>
    <definedName name="Table43Y_19_4_1_2" localSheetId="14">#REF!</definedName>
    <definedName name="Table43Y_19_4_1_2" localSheetId="15">#REF!</definedName>
    <definedName name="Table43Y_19_4_1_2" localSheetId="16">#REF!</definedName>
    <definedName name="Table43Y_19_4_1_2" localSheetId="18">#REF!</definedName>
    <definedName name="Table43Y_19_4_1_2" localSheetId="17">#REF!</definedName>
    <definedName name="Table43Y_19_4_1_2" localSheetId="19">#REF!</definedName>
    <definedName name="Table43Y_19_4_1_2" localSheetId="13">#REF!</definedName>
    <definedName name="Table43Y_19_4_1_2">#REF!</definedName>
    <definedName name="Table43Y_19_6_1_1" localSheetId="9">#REF!</definedName>
    <definedName name="Table43Y_19_6_1_1" localSheetId="11">#REF!</definedName>
    <definedName name="Table43Y_19_6_1_1" localSheetId="10">#REF!</definedName>
    <definedName name="Table43Y_19_6_1_1" localSheetId="7">#REF!</definedName>
    <definedName name="Table43Y_19_6_1_1" localSheetId="8">#REF!</definedName>
    <definedName name="Table43Y_19_6_1_1" localSheetId="1">#REF!</definedName>
    <definedName name="Table43Y_19_6_1_1" localSheetId="12">#REF!</definedName>
    <definedName name="Table43Y_19_6_1_1" localSheetId="5">#REF!</definedName>
    <definedName name="Table43Y_19_6_1_1" localSheetId="14">#REF!</definedName>
    <definedName name="Table43Y_19_6_1_1" localSheetId="15">#REF!</definedName>
    <definedName name="Table43Y_19_6_1_1" localSheetId="16">#REF!</definedName>
    <definedName name="Table43Y_19_6_1_1" localSheetId="18">#REF!</definedName>
    <definedName name="Table43Y_19_6_1_1" localSheetId="17">#REF!</definedName>
    <definedName name="Table43Y_19_6_1_1" localSheetId="19">#REF!</definedName>
    <definedName name="Table43Y_19_6_1_1" localSheetId="13">#REF!</definedName>
    <definedName name="Table43Y_19_6_1_1">#REF!</definedName>
    <definedName name="Table43Y_19_7_1_2" localSheetId="9">#REF!</definedName>
    <definedName name="Table43Y_19_7_1_2" localSheetId="11">#REF!</definedName>
    <definedName name="Table43Y_19_7_1_2" localSheetId="10">#REF!</definedName>
    <definedName name="Table43Y_19_7_1_2" localSheetId="7">#REF!</definedName>
    <definedName name="Table43Y_19_7_1_2" localSheetId="8">#REF!</definedName>
    <definedName name="Table43Y_19_7_1_2" localSheetId="1">#REF!</definedName>
    <definedName name="Table43Y_19_7_1_2" localSheetId="12">#REF!</definedName>
    <definedName name="Table43Y_19_7_1_2" localSheetId="5">#REF!</definedName>
    <definedName name="Table43Y_19_7_1_2" localSheetId="14">#REF!</definedName>
    <definedName name="Table43Y_19_7_1_2" localSheetId="15">#REF!</definedName>
    <definedName name="Table43Y_19_7_1_2" localSheetId="16">#REF!</definedName>
    <definedName name="Table43Y_19_7_1_2" localSheetId="18">#REF!</definedName>
    <definedName name="Table43Y_19_7_1_2" localSheetId="17">#REF!</definedName>
    <definedName name="Table43Y_19_7_1_2" localSheetId="19">#REF!</definedName>
    <definedName name="Table43Y_19_7_1_2" localSheetId="13">#REF!</definedName>
    <definedName name="Table43Y_19_7_1_2">#REF!</definedName>
    <definedName name="Table43Y_2_1_1_1" localSheetId="9">#REF!</definedName>
    <definedName name="Table43Y_2_1_1_1" localSheetId="11">#REF!</definedName>
    <definedName name="Table43Y_2_1_1_1" localSheetId="10">#REF!</definedName>
    <definedName name="Table43Y_2_1_1_1" localSheetId="7">#REF!</definedName>
    <definedName name="Table43Y_2_1_1_1" localSheetId="8">#REF!</definedName>
    <definedName name="Table43Y_2_1_1_1" localSheetId="1">#REF!</definedName>
    <definedName name="Table43Y_2_1_1_1" localSheetId="12">#REF!</definedName>
    <definedName name="Table43Y_2_1_1_1" localSheetId="5">#REF!</definedName>
    <definedName name="Table43Y_2_1_1_1" localSheetId="14">#REF!</definedName>
    <definedName name="Table43Y_2_1_1_1" localSheetId="15">#REF!</definedName>
    <definedName name="Table43Y_2_1_1_1" localSheetId="16">#REF!</definedName>
    <definedName name="Table43Y_2_1_1_1" localSheetId="18">#REF!</definedName>
    <definedName name="Table43Y_2_1_1_1" localSheetId="17">#REF!</definedName>
    <definedName name="Table43Y_2_1_1_1" localSheetId="19">#REF!</definedName>
    <definedName name="Table43Y_2_1_1_1" localSheetId="13">#REF!</definedName>
    <definedName name="Table43Y_2_1_1_1">#REF!</definedName>
    <definedName name="Table43Y_2_2_1_1" localSheetId="9">#REF!</definedName>
    <definedName name="Table43Y_2_2_1_1" localSheetId="11">#REF!</definedName>
    <definedName name="Table43Y_2_2_1_1" localSheetId="10">#REF!</definedName>
    <definedName name="Table43Y_2_2_1_1" localSheetId="7">#REF!</definedName>
    <definedName name="Table43Y_2_2_1_1" localSheetId="8">#REF!</definedName>
    <definedName name="Table43Y_2_2_1_1" localSheetId="1">#REF!</definedName>
    <definedName name="Table43Y_2_2_1_1" localSheetId="12">#REF!</definedName>
    <definedName name="Table43Y_2_2_1_1" localSheetId="5">#REF!</definedName>
    <definedName name="Table43Y_2_2_1_1" localSheetId="14">#REF!</definedName>
    <definedName name="Table43Y_2_2_1_1" localSheetId="15">#REF!</definedName>
    <definedName name="Table43Y_2_2_1_1" localSheetId="16">#REF!</definedName>
    <definedName name="Table43Y_2_2_1_1" localSheetId="18">#REF!</definedName>
    <definedName name="Table43Y_2_2_1_1" localSheetId="17">#REF!</definedName>
    <definedName name="Table43Y_2_2_1_1" localSheetId="19">#REF!</definedName>
    <definedName name="Table43Y_2_2_1_1" localSheetId="13">#REF!</definedName>
    <definedName name="Table43Y_2_2_1_1">#REF!</definedName>
    <definedName name="Table43Y_2_3_1_1" localSheetId="9">#REF!</definedName>
    <definedName name="Table43Y_2_3_1_1" localSheetId="11">#REF!</definedName>
    <definedName name="Table43Y_2_3_1_1" localSheetId="10">#REF!</definedName>
    <definedName name="Table43Y_2_3_1_1" localSheetId="7">#REF!</definedName>
    <definedName name="Table43Y_2_3_1_1" localSheetId="8">#REF!</definedName>
    <definedName name="Table43Y_2_3_1_1" localSheetId="1">#REF!</definedName>
    <definedName name="Table43Y_2_3_1_1" localSheetId="12">#REF!</definedName>
    <definedName name="Table43Y_2_3_1_1" localSheetId="5">#REF!</definedName>
    <definedName name="Table43Y_2_3_1_1" localSheetId="14">#REF!</definedName>
    <definedName name="Table43Y_2_3_1_1" localSheetId="15">#REF!</definedName>
    <definedName name="Table43Y_2_3_1_1" localSheetId="16">#REF!</definedName>
    <definedName name="Table43Y_2_3_1_1" localSheetId="18">#REF!</definedName>
    <definedName name="Table43Y_2_3_1_1" localSheetId="17">#REF!</definedName>
    <definedName name="Table43Y_2_3_1_1" localSheetId="19">#REF!</definedName>
    <definedName name="Table43Y_2_3_1_1" localSheetId="13">#REF!</definedName>
    <definedName name="Table43Y_2_3_1_1">#REF!</definedName>
    <definedName name="Table43Y_2_4_1_2" localSheetId="9">#REF!</definedName>
    <definedName name="Table43Y_2_4_1_2" localSheetId="11">#REF!</definedName>
    <definedName name="Table43Y_2_4_1_2" localSheetId="10">#REF!</definedName>
    <definedName name="Table43Y_2_4_1_2" localSheetId="7">#REF!</definedName>
    <definedName name="Table43Y_2_4_1_2" localSheetId="8">#REF!</definedName>
    <definedName name="Table43Y_2_4_1_2" localSheetId="1">#REF!</definedName>
    <definedName name="Table43Y_2_4_1_2" localSheetId="12">#REF!</definedName>
    <definedName name="Table43Y_2_4_1_2" localSheetId="5">#REF!</definedName>
    <definedName name="Table43Y_2_4_1_2" localSheetId="14">#REF!</definedName>
    <definedName name="Table43Y_2_4_1_2" localSheetId="15">#REF!</definedName>
    <definedName name="Table43Y_2_4_1_2" localSheetId="16">#REF!</definedName>
    <definedName name="Table43Y_2_4_1_2" localSheetId="18">#REF!</definedName>
    <definedName name="Table43Y_2_4_1_2" localSheetId="17">#REF!</definedName>
    <definedName name="Table43Y_2_4_1_2" localSheetId="19">#REF!</definedName>
    <definedName name="Table43Y_2_4_1_2" localSheetId="13">#REF!</definedName>
    <definedName name="Table43Y_2_4_1_2">#REF!</definedName>
    <definedName name="Table43Y_2_6_1_1" localSheetId="9">#REF!</definedName>
    <definedName name="Table43Y_2_6_1_1" localSheetId="11">#REF!</definedName>
    <definedName name="Table43Y_2_6_1_1" localSheetId="10">#REF!</definedName>
    <definedName name="Table43Y_2_6_1_1" localSheetId="7">#REF!</definedName>
    <definedName name="Table43Y_2_6_1_1" localSheetId="8">#REF!</definedName>
    <definedName name="Table43Y_2_6_1_1" localSheetId="1">#REF!</definedName>
    <definedName name="Table43Y_2_6_1_1" localSheetId="12">#REF!</definedName>
    <definedName name="Table43Y_2_6_1_1" localSheetId="5">#REF!</definedName>
    <definedName name="Table43Y_2_6_1_1" localSheetId="14">#REF!</definedName>
    <definedName name="Table43Y_2_6_1_1" localSheetId="15">#REF!</definedName>
    <definedName name="Table43Y_2_6_1_1" localSheetId="16">#REF!</definedName>
    <definedName name="Table43Y_2_6_1_1" localSheetId="18">#REF!</definedName>
    <definedName name="Table43Y_2_6_1_1" localSheetId="17">#REF!</definedName>
    <definedName name="Table43Y_2_6_1_1" localSheetId="19">#REF!</definedName>
    <definedName name="Table43Y_2_6_1_1" localSheetId="13">#REF!</definedName>
    <definedName name="Table43Y_2_6_1_1">#REF!</definedName>
    <definedName name="Table43Y_2_7_1_2" localSheetId="9">#REF!</definedName>
    <definedName name="Table43Y_2_7_1_2" localSheetId="11">#REF!</definedName>
    <definedName name="Table43Y_2_7_1_2" localSheetId="10">#REF!</definedName>
    <definedName name="Table43Y_2_7_1_2" localSheetId="7">#REF!</definedName>
    <definedName name="Table43Y_2_7_1_2" localSheetId="8">#REF!</definedName>
    <definedName name="Table43Y_2_7_1_2" localSheetId="1">#REF!</definedName>
    <definedName name="Table43Y_2_7_1_2" localSheetId="12">#REF!</definedName>
    <definedName name="Table43Y_2_7_1_2" localSheetId="5">#REF!</definedName>
    <definedName name="Table43Y_2_7_1_2" localSheetId="14">#REF!</definedName>
    <definedName name="Table43Y_2_7_1_2" localSheetId="15">#REF!</definedName>
    <definedName name="Table43Y_2_7_1_2" localSheetId="16">#REF!</definedName>
    <definedName name="Table43Y_2_7_1_2" localSheetId="18">#REF!</definedName>
    <definedName name="Table43Y_2_7_1_2" localSheetId="17">#REF!</definedName>
    <definedName name="Table43Y_2_7_1_2" localSheetId="19">#REF!</definedName>
    <definedName name="Table43Y_2_7_1_2" localSheetId="13">#REF!</definedName>
    <definedName name="Table43Y_2_7_1_2">#REF!</definedName>
    <definedName name="Table43Y_20_1_1_1" localSheetId="9">#REF!</definedName>
    <definedName name="Table43Y_20_1_1_1" localSheetId="11">#REF!</definedName>
    <definedName name="Table43Y_20_1_1_1" localSheetId="10">#REF!</definedName>
    <definedName name="Table43Y_20_1_1_1" localSheetId="7">#REF!</definedName>
    <definedName name="Table43Y_20_1_1_1" localSheetId="8">#REF!</definedName>
    <definedName name="Table43Y_20_1_1_1" localSheetId="1">#REF!</definedName>
    <definedName name="Table43Y_20_1_1_1" localSheetId="12">#REF!</definedName>
    <definedName name="Table43Y_20_1_1_1" localSheetId="5">#REF!</definedName>
    <definedName name="Table43Y_20_1_1_1" localSheetId="14">#REF!</definedName>
    <definedName name="Table43Y_20_1_1_1" localSheetId="15">#REF!</definedName>
    <definedName name="Table43Y_20_1_1_1" localSheetId="16">#REF!</definedName>
    <definedName name="Table43Y_20_1_1_1" localSheetId="18">#REF!</definedName>
    <definedName name="Table43Y_20_1_1_1" localSheetId="17">#REF!</definedName>
    <definedName name="Table43Y_20_1_1_1" localSheetId="19">#REF!</definedName>
    <definedName name="Table43Y_20_1_1_1" localSheetId="13">#REF!</definedName>
    <definedName name="Table43Y_20_1_1_1">#REF!</definedName>
    <definedName name="Table43Y_20_2_1_1" localSheetId="9">#REF!</definedName>
    <definedName name="Table43Y_20_2_1_1" localSheetId="11">#REF!</definedName>
    <definedName name="Table43Y_20_2_1_1" localSheetId="10">#REF!</definedName>
    <definedName name="Table43Y_20_2_1_1" localSheetId="7">#REF!</definedName>
    <definedName name="Table43Y_20_2_1_1" localSheetId="8">#REF!</definedName>
    <definedName name="Table43Y_20_2_1_1" localSheetId="1">#REF!</definedName>
    <definedName name="Table43Y_20_2_1_1" localSheetId="12">#REF!</definedName>
    <definedName name="Table43Y_20_2_1_1" localSheetId="5">#REF!</definedName>
    <definedName name="Table43Y_20_2_1_1" localSheetId="14">#REF!</definedName>
    <definedName name="Table43Y_20_2_1_1" localSheetId="15">#REF!</definedName>
    <definedName name="Table43Y_20_2_1_1" localSheetId="16">#REF!</definedName>
    <definedName name="Table43Y_20_2_1_1" localSheetId="18">#REF!</definedName>
    <definedName name="Table43Y_20_2_1_1" localSheetId="17">#REF!</definedName>
    <definedName name="Table43Y_20_2_1_1" localSheetId="19">#REF!</definedName>
    <definedName name="Table43Y_20_2_1_1" localSheetId="13">#REF!</definedName>
    <definedName name="Table43Y_20_2_1_1">#REF!</definedName>
    <definedName name="Table43Y_20_3_1_1" localSheetId="9">#REF!</definedName>
    <definedName name="Table43Y_20_3_1_1" localSheetId="11">#REF!</definedName>
    <definedName name="Table43Y_20_3_1_1" localSheetId="10">#REF!</definedName>
    <definedName name="Table43Y_20_3_1_1" localSheetId="7">#REF!</definedName>
    <definedName name="Table43Y_20_3_1_1" localSheetId="8">#REF!</definedName>
    <definedName name="Table43Y_20_3_1_1" localSheetId="1">#REF!</definedName>
    <definedName name="Table43Y_20_3_1_1" localSheetId="12">#REF!</definedName>
    <definedName name="Table43Y_20_3_1_1" localSheetId="5">#REF!</definedName>
    <definedName name="Table43Y_20_3_1_1" localSheetId="14">#REF!</definedName>
    <definedName name="Table43Y_20_3_1_1" localSheetId="15">#REF!</definedName>
    <definedName name="Table43Y_20_3_1_1" localSheetId="16">#REF!</definedName>
    <definedName name="Table43Y_20_3_1_1" localSheetId="18">#REF!</definedName>
    <definedName name="Table43Y_20_3_1_1" localSheetId="17">#REF!</definedName>
    <definedName name="Table43Y_20_3_1_1" localSheetId="19">#REF!</definedName>
    <definedName name="Table43Y_20_3_1_1" localSheetId="13">#REF!</definedName>
    <definedName name="Table43Y_20_3_1_1">#REF!</definedName>
    <definedName name="Table43Y_20_4_1_2" localSheetId="9">#REF!</definedName>
    <definedName name="Table43Y_20_4_1_2" localSheetId="11">#REF!</definedName>
    <definedName name="Table43Y_20_4_1_2" localSheetId="10">#REF!</definedName>
    <definedName name="Table43Y_20_4_1_2" localSheetId="7">#REF!</definedName>
    <definedName name="Table43Y_20_4_1_2" localSheetId="8">#REF!</definedName>
    <definedName name="Table43Y_20_4_1_2" localSheetId="1">#REF!</definedName>
    <definedName name="Table43Y_20_4_1_2" localSheetId="12">#REF!</definedName>
    <definedName name="Table43Y_20_4_1_2" localSheetId="5">#REF!</definedName>
    <definedName name="Table43Y_20_4_1_2" localSheetId="14">#REF!</definedName>
    <definedName name="Table43Y_20_4_1_2" localSheetId="15">#REF!</definedName>
    <definedName name="Table43Y_20_4_1_2" localSheetId="16">#REF!</definedName>
    <definedName name="Table43Y_20_4_1_2" localSheetId="18">#REF!</definedName>
    <definedName name="Table43Y_20_4_1_2" localSheetId="17">#REF!</definedName>
    <definedName name="Table43Y_20_4_1_2" localSheetId="19">#REF!</definedName>
    <definedName name="Table43Y_20_4_1_2" localSheetId="13">#REF!</definedName>
    <definedName name="Table43Y_20_4_1_2">#REF!</definedName>
    <definedName name="Table43Y_20_6_1_1" localSheetId="9">#REF!</definedName>
    <definedName name="Table43Y_20_6_1_1" localSheetId="11">#REF!</definedName>
    <definedName name="Table43Y_20_6_1_1" localSheetId="10">#REF!</definedName>
    <definedName name="Table43Y_20_6_1_1" localSheetId="7">#REF!</definedName>
    <definedName name="Table43Y_20_6_1_1" localSheetId="8">#REF!</definedName>
    <definedName name="Table43Y_20_6_1_1" localSheetId="1">#REF!</definedName>
    <definedName name="Table43Y_20_6_1_1" localSheetId="12">#REF!</definedName>
    <definedName name="Table43Y_20_6_1_1" localSheetId="5">#REF!</definedName>
    <definedName name="Table43Y_20_6_1_1" localSheetId="14">#REF!</definedName>
    <definedName name="Table43Y_20_6_1_1" localSheetId="15">#REF!</definedName>
    <definedName name="Table43Y_20_6_1_1" localSheetId="16">#REF!</definedName>
    <definedName name="Table43Y_20_6_1_1" localSheetId="18">#REF!</definedName>
    <definedName name="Table43Y_20_6_1_1" localSheetId="17">#REF!</definedName>
    <definedName name="Table43Y_20_6_1_1" localSheetId="19">#REF!</definedName>
    <definedName name="Table43Y_20_6_1_1" localSheetId="13">#REF!</definedName>
    <definedName name="Table43Y_20_6_1_1">#REF!</definedName>
    <definedName name="Table43Y_20_7_1_2" localSheetId="9">#REF!</definedName>
    <definedName name="Table43Y_20_7_1_2" localSheetId="11">#REF!</definedName>
    <definedName name="Table43Y_20_7_1_2" localSheetId="10">#REF!</definedName>
    <definedName name="Table43Y_20_7_1_2" localSheetId="7">#REF!</definedName>
    <definedName name="Table43Y_20_7_1_2" localSheetId="8">#REF!</definedName>
    <definedName name="Table43Y_20_7_1_2" localSheetId="1">#REF!</definedName>
    <definedName name="Table43Y_20_7_1_2" localSheetId="12">#REF!</definedName>
    <definedName name="Table43Y_20_7_1_2" localSheetId="5">#REF!</definedName>
    <definedName name="Table43Y_20_7_1_2" localSheetId="14">#REF!</definedName>
    <definedName name="Table43Y_20_7_1_2" localSheetId="15">#REF!</definedName>
    <definedName name="Table43Y_20_7_1_2" localSheetId="16">#REF!</definedName>
    <definedName name="Table43Y_20_7_1_2" localSheetId="18">#REF!</definedName>
    <definedName name="Table43Y_20_7_1_2" localSheetId="17">#REF!</definedName>
    <definedName name="Table43Y_20_7_1_2" localSheetId="19">#REF!</definedName>
    <definedName name="Table43Y_20_7_1_2" localSheetId="13">#REF!</definedName>
    <definedName name="Table43Y_20_7_1_2">#REF!</definedName>
    <definedName name="Table43Y_21_1_1_1" localSheetId="9">#REF!</definedName>
    <definedName name="Table43Y_21_1_1_1" localSheetId="11">#REF!</definedName>
    <definedName name="Table43Y_21_1_1_1" localSheetId="10">#REF!</definedName>
    <definedName name="Table43Y_21_1_1_1" localSheetId="7">#REF!</definedName>
    <definedName name="Table43Y_21_1_1_1" localSheetId="8">#REF!</definedName>
    <definedName name="Table43Y_21_1_1_1" localSheetId="1">#REF!</definedName>
    <definedName name="Table43Y_21_1_1_1" localSheetId="12">#REF!</definedName>
    <definedName name="Table43Y_21_1_1_1" localSheetId="5">#REF!</definedName>
    <definedName name="Table43Y_21_1_1_1" localSheetId="14">#REF!</definedName>
    <definedName name="Table43Y_21_1_1_1" localSheetId="15">#REF!</definedName>
    <definedName name="Table43Y_21_1_1_1" localSheetId="16">#REF!</definedName>
    <definedName name="Table43Y_21_1_1_1" localSheetId="18">#REF!</definedName>
    <definedName name="Table43Y_21_1_1_1" localSheetId="17">#REF!</definedName>
    <definedName name="Table43Y_21_1_1_1" localSheetId="19">#REF!</definedName>
    <definedName name="Table43Y_21_1_1_1" localSheetId="13">#REF!</definedName>
    <definedName name="Table43Y_21_1_1_1">#REF!</definedName>
    <definedName name="Table43Y_21_2_1_1" localSheetId="9">#REF!</definedName>
    <definedName name="Table43Y_21_2_1_1" localSheetId="11">#REF!</definedName>
    <definedName name="Table43Y_21_2_1_1" localSheetId="10">#REF!</definedName>
    <definedName name="Table43Y_21_2_1_1" localSheetId="7">#REF!</definedName>
    <definedName name="Table43Y_21_2_1_1" localSheetId="8">#REF!</definedName>
    <definedName name="Table43Y_21_2_1_1" localSheetId="1">#REF!</definedName>
    <definedName name="Table43Y_21_2_1_1" localSheetId="12">#REF!</definedName>
    <definedName name="Table43Y_21_2_1_1" localSheetId="5">#REF!</definedName>
    <definedName name="Table43Y_21_2_1_1" localSheetId="14">#REF!</definedName>
    <definedName name="Table43Y_21_2_1_1" localSheetId="15">#REF!</definedName>
    <definedName name="Table43Y_21_2_1_1" localSheetId="16">#REF!</definedName>
    <definedName name="Table43Y_21_2_1_1" localSheetId="18">#REF!</definedName>
    <definedName name="Table43Y_21_2_1_1" localSheetId="17">#REF!</definedName>
    <definedName name="Table43Y_21_2_1_1" localSheetId="19">#REF!</definedName>
    <definedName name="Table43Y_21_2_1_1" localSheetId="13">#REF!</definedName>
    <definedName name="Table43Y_21_2_1_1">#REF!</definedName>
    <definedName name="Table43Y_21_3_1_1" localSheetId="9">#REF!</definedName>
    <definedName name="Table43Y_21_3_1_1" localSheetId="11">#REF!</definedName>
    <definedName name="Table43Y_21_3_1_1" localSheetId="10">#REF!</definedName>
    <definedName name="Table43Y_21_3_1_1" localSheetId="7">#REF!</definedName>
    <definedName name="Table43Y_21_3_1_1" localSheetId="8">#REF!</definedName>
    <definedName name="Table43Y_21_3_1_1" localSheetId="1">#REF!</definedName>
    <definedName name="Table43Y_21_3_1_1" localSheetId="12">#REF!</definedName>
    <definedName name="Table43Y_21_3_1_1" localSheetId="5">#REF!</definedName>
    <definedName name="Table43Y_21_3_1_1" localSheetId="14">#REF!</definedName>
    <definedName name="Table43Y_21_3_1_1" localSheetId="15">#REF!</definedName>
    <definedName name="Table43Y_21_3_1_1" localSheetId="16">#REF!</definedName>
    <definedName name="Table43Y_21_3_1_1" localSheetId="18">#REF!</definedName>
    <definedName name="Table43Y_21_3_1_1" localSheetId="17">#REF!</definedName>
    <definedName name="Table43Y_21_3_1_1" localSheetId="19">#REF!</definedName>
    <definedName name="Table43Y_21_3_1_1" localSheetId="13">#REF!</definedName>
    <definedName name="Table43Y_21_3_1_1">#REF!</definedName>
    <definedName name="Table43Y_21_4_1_2" localSheetId="9">#REF!</definedName>
    <definedName name="Table43Y_21_4_1_2" localSheetId="11">#REF!</definedName>
    <definedName name="Table43Y_21_4_1_2" localSheetId="10">#REF!</definedName>
    <definedName name="Table43Y_21_4_1_2" localSheetId="7">#REF!</definedName>
    <definedName name="Table43Y_21_4_1_2" localSheetId="8">#REF!</definedName>
    <definedName name="Table43Y_21_4_1_2" localSheetId="1">#REF!</definedName>
    <definedName name="Table43Y_21_4_1_2" localSheetId="12">#REF!</definedName>
    <definedName name="Table43Y_21_4_1_2" localSheetId="5">#REF!</definedName>
    <definedName name="Table43Y_21_4_1_2" localSheetId="14">#REF!</definedName>
    <definedName name="Table43Y_21_4_1_2" localSheetId="15">#REF!</definedName>
    <definedName name="Table43Y_21_4_1_2" localSheetId="16">#REF!</definedName>
    <definedName name="Table43Y_21_4_1_2" localSheetId="18">#REF!</definedName>
    <definedName name="Table43Y_21_4_1_2" localSheetId="17">#REF!</definedName>
    <definedName name="Table43Y_21_4_1_2" localSheetId="19">#REF!</definedName>
    <definedName name="Table43Y_21_4_1_2" localSheetId="13">#REF!</definedName>
    <definedName name="Table43Y_21_4_1_2">#REF!</definedName>
    <definedName name="Table43Y_21_6_1_1" localSheetId="9">#REF!</definedName>
    <definedName name="Table43Y_21_6_1_1" localSheetId="11">#REF!</definedName>
    <definedName name="Table43Y_21_6_1_1" localSheetId="10">#REF!</definedName>
    <definedName name="Table43Y_21_6_1_1" localSheetId="7">#REF!</definedName>
    <definedName name="Table43Y_21_6_1_1" localSheetId="8">#REF!</definedName>
    <definedName name="Table43Y_21_6_1_1" localSheetId="1">#REF!</definedName>
    <definedName name="Table43Y_21_6_1_1" localSheetId="12">#REF!</definedName>
    <definedName name="Table43Y_21_6_1_1" localSheetId="5">#REF!</definedName>
    <definedName name="Table43Y_21_6_1_1" localSheetId="14">#REF!</definedName>
    <definedName name="Table43Y_21_6_1_1" localSheetId="15">#REF!</definedName>
    <definedName name="Table43Y_21_6_1_1" localSheetId="16">#REF!</definedName>
    <definedName name="Table43Y_21_6_1_1" localSheetId="18">#REF!</definedName>
    <definedName name="Table43Y_21_6_1_1" localSheetId="17">#REF!</definedName>
    <definedName name="Table43Y_21_6_1_1" localSheetId="19">#REF!</definedName>
    <definedName name="Table43Y_21_6_1_1" localSheetId="13">#REF!</definedName>
    <definedName name="Table43Y_21_6_1_1">#REF!</definedName>
    <definedName name="Table43Y_21_7_1_2" localSheetId="9">#REF!</definedName>
    <definedName name="Table43Y_21_7_1_2" localSheetId="11">#REF!</definedName>
    <definedName name="Table43Y_21_7_1_2" localSheetId="10">#REF!</definedName>
    <definedName name="Table43Y_21_7_1_2" localSheetId="7">#REF!</definedName>
    <definedName name="Table43Y_21_7_1_2" localSheetId="8">#REF!</definedName>
    <definedName name="Table43Y_21_7_1_2" localSheetId="1">#REF!</definedName>
    <definedName name="Table43Y_21_7_1_2" localSheetId="12">#REF!</definedName>
    <definedName name="Table43Y_21_7_1_2" localSheetId="5">#REF!</definedName>
    <definedName name="Table43Y_21_7_1_2" localSheetId="14">#REF!</definedName>
    <definedName name="Table43Y_21_7_1_2" localSheetId="15">#REF!</definedName>
    <definedName name="Table43Y_21_7_1_2" localSheetId="16">#REF!</definedName>
    <definedName name="Table43Y_21_7_1_2" localSheetId="18">#REF!</definedName>
    <definedName name="Table43Y_21_7_1_2" localSheetId="17">#REF!</definedName>
    <definedName name="Table43Y_21_7_1_2" localSheetId="19">#REF!</definedName>
    <definedName name="Table43Y_21_7_1_2" localSheetId="13">#REF!</definedName>
    <definedName name="Table43Y_21_7_1_2">#REF!</definedName>
    <definedName name="Table43Y_22_1_1_1" localSheetId="9">#REF!</definedName>
    <definedName name="Table43Y_22_1_1_1" localSheetId="11">#REF!</definedName>
    <definedName name="Table43Y_22_1_1_1" localSheetId="10">#REF!</definedName>
    <definedName name="Table43Y_22_1_1_1" localSheetId="7">#REF!</definedName>
    <definedName name="Table43Y_22_1_1_1" localSheetId="8">#REF!</definedName>
    <definedName name="Table43Y_22_1_1_1" localSheetId="1">#REF!</definedName>
    <definedName name="Table43Y_22_1_1_1" localSheetId="12">#REF!</definedName>
    <definedName name="Table43Y_22_1_1_1" localSheetId="5">#REF!</definedName>
    <definedName name="Table43Y_22_1_1_1" localSheetId="14">#REF!</definedName>
    <definedName name="Table43Y_22_1_1_1" localSheetId="15">#REF!</definedName>
    <definedName name="Table43Y_22_1_1_1" localSheetId="16">#REF!</definedName>
    <definedName name="Table43Y_22_1_1_1" localSheetId="18">#REF!</definedName>
    <definedName name="Table43Y_22_1_1_1" localSheetId="17">#REF!</definedName>
    <definedName name="Table43Y_22_1_1_1" localSheetId="19">#REF!</definedName>
    <definedName name="Table43Y_22_1_1_1" localSheetId="13">#REF!</definedName>
    <definedName name="Table43Y_22_1_1_1">#REF!</definedName>
    <definedName name="Table43Y_22_2_1_1" localSheetId="9">#REF!</definedName>
    <definedName name="Table43Y_22_2_1_1" localSheetId="11">#REF!</definedName>
    <definedName name="Table43Y_22_2_1_1" localSheetId="10">#REF!</definedName>
    <definedName name="Table43Y_22_2_1_1" localSheetId="7">#REF!</definedName>
    <definedName name="Table43Y_22_2_1_1" localSheetId="8">#REF!</definedName>
    <definedName name="Table43Y_22_2_1_1" localSheetId="1">#REF!</definedName>
    <definedName name="Table43Y_22_2_1_1" localSheetId="12">#REF!</definedName>
    <definedName name="Table43Y_22_2_1_1" localSheetId="5">#REF!</definedName>
    <definedName name="Table43Y_22_2_1_1" localSheetId="14">#REF!</definedName>
    <definedName name="Table43Y_22_2_1_1" localSheetId="15">#REF!</definedName>
    <definedName name="Table43Y_22_2_1_1" localSheetId="16">#REF!</definedName>
    <definedName name="Table43Y_22_2_1_1" localSheetId="18">#REF!</definedName>
    <definedName name="Table43Y_22_2_1_1" localSheetId="17">#REF!</definedName>
    <definedName name="Table43Y_22_2_1_1" localSheetId="19">#REF!</definedName>
    <definedName name="Table43Y_22_2_1_1" localSheetId="13">#REF!</definedName>
    <definedName name="Table43Y_22_2_1_1">#REF!</definedName>
    <definedName name="Table43Y_22_3_1_1" localSheetId="9">#REF!</definedName>
    <definedName name="Table43Y_22_3_1_1" localSheetId="11">#REF!</definedName>
    <definedName name="Table43Y_22_3_1_1" localSheetId="10">#REF!</definedName>
    <definedName name="Table43Y_22_3_1_1" localSheetId="7">#REF!</definedName>
    <definedName name="Table43Y_22_3_1_1" localSheetId="8">#REF!</definedName>
    <definedName name="Table43Y_22_3_1_1" localSheetId="1">#REF!</definedName>
    <definedName name="Table43Y_22_3_1_1" localSheetId="12">#REF!</definedName>
    <definedName name="Table43Y_22_3_1_1" localSheetId="5">#REF!</definedName>
    <definedName name="Table43Y_22_3_1_1" localSheetId="14">#REF!</definedName>
    <definedName name="Table43Y_22_3_1_1" localSheetId="15">#REF!</definedName>
    <definedName name="Table43Y_22_3_1_1" localSheetId="16">#REF!</definedName>
    <definedName name="Table43Y_22_3_1_1" localSheetId="18">#REF!</definedName>
    <definedName name="Table43Y_22_3_1_1" localSheetId="17">#REF!</definedName>
    <definedName name="Table43Y_22_3_1_1" localSheetId="19">#REF!</definedName>
    <definedName name="Table43Y_22_3_1_1" localSheetId="13">#REF!</definedName>
    <definedName name="Table43Y_22_3_1_1">#REF!</definedName>
    <definedName name="Table43Y_22_4_1_2" localSheetId="9">#REF!</definedName>
    <definedName name="Table43Y_22_4_1_2" localSheetId="11">#REF!</definedName>
    <definedName name="Table43Y_22_4_1_2" localSheetId="10">#REF!</definedName>
    <definedName name="Table43Y_22_4_1_2" localSheetId="7">#REF!</definedName>
    <definedName name="Table43Y_22_4_1_2" localSheetId="8">#REF!</definedName>
    <definedName name="Table43Y_22_4_1_2" localSheetId="1">#REF!</definedName>
    <definedName name="Table43Y_22_4_1_2" localSheetId="12">#REF!</definedName>
    <definedName name="Table43Y_22_4_1_2" localSheetId="5">#REF!</definedName>
    <definedName name="Table43Y_22_4_1_2" localSheetId="14">#REF!</definedName>
    <definedName name="Table43Y_22_4_1_2" localSheetId="15">#REF!</definedName>
    <definedName name="Table43Y_22_4_1_2" localSheetId="16">#REF!</definedName>
    <definedName name="Table43Y_22_4_1_2" localSheetId="18">#REF!</definedName>
    <definedName name="Table43Y_22_4_1_2" localSheetId="17">#REF!</definedName>
    <definedName name="Table43Y_22_4_1_2" localSheetId="19">#REF!</definedName>
    <definedName name="Table43Y_22_4_1_2" localSheetId="13">#REF!</definedName>
    <definedName name="Table43Y_22_4_1_2">#REF!</definedName>
    <definedName name="Table43Y_22_6_1_1" localSheetId="9">#REF!</definedName>
    <definedName name="Table43Y_22_6_1_1" localSheetId="11">#REF!</definedName>
    <definedName name="Table43Y_22_6_1_1" localSheetId="10">#REF!</definedName>
    <definedName name="Table43Y_22_6_1_1" localSheetId="7">#REF!</definedName>
    <definedName name="Table43Y_22_6_1_1" localSheetId="8">#REF!</definedName>
    <definedName name="Table43Y_22_6_1_1" localSheetId="1">#REF!</definedName>
    <definedName name="Table43Y_22_6_1_1" localSheetId="12">#REF!</definedName>
    <definedName name="Table43Y_22_6_1_1" localSheetId="5">#REF!</definedName>
    <definedName name="Table43Y_22_6_1_1" localSheetId="14">#REF!</definedName>
    <definedName name="Table43Y_22_6_1_1" localSheetId="15">#REF!</definedName>
    <definedName name="Table43Y_22_6_1_1" localSheetId="16">#REF!</definedName>
    <definedName name="Table43Y_22_6_1_1" localSheetId="18">#REF!</definedName>
    <definedName name="Table43Y_22_6_1_1" localSheetId="17">#REF!</definedName>
    <definedName name="Table43Y_22_6_1_1" localSheetId="19">#REF!</definedName>
    <definedName name="Table43Y_22_6_1_1" localSheetId="13">#REF!</definedName>
    <definedName name="Table43Y_22_6_1_1">#REF!</definedName>
    <definedName name="Table43Y_22_7_1_2" localSheetId="9">#REF!</definedName>
    <definedName name="Table43Y_22_7_1_2" localSheetId="11">#REF!</definedName>
    <definedName name="Table43Y_22_7_1_2" localSheetId="10">#REF!</definedName>
    <definedName name="Table43Y_22_7_1_2" localSheetId="7">#REF!</definedName>
    <definedName name="Table43Y_22_7_1_2" localSheetId="8">#REF!</definedName>
    <definedName name="Table43Y_22_7_1_2" localSheetId="1">#REF!</definedName>
    <definedName name="Table43Y_22_7_1_2" localSheetId="12">#REF!</definedName>
    <definedName name="Table43Y_22_7_1_2" localSheetId="5">#REF!</definedName>
    <definedName name="Table43Y_22_7_1_2" localSheetId="14">#REF!</definedName>
    <definedName name="Table43Y_22_7_1_2" localSheetId="15">#REF!</definedName>
    <definedName name="Table43Y_22_7_1_2" localSheetId="16">#REF!</definedName>
    <definedName name="Table43Y_22_7_1_2" localSheetId="18">#REF!</definedName>
    <definedName name="Table43Y_22_7_1_2" localSheetId="17">#REF!</definedName>
    <definedName name="Table43Y_22_7_1_2" localSheetId="19">#REF!</definedName>
    <definedName name="Table43Y_22_7_1_2" localSheetId="13">#REF!</definedName>
    <definedName name="Table43Y_22_7_1_2">#REF!</definedName>
    <definedName name="Table43Y_23_1_1_1" localSheetId="9">#REF!</definedName>
    <definedName name="Table43Y_23_1_1_1" localSheetId="11">#REF!</definedName>
    <definedName name="Table43Y_23_1_1_1" localSheetId="10">#REF!</definedName>
    <definedName name="Table43Y_23_1_1_1" localSheetId="7">#REF!</definedName>
    <definedName name="Table43Y_23_1_1_1" localSheetId="8">#REF!</definedName>
    <definedName name="Table43Y_23_1_1_1" localSheetId="1">#REF!</definedName>
    <definedName name="Table43Y_23_1_1_1" localSheetId="12">#REF!</definedName>
    <definedName name="Table43Y_23_1_1_1" localSheetId="5">#REF!</definedName>
    <definedName name="Table43Y_23_1_1_1" localSheetId="14">#REF!</definedName>
    <definedName name="Table43Y_23_1_1_1" localSheetId="15">#REF!</definedName>
    <definedName name="Table43Y_23_1_1_1" localSheetId="16">#REF!</definedName>
    <definedName name="Table43Y_23_1_1_1" localSheetId="18">#REF!</definedName>
    <definedName name="Table43Y_23_1_1_1" localSheetId="17">#REF!</definedName>
    <definedName name="Table43Y_23_1_1_1" localSheetId="19">#REF!</definedName>
    <definedName name="Table43Y_23_1_1_1" localSheetId="13">#REF!</definedName>
    <definedName name="Table43Y_23_1_1_1">#REF!</definedName>
    <definedName name="Table43Y_23_2_1_1" localSheetId="9">#REF!</definedName>
    <definedName name="Table43Y_23_2_1_1" localSheetId="11">#REF!</definedName>
    <definedName name="Table43Y_23_2_1_1" localSheetId="10">#REF!</definedName>
    <definedName name="Table43Y_23_2_1_1" localSheetId="7">#REF!</definedName>
    <definedName name="Table43Y_23_2_1_1" localSheetId="8">#REF!</definedName>
    <definedName name="Table43Y_23_2_1_1" localSheetId="1">#REF!</definedName>
    <definedName name="Table43Y_23_2_1_1" localSheetId="12">#REF!</definedName>
    <definedName name="Table43Y_23_2_1_1" localSheetId="5">#REF!</definedName>
    <definedName name="Table43Y_23_2_1_1" localSheetId="14">#REF!</definedName>
    <definedName name="Table43Y_23_2_1_1" localSheetId="15">#REF!</definedName>
    <definedName name="Table43Y_23_2_1_1" localSheetId="16">#REF!</definedName>
    <definedName name="Table43Y_23_2_1_1" localSheetId="18">#REF!</definedName>
    <definedName name="Table43Y_23_2_1_1" localSheetId="17">#REF!</definedName>
    <definedName name="Table43Y_23_2_1_1" localSheetId="19">#REF!</definedName>
    <definedName name="Table43Y_23_2_1_1" localSheetId="13">#REF!</definedName>
    <definedName name="Table43Y_23_2_1_1">#REF!</definedName>
    <definedName name="Table43Y_23_3_1_1" localSheetId="9">#REF!</definedName>
    <definedName name="Table43Y_23_3_1_1" localSheetId="11">#REF!</definedName>
    <definedName name="Table43Y_23_3_1_1" localSheetId="10">#REF!</definedName>
    <definedName name="Table43Y_23_3_1_1" localSheetId="7">#REF!</definedName>
    <definedName name="Table43Y_23_3_1_1" localSheetId="8">#REF!</definedName>
    <definedName name="Table43Y_23_3_1_1" localSheetId="1">#REF!</definedName>
    <definedName name="Table43Y_23_3_1_1" localSheetId="12">#REF!</definedName>
    <definedName name="Table43Y_23_3_1_1" localSheetId="5">#REF!</definedName>
    <definedName name="Table43Y_23_3_1_1" localSheetId="14">#REF!</definedName>
    <definedName name="Table43Y_23_3_1_1" localSheetId="15">#REF!</definedName>
    <definedName name="Table43Y_23_3_1_1" localSheetId="16">#REF!</definedName>
    <definedName name="Table43Y_23_3_1_1" localSheetId="18">#REF!</definedName>
    <definedName name="Table43Y_23_3_1_1" localSheetId="17">#REF!</definedName>
    <definedName name="Table43Y_23_3_1_1" localSheetId="19">#REF!</definedName>
    <definedName name="Table43Y_23_3_1_1" localSheetId="13">#REF!</definedName>
    <definedName name="Table43Y_23_3_1_1">#REF!</definedName>
    <definedName name="Table43Y_23_4_1_2" localSheetId="9">#REF!</definedName>
    <definedName name="Table43Y_23_4_1_2" localSheetId="11">#REF!</definedName>
    <definedName name="Table43Y_23_4_1_2" localSheetId="10">#REF!</definedName>
    <definedName name="Table43Y_23_4_1_2" localSheetId="7">#REF!</definedName>
    <definedName name="Table43Y_23_4_1_2" localSheetId="8">#REF!</definedName>
    <definedName name="Table43Y_23_4_1_2" localSheetId="1">#REF!</definedName>
    <definedName name="Table43Y_23_4_1_2" localSheetId="12">#REF!</definedName>
    <definedName name="Table43Y_23_4_1_2" localSheetId="5">#REF!</definedName>
    <definedName name="Table43Y_23_4_1_2" localSheetId="14">#REF!</definedName>
    <definedName name="Table43Y_23_4_1_2" localSheetId="15">#REF!</definedName>
    <definedName name="Table43Y_23_4_1_2" localSheetId="16">#REF!</definedName>
    <definedName name="Table43Y_23_4_1_2" localSheetId="18">#REF!</definedName>
    <definedName name="Table43Y_23_4_1_2" localSheetId="17">#REF!</definedName>
    <definedName name="Table43Y_23_4_1_2" localSheetId="19">#REF!</definedName>
    <definedName name="Table43Y_23_4_1_2" localSheetId="13">#REF!</definedName>
    <definedName name="Table43Y_23_4_1_2">#REF!</definedName>
    <definedName name="Table43Y_23_6_1_1" localSheetId="9">#REF!</definedName>
    <definedName name="Table43Y_23_6_1_1" localSheetId="11">#REF!</definedName>
    <definedName name="Table43Y_23_6_1_1" localSheetId="10">#REF!</definedName>
    <definedName name="Table43Y_23_6_1_1" localSheetId="7">#REF!</definedName>
    <definedName name="Table43Y_23_6_1_1" localSheetId="8">#REF!</definedName>
    <definedName name="Table43Y_23_6_1_1" localSheetId="1">#REF!</definedName>
    <definedName name="Table43Y_23_6_1_1" localSheetId="12">#REF!</definedName>
    <definedName name="Table43Y_23_6_1_1" localSheetId="5">#REF!</definedName>
    <definedName name="Table43Y_23_6_1_1" localSheetId="14">#REF!</definedName>
    <definedName name="Table43Y_23_6_1_1" localSheetId="15">#REF!</definedName>
    <definedName name="Table43Y_23_6_1_1" localSheetId="16">#REF!</definedName>
    <definedName name="Table43Y_23_6_1_1" localSheetId="18">#REF!</definedName>
    <definedName name="Table43Y_23_6_1_1" localSheetId="17">#REF!</definedName>
    <definedName name="Table43Y_23_6_1_1" localSheetId="19">#REF!</definedName>
    <definedName name="Table43Y_23_6_1_1" localSheetId="13">#REF!</definedName>
    <definedName name="Table43Y_23_6_1_1">#REF!</definedName>
    <definedName name="Table43Y_23_7_1_2" localSheetId="9">#REF!</definedName>
    <definedName name="Table43Y_23_7_1_2" localSheetId="11">#REF!</definedName>
    <definedName name="Table43Y_23_7_1_2" localSheetId="10">#REF!</definedName>
    <definedName name="Table43Y_23_7_1_2" localSheetId="7">#REF!</definedName>
    <definedName name="Table43Y_23_7_1_2" localSheetId="8">#REF!</definedName>
    <definedName name="Table43Y_23_7_1_2" localSheetId="1">#REF!</definedName>
    <definedName name="Table43Y_23_7_1_2" localSheetId="12">#REF!</definedName>
    <definedName name="Table43Y_23_7_1_2" localSheetId="5">#REF!</definedName>
    <definedName name="Table43Y_23_7_1_2" localSheetId="14">#REF!</definedName>
    <definedName name="Table43Y_23_7_1_2" localSheetId="15">#REF!</definedName>
    <definedName name="Table43Y_23_7_1_2" localSheetId="16">#REF!</definedName>
    <definedName name="Table43Y_23_7_1_2" localSheetId="18">#REF!</definedName>
    <definedName name="Table43Y_23_7_1_2" localSheetId="17">#REF!</definedName>
    <definedName name="Table43Y_23_7_1_2" localSheetId="19">#REF!</definedName>
    <definedName name="Table43Y_23_7_1_2" localSheetId="13">#REF!</definedName>
    <definedName name="Table43Y_23_7_1_2">#REF!</definedName>
    <definedName name="Table43Y_24_1_1_1" localSheetId="9">#REF!</definedName>
    <definedName name="Table43Y_24_1_1_1" localSheetId="11">#REF!</definedName>
    <definedName name="Table43Y_24_1_1_1" localSheetId="10">#REF!</definedName>
    <definedName name="Table43Y_24_1_1_1" localSheetId="7">#REF!</definedName>
    <definedName name="Table43Y_24_1_1_1" localSheetId="8">#REF!</definedName>
    <definedName name="Table43Y_24_1_1_1" localSheetId="1">#REF!</definedName>
    <definedName name="Table43Y_24_1_1_1" localSheetId="12">#REF!</definedName>
    <definedName name="Table43Y_24_1_1_1" localSheetId="5">#REF!</definedName>
    <definedName name="Table43Y_24_1_1_1" localSheetId="14">#REF!</definedName>
    <definedName name="Table43Y_24_1_1_1" localSheetId="15">#REF!</definedName>
    <definedName name="Table43Y_24_1_1_1" localSheetId="16">#REF!</definedName>
    <definedName name="Table43Y_24_1_1_1" localSheetId="18">#REF!</definedName>
    <definedName name="Table43Y_24_1_1_1" localSheetId="17">#REF!</definedName>
    <definedName name="Table43Y_24_1_1_1" localSheetId="19">#REF!</definedName>
    <definedName name="Table43Y_24_1_1_1" localSheetId="13">#REF!</definedName>
    <definedName name="Table43Y_24_1_1_1">#REF!</definedName>
    <definedName name="Table43Y_24_2_1_1" localSheetId="9">#REF!</definedName>
    <definedName name="Table43Y_24_2_1_1" localSheetId="11">#REF!</definedName>
    <definedName name="Table43Y_24_2_1_1" localSheetId="10">#REF!</definedName>
    <definedName name="Table43Y_24_2_1_1" localSheetId="7">#REF!</definedName>
    <definedName name="Table43Y_24_2_1_1" localSheetId="8">#REF!</definedName>
    <definedName name="Table43Y_24_2_1_1" localSheetId="1">#REF!</definedName>
    <definedName name="Table43Y_24_2_1_1" localSheetId="12">#REF!</definedName>
    <definedName name="Table43Y_24_2_1_1" localSheetId="5">#REF!</definedName>
    <definedName name="Table43Y_24_2_1_1" localSheetId="14">#REF!</definedName>
    <definedName name="Table43Y_24_2_1_1" localSheetId="15">#REF!</definedName>
    <definedName name="Table43Y_24_2_1_1" localSheetId="16">#REF!</definedName>
    <definedName name="Table43Y_24_2_1_1" localSheetId="18">#REF!</definedName>
    <definedName name="Table43Y_24_2_1_1" localSheetId="17">#REF!</definedName>
    <definedName name="Table43Y_24_2_1_1" localSheetId="19">#REF!</definedName>
    <definedName name="Table43Y_24_2_1_1" localSheetId="13">#REF!</definedName>
    <definedName name="Table43Y_24_2_1_1">#REF!</definedName>
    <definedName name="Table43Y_24_3_1_1" localSheetId="9">#REF!</definedName>
    <definedName name="Table43Y_24_3_1_1" localSheetId="11">#REF!</definedName>
    <definedName name="Table43Y_24_3_1_1" localSheetId="10">#REF!</definedName>
    <definedName name="Table43Y_24_3_1_1" localSheetId="7">#REF!</definedName>
    <definedName name="Table43Y_24_3_1_1" localSheetId="8">#REF!</definedName>
    <definedName name="Table43Y_24_3_1_1" localSheetId="1">#REF!</definedName>
    <definedName name="Table43Y_24_3_1_1" localSheetId="12">#REF!</definedName>
    <definedName name="Table43Y_24_3_1_1" localSheetId="5">#REF!</definedName>
    <definedName name="Table43Y_24_3_1_1" localSheetId="14">#REF!</definedName>
    <definedName name="Table43Y_24_3_1_1" localSheetId="15">#REF!</definedName>
    <definedName name="Table43Y_24_3_1_1" localSheetId="16">#REF!</definedName>
    <definedName name="Table43Y_24_3_1_1" localSheetId="18">#REF!</definedName>
    <definedName name="Table43Y_24_3_1_1" localSheetId="17">#REF!</definedName>
    <definedName name="Table43Y_24_3_1_1" localSheetId="19">#REF!</definedName>
    <definedName name="Table43Y_24_3_1_1" localSheetId="13">#REF!</definedName>
    <definedName name="Table43Y_24_3_1_1">#REF!</definedName>
    <definedName name="Table43Y_24_4_1_2" localSheetId="9">#REF!</definedName>
    <definedName name="Table43Y_24_4_1_2" localSheetId="11">#REF!</definedName>
    <definedName name="Table43Y_24_4_1_2" localSheetId="10">#REF!</definedName>
    <definedName name="Table43Y_24_4_1_2" localSheetId="7">#REF!</definedName>
    <definedName name="Table43Y_24_4_1_2" localSheetId="8">#REF!</definedName>
    <definedName name="Table43Y_24_4_1_2" localSheetId="1">#REF!</definedName>
    <definedName name="Table43Y_24_4_1_2" localSheetId="12">#REF!</definedName>
    <definedName name="Table43Y_24_4_1_2" localSheetId="5">#REF!</definedName>
    <definedName name="Table43Y_24_4_1_2" localSheetId="14">#REF!</definedName>
    <definedName name="Table43Y_24_4_1_2" localSheetId="15">#REF!</definedName>
    <definedName name="Table43Y_24_4_1_2" localSheetId="16">#REF!</definedName>
    <definedName name="Table43Y_24_4_1_2" localSheetId="18">#REF!</definedName>
    <definedName name="Table43Y_24_4_1_2" localSheetId="17">#REF!</definedName>
    <definedName name="Table43Y_24_4_1_2" localSheetId="19">#REF!</definedName>
    <definedName name="Table43Y_24_4_1_2" localSheetId="13">#REF!</definedName>
    <definedName name="Table43Y_24_4_1_2">#REF!</definedName>
    <definedName name="Table43Y_24_6_1_1" localSheetId="9">#REF!</definedName>
    <definedName name="Table43Y_24_6_1_1" localSheetId="11">#REF!</definedName>
    <definedName name="Table43Y_24_6_1_1" localSheetId="10">#REF!</definedName>
    <definedName name="Table43Y_24_6_1_1" localSheetId="7">#REF!</definedName>
    <definedName name="Table43Y_24_6_1_1" localSheetId="8">#REF!</definedName>
    <definedName name="Table43Y_24_6_1_1" localSheetId="1">#REF!</definedName>
    <definedName name="Table43Y_24_6_1_1" localSheetId="12">#REF!</definedName>
    <definedName name="Table43Y_24_6_1_1" localSheetId="5">#REF!</definedName>
    <definedName name="Table43Y_24_6_1_1" localSheetId="14">#REF!</definedName>
    <definedName name="Table43Y_24_6_1_1" localSheetId="15">#REF!</definedName>
    <definedName name="Table43Y_24_6_1_1" localSheetId="16">#REF!</definedName>
    <definedName name="Table43Y_24_6_1_1" localSheetId="18">#REF!</definedName>
    <definedName name="Table43Y_24_6_1_1" localSheetId="17">#REF!</definedName>
    <definedName name="Table43Y_24_6_1_1" localSheetId="19">#REF!</definedName>
    <definedName name="Table43Y_24_6_1_1" localSheetId="13">#REF!</definedName>
    <definedName name="Table43Y_24_6_1_1">#REF!</definedName>
    <definedName name="Table43Y_24_7_1_2" localSheetId="9">#REF!</definedName>
    <definedName name="Table43Y_24_7_1_2" localSheetId="11">#REF!</definedName>
    <definedName name="Table43Y_24_7_1_2" localSheetId="10">#REF!</definedName>
    <definedName name="Table43Y_24_7_1_2" localSheetId="7">#REF!</definedName>
    <definedName name="Table43Y_24_7_1_2" localSheetId="8">#REF!</definedName>
    <definedName name="Table43Y_24_7_1_2" localSheetId="1">#REF!</definedName>
    <definedName name="Table43Y_24_7_1_2" localSheetId="12">#REF!</definedName>
    <definedName name="Table43Y_24_7_1_2" localSheetId="5">#REF!</definedName>
    <definedName name="Table43Y_24_7_1_2" localSheetId="14">#REF!</definedName>
    <definedName name="Table43Y_24_7_1_2" localSheetId="15">#REF!</definedName>
    <definedName name="Table43Y_24_7_1_2" localSheetId="16">#REF!</definedName>
    <definedName name="Table43Y_24_7_1_2" localSheetId="18">#REF!</definedName>
    <definedName name="Table43Y_24_7_1_2" localSheetId="17">#REF!</definedName>
    <definedName name="Table43Y_24_7_1_2" localSheetId="19">#REF!</definedName>
    <definedName name="Table43Y_24_7_1_2" localSheetId="13">#REF!</definedName>
    <definedName name="Table43Y_24_7_1_2">#REF!</definedName>
    <definedName name="Table43Y_25_1_1_1" localSheetId="9">#REF!</definedName>
    <definedName name="Table43Y_25_1_1_1" localSheetId="11">#REF!</definedName>
    <definedName name="Table43Y_25_1_1_1" localSheetId="10">#REF!</definedName>
    <definedName name="Table43Y_25_1_1_1" localSheetId="7">#REF!</definedName>
    <definedName name="Table43Y_25_1_1_1" localSheetId="8">#REF!</definedName>
    <definedName name="Table43Y_25_1_1_1" localSheetId="1">#REF!</definedName>
    <definedName name="Table43Y_25_1_1_1" localSheetId="12">#REF!</definedName>
    <definedName name="Table43Y_25_1_1_1" localSheetId="5">#REF!</definedName>
    <definedName name="Table43Y_25_1_1_1" localSheetId="14">#REF!</definedName>
    <definedName name="Table43Y_25_1_1_1" localSheetId="15">#REF!</definedName>
    <definedName name="Table43Y_25_1_1_1" localSheetId="16">#REF!</definedName>
    <definedName name="Table43Y_25_1_1_1" localSheetId="18">#REF!</definedName>
    <definedName name="Table43Y_25_1_1_1" localSheetId="17">#REF!</definedName>
    <definedName name="Table43Y_25_1_1_1" localSheetId="19">#REF!</definedName>
    <definedName name="Table43Y_25_1_1_1" localSheetId="13">#REF!</definedName>
    <definedName name="Table43Y_25_1_1_1">#REF!</definedName>
    <definedName name="Table43Y_25_2_1_1" localSheetId="9">#REF!</definedName>
    <definedName name="Table43Y_25_2_1_1" localSheetId="11">#REF!</definedName>
    <definedName name="Table43Y_25_2_1_1" localSheetId="10">#REF!</definedName>
    <definedName name="Table43Y_25_2_1_1" localSheetId="7">#REF!</definedName>
    <definedName name="Table43Y_25_2_1_1" localSheetId="8">#REF!</definedName>
    <definedName name="Table43Y_25_2_1_1" localSheetId="1">#REF!</definedName>
    <definedName name="Table43Y_25_2_1_1" localSheetId="12">#REF!</definedName>
    <definedName name="Table43Y_25_2_1_1" localSheetId="5">#REF!</definedName>
    <definedName name="Table43Y_25_2_1_1" localSheetId="14">#REF!</definedName>
    <definedName name="Table43Y_25_2_1_1" localSheetId="15">#REF!</definedName>
    <definedName name="Table43Y_25_2_1_1" localSheetId="16">#REF!</definedName>
    <definedName name="Table43Y_25_2_1_1" localSheetId="18">#REF!</definedName>
    <definedName name="Table43Y_25_2_1_1" localSheetId="17">#REF!</definedName>
    <definedName name="Table43Y_25_2_1_1" localSheetId="19">#REF!</definedName>
    <definedName name="Table43Y_25_2_1_1" localSheetId="13">#REF!</definedName>
    <definedName name="Table43Y_25_2_1_1">#REF!</definedName>
    <definedName name="Table43Y_25_3_1_1" localSheetId="9">#REF!</definedName>
    <definedName name="Table43Y_25_3_1_1" localSheetId="11">#REF!</definedName>
    <definedName name="Table43Y_25_3_1_1" localSheetId="10">#REF!</definedName>
    <definedName name="Table43Y_25_3_1_1" localSheetId="7">#REF!</definedName>
    <definedName name="Table43Y_25_3_1_1" localSheetId="8">#REF!</definedName>
    <definedName name="Table43Y_25_3_1_1" localSheetId="1">#REF!</definedName>
    <definedName name="Table43Y_25_3_1_1" localSheetId="12">#REF!</definedName>
    <definedName name="Table43Y_25_3_1_1" localSheetId="5">#REF!</definedName>
    <definedName name="Table43Y_25_3_1_1" localSheetId="14">#REF!</definedName>
    <definedName name="Table43Y_25_3_1_1" localSheetId="15">#REF!</definedName>
    <definedName name="Table43Y_25_3_1_1" localSheetId="16">#REF!</definedName>
    <definedName name="Table43Y_25_3_1_1" localSheetId="18">#REF!</definedName>
    <definedName name="Table43Y_25_3_1_1" localSheetId="17">#REF!</definedName>
    <definedName name="Table43Y_25_3_1_1" localSheetId="19">#REF!</definedName>
    <definedName name="Table43Y_25_3_1_1" localSheetId="13">#REF!</definedName>
    <definedName name="Table43Y_25_3_1_1">#REF!</definedName>
    <definedName name="Table43Y_25_4_1_2" localSheetId="9">#REF!</definedName>
    <definedName name="Table43Y_25_4_1_2" localSheetId="11">#REF!</definedName>
    <definedName name="Table43Y_25_4_1_2" localSheetId="10">#REF!</definedName>
    <definedName name="Table43Y_25_4_1_2" localSheetId="7">#REF!</definedName>
    <definedName name="Table43Y_25_4_1_2" localSheetId="8">#REF!</definedName>
    <definedName name="Table43Y_25_4_1_2" localSheetId="1">#REF!</definedName>
    <definedName name="Table43Y_25_4_1_2" localSheetId="12">#REF!</definedName>
    <definedName name="Table43Y_25_4_1_2" localSheetId="5">#REF!</definedName>
    <definedName name="Table43Y_25_4_1_2" localSheetId="14">#REF!</definedName>
    <definedName name="Table43Y_25_4_1_2" localSheetId="15">#REF!</definedName>
    <definedName name="Table43Y_25_4_1_2" localSheetId="16">#REF!</definedName>
    <definedName name="Table43Y_25_4_1_2" localSheetId="18">#REF!</definedName>
    <definedName name="Table43Y_25_4_1_2" localSheetId="17">#REF!</definedName>
    <definedName name="Table43Y_25_4_1_2" localSheetId="19">#REF!</definedName>
    <definedName name="Table43Y_25_4_1_2" localSheetId="13">#REF!</definedName>
    <definedName name="Table43Y_25_4_1_2">#REF!</definedName>
    <definedName name="Table43Y_25_6_1_1" localSheetId="9">#REF!</definedName>
    <definedName name="Table43Y_25_6_1_1" localSheetId="11">#REF!</definedName>
    <definedName name="Table43Y_25_6_1_1" localSheetId="10">#REF!</definedName>
    <definedName name="Table43Y_25_6_1_1" localSheetId="7">#REF!</definedName>
    <definedName name="Table43Y_25_6_1_1" localSheetId="8">#REF!</definedName>
    <definedName name="Table43Y_25_6_1_1" localSheetId="1">#REF!</definedName>
    <definedName name="Table43Y_25_6_1_1" localSheetId="12">#REF!</definedName>
    <definedName name="Table43Y_25_6_1_1" localSheetId="5">#REF!</definedName>
    <definedName name="Table43Y_25_6_1_1" localSheetId="14">#REF!</definedName>
    <definedName name="Table43Y_25_6_1_1" localSheetId="15">#REF!</definedName>
    <definedName name="Table43Y_25_6_1_1" localSheetId="16">#REF!</definedName>
    <definedName name="Table43Y_25_6_1_1" localSheetId="18">#REF!</definedName>
    <definedName name="Table43Y_25_6_1_1" localSheetId="17">#REF!</definedName>
    <definedName name="Table43Y_25_6_1_1" localSheetId="19">#REF!</definedName>
    <definedName name="Table43Y_25_6_1_1" localSheetId="13">#REF!</definedName>
    <definedName name="Table43Y_25_6_1_1">#REF!</definedName>
    <definedName name="Table43Y_25_7_1_2" localSheetId="9">#REF!</definedName>
    <definedName name="Table43Y_25_7_1_2" localSheetId="11">#REF!</definedName>
    <definedName name="Table43Y_25_7_1_2" localSheetId="10">#REF!</definedName>
    <definedName name="Table43Y_25_7_1_2" localSheetId="7">#REF!</definedName>
    <definedName name="Table43Y_25_7_1_2" localSheetId="8">#REF!</definedName>
    <definedName name="Table43Y_25_7_1_2" localSheetId="1">#REF!</definedName>
    <definedName name="Table43Y_25_7_1_2" localSheetId="12">#REF!</definedName>
    <definedName name="Table43Y_25_7_1_2" localSheetId="5">#REF!</definedName>
    <definedName name="Table43Y_25_7_1_2" localSheetId="14">#REF!</definedName>
    <definedName name="Table43Y_25_7_1_2" localSheetId="15">#REF!</definedName>
    <definedName name="Table43Y_25_7_1_2" localSheetId="16">#REF!</definedName>
    <definedName name="Table43Y_25_7_1_2" localSheetId="18">#REF!</definedName>
    <definedName name="Table43Y_25_7_1_2" localSheetId="17">#REF!</definedName>
    <definedName name="Table43Y_25_7_1_2" localSheetId="19">#REF!</definedName>
    <definedName name="Table43Y_25_7_1_2" localSheetId="13">#REF!</definedName>
    <definedName name="Table43Y_25_7_1_2">#REF!</definedName>
    <definedName name="Table43Y_26_1_1_1" localSheetId="9">#REF!</definedName>
    <definedName name="Table43Y_26_1_1_1" localSheetId="11">#REF!</definedName>
    <definedName name="Table43Y_26_1_1_1" localSheetId="10">#REF!</definedName>
    <definedName name="Table43Y_26_1_1_1" localSheetId="7">#REF!</definedName>
    <definedName name="Table43Y_26_1_1_1" localSheetId="8">#REF!</definedName>
    <definedName name="Table43Y_26_1_1_1" localSheetId="1">#REF!</definedName>
    <definedName name="Table43Y_26_1_1_1" localSheetId="12">#REF!</definedName>
    <definedName name="Table43Y_26_1_1_1" localSheetId="5">#REF!</definedName>
    <definedName name="Table43Y_26_1_1_1" localSheetId="14">#REF!</definedName>
    <definedName name="Table43Y_26_1_1_1" localSheetId="15">#REF!</definedName>
    <definedName name="Table43Y_26_1_1_1" localSheetId="16">#REF!</definedName>
    <definedName name="Table43Y_26_1_1_1" localSheetId="18">#REF!</definedName>
    <definedName name="Table43Y_26_1_1_1" localSheetId="17">#REF!</definedName>
    <definedName name="Table43Y_26_1_1_1" localSheetId="19">#REF!</definedName>
    <definedName name="Table43Y_26_1_1_1" localSheetId="13">#REF!</definedName>
    <definedName name="Table43Y_26_1_1_1">#REF!</definedName>
    <definedName name="Table43Y_26_2_1_1" localSheetId="9">#REF!</definedName>
    <definedName name="Table43Y_26_2_1_1" localSheetId="11">#REF!</definedName>
    <definedName name="Table43Y_26_2_1_1" localSheetId="10">#REF!</definedName>
    <definedName name="Table43Y_26_2_1_1" localSheetId="7">#REF!</definedName>
    <definedName name="Table43Y_26_2_1_1" localSheetId="8">#REF!</definedName>
    <definedName name="Table43Y_26_2_1_1" localSheetId="1">#REF!</definedName>
    <definedName name="Table43Y_26_2_1_1" localSheetId="12">#REF!</definedName>
    <definedName name="Table43Y_26_2_1_1" localSheetId="5">#REF!</definedName>
    <definedName name="Table43Y_26_2_1_1" localSheetId="14">#REF!</definedName>
    <definedName name="Table43Y_26_2_1_1" localSheetId="15">#REF!</definedName>
    <definedName name="Table43Y_26_2_1_1" localSheetId="16">#REF!</definedName>
    <definedName name="Table43Y_26_2_1_1" localSheetId="18">#REF!</definedName>
    <definedName name="Table43Y_26_2_1_1" localSheetId="17">#REF!</definedName>
    <definedName name="Table43Y_26_2_1_1" localSheetId="19">#REF!</definedName>
    <definedName name="Table43Y_26_2_1_1" localSheetId="13">#REF!</definedName>
    <definedName name="Table43Y_26_2_1_1">#REF!</definedName>
    <definedName name="Table43Y_26_3_1_1" localSheetId="9">#REF!</definedName>
    <definedName name="Table43Y_26_3_1_1" localSheetId="11">#REF!</definedName>
    <definedName name="Table43Y_26_3_1_1" localSheetId="10">#REF!</definedName>
    <definedName name="Table43Y_26_3_1_1" localSheetId="7">#REF!</definedName>
    <definedName name="Table43Y_26_3_1_1" localSheetId="8">#REF!</definedName>
    <definedName name="Table43Y_26_3_1_1" localSheetId="1">#REF!</definedName>
    <definedName name="Table43Y_26_3_1_1" localSheetId="12">#REF!</definedName>
    <definedName name="Table43Y_26_3_1_1" localSheetId="5">#REF!</definedName>
    <definedName name="Table43Y_26_3_1_1" localSheetId="14">#REF!</definedName>
    <definedName name="Table43Y_26_3_1_1" localSheetId="15">#REF!</definedName>
    <definedName name="Table43Y_26_3_1_1" localSheetId="16">#REF!</definedName>
    <definedName name="Table43Y_26_3_1_1" localSheetId="18">#REF!</definedName>
    <definedName name="Table43Y_26_3_1_1" localSheetId="17">#REF!</definedName>
    <definedName name="Table43Y_26_3_1_1" localSheetId="19">#REF!</definedName>
    <definedName name="Table43Y_26_3_1_1" localSheetId="13">#REF!</definedName>
    <definedName name="Table43Y_26_3_1_1">#REF!</definedName>
    <definedName name="Table43Y_26_4_1_2" localSheetId="9">#REF!</definedName>
    <definedName name="Table43Y_26_4_1_2" localSheetId="11">#REF!</definedName>
    <definedName name="Table43Y_26_4_1_2" localSheetId="10">#REF!</definedName>
    <definedName name="Table43Y_26_4_1_2" localSheetId="7">#REF!</definedName>
    <definedName name="Table43Y_26_4_1_2" localSheetId="8">#REF!</definedName>
    <definedName name="Table43Y_26_4_1_2" localSheetId="1">#REF!</definedName>
    <definedName name="Table43Y_26_4_1_2" localSheetId="12">#REF!</definedName>
    <definedName name="Table43Y_26_4_1_2" localSheetId="5">#REF!</definedName>
    <definedName name="Table43Y_26_4_1_2" localSheetId="14">#REF!</definedName>
    <definedName name="Table43Y_26_4_1_2" localSheetId="15">#REF!</definedName>
    <definedName name="Table43Y_26_4_1_2" localSheetId="16">#REF!</definedName>
    <definedName name="Table43Y_26_4_1_2" localSheetId="18">#REF!</definedName>
    <definedName name="Table43Y_26_4_1_2" localSheetId="17">#REF!</definedName>
    <definedName name="Table43Y_26_4_1_2" localSheetId="19">#REF!</definedName>
    <definedName name="Table43Y_26_4_1_2" localSheetId="13">#REF!</definedName>
    <definedName name="Table43Y_26_4_1_2">#REF!</definedName>
    <definedName name="Table43Y_26_6_1_1" localSheetId="9">#REF!</definedName>
    <definedName name="Table43Y_26_6_1_1" localSheetId="11">#REF!</definedName>
    <definedName name="Table43Y_26_6_1_1" localSheetId="10">#REF!</definedName>
    <definedName name="Table43Y_26_6_1_1" localSheetId="7">#REF!</definedName>
    <definedName name="Table43Y_26_6_1_1" localSheetId="8">#REF!</definedName>
    <definedName name="Table43Y_26_6_1_1" localSheetId="1">#REF!</definedName>
    <definedName name="Table43Y_26_6_1_1" localSheetId="12">#REF!</definedName>
    <definedName name="Table43Y_26_6_1_1" localSheetId="5">#REF!</definedName>
    <definedName name="Table43Y_26_6_1_1" localSheetId="14">#REF!</definedName>
    <definedName name="Table43Y_26_6_1_1" localSheetId="15">#REF!</definedName>
    <definedName name="Table43Y_26_6_1_1" localSheetId="16">#REF!</definedName>
    <definedName name="Table43Y_26_6_1_1" localSheetId="18">#REF!</definedName>
    <definedName name="Table43Y_26_6_1_1" localSheetId="17">#REF!</definedName>
    <definedName name="Table43Y_26_6_1_1" localSheetId="19">#REF!</definedName>
    <definedName name="Table43Y_26_6_1_1" localSheetId="13">#REF!</definedName>
    <definedName name="Table43Y_26_6_1_1">#REF!</definedName>
    <definedName name="Table43Y_26_7_1_2" localSheetId="9">#REF!</definedName>
    <definedName name="Table43Y_26_7_1_2" localSheetId="11">#REF!</definedName>
    <definedName name="Table43Y_26_7_1_2" localSheetId="10">#REF!</definedName>
    <definedName name="Table43Y_26_7_1_2" localSheetId="7">#REF!</definedName>
    <definedName name="Table43Y_26_7_1_2" localSheetId="8">#REF!</definedName>
    <definedName name="Table43Y_26_7_1_2" localSheetId="1">#REF!</definedName>
    <definedName name="Table43Y_26_7_1_2" localSheetId="12">#REF!</definedName>
    <definedName name="Table43Y_26_7_1_2" localSheetId="5">#REF!</definedName>
    <definedName name="Table43Y_26_7_1_2" localSheetId="14">#REF!</definedName>
    <definedName name="Table43Y_26_7_1_2" localSheetId="15">#REF!</definedName>
    <definedName name="Table43Y_26_7_1_2" localSheetId="16">#REF!</definedName>
    <definedName name="Table43Y_26_7_1_2" localSheetId="18">#REF!</definedName>
    <definedName name="Table43Y_26_7_1_2" localSheetId="17">#REF!</definedName>
    <definedName name="Table43Y_26_7_1_2" localSheetId="19">#REF!</definedName>
    <definedName name="Table43Y_26_7_1_2" localSheetId="13">#REF!</definedName>
    <definedName name="Table43Y_26_7_1_2">#REF!</definedName>
    <definedName name="Table43Y_27_1_1_1" localSheetId="9">#REF!</definedName>
    <definedName name="Table43Y_27_1_1_1" localSheetId="11">#REF!</definedName>
    <definedName name="Table43Y_27_1_1_1" localSheetId="10">#REF!</definedName>
    <definedName name="Table43Y_27_1_1_1" localSheetId="7">#REF!</definedName>
    <definedName name="Table43Y_27_1_1_1" localSheetId="8">#REF!</definedName>
    <definedName name="Table43Y_27_1_1_1" localSheetId="1">#REF!</definedName>
    <definedName name="Table43Y_27_1_1_1" localSheetId="12">#REF!</definedName>
    <definedName name="Table43Y_27_1_1_1" localSheetId="5">#REF!</definedName>
    <definedName name="Table43Y_27_1_1_1" localSheetId="14">#REF!</definedName>
    <definedName name="Table43Y_27_1_1_1" localSheetId="15">#REF!</definedName>
    <definedName name="Table43Y_27_1_1_1" localSheetId="16">#REF!</definedName>
    <definedName name="Table43Y_27_1_1_1" localSheetId="18">#REF!</definedName>
    <definedName name="Table43Y_27_1_1_1" localSheetId="17">#REF!</definedName>
    <definedName name="Table43Y_27_1_1_1" localSheetId="19">#REF!</definedName>
    <definedName name="Table43Y_27_1_1_1" localSheetId="13">#REF!</definedName>
    <definedName name="Table43Y_27_1_1_1">#REF!</definedName>
    <definedName name="Table43Y_27_2_1_1" localSheetId="9">#REF!</definedName>
    <definedName name="Table43Y_27_2_1_1" localSheetId="11">#REF!</definedName>
    <definedName name="Table43Y_27_2_1_1" localSheetId="10">#REF!</definedName>
    <definedName name="Table43Y_27_2_1_1" localSheetId="7">#REF!</definedName>
    <definedName name="Table43Y_27_2_1_1" localSheetId="8">#REF!</definedName>
    <definedName name="Table43Y_27_2_1_1" localSheetId="1">#REF!</definedName>
    <definedName name="Table43Y_27_2_1_1" localSheetId="12">#REF!</definedName>
    <definedName name="Table43Y_27_2_1_1" localSheetId="5">#REF!</definedName>
    <definedName name="Table43Y_27_2_1_1" localSheetId="14">#REF!</definedName>
    <definedName name="Table43Y_27_2_1_1" localSheetId="15">#REF!</definedName>
    <definedName name="Table43Y_27_2_1_1" localSheetId="16">#REF!</definedName>
    <definedName name="Table43Y_27_2_1_1" localSheetId="18">#REF!</definedName>
    <definedName name="Table43Y_27_2_1_1" localSheetId="17">#REF!</definedName>
    <definedName name="Table43Y_27_2_1_1" localSheetId="19">#REF!</definedName>
    <definedName name="Table43Y_27_2_1_1" localSheetId="13">#REF!</definedName>
    <definedName name="Table43Y_27_2_1_1">#REF!</definedName>
    <definedName name="Table43Y_27_3_1_1" localSheetId="9">#REF!</definedName>
    <definedName name="Table43Y_27_3_1_1" localSheetId="11">#REF!</definedName>
    <definedName name="Table43Y_27_3_1_1" localSheetId="10">#REF!</definedName>
    <definedName name="Table43Y_27_3_1_1" localSheetId="7">#REF!</definedName>
    <definedName name="Table43Y_27_3_1_1" localSheetId="8">#REF!</definedName>
    <definedName name="Table43Y_27_3_1_1" localSheetId="1">#REF!</definedName>
    <definedName name="Table43Y_27_3_1_1" localSheetId="12">#REF!</definedName>
    <definedName name="Table43Y_27_3_1_1" localSheetId="5">#REF!</definedName>
    <definedName name="Table43Y_27_3_1_1" localSheetId="14">#REF!</definedName>
    <definedName name="Table43Y_27_3_1_1" localSheetId="15">#REF!</definedName>
    <definedName name="Table43Y_27_3_1_1" localSheetId="16">#REF!</definedName>
    <definedName name="Table43Y_27_3_1_1" localSheetId="18">#REF!</definedName>
    <definedName name="Table43Y_27_3_1_1" localSheetId="17">#REF!</definedName>
    <definedName name="Table43Y_27_3_1_1" localSheetId="19">#REF!</definedName>
    <definedName name="Table43Y_27_3_1_1" localSheetId="13">#REF!</definedName>
    <definedName name="Table43Y_27_3_1_1">#REF!</definedName>
    <definedName name="Table43Y_27_4_1_2" localSheetId="9">#REF!</definedName>
    <definedName name="Table43Y_27_4_1_2" localSheetId="11">#REF!</definedName>
    <definedName name="Table43Y_27_4_1_2" localSheetId="10">#REF!</definedName>
    <definedName name="Table43Y_27_4_1_2" localSheetId="7">#REF!</definedName>
    <definedName name="Table43Y_27_4_1_2" localSheetId="8">#REF!</definedName>
    <definedName name="Table43Y_27_4_1_2" localSheetId="1">#REF!</definedName>
    <definedName name="Table43Y_27_4_1_2" localSheetId="12">#REF!</definedName>
    <definedName name="Table43Y_27_4_1_2" localSheetId="5">#REF!</definedName>
    <definedName name="Table43Y_27_4_1_2" localSheetId="14">#REF!</definedName>
    <definedName name="Table43Y_27_4_1_2" localSheetId="15">#REF!</definedName>
    <definedName name="Table43Y_27_4_1_2" localSheetId="16">#REF!</definedName>
    <definedName name="Table43Y_27_4_1_2" localSheetId="18">#REF!</definedName>
    <definedName name="Table43Y_27_4_1_2" localSheetId="17">#REF!</definedName>
    <definedName name="Table43Y_27_4_1_2" localSheetId="19">#REF!</definedName>
    <definedName name="Table43Y_27_4_1_2" localSheetId="13">#REF!</definedName>
    <definedName name="Table43Y_27_4_1_2">#REF!</definedName>
    <definedName name="Table43Y_27_6_1_1" localSheetId="9">#REF!</definedName>
    <definedName name="Table43Y_27_6_1_1" localSheetId="11">#REF!</definedName>
    <definedName name="Table43Y_27_6_1_1" localSheetId="10">#REF!</definedName>
    <definedName name="Table43Y_27_6_1_1" localSheetId="7">#REF!</definedName>
    <definedName name="Table43Y_27_6_1_1" localSheetId="8">#REF!</definedName>
    <definedName name="Table43Y_27_6_1_1" localSheetId="1">#REF!</definedName>
    <definedName name="Table43Y_27_6_1_1" localSheetId="12">#REF!</definedName>
    <definedName name="Table43Y_27_6_1_1" localSheetId="5">#REF!</definedName>
    <definedName name="Table43Y_27_6_1_1" localSheetId="14">#REF!</definedName>
    <definedName name="Table43Y_27_6_1_1" localSheetId="15">#REF!</definedName>
    <definedName name="Table43Y_27_6_1_1" localSheetId="16">#REF!</definedName>
    <definedName name="Table43Y_27_6_1_1" localSheetId="18">#REF!</definedName>
    <definedName name="Table43Y_27_6_1_1" localSheetId="17">#REF!</definedName>
    <definedName name="Table43Y_27_6_1_1" localSheetId="19">#REF!</definedName>
    <definedName name="Table43Y_27_6_1_1" localSheetId="13">#REF!</definedName>
    <definedName name="Table43Y_27_6_1_1">#REF!</definedName>
    <definedName name="Table43Y_27_7_1_2" localSheetId="9">#REF!</definedName>
    <definedName name="Table43Y_27_7_1_2" localSheetId="11">#REF!</definedName>
    <definedName name="Table43Y_27_7_1_2" localSheetId="10">#REF!</definedName>
    <definedName name="Table43Y_27_7_1_2" localSheetId="7">#REF!</definedName>
    <definedName name="Table43Y_27_7_1_2" localSheetId="8">#REF!</definedName>
    <definedName name="Table43Y_27_7_1_2" localSheetId="1">#REF!</definedName>
    <definedName name="Table43Y_27_7_1_2" localSheetId="12">#REF!</definedName>
    <definedName name="Table43Y_27_7_1_2" localSheetId="5">#REF!</definedName>
    <definedName name="Table43Y_27_7_1_2" localSheetId="14">#REF!</definedName>
    <definedName name="Table43Y_27_7_1_2" localSheetId="15">#REF!</definedName>
    <definedName name="Table43Y_27_7_1_2" localSheetId="16">#REF!</definedName>
    <definedName name="Table43Y_27_7_1_2" localSheetId="18">#REF!</definedName>
    <definedName name="Table43Y_27_7_1_2" localSheetId="17">#REF!</definedName>
    <definedName name="Table43Y_27_7_1_2" localSheetId="19">#REF!</definedName>
    <definedName name="Table43Y_27_7_1_2" localSheetId="13">#REF!</definedName>
    <definedName name="Table43Y_27_7_1_2">#REF!</definedName>
    <definedName name="Table43Y_28_1_1_1" localSheetId="9">#REF!</definedName>
    <definedName name="Table43Y_28_1_1_1" localSheetId="11">#REF!</definedName>
    <definedName name="Table43Y_28_1_1_1" localSheetId="10">#REF!</definedName>
    <definedName name="Table43Y_28_1_1_1" localSheetId="7">#REF!</definedName>
    <definedName name="Table43Y_28_1_1_1" localSheetId="8">#REF!</definedName>
    <definedName name="Table43Y_28_1_1_1" localSheetId="1">#REF!</definedName>
    <definedName name="Table43Y_28_1_1_1" localSheetId="12">#REF!</definedName>
    <definedName name="Table43Y_28_1_1_1" localSheetId="5">#REF!</definedName>
    <definedName name="Table43Y_28_1_1_1" localSheetId="14">#REF!</definedName>
    <definedName name="Table43Y_28_1_1_1" localSheetId="15">#REF!</definedName>
    <definedName name="Table43Y_28_1_1_1" localSheetId="16">#REF!</definedName>
    <definedName name="Table43Y_28_1_1_1" localSheetId="18">#REF!</definedName>
    <definedName name="Table43Y_28_1_1_1" localSheetId="17">#REF!</definedName>
    <definedName name="Table43Y_28_1_1_1" localSheetId="19">#REF!</definedName>
    <definedName name="Table43Y_28_1_1_1" localSheetId="13">#REF!</definedName>
    <definedName name="Table43Y_28_1_1_1">#REF!</definedName>
    <definedName name="Table43Y_28_2_1_1" localSheetId="9">#REF!</definedName>
    <definedName name="Table43Y_28_2_1_1" localSheetId="11">#REF!</definedName>
    <definedName name="Table43Y_28_2_1_1" localSheetId="10">#REF!</definedName>
    <definedName name="Table43Y_28_2_1_1" localSheetId="7">#REF!</definedName>
    <definedName name="Table43Y_28_2_1_1" localSheetId="8">#REF!</definedName>
    <definedName name="Table43Y_28_2_1_1" localSheetId="1">#REF!</definedName>
    <definedName name="Table43Y_28_2_1_1" localSheetId="12">#REF!</definedName>
    <definedName name="Table43Y_28_2_1_1" localSheetId="5">#REF!</definedName>
    <definedName name="Table43Y_28_2_1_1" localSheetId="14">#REF!</definedName>
    <definedName name="Table43Y_28_2_1_1" localSheetId="15">#REF!</definedName>
    <definedName name="Table43Y_28_2_1_1" localSheetId="16">#REF!</definedName>
    <definedName name="Table43Y_28_2_1_1" localSheetId="18">#REF!</definedName>
    <definedName name="Table43Y_28_2_1_1" localSheetId="17">#REF!</definedName>
    <definedName name="Table43Y_28_2_1_1" localSheetId="19">#REF!</definedName>
    <definedName name="Table43Y_28_2_1_1" localSheetId="13">#REF!</definedName>
    <definedName name="Table43Y_28_2_1_1">#REF!</definedName>
    <definedName name="Table43Y_28_3_1_1" localSheetId="9">#REF!</definedName>
    <definedName name="Table43Y_28_3_1_1" localSheetId="11">#REF!</definedName>
    <definedName name="Table43Y_28_3_1_1" localSheetId="10">#REF!</definedName>
    <definedName name="Table43Y_28_3_1_1" localSheetId="7">#REF!</definedName>
    <definedName name="Table43Y_28_3_1_1" localSheetId="8">#REF!</definedName>
    <definedName name="Table43Y_28_3_1_1" localSheetId="1">#REF!</definedName>
    <definedName name="Table43Y_28_3_1_1" localSheetId="12">#REF!</definedName>
    <definedName name="Table43Y_28_3_1_1" localSheetId="5">#REF!</definedName>
    <definedName name="Table43Y_28_3_1_1" localSheetId="14">#REF!</definedName>
    <definedName name="Table43Y_28_3_1_1" localSheetId="15">#REF!</definedName>
    <definedName name="Table43Y_28_3_1_1" localSheetId="16">#REF!</definedName>
    <definedName name="Table43Y_28_3_1_1" localSheetId="18">#REF!</definedName>
    <definedName name="Table43Y_28_3_1_1" localSheetId="17">#REF!</definedName>
    <definedName name="Table43Y_28_3_1_1" localSheetId="19">#REF!</definedName>
    <definedName name="Table43Y_28_3_1_1" localSheetId="13">#REF!</definedName>
    <definedName name="Table43Y_28_3_1_1">#REF!</definedName>
    <definedName name="Table43Y_28_4_1_2" localSheetId="9">#REF!</definedName>
    <definedName name="Table43Y_28_4_1_2" localSheetId="11">#REF!</definedName>
    <definedName name="Table43Y_28_4_1_2" localSheetId="10">#REF!</definedName>
    <definedName name="Table43Y_28_4_1_2" localSheetId="7">#REF!</definedName>
    <definedName name="Table43Y_28_4_1_2" localSheetId="8">#REF!</definedName>
    <definedName name="Table43Y_28_4_1_2" localSheetId="1">#REF!</definedName>
    <definedName name="Table43Y_28_4_1_2" localSheetId="12">#REF!</definedName>
    <definedName name="Table43Y_28_4_1_2" localSheetId="5">#REF!</definedName>
    <definedName name="Table43Y_28_4_1_2" localSheetId="14">#REF!</definedName>
    <definedName name="Table43Y_28_4_1_2" localSheetId="15">#REF!</definedName>
    <definedName name="Table43Y_28_4_1_2" localSheetId="16">#REF!</definedName>
    <definedName name="Table43Y_28_4_1_2" localSheetId="18">#REF!</definedName>
    <definedName name="Table43Y_28_4_1_2" localSheetId="17">#REF!</definedName>
    <definedName name="Table43Y_28_4_1_2" localSheetId="19">#REF!</definedName>
    <definedName name="Table43Y_28_4_1_2" localSheetId="13">#REF!</definedName>
    <definedName name="Table43Y_28_4_1_2">#REF!</definedName>
    <definedName name="Table43Y_28_6_1_1" localSheetId="9">#REF!</definedName>
    <definedName name="Table43Y_28_6_1_1" localSheetId="11">#REF!</definedName>
    <definedName name="Table43Y_28_6_1_1" localSheetId="10">#REF!</definedName>
    <definedName name="Table43Y_28_6_1_1" localSheetId="7">#REF!</definedName>
    <definedName name="Table43Y_28_6_1_1" localSheetId="8">#REF!</definedName>
    <definedName name="Table43Y_28_6_1_1" localSheetId="1">#REF!</definedName>
    <definedName name="Table43Y_28_6_1_1" localSheetId="12">#REF!</definedName>
    <definedName name="Table43Y_28_6_1_1" localSheetId="5">#REF!</definedName>
    <definedName name="Table43Y_28_6_1_1" localSheetId="14">#REF!</definedName>
    <definedName name="Table43Y_28_6_1_1" localSheetId="15">#REF!</definedName>
    <definedName name="Table43Y_28_6_1_1" localSheetId="16">#REF!</definedName>
    <definedName name="Table43Y_28_6_1_1" localSheetId="18">#REF!</definedName>
    <definedName name="Table43Y_28_6_1_1" localSheetId="17">#REF!</definedName>
    <definedName name="Table43Y_28_6_1_1" localSheetId="19">#REF!</definedName>
    <definedName name="Table43Y_28_6_1_1" localSheetId="13">#REF!</definedName>
    <definedName name="Table43Y_28_6_1_1">#REF!</definedName>
    <definedName name="Table43Y_28_7_1_2" localSheetId="9">#REF!</definedName>
    <definedName name="Table43Y_28_7_1_2" localSheetId="11">#REF!</definedName>
    <definedName name="Table43Y_28_7_1_2" localSheetId="10">#REF!</definedName>
    <definedName name="Table43Y_28_7_1_2" localSheetId="7">#REF!</definedName>
    <definedName name="Table43Y_28_7_1_2" localSheetId="8">#REF!</definedName>
    <definedName name="Table43Y_28_7_1_2" localSheetId="1">#REF!</definedName>
    <definedName name="Table43Y_28_7_1_2" localSheetId="12">#REF!</definedName>
    <definedName name="Table43Y_28_7_1_2" localSheetId="5">#REF!</definedName>
    <definedName name="Table43Y_28_7_1_2" localSheetId="14">#REF!</definedName>
    <definedName name="Table43Y_28_7_1_2" localSheetId="15">#REF!</definedName>
    <definedName name="Table43Y_28_7_1_2" localSheetId="16">#REF!</definedName>
    <definedName name="Table43Y_28_7_1_2" localSheetId="18">#REF!</definedName>
    <definedName name="Table43Y_28_7_1_2" localSheetId="17">#REF!</definedName>
    <definedName name="Table43Y_28_7_1_2" localSheetId="19">#REF!</definedName>
    <definedName name="Table43Y_28_7_1_2" localSheetId="13">#REF!</definedName>
    <definedName name="Table43Y_28_7_1_2">#REF!</definedName>
    <definedName name="Table43Y_29_1_1_1" localSheetId="9">#REF!</definedName>
    <definedName name="Table43Y_29_1_1_1" localSheetId="11">#REF!</definedName>
    <definedName name="Table43Y_29_1_1_1" localSheetId="10">#REF!</definedName>
    <definedName name="Table43Y_29_1_1_1" localSheetId="7">#REF!</definedName>
    <definedName name="Table43Y_29_1_1_1" localSheetId="8">#REF!</definedName>
    <definedName name="Table43Y_29_1_1_1" localSheetId="1">#REF!</definedName>
    <definedName name="Table43Y_29_1_1_1" localSheetId="12">#REF!</definedName>
    <definedName name="Table43Y_29_1_1_1" localSheetId="5">#REF!</definedName>
    <definedName name="Table43Y_29_1_1_1" localSheetId="14">#REF!</definedName>
    <definedName name="Table43Y_29_1_1_1" localSheetId="15">#REF!</definedName>
    <definedName name="Table43Y_29_1_1_1" localSheetId="16">#REF!</definedName>
    <definedName name="Table43Y_29_1_1_1" localSheetId="18">#REF!</definedName>
    <definedName name="Table43Y_29_1_1_1" localSheetId="17">#REF!</definedName>
    <definedName name="Table43Y_29_1_1_1" localSheetId="19">#REF!</definedName>
    <definedName name="Table43Y_29_1_1_1" localSheetId="13">#REF!</definedName>
    <definedName name="Table43Y_29_1_1_1">#REF!</definedName>
    <definedName name="Table43Y_29_2_1_1" localSheetId="9">#REF!</definedName>
    <definedName name="Table43Y_29_2_1_1" localSheetId="11">#REF!</definedName>
    <definedName name="Table43Y_29_2_1_1" localSheetId="10">#REF!</definedName>
    <definedName name="Table43Y_29_2_1_1" localSheetId="7">#REF!</definedName>
    <definedName name="Table43Y_29_2_1_1" localSheetId="8">#REF!</definedName>
    <definedName name="Table43Y_29_2_1_1" localSheetId="1">#REF!</definedName>
    <definedName name="Table43Y_29_2_1_1" localSheetId="12">#REF!</definedName>
    <definedName name="Table43Y_29_2_1_1" localSheetId="5">#REF!</definedName>
    <definedName name="Table43Y_29_2_1_1" localSheetId="14">#REF!</definedName>
    <definedName name="Table43Y_29_2_1_1" localSheetId="15">#REF!</definedName>
    <definedName name="Table43Y_29_2_1_1" localSheetId="16">#REF!</definedName>
    <definedName name="Table43Y_29_2_1_1" localSheetId="18">#REF!</definedName>
    <definedName name="Table43Y_29_2_1_1" localSheetId="17">#REF!</definedName>
    <definedName name="Table43Y_29_2_1_1" localSheetId="19">#REF!</definedName>
    <definedName name="Table43Y_29_2_1_1" localSheetId="13">#REF!</definedName>
    <definedName name="Table43Y_29_2_1_1">#REF!</definedName>
    <definedName name="Table43Y_29_3_1_1" localSheetId="9">#REF!</definedName>
    <definedName name="Table43Y_29_3_1_1" localSheetId="11">#REF!</definedName>
    <definedName name="Table43Y_29_3_1_1" localSheetId="10">#REF!</definedName>
    <definedName name="Table43Y_29_3_1_1" localSheetId="7">#REF!</definedName>
    <definedName name="Table43Y_29_3_1_1" localSheetId="8">#REF!</definedName>
    <definedName name="Table43Y_29_3_1_1" localSheetId="1">#REF!</definedName>
    <definedName name="Table43Y_29_3_1_1" localSheetId="12">#REF!</definedName>
    <definedName name="Table43Y_29_3_1_1" localSheetId="5">#REF!</definedName>
    <definedName name="Table43Y_29_3_1_1" localSheetId="14">#REF!</definedName>
    <definedName name="Table43Y_29_3_1_1" localSheetId="15">#REF!</definedName>
    <definedName name="Table43Y_29_3_1_1" localSheetId="16">#REF!</definedName>
    <definedName name="Table43Y_29_3_1_1" localSheetId="18">#REF!</definedName>
    <definedName name="Table43Y_29_3_1_1" localSheetId="17">#REF!</definedName>
    <definedName name="Table43Y_29_3_1_1" localSheetId="19">#REF!</definedName>
    <definedName name="Table43Y_29_3_1_1" localSheetId="13">#REF!</definedName>
    <definedName name="Table43Y_29_3_1_1">#REF!</definedName>
    <definedName name="Table43Y_29_4_1_2" localSheetId="9">#REF!</definedName>
    <definedName name="Table43Y_29_4_1_2" localSheetId="11">#REF!</definedName>
    <definedName name="Table43Y_29_4_1_2" localSheetId="10">#REF!</definedName>
    <definedName name="Table43Y_29_4_1_2" localSheetId="7">#REF!</definedName>
    <definedName name="Table43Y_29_4_1_2" localSheetId="8">#REF!</definedName>
    <definedName name="Table43Y_29_4_1_2" localSheetId="1">#REF!</definedName>
    <definedName name="Table43Y_29_4_1_2" localSheetId="12">#REF!</definedName>
    <definedName name="Table43Y_29_4_1_2" localSheetId="5">#REF!</definedName>
    <definedName name="Table43Y_29_4_1_2" localSheetId="14">#REF!</definedName>
    <definedName name="Table43Y_29_4_1_2" localSheetId="15">#REF!</definedName>
    <definedName name="Table43Y_29_4_1_2" localSheetId="16">#REF!</definedName>
    <definedName name="Table43Y_29_4_1_2" localSheetId="18">#REF!</definedName>
    <definedName name="Table43Y_29_4_1_2" localSheetId="17">#REF!</definedName>
    <definedName name="Table43Y_29_4_1_2" localSheetId="19">#REF!</definedName>
    <definedName name="Table43Y_29_4_1_2" localSheetId="13">#REF!</definedName>
    <definedName name="Table43Y_29_4_1_2">#REF!</definedName>
    <definedName name="Table43Y_29_6_1_1" localSheetId="9">#REF!</definedName>
    <definedName name="Table43Y_29_6_1_1" localSheetId="11">#REF!</definedName>
    <definedName name="Table43Y_29_6_1_1" localSheetId="10">#REF!</definedName>
    <definedName name="Table43Y_29_6_1_1" localSheetId="7">#REF!</definedName>
    <definedName name="Table43Y_29_6_1_1" localSheetId="8">#REF!</definedName>
    <definedName name="Table43Y_29_6_1_1" localSheetId="1">#REF!</definedName>
    <definedName name="Table43Y_29_6_1_1" localSheetId="12">#REF!</definedName>
    <definedName name="Table43Y_29_6_1_1" localSheetId="5">#REF!</definedName>
    <definedName name="Table43Y_29_6_1_1" localSheetId="14">#REF!</definedName>
    <definedName name="Table43Y_29_6_1_1" localSheetId="15">#REF!</definedName>
    <definedName name="Table43Y_29_6_1_1" localSheetId="16">#REF!</definedName>
    <definedName name="Table43Y_29_6_1_1" localSheetId="18">#REF!</definedName>
    <definedName name="Table43Y_29_6_1_1" localSheetId="17">#REF!</definedName>
    <definedName name="Table43Y_29_6_1_1" localSheetId="19">#REF!</definedName>
    <definedName name="Table43Y_29_6_1_1" localSheetId="13">#REF!</definedName>
    <definedName name="Table43Y_29_6_1_1">#REF!</definedName>
    <definedName name="Table43Y_29_7_1_2" localSheetId="9">#REF!</definedName>
    <definedName name="Table43Y_29_7_1_2" localSheetId="11">#REF!</definedName>
    <definedName name="Table43Y_29_7_1_2" localSheetId="10">#REF!</definedName>
    <definedName name="Table43Y_29_7_1_2" localSheetId="7">#REF!</definedName>
    <definedName name="Table43Y_29_7_1_2" localSheetId="8">#REF!</definedName>
    <definedName name="Table43Y_29_7_1_2" localSheetId="1">#REF!</definedName>
    <definedName name="Table43Y_29_7_1_2" localSheetId="12">#REF!</definedName>
    <definedName name="Table43Y_29_7_1_2" localSheetId="5">#REF!</definedName>
    <definedName name="Table43Y_29_7_1_2" localSheetId="14">#REF!</definedName>
    <definedName name="Table43Y_29_7_1_2" localSheetId="15">#REF!</definedName>
    <definedName name="Table43Y_29_7_1_2" localSheetId="16">#REF!</definedName>
    <definedName name="Table43Y_29_7_1_2" localSheetId="18">#REF!</definedName>
    <definedName name="Table43Y_29_7_1_2" localSheetId="17">#REF!</definedName>
    <definedName name="Table43Y_29_7_1_2" localSheetId="19">#REF!</definedName>
    <definedName name="Table43Y_29_7_1_2" localSheetId="13">#REF!</definedName>
    <definedName name="Table43Y_29_7_1_2">#REF!</definedName>
    <definedName name="Table43Y_3_1_1_1" localSheetId="9">#REF!</definedName>
    <definedName name="Table43Y_3_1_1_1" localSheetId="11">#REF!</definedName>
    <definedName name="Table43Y_3_1_1_1" localSheetId="10">#REF!</definedName>
    <definedName name="Table43Y_3_1_1_1" localSheetId="7">#REF!</definedName>
    <definedName name="Table43Y_3_1_1_1" localSheetId="8">#REF!</definedName>
    <definedName name="Table43Y_3_1_1_1" localSheetId="1">#REF!</definedName>
    <definedName name="Table43Y_3_1_1_1" localSheetId="12">#REF!</definedName>
    <definedName name="Table43Y_3_1_1_1" localSheetId="5">#REF!</definedName>
    <definedName name="Table43Y_3_1_1_1" localSheetId="14">#REF!</definedName>
    <definedName name="Table43Y_3_1_1_1" localSheetId="15">#REF!</definedName>
    <definedName name="Table43Y_3_1_1_1" localSheetId="16">#REF!</definedName>
    <definedName name="Table43Y_3_1_1_1" localSheetId="18">#REF!</definedName>
    <definedName name="Table43Y_3_1_1_1" localSheetId="17">#REF!</definedName>
    <definedName name="Table43Y_3_1_1_1" localSheetId="19">#REF!</definedName>
    <definedName name="Table43Y_3_1_1_1" localSheetId="13">#REF!</definedName>
    <definedName name="Table43Y_3_1_1_1">#REF!</definedName>
    <definedName name="Table43Y_3_2_1_1" localSheetId="9">#REF!</definedName>
    <definedName name="Table43Y_3_2_1_1" localSheetId="11">#REF!</definedName>
    <definedName name="Table43Y_3_2_1_1" localSheetId="10">#REF!</definedName>
    <definedName name="Table43Y_3_2_1_1" localSheetId="7">#REF!</definedName>
    <definedName name="Table43Y_3_2_1_1" localSheetId="8">#REF!</definedName>
    <definedName name="Table43Y_3_2_1_1" localSheetId="1">#REF!</definedName>
    <definedName name="Table43Y_3_2_1_1" localSheetId="12">#REF!</definedName>
    <definedName name="Table43Y_3_2_1_1" localSheetId="5">#REF!</definedName>
    <definedName name="Table43Y_3_2_1_1" localSheetId="14">#REF!</definedName>
    <definedName name="Table43Y_3_2_1_1" localSheetId="15">#REF!</definedName>
    <definedName name="Table43Y_3_2_1_1" localSheetId="16">#REF!</definedName>
    <definedName name="Table43Y_3_2_1_1" localSheetId="18">#REF!</definedName>
    <definedName name="Table43Y_3_2_1_1" localSheetId="17">#REF!</definedName>
    <definedName name="Table43Y_3_2_1_1" localSheetId="19">#REF!</definedName>
    <definedName name="Table43Y_3_2_1_1" localSheetId="13">#REF!</definedName>
    <definedName name="Table43Y_3_2_1_1">#REF!</definedName>
    <definedName name="Table43Y_3_3_1_1" localSheetId="9">#REF!</definedName>
    <definedName name="Table43Y_3_3_1_1" localSheetId="11">#REF!</definedName>
    <definedName name="Table43Y_3_3_1_1" localSheetId="10">#REF!</definedName>
    <definedName name="Table43Y_3_3_1_1" localSheetId="7">#REF!</definedName>
    <definedName name="Table43Y_3_3_1_1" localSheetId="8">#REF!</definedName>
    <definedName name="Table43Y_3_3_1_1" localSheetId="1">#REF!</definedName>
    <definedName name="Table43Y_3_3_1_1" localSheetId="12">#REF!</definedName>
    <definedName name="Table43Y_3_3_1_1" localSheetId="5">#REF!</definedName>
    <definedName name="Table43Y_3_3_1_1" localSheetId="14">#REF!</definedName>
    <definedName name="Table43Y_3_3_1_1" localSheetId="15">#REF!</definedName>
    <definedName name="Table43Y_3_3_1_1" localSheetId="16">#REF!</definedName>
    <definedName name="Table43Y_3_3_1_1" localSheetId="18">#REF!</definedName>
    <definedName name="Table43Y_3_3_1_1" localSheetId="17">#REF!</definedName>
    <definedName name="Table43Y_3_3_1_1" localSheetId="19">#REF!</definedName>
    <definedName name="Table43Y_3_3_1_1" localSheetId="13">#REF!</definedName>
    <definedName name="Table43Y_3_3_1_1">#REF!</definedName>
    <definedName name="Table43Y_3_4_1_2" localSheetId="9">#REF!</definedName>
    <definedName name="Table43Y_3_4_1_2" localSheetId="11">#REF!</definedName>
    <definedName name="Table43Y_3_4_1_2" localSheetId="10">#REF!</definedName>
    <definedName name="Table43Y_3_4_1_2" localSheetId="7">#REF!</definedName>
    <definedName name="Table43Y_3_4_1_2" localSheetId="8">#REF!</definedName>
    <definedName name="Table43Y_3_4_1_2" localSheetId="1">#REF!</definedName>
    <definedName name="Table43Y_3_4_1_2" localSheetId="12">#REF!</definedName>
    <definedName name="Table43Y_3_4_1_2" localSheetId="5">#REF!</definedName>
    <definedName name="Table43Y_3_4_1_2" localSheetId="14">#REF!</definedName>
    <definedName name="Table43Y_3_4_1_2" localSheetId="15">#REF!</definedName>
    <definedName name="Table43Y_3_4_1_2" localSheetId="16">#REF!</definedName>
    <definedName name="Table43Y_3_4_1_2" localSheetId="18">#REF!</definedName>
    <definedName name="Table43Y_3_4_1_2" localSheetId="17">#REF!</definedName>
    <definedName name="Table43Y_3_4_1_2" localSheetId="19">#REF!</definedName>
    <definedName name="Table43Y_3_4_1_2" localSheetId="13">#REF!</definedName>
    <definedName name="Table43Y_3_4_1_2">#REF!</definedName>
    <definedName name="Table43Y_3_6_1_1" localSheetId="9">#REF!</definedName>
    <definedName name="Table43Y_3_6_1_1" localSheetId="11">#REF!</definedName>
    <definedName name="Table43Y_3_6_1_1" localSheetId="10">#REF!</definedName>
    <definedName name="Table43Y_3_6_1_1" localSheetId="7">#REF!</definedName>
    <definedName name="Table43Y_3_6_1_1" localSheetId="8">#REF!</definedName>
    <definedName name="Table43Y_3_6_1_1" localSheetId="1">#REF!</definedName>
    <definedName name="Table43Y_3_6_1_1" localSheetId="12">#REF!</definedName>
    <definedName name="Table43Y_3_6_1_1" localSheetId="5">#REF!</definedName>
    <definedName name="Table43Y_3_6_1_1" localSheetId="14">#REF!</definedName>
    <definedName name="Table43Y_3_6_1_1" localSheetId="15">#REF!</definedName>
    <definedName name="Table43Y_3_6_1_1" localSheetId="16">#REF!</definedName>
    <definedName name="Table43Y_3_6_1_1" localSheetId="18">#REF!</definedName>
    <definedName name="Table43Y_3_6_1_1" localSheetId="17">#REF!</definedName>
    <definedName name="Table43Y_3_6_1_1" localSheetId="19">#REF!</definedName>
    <definedName name="Table43Y_3_6_1_1" localSheetId="13">#REF!</definedName>
    <definedName name="Table43Y_3_6_1_1">#REF!</definedName>
    <definedName name="Table43Y_3_7_1_2" localSheetId="9">#REF!</definedName>
    <definedName name="Table43Y_3_7_1_2" localSheetId="11">#REF!</definedName>
    <definedName name="Table43Y_3_7_1_2" localSheetId="10">#REF!</definedName>
    <definedName name="Table43Y_3_7_1_2" localSheetId="7">#REF!</definedName>
    <definedName name="Table43Y_3_7_1_2" localSheetId="8">#REF!</definedName>
    <definedName name="Table43Y_3_7_1_2" localSheetId="1">#REF!</definedName>
    <definedName name="Table43Y_3_7_1_2" localSheetId="12">#REF!</definedName>
    <definedName name="Table43Y_3_7_1_2" localSheetId="5">#REF!</definedName>
    <definedName name="Table43Y_3_7_1_2" localSheetId="14">#REF!</definedName>
    <definedName name="Table43Y_3_7_1_2" localSheetId="15">#REF!</definedName>
    <definedName name="Table43Y_3_7_1_2" localSheetId="16">#REF!</definedName>
    <definedName name="Table43Y_3_7_1_2" localSheetId="18">#REF!</definedName>
    <definedName name="Table43Y_3_7_1_2" localSheetId="17">#REF!</definedName>
    <definedName name="Table43Y_3_7_1_2" localSheetId="19">#REF!</definedName>
    <definedName name="Table43Y_3_7_1_2" localSheetId="13">#REF!</definedName>
    <definedName name="Table43Y_3_7_1_2">#REF!</definedName>
    <definedName name="Table43Y_30_1_1_1" localSheetId="9">#REF!</definedName>
    <definedName name="Table43Y_30_1_1_1" localSheetId="11">#REF!</definedName>
    <definedName name="Table43Y_30_1_1_1" localSheetId="10">#REF!</definedName>
    <definedName name="Table43Y_30_1_1_1" localSheetId="7">#REF!</definedName>
    <definedName name="Table43Y_30_1_1_1" localSheetId="8">#REF!</definedName>
    <definedName name="Table43Y_30_1_1_1" localSheetId="1">#REF!</definedName>
    <definedName name="Table43Y_30_1_1_1" localSheetId="12">#REF!</definedName>
    <definedName name="Table43Y_30_1_1_1" localSheetId="5">#REF!</definedName>
    <definedName name="Table43Y_30_1_1_1" localSheetId="14">#REF!</definedName>
    <definedName name="Table43Y_30_1_1_1" localSheetId="15">#REF!</definedName>
    <definedName name="Table43Y_30_1_1_1" localSheetId="16">#REF!</definedName>
    <definedName name="Table43Y_30_1_1_1" localSheetId="18">#REF!</definedName>
    <definedName name="Table43Y_30_1_1_1" localSheetId="17">#REF!</definedName>
    <definedName name="Table43Y_30_1_1_1" localSheetId="19">#REF!</definedName>
    <definedName name="Table43Y_30_1_1_1" localSheetId="13">#REF!</definedName>
    <definedName name="Table43Y_30_1_1_1">#REF!</definedName>
    <definedName name="Table43Y_30_2_1_1" localSheetId="9">#REF!</definedName>
    <definedName name="Table43Y_30_2_1_1" localSheetId="11">#REF!</definedName>
    <definedName name="Table43Y_30_2_1_1" localSheetId="10">#REF!</definedName>
    <definedName name="Table43Y_30_2_1_1" localSheetId="7">#REF!</definedName>
    <definedName name="Table43Y_30_2_1_1" localSheetId="8">#REF!</definedName>
    <definedName name="Table43Y_30_2_1_1" localSheetId="1">#REF!</definedName>
    <definedName name="Table43Y_30_2_1_1" localSheetId="12">#REF!</definedName>
    <definedName name="Table43Y_30_2_1_1" localSheetId="5">#REF!</definedName>
    <definedName name="Table43Y_30_2_1_1" localSheetId="14">#REF!</definedName>
    <definedName name="Table43Y_30_2_1_1" localSheetId="15">#REF!</definedName>
    <definedName name="Table43Y_30_2_1_1" localSheetId="16">#REF!</definedName>
    <definedName name="Table43Y_30_2_1_1" localSheetId="18">#REF!</definedName>
    <definedName name="Table43Y_30_2_1_1" localSheetId="17">#REF!</definedName>
    <definedName name="Table43Y_30_2_1_1" localSheetId="19">#REF!</definedName>
    <definedName name="Table43Y_30_2_1_1" localSheetId="13">#REF!</definedName>
    <definedName name="Table43Y_30_2_1_1">#REF!</definedName>
    <definedName name="Table43Y_30_3_1_1" localSheetId="9">#REF!</definedName>
    <definedName name="Table43Y_30_3_1_1" localSheetId="11">#REF!</definedName>
    <definedName name="Table43Y_30_3_1_1" localSheetId="10">#REF!</definedName>
    <definedName name="Table43Y_30_3_1_1" localSheetId="7">#REF!</definedName>
    <definedName name="Table43Y_30_3_1_1" localSheetId="8">#REF!</definedName>
    <definedName name="Table43Y_30_3_1_1" localSheetId="1">#REF!</definedName>
    <definedName name="Table43Y_30_3_1_1" localSheetId="12">#REF!</definedName>
    <definedName name="Table43Y_30_3_1_1" localSheetId="5">#REF!</definedName>
    <definedName name="Table43Y_30_3_1_1" localSheetId="14">#REF!</definedName>
    <definedName name="Table43Y_30_3_1_1" localSheetId="15">#REF!</definedName>
    <definedName name="Table43Y_30_3_1_1" localSheetId="16">#REF!</definedName>
    <definedName name="Table43Y_30_3_1_1" localSheetId="18">#REF!</definedName>
    <definedName name="Table43Y_30_3_1_1" localSheetId="17">#REF!</definedName>
    <definedName name="Table43Y_30_3_1_1" localSheetId="19">#REF!</definedName>
    <definedName name="Table43Y_30_3_1_1" localSheetId="13">#REF!</definedName>
    <definedName name="Table43Y_30_3_1_1">#REF!</definedName>
    <definedName name="Table43Y_30_4_1_2" localSheetId="9">#REF!</definedName>
    <definedName name="Table43Y_30_4_1_2" localSheetId="11">#REF!</definedName>
    <definedName name="Table43Y_30_4_1_2" localSheetId="10">#REF!</definedName>
    <definedName name="Table43Y_30_4_1_2" localSheetId="7">#REF!</definedName>
    <definedName name="Table43Y_30_4_1_2" localSheetId="8">#REF!</definedName>
    <definedName name="Table43Y_30_4_1_2" localSheetId="1">#REF!</definedName>
    <definedName name="Table43Y_30_4_1_2" localSheetId="12">#REF!</definedName>
    <definedName name="Table43Y_30_4_1_2" localSheetId="5">#REF!</definedName>
    <definedName name="Table43Y_30_4_1_2" localSheetId="14">#REF!</definedName>
    <definedName name="Table43Y_30_4_1_2" localSheetId="15">#REF!</definedName>
    <definedName name="Table43Y_30_4_1_2" localSheetId="16">#REF!</definedName>
    <definedName name="Table43Y_30_4_1_2" localSheetId="18">#REF!</definedName>
    <definedName name="Table43Y_30_4_1_2" localSheetId="17">#REF!</definedName>
    <definedName name="Table43Y_30_4_1_2" localSheetId="19">#REF!</definedName>
    <definedName name="Table43Y_30_4_1_2" localSheetId="13">#REF!</definedName>
    <definedName name="Table43Y_30_4_1_2">#REF!</definedName>
    <definedName name="Table43Y_30_6_1_1" localSheetId="9">#REF!</definedName>
    <definedName name="Table43Y_30_6_1_1" localSheetId="11">#REF!</definedName>
    <definedName name="Table43Y_30_6_1_1" localSheetId="10">#REF!</definedName>
    <definedName name="Table43Y_30_6_1_1" localSheetId="7">#REF!</definedName>
    <definedName name="Table43Y_30_6_1_1" localSheetId="8">#REF!</definedName>
    <definedName name="Table43Y_30_6_1_1" localSheetId="1">#REF!</definedName>
    <definedName name="Table43Y_30_6_1_1" localSheetId="12">#REF!</definedName>
    <definedName name="Table43Y_30_6_1_1" localSheetId="5">#REF!</definedName>
    <definedName name="Table43Y_30_6_1_1" localSheetId="14">#REF!</definedName>
    <definedName name="Table43Y_30_6_1_1" localSheetId="15">#REF!</definedName>
    <definedName name="Table43Y_30_6_1_1" localSheetId="16">#REF!</definedName>
    <definedName name="Table43Y_30_6_1_1" localSheetId="18">#REF!</definedName>
    <definedName name="Table43Y_30_6_1_1" localSheetId="17">#REF!</definedName>
    <definedName name="Table43Y_30_6_1_1" localSheetId="19">#REF!</definedName>
    <definedName name="Table43Y_30_6_1_1" localSheetId="13">#REF!</definedName>
    <definedName name="Table43Y_30_6_1_1">#REF!</definedName>
    <definedName name="Table43Y_30_7_1_2" localSheetId="9">#REF!</definedName>
    <definedName name="Table43Y_30_7_1_2" localSheetId="11">#REF!</definedName>
    <definedName name="Table43Y_30_7_1_2" localSheetId="10">#REF!</definedName>
    <definedName name="Table43Y_30_7_1_2" localSheetId="7">#REF!</definedName>
    <definedName name="Table43Y_30_7_1_2" localSheetId="8">#REF!</definedName>
    <definedName name="Table43Y_30_7_1_2" localSheetId="1">#REF!</definedName>
    <definedName name="Table43Y_30_7_1_2" localSheetId="12">#REF!</definedName>
    <definedName name="Table43Y_30_7_1_2" localSheetId="5">#REF!</definedName>
    <definedName name="Table43Y_30_7_1_2" localSheetId="14">#REF!</definedName>
    <definedName name="Table43Y_30_7_1_2" localSheetId="15">#REF!</definedName>
    <definedName name="Table43Y_30_7_1_2" localSheetId="16">#REF!</definedName>
    <definedName name="Table43Y_30_7_1_2" localSheetId="18">#REF!</definedName>
    <definedName name="Table43Y_30_7_1_2" localSheetId="17">#REF!</definedName>
    <definedName name="Table43Y_30_7_1_2" localSheetId="19">#REF!</definedName>
    <definedName name="Table43Y_30_7_1_2" localSheetId="13">#REF!</definedName>
    <definedName name="Table43Y_30_7_1_2">#REF!</definedName>
    <definedName name="Table43Y_31_1_1_1" localSheetId="9">#REF!</definedName>
    <definedName name="Table43Y_31_1_1_1" localSheetId="11">#REF!</definedName>
    <definedName name="Table43Y_31_1_1_1" localSheetId="10">#REF!</definedName>
    <definedName name="Table43Y_31_1_1_1" localSheetId="7">#REF!</definedName>
    <definedName name="Table43Y_31_1_1_1" localSheetId="8">#REF!</definedName>
    <definedName name="Table43Y_31_1_1_1" localSheetId="1">#REF!</definedName>
    <definedName name="Table43Y_31_1_1_1" localSheetId="12">#REF!</definedName>
    <definedName name="Table43Y_31_1_1_1" localSheetId="5">#REF!</definedName>
    <definedName name="Table43Y_31_1_1_1" localSheetId="14">#REF!</definedName>
    <definedName name="Table43Y_31_1_1_1" localSheetId="15">#REF!</definedName>
    <definedName name="Table43Y_31_1_1_1" localSheetId="16">#REF!</definedName>
    <definedName name="Table43Y_31_1_1_1" localSheetId="18">#REF!</definedName>
    <definedName name="Table43Y_31_1_1_1" localSheetId="17">#REF!</definedName>
    <definedName name="Table43Y_31_1_1_1" localSheetId="19">#REF!</definedName>
    <definedName name="Table43Y_31_1_1_1" localSheetId="13">#REF!</definedName>
    <definedName name="Table43Y_31_1_1_1">#REF!</definedName>
    <definedName name="Table43Y_31_2_1_1" localSheetId="9">#REF!</definedName>
    <definedName name="Table43Y_31_2_1_1" localSheetId="11">#REF!</definedName>
    <definedName name="Table43Y_31_2_1_1" localSheetId="10">#REF!</definedName>
    <definedName name="Table43Y_31_2_1_1" localSheetId="7">#REF!</definedName>
    <definedName name="Table43Y_31_2_1_1" localSheetId="8">#REF!</definedName>
    <definedName name="Table43Y_31_2_1_1" localSheetId="1">#REF!</definedName>
    <definedName name="Table43Y_31_2_1_1" localSheetId="12">#REF!</definedName>
    <definedName name="Table43Y_31_2_1_1" localSheetId="5">#REF!</definedName>
    <definedName name="Table43Y_31_2_1_1" localSheetId="14">#REF!</definedName>
    <definedName name="Table43Y_31_2_1_1" localSheetId="15">#REF!</definedName>
    <definedName name="Table43Y_31_2_1_1" localSheetId="16">#REF!</definedName>
    <definedName name="Table43Y_31_2_1_1" localSheetId="18">#REF!</definedName>
    <definedName name="Table43Y_31_2_1_1" localSheetId="17">#REF!</definedName>
    <definedName name="Table43Y_31_2_1_1" localSheetId="19">#REF!</definedName>
    <definedName name="Table43Y_31_2_1_1" localSheetId="13">#REF!</definedName>
    <definedName name="Table43Y_31_2_1_1">#REF!</definedName>
    <definedName name="Table43Y_31_3_1_1" localSheetId="9">#REF!</definedName>
    <definedName name="Table43Y_31_3_1_1" localSheetId="11">#REF!</definedName>
    <definedName name="Table43Y_31_3_1_1" localSheetId="10">#REF!</definedName>
    <definedName name="Table43Y_31_3_1_1" localSheetId="7">#REF!</definedName>
    <definedName name="Table43Y_31_3_1_1" localSheetId="8">#REF!</definedName>
    <definedName name="Table43Y_31_3_1_1" localSheetId="1">#REF!</definedName>
    <definedName name="Table43Y_31_3_1_1" localSheetId="12">#REF!</definedName>
    <definedName name="Table43Y_31_3_1_1" localSheetId="5">#REF!</definedName>
    <definedName name="Table43Y_31_3_1_1" localSheetId="14">#REF!</definedName>
    <definedName name="Table43Y_31_3_1_1" localSheetId="15">#REF!</definedName>
    <definedName name="Table43Y_31_3_1_1" localSheetId="16">#REF!</definedName>
    <definedName name="Table43Y_31_3_1_1" localSheetId="18">#REF!</definedName>
    <definedName name="Table43Y_31_3_1_1" localSheetId="17">#REF!</definedName>
    <definedName name="Table43Y_31_3_1_1" localSheetId="19">#REF!</definedName>
    <definedName name="Table43Y_31_3_1_1" localSheetId="13">#REF!</definedName>
    <definedName name="Table43Y_31_3_1_1">#REF!</definedName>
    <definedName name="Table43Y_31_4_1_2" localSheetId="9">#REF!</definedName>
    <definedName name="Table43Y_31_4_1_2" localSheetId="11">#REF!</definedName>
    <definedName name="Table43Y_31_4_1_2" localSheetId="10">#REF!</definedName>
    <definedName name="Table43Y_31_4_1_2" localSheetId="7">#REF!</definedName>
    <definedName name="Table43Y_31_4_1_2" localSheetId="8">#REF!</definedName>
    <definedName name="Table43Y_31_4_1_2" localSheetId="1">#REF!</definedName>
    <definedName name="Table43Y_31_4_1_2" localSheetId="12">#REF!</definedName>
    <definedName name="Table43Y_31_4_1_2" localSheetId="5">#REF!</definedName>
    <definedName name="Table43Y_31_4_1_2" localSheetId="14">#REF!</definedName>
    <definedName name="Table43Y_31_4_1_2" localSheetId="15">#REF!</definedName>
    <definedName name="Table43Y_31_4_1_2" localSheetId="16">#REF!</definedName>
    <definedName name="Table43Y_31_4_1_2" localSheetId="18">#REF!</definedName>
    <definedName name="Table43Y_31_4_1_2" localSheetId="17">#REF!</definedName>
    <definedName name="Table43Y_31_4_1_2" localSheetId="19">#REF!</definedName>
    <definedName name="Table43Y_31_4_1_2" localSheetId="13">#REF!</definedName>
    <definedName name="Table43Y_31_4_1_2">#REF!</definedName>
    <definedName name="Table43Y_31_6_1_1" localSheetId="9">#REF!</definedName>
    <definedName name="Table43Y_31_6_1_1" localSheetId="11">#REF!</definedName>
    <definedName name="Table43Y_31_6_1_1" localSheetId="10">#REF!</definedName>
    <definedName name="Table43Y_31_6_1_1" localSheetId="7">#REF!</definedName>
    <definedName name="Table43Y_31_6_1_1" localSheetId="8">#REF!</definedName>
    <definedName name="Table43Y_31_6_1_1" localSheetId="1">#REF!</definedName>
    <definedName name="Table43Y_31_6_1_1" localSheetId="12">#REF!</definedName>
    <definedName name="Table43Y_31_6_1_1" localSheetId="5">#REF!</definedName>
    <definedName name="Table43Y_31_6_1_1" localSheetId="14">#REF!</definedName>
    <definedName name="Table43Y_31_6_1_1" localSheetId="15">#REF!</definedName>
    <definedName name="Table43Y_31_6_1_1" localSheetId="16">#REF!</definedName>
    <definedName name="Table43Y_31_6_1_1" localSheetId="18">#REF!</definedName>
    <definedName name="Table43Y_31_6_1_1" localSheetId="17">#REF!</definedName>
    <definedName name="Table43Y_31_6_1_1" localSheetId="19">#REF!</definedName>
    <definedName name="Table43Y_31_6_1_1" localSheetId="13">#REF!</definedName>
    <definedName name="Table43Y_31_6_1_1">#REF!</definedName>
    <definedName name="Table43Y_31_7_1_2" localSheetId="9">#REF!</definedName>
    <definedName name="Table43Y_31_7_1_2" localSheetId="11">#REF!</definedName>
    <definedName name="Table43Y_31_7_1_2" localSheetId="10">#REF!</definedName>
    <definedName name="Table43Y_31_7_1_2" localSheetId="7">#REF!</definedName>
    <definedName name="Table43Y_31_7_1_2" localSheetId="8">#REF!</definedName>
    <definedName name="Table43Y_31_7_1_2" localSheetId="1">#REF!</definedName>
    <definedName name="Table43Y_31_7_1_2" localSheetId="12">#REF!</definedName>
    <definedName name="Table43Y_31_7_1_2" localSheetId="5">#REF!</definedName>
    <definedName name="Table43Y_31_7_1_2" localSheetId="14">#REF!</definedName>
    <definedName name="Table43Y_31_7_1_2" localSheetId="15">#REF!</definedName>
    <definedName name="Table43Y_31_7_1_2" localSheetId="16">#REF!</definedName>
    <definedName name="Table43Y_31_7_1_2" localSheetId="18">#REF!</definedName>
    <definedName name="Table43Y_31_7_1_2" localSheetId="17">#REF!</definedName>
    <definedName name="Table43Y_31_7_1_2" localSheetId="19">#REF!</definedName>
    <definedName name="Table43Y_31_7_1_2" localSheetId="13">#REF!</definedName>
    <definedName name="Table43Y_31_7_1_2">#REF!</definedName>
    <definedName name="Table43Y_4_1_1_1" localSheetId="9">#REF!</definedName>
    <definedName name="Table43Y_4_1_1_1" localSheetId="11">#REF!</definedName>
    <definedName name="Table43Y_4_1_1_1" localSheetId="10">#REF!</definedName>
    <definedName name="Table43Y_4_1_1_1" localSheetId="7">#REF!</definedName>
    <definedName name="Table43Y_4_1_1_1" localSheetId="8">#REF!</definedName>
    <definedName name="Table43Y_4_1_1_1" localSheetId="1">#REF!</definedName>
    <definedName name="Table43Y_4_1_1_1" localSheetId="12">#REF!</definedName>
    <definedName name="Table43Y_4_1_1_1" localSheetId="5">#REF!</definedName>
    <definedName name="Table43Y_4_1_1_1" localSheetId="14">#REF!</definedName>
    <definedName name="Table43Y_4_1_1_1" localSheetId="15">#REF!</definedName>
    <definedName name="Table43Y_4_1_1_1" localSheetId="16">#REF!</definedName>
    <definedName name="Table43Y_4_1_1_1" localSheetId="18">#REF!</definedName>
    <definedName name="Table43Y_4_1_1_1" localSheetId="17">#REF!</definedName>
    <definedName name="Table43Y_4_1_1_1" localSheetId="19">#REF!</definedName>
    <definedName name="Table43Y_4_1_1_1" localSheetId="13">#REF!</definedName>
    <definedName name="Table43Y_4_1_1_1">#REF!</definedName>
    <definedName name="Table43Y_4_2_1_1" localSheetId="9">#REF!</definedName>
    <definedName name="Table43Y_4_2_1_1" localSheetId="11">#REF!</definedName>
    <definedName name="Table43Y_4_2_1_1" localSheetId="10">#REF!</definedName>
    <definedName name="Table43Y_4_2_1_1" localSheetId="7">#REF!</definedName>
    <definedName name="Table43Y_4_2_1_1" localSheetId="8">#REF!</definedName>
    <definedName name="Table43Y_4_2_1_1" localSheetId="1">#REF!</definedName>
    <definedName name="Table43Y_4_2_1_1" localSheetId="12">#REF!</definedName>
    <definedName name="Table43Y_4_2_1_1" localSheetId="5">#REF!</definedName>
    <definedName name="Table43Y_4_2_1_1" localSheetId="14">#REF!</definedName>
    <definedName name="Table43Y_4_2_1_1" localSheetId="15">#REF!</definedName>
    <definedName name="Table43Y_4_2_1_1" localSheetId="16">#REF!</definedName>
    <definedName name="Table43Y_4_2_1_1" localSheetId="18">#REF!</definedName>
    <definedName name="Table43Y_4_2_1_1" localSheetId="17">#REF!</definedName>
    <definedName name="Table43Y_4_2_1_1" localSheetId="19">#REF!</definedName>
    <definedName name="Table43Y_4_2_1_1" localSheetId="13">#REF!</definedName>
    <definedName name="Table43Y_4_2_1_1">#REF!</definedName>
    <definedName name="Table43Y_4_3_1_1" localSheetId="9">#REF!</definedName>
    <definedName name="Table43Y_4_3_1_1" localSheetId="11">#REF!</definedName>
    <definedName name="Table43Y_4_3_1_1" localSheetId="10">#REF!</definedName>
    <definedName name="Table43Y_4_3_1_1" localSheetId="7">#REF!</definedName>
    <definedName name="Table43Y_4_3_1_1" localSheetId="8">#REF!</definedName>
    <definedName name="Table43Y_4_3_1_1" localSheetId="1">#REF!</definedName>
    <definedName name="Table43Y_4_3_1_1" localSheetId="12">#REF!</definedName>
    <definedName name="Table43Y_4_3_1_1" localSheetId="5">#REF!</definedName>
    <definedName name="Table43Y_4_3_1_1" localSheetId="14">#REF!</definedName>
    <definedName name="Table43Y_4_3_1_1" localSheetId="15">#REF!</definedName>
    <definedName name="Table43Y_4_3_1_1" localSheetId="16">#REF!</definedName>
    <definedName name="Table43Y_4_3_1_1" localSheetId="18">#REF!</definedName>
    <definedName name="Table43Y_4_3_1_1" localSheetId="17">#REF!</definedName>
    <definedName name="Table43Y_4_3_1_1" localSheetId="19">#REF!</definedName>
    <definedName name="Table43Y_4_3_1_1" localSheetId="13">#REF!</definedName>
    <definedName name="Table43Y_4_3_1_1">#REF!</definedName>
    <definedName name="Table43Y_4_4_1_2" localSheetId="9">#REF!</definedName>
    <definedName name="Table43Y_4_4_1_2" localSheetId="11">#REF!</definedName>
    <definedName name="Table43Y_4_4_1_2" localSheetId="10">#REF!</definedName>
    <definedName name="Table43Y_4_4_1_2" localSheetId="7">#REF!</definedName>
    <definedName name="Table43Y_4_4_1_2" localSheetId="8">#REF!</definedName>
    <definedName name="Table43Y_4_4_1_2" localSheetId="1">#REF!</definedName>
    <definedName name="Table43Y_4_4_1_2" localSheetId="12">#REF!</definedName>
    <definedName name="Table43Y_4_4_1_2" localSheetId="5">#REF!</definedName>
    <definedName name="Table43Y_4_4_1_2" localSheetId="14">#REF!</definedName>
    <definedName name="Table43Y_4_4_1_2" localSheetId="15">#REF!</definedName>
    <definedName name="Table43Y_4_4_1_2" localSheetId="16">#REF!</definedName>
    <definedName name="Table43Y_4_4_1_2" localSheetId="18">#REF!</definedName>
    <definedName name="Table43Y_4_4_1_2" localSheetId="17">#REF!</definedName>
    <definedName name="Table43Y_4_4_1_2" localSheetId="19">#REF!</definedName>
    <definedName name="Table43Y_4_4_1_2" localSheetId="13">#REF!</definedName>
    <definedName name="Table43Y_4_4_1_2">#REF!</definedName>
    <definedName name="Table43Y_4_6_1_1" localSheetId="9">#REF!</definedName>
    <definedName name="Table43Y_4_6_1_1" localSheetId="11">#REF!</definedName>
    <definedName name="Table43Y_4_6_1_1" localSheetId="10">#REF!</definedName>
    <definedName name="Table43Y_4_6_1_1" localSheetId="7">#REF!</definedName>
    <definedName name="Table43Y_4_6_1_1" localSheetId="8">#REF!</definedName>
    <definedName name="Table43Y_4_6_1_1" localSheetId="1">#REF!</definedName>
    <definedName name="Table43Y_4_6_1_1" localSheetId="12">#REF!</definedName>
    <definedName name="Table43Y_4_6_1_1" localSheetId="5">#REF!</definedName>
    <definedName name="Table43Y_4_6_1_1" localSheetId="14">#REF!</definedName>
    <definedName name="Table43Y_4_6_1_1" localSheetId="15">#REF!</definedName>
    <definedName name="Table43Y_4_6_1_1" localSheetId="16">#REF!</definedName>
    <definedName name="Table43Y_4_6_1_1" localSheetId="18">#REF!</definedName>
    <definedName name="Table43Y_4_6_1_1" localSheetId="17">#REF!</definedName>
    <definedName name="Table43Y_4_6_1_1" localSheetId="19">#REF!</definedName>
    <definedName name="Table43Y_4_6_1_1" localSheetId="13">#REF!</definedName>
    <definedName name="Table43Y_4_6_1_1">#REF!</definedName>
    <definedName name="Table43Y_4_7_1_2" localSheetId="9">#REF!</definedName>
    <definedName name="Table43Y_4_7_1_2" localSheetId="11">#REF!</definedName>
    <definedName name="Table43Y_4_7_1_2" localSheetId="10">#REF!</definedName>
    <definedName name="Table43Y_4_7_1_2" localSheetId="7">#REF!</definedName>
    <definedName name="Table43Y_4_7_1_2" localSheetId="8">#REF!</definedName>
    <definedName name="Table43Y_4_7_1_2" localSheetId="1">#REF!</definedName>
    <definedName name="Table43Y_4_7_1_2" localSheetId="12">#REF!</definedName>
    <definedName name="Table43Y_4_7_1_2" localSheetId="5">#REF!</definedName>
    <definedName name="Table43Y_4_7_1_2" localSheetId="14">#REF!</definedName>
    <definedName name="Table43Y_4_7_1_2" localSheetId="15">#REF!</definedName>
    <definedName name="Table43Y_4_7_1_2" localSheetId="16">#REF!</definedName>
    <definedName name="Table43Y_4_7_1_2" localSheetId="18">#REF!</definedName>
    <definedName name="Table43Y_4_7_1_2" localSheetId="17">#REF!</definedName>
    <definedName name="Table43Y_4_7_1_2" localSheetId="19">#REF!</definedName>
    <definedName name="Table43Y_4_7_1_2" localSheetId="13">#REF!</definedName>
    <definedName name="Table43Y_4_7_1_2">#REF!</definedName>
    <definedName name="Table43Y_5_1_1_1" localSheetId="9">#REF!</definedName>
    <definedName name="Table43Y_5_1_1_1" localSheetId="11">#REF!</definedName>
    <definedName name="Table43Y_5_1_1_1" localSheetId="10">#REF!</definedName>
    <definedName name="Table43Y_5_1_1_1" localSheetId="7">#REF!</definedName>
    <definedName name="Table43Y_5_1_1_1" localSheetId="8">#REF!</definedName>
    <definedName name="Table43Y_5_1_1_1" localSheetId="1">#REF!</definedName>
    <definedName name="Table43Y_5_1_1_1" localSheetId="12">#REF!</definedName>
    <definedName name="Table43Y_5_1_1_1" localSheetId="5">#REF!</definedName>
    <definedName name="Table43Y_5_1_1_1" localSheetId="14">#REF!</definedName>
    <definedName name="Table43Y_5_1_1_1" localSheetId="15">#REF!</definedName>
    <definedName name="Table43Y_5_1_1_1" localSheetId="16">#REF!</definedName>
    <definedName name="Table43Y_5_1_1_1" localSheetId="18">#REF!</definedName>
    <definedName name="Table43Y_5_1_1_1" localSheetId="17">#REF!</definedName>
    <definedName name="Table43Y_5_1_1_1" localSheetId="19">#REF!</definedName>
    <definedName name="Table43Y_5_1_1_1" localSheetId="13">#REF!</definedName>
    <definedName name="Table43Y_5_1_1_1">#REF!</definedName>
    <definedName name="Table43Y_5_2_1_1" localSheetId="9">#REF!</definedName>
    <definedName name="Table43Y_5_2_1_1" localSheetId="11">#REF!</definedName>
    <definedName name="Table43Y_5_2_1_1" localSheetId="10">#REF!</definedName>
    <definedName name="Table43Y_5_2_1_1" localSheetId="7">#REF!</definedName>
    <definedName name="Table43Y_5_2_1_1" localSheetId="8">#REF!</definedName>
    <definedName name="Table43Y_5_2_1_1" localSheetId="1">#REF!</definedName>
    <definedName name="Table43Y_5_2_1_1" localSheetId="12">#REF!</definedName>
    <definedName name="Table43Y_5_2_1_1" localSheetId="5">#REF!</definedName>
    <definedName name="Table43Y_5_2_1_1" localSheetId="14">#REF!</definedName>
    <definedName name="Table43Y_5_2_1_1" localSheetId="15">#REF!</definedName>
    <definedName name="Table43Y_5_2_1_1" localSheetId="16">#REF!</definedName>
    <definedName name="Table43Y_5_2_1_1" localSheetId="18">#REF!</definedName>
    <definedName name="Table43Y_5_2_1_1" localSheetId="17">#REF!</definedName>
    <definedName name="Table43Y_5_2_1_1" localSheetId="19">#REF!</definedName>
    <definedName name="Table43Y_5_2_1_1" localSheetId="13">#REF!</definedName>
    <definedName name="Table43Y_5_2_1_1">#REF!</definedName>
    <definedName name="Table43Y_5_3_1_1" localSheetId="9">#REF!</definedName>
    <definedName name="Table43Y_5_3_1_1" localSheetId="11">#REF!</definedName>
    <definedName name="Table43Y_5_3_1_1" localSheetId="10">#REF!</definedName>
    <definedName name="Table43Y_5_3_1_1" localSheetId="7">#REF!</definedName>
    <definedName name="Table43Y_5_3_1_1" localSheetId="8">#REF!</definedName>
    <definedName name="Table43Y_5_3_1_1" localSheetId="1">#REF!</definedName>
    <definedName name="Table43Y_5_3_1_1" localSheetId="12">#REF!</definedName>
    <definedName name="Table43Y_5_3_1_1" localSheetId="5">#REF!</definedName>
    <definedName name="Table43Y_5_3_1_1" localSheetId="14">#REF!</definedName>
    <definedName name="Table43Y_5_3_1_1" localSheetId="15">#REF!</definedName>
    <definedName name="Table43Y_5_3_1_1" localSheetId="16">#REF!</definedName>
    <definedName name="Table43Y_5_3_1_1" localSheetId="18">#REF!</definedName>
    <definedName name="Table43Y_5_3_1_1" localSheetId="17">#REF!</definedName>
    <definedName name="Table43Y_5_3_1_1" localSheetId="19">#REF!</definedName>
    <definedName name="Table43Y_5_3_1_1" localSheetId="13">#REF!</definedName>
    <definedName name="Table43Y_5_3_1_1">#REF!</definedName>
    <definedName name="Table43Y_5_4_1_2" localSheetId="9">#REF!</definedName>
    <definedName name="Table43Y_5_4_1_2" localSheetId="11">#REF!</definedName>
    <definedName name="Table43Y_5_4_1_2" localSheetId="10">#REF!</definedName>
    <definedName name="Table43Y_5_4_1_2" localSheetId="7">#REF!</definedName>
    <definedName name="Table43Y_5_4_1_2" localSheetId="8">#REF!</definedName>
    <definedName name="Table43Y_5_4_1_2" localSheetId="1">#REF!</definedName>
    <definedName name="Table43Y_5_4_1_2" localSheetId="12">#REF!</definedName>
    <definedName name="Table43Y_5_4_1_2" localSheetId="5">#REF!</definedName>
    <definedName name="Table43Y_5_4_1_2" localSheetId="14">#REF!</definedName>
    <definedName name="Table43Y_5_4_1_2" localSheetId="15">#REF!</definedName>
    <definedName name="Table43Y_5_4_1_2" localSheetId="16">#REF!</definedName>
    <definedName name="Table43Y_5_4_1_2" localSheetId="18">#REF!</definedName>
    <definedName name="Table43Y_5_4_1_2" localSheetId="17">#REF!</definedName>
    <definedName name="Table43Y_5_4_1_2" localSheetId="19">#REF!</definedName>
    <definedName name="Table43Y_5_4_1_2" localSheetId="13">#REF!</definedName>
    <definedName name="Table43Y_5_4_1_2">#REF!</definedName>
    <definedName name="Table43Y_5_6_1_1" localSheetId="9">#REF!</definedName>
    <definedName name="Table43Y_5_6_1_1" localSheetId="11">#REF!</definedName>
    <definedName name="Table43Y_5_6_1_1" localSheetId="10">#REF!</definedName>
    <definedName name="Table43Y_5_6_1_1" localSheetId="7">#REF!</definedName>
    <definedName name="Table43Y_5_6_1_1" localSheetId="8">#REF!</definedName>
    <definedName name="Table43Y_5_6_1_1" localSheetId="1">#REF!</definedName>
    <definedName name="Table43Y_5_6_1_1" localSheetId="12">#REF!</definedName>
    <definedName name="Table43Y_5_6_1_1" localSheetId="5">#REF!</definedName>
    <definedName name="Table43Y_5_6_1_1" localSheetId="14">#REF!</definedName>
    <definedName name="Table43Y_5_6_1_1" localSheetId="15">#REF!</definedName>
    <definedName name="Table43Y_5_6_1_1" localSheetId="16">#REF!</definedName>
    <definedName name="Table43Y_5_6_1_1" localSheetId="18">#REF!</definedName>
    <definedName name="Table43Y_5_6_1_1" localSheetId="17">#REF!</definedName>
    <definedName name="Table43Y_5_6_1_1" localSheetId="19">#REF!</definedName>
    <definedName name="Table43Y_5_6_1_1" localSheetId="13">#REF!</definedName>
    <definedName name="Table43Y_5_6_1_1">#REF!</definedName>
    <definedName name="Table43Y_5_7_1_2" localSheetId="9">#REF!</definedName>
    <definedName name="Table43Y_5_7_1_2" localSheetId="11">#REF!</definedName>
    <definedName name="Table43Y_5_7_1_2" localSheetId="10">#REF!</definedName>
    <definedName name="Table43Y_5_7_1_2" localSheetId="7">#REF!</definedName>
    <definedName name="Table43Y_5_7_1_2" localSheetId="8">#REF!</definedName>
    <definedName name="Table43Y_5_7_1_2" localSheetId="1">#REF!</definedName>
    <definedName name="Table43Y_5_7_1_2" localSheetId="12">#REF!</definedName>
    <definedName name="Table43Y_5_7_1_2" localSheetId="5">#REF!</definedName>
    <definedName name="Table43Y_5_7_1_2" localSheetId="14">#REF!</definedName>
    <definedName name="Table43Y_5_7_1_2" localSheetId="15">#REF!</definedName>
    <definedName name="Table43Y_5_7_1_2" localSheetId="16">#REF!</definedName>
    <definedName name="Table43Y_5_7_1_2" localSheetId="18">#REF!</definedName>
    <definedName name="Table43Y_5_7_1_2" localSheetId="17">#REF!</definedName>
    <definedName name="Table43Y_5_7_1_2" localSheetId="19">#REF!</definedName>
    <definedName name="Table43Y_5_7_1_2" localSheetId="13">#REF!</definedName>
    <definedName name="Table43Y_5_7_1_2">#REF!</definedName>
    <definedName name="Table43Y_6_1_1_1" localSheetId="9">#REF!</definedName>
    <definedName name="Table43Y_6_1_1_1" localSheetId="11">#REF!</definedName>
    <definedName name="Table43Y_6_1_1_1" localSheetId="10">#REF!</definedName>
    <definedName name="Table43Y_6_1_1_1" localSheetId="7">#REF!</definedName>
    <definedName name="Table43Y_6_1_1_1" localSheetId="8">#REF!</definedName>
    <definedName name="Table43Y_6_1_1_1" localSheetId="1">#REF!</definedName>
    <definedName name="Table43Y_6_1_1_1" localSheetId="12">#REF!</definedName>
    <definedName name="Table43Y_6_1_1_1" localSheetId="5">#REF!</definedName>
    <definedName name="Table43Y_6_1_1_1" localSheetId="14">#REF!</definedName>
    <definedName name="Table43Y_6_1_1_1" localSheetId="15">#REF!</definedName>
    <definedName name="Table43Y_6_1_1_1" localSheetId="16">#REF!</definedName>
    <definedName name="Table43Y_6_1_1_1" localSheetId="18">#REF!</definedName>
    <definedName name="Table43Y_6_1_1_1" localSheetId="17">#REF!</definedName>
    <definedName name="Table43Y_6_1_1_1" localSheetId="19">#REF!</definedName>
    <definedName name="Table43Y_6_1_1_1" localSheetId="13">#REF!</definedName>
    <definedName name="Table43Y_6_1_1_1">#REF!</definedName>
    <definedName name="Table43Y_6_2_1_1" localSheetId="9">#REF!</definedName>
    <definedName name="Table43Y_6_2_1_1" localSheetId="11">#REF!</definedName>
    <definedName name="Table43Y_6_2_1_1" localSheetId="10">#REF!</definedName>
    <definedName name="Table43Y_6_2_1_1" localSheetId="7">#REF!</definedName>
    <definedName name="Table43Y_6_2_1_1" localSheetId="8">#REF!</definedName>
    <definedName name="Table43Y_6_2_1_1" localSheetId="1">#REF!</definedName>
    <definedName name="Table43Y_6_2_1_1" localSheetId="12">#REF!</definedName>
    <definedName name="Table43Y_6_2_1_1" localSheetId="5">#REF!</definedName>
    <definedName name="Table43Y_6_2_1_1" localSheetId="14">#REF!</definedName>
    <definedName name="Table43Y_6_2_1_1" localSheetId="15">#REF!</definedName>
    <definedName name="Table43Y_6_2_1_1" localSheetId="16">#REF!</definedName>
    <definedName name="Table43Y_6_2_1_1" localSheetId="18">#REF!</definedName>
    <definedName name="Table43Y_6_2_1_1" localSheetId="17">#REF!</definedName>
    <definedName name="Table43Y_6_2_1_1" localSheetId="19">#REF!</definedName>
    <definedName name="Table43Y_6_2_1_1" localSheetId="13">#REF!</definedName>
    <definedName name="Table43Y_6_2_1_1">#REF!</definedName>
    <definedName name="Table43Y_6_3_1_1" localSheetId="9">#REF!</definedName>
    <definedName name="Table43Y_6_3_1_1" localSheetId="11">#REF!</definedName>
    <definedName name="Table43Y_6_3_1_1" localSheetId="10">#REF!</definedName>
    <definedName name="Table43Y_6_3_1_1" localSheetId="7">#REF!</definedName>
    <definedName name="Table43Y_6_3_1_1" localSheetId="8">#REF!</definedName>
    <definedName name="Table43Y_6_3_1_1" localSheetId="1">#REF!</definedName>
    <definedName name="Table43Y_6_3_1_1" localSheetId="12">#REF!</definedName>
    <definedName name="Table43Y_6_3_1_1" localSheetId="5">#REF!</definedName>
    <definedName name="Table43Y_6_3_1_1" localSheetId="14">#REF!</definedName>
    <definedName name="Table43Y_6_3_1_1" localSheetId="15">#REF!</definedName>
    <definedName name="Table43Y_6_3_1_1" localSheetId="16">#REF!</definedName>
    <definedName name="Table43Y_6_3_1_1" localSheetId="18">#REF!</definedName>
    <definedName name="Table43Y_6_3_1_1" localSheetId="17">#REF!</definedName>
    <definedName name="Table43Y_6_3_1_1" localSheetId="19">#REF!</definedName>
    <definedName name="Table43Y_6_3_1_1" localSheetId="13">#REF!</definedName>
    <definedName name="Table43Y_6_3_1_1">#REF!</definedName>
    <definedName name="Table43Y_6_4_1_2" localSheetId="9">#REF!</definedName>
    <definedName name="Table43Y_6_4_1_2" localSheetId="11">#REF!</definedName>
    <definedName name="Table43Y_6_4_1_2" localSheetId="10">#REF!</definedName>
    <definedName name="Table43Y_6_4_1_2" localSheetId="7">#REF!</definedName>
    <definedName name="Table43Y_6_4_1_2" localSheetId="8">#REF!</definedName>
    <definedName name="Table43Y_6_4_1_2" localSheetId="1">#REF!</definedName>
    <definedName name="Table43Y_6_4_1_2" localSheetId="12">#REF!</definedName>
    <definedName name="Table43Y_6_4_1_2" localSheetId="5">#REF!</definedName>
    <definedName name="Table43Y_6_4_1_2" localSheetId="14">#REF!</definedName>
    <definedName name="Table43Y_6_4_1_2" localSheetId="15">#REF!</definedName>
    <definedName name="Table43Y_6_4_1_2" localSheetId="16">#REF!</definedName>
    <definedName name="Table43Y_6_4_1_2" localSheetId="18">#REF!</definedName>
    <definedName name="Table43Y_6_4_1_2" localSheetId="17">#REF!</definedName>
    <definedName name="Table43Y_6_4_1_2" localSheetId="19">#REF!</definedName>
    <definedName name="Table43Y_6_4_1_2" localSheetId="13">#REF!</definedName>
    <definedName name="Table43Y_6_4_1_2">#REF!</definedName>
    <definedName name="Table43Y_6_6_1_1" localSheetId="9">#REF!</definedName>
    <definedName name="Table43Y_6_6_1_1" localSheetId="11">#REF!</definedName>
    <definedName name="Table43Y_6_6_1_1" localSheetId="10">#REF!</definedName>
    <definedName name="Table43Y_6_6_1_1" localSheetId="7">#REF!</definedName>
    <definedName name="Table43Y_6_6_1_1" localSheetId="8">#REF!</definedName>
    <definedName name="Table43Y_6_6_1_1" localSheetId="1">#REF!</definedName>
    <definedName name="Table43Y_6_6_1_1" localSheetId="12">#REF!</definedName>
    <definedName name="Table43Y_6_6_1_1" localSheetId="5">#REF!</definedName>
    <definedName name="Table43Y_6_6_1_1" localSheetId="14">#REF!</definedName>
    <definedName name="Table43Y_6_6_1_1" localSheetId="15">#REF!</definedName>
    <definedName name="Table43Y_6_6_1_1" localSheetId="16">#REF!</definedName>
    <definedName name="Table43Y_6_6_1_1" localSheetId="18">#REF!</definedName>
    <definedName name="Table43Y_6_6_1_1" localSheetId="17">#REF!</definedName>
    <definedName name="Table43Y_6_6_1_1" localSheetId="19">#REF!</definedName>
    <definedName name="Table43Y_6_6_1_1" localSheetId="13">#REF!</definedName>
    <definedName name="Table43Y_6_6_1_1">#REF!</definedName>
    <definedName name="Table43Y_6_7_1_2" localSheetId="9">#REF!</definedName>
    <definedName name="Table43Y_6_7_1_2" localSheetId="11">#REF!</definedName>
    <definedName name="Table43Y_6_7_1_2" localSheetId="10">#REF!</definedName>
    <definedName name="Table43Y_6_7_1_2" localSheetId="7">#REF!</definedName>
    <definedName name="Table43Y_6_7_1_2" localSheetId="8">#REF!</definedName>
    <definedName name="Table43Y_6_7_1_2" localSheetId="1">#REF!</definedName>
    <definedName name="Table43Y_6_7_1_2" localSheetId="12">#REF!</definedName>
    <definedName name="Table43Y_6_7_1_2" localSheetId="5">#REF!</definedName>
    <definedName name="Table43Y_6_7_1_2" localSheetId="14">#REF!</definedName>
    <definedName name="Table43Y_6_7_1_2" localSheetId="15">#REF!</definedName>
    <definedName name="Table43Y_6_7_1_2" localSheetId="16">#REF!</definedName>
    <definedName name="Table43Y_6_7_1_2" localSheetId="18">#REF!</definedName>
    <definedName name="Table43Y_6_7_1_2" localSheetId="17">#REF!</definedName>
    <definedName name="Table43Y_6_7_1_2" localSheetId="19">#REF!</definedName>
    <definedName name="Table43Y_6_7_1_2" localSheetId="13">#REF!</definedName>
    <definedName name="Table43Y_6_7_1_2">#REF!</definedName>
    <definedName name="Table43Y_7_1_1_1" localSheetId="9">#REF!</definedName>
    <definedName name="Table43Y_7_1_1_1" localSheetId="11">#REF!</definedName>
    <definedName name="Table43Y_7_1_1_1" localSheetId="10">#REF!</definedName>
    <definedName name="Table43Y_7_1_1_1" localSheetId="7">#REF!</definedName>
    <definedName name="Table43Y_7_1_1_1" localSheetId="8">#REF!</definedName>
    <definedName name="Table43Y_7_1_1_1" localSheetId="1">#REF!</definedName>
    <definedName name="Table43Y_7_1_1_1" localSheetId="12">#REF!</definedName>
    <definedName name="Table43Y_7_1_1_1" localSheetId="5">#REF!</definedName>
    <definedName name="Table43Y_7_1_1_1" localSheetId="14">#REF!</definedName>
    <definedName name="Table43Y_7_1_1_1" localSheetId="15">#REF!</definedName>
    <definedName name="Table43Y_7_1_1_1" localSheetId="16">#REF!</definedName>
    <definedName name="Table43Y_7_1_1_1" localSheetId="18">#REF!</definedName>
    <definedName name="Table43Y_7_1_1_1" localSheetId="17">#REF!</definedName>
    <definedName name="Table43Y_7_1_1_1" localSheetId="19">#REF!</definedName>
    <definedName name="Table43Y_7_1_1_1" localSheetId="13">#REF!</definedName>
    <definedName name="Table43Y_7_1_1_1">#REF!</definedName>
    <definedName name="Table43Y_7_2_1_1" localSheetId="9">#REF!</definedName>
    <definedName name="Table43Y_7_2_1_1" localSheetId="11">#REF!</definedName>
    <definedName name="Table43Y_7_2_1_1" localSheetId="10">#REF!</definedName>
    <definedName name="Table43Y_7_2_1_1" localSheetId="7">#REF!</definedName>
    <definedName name="Table43Y_7_2_1_1" localSheetId="8">#REF!</definedName>
    <definedName name="Table43Y_7_2_1_1" localSheetId="1">#REF!</definedName>
    <definedName name="Table43Y_7_2_1_1" localSheetId="12">#REF!</definedName>
    <definedName name="Table43Y_7_2_1_1" localSheetId="5">#REF!</definedName>
    <definedName name="Table43Y_7_2_1_1" localSheetId="14">#REF!</definedName>
    <definedName name="Table43Y_7_2_1_1" localSheetId="15">#REF!</definedName>
    <definedName name="Table43Y_7_2_1_1" localSheetId="16">#REF!</definedName>
    <definedName name="Table43Y_7_2_1_1" localSheetId="18">#REF!</definedName>
    <definedName name="Table43Y_7_2_1_1" localSheetId="17">#REF!</definedName>
    <definedName name="Table43Y_7_2_1_1" localSheetId="19">#REF!</definedName>
    <definedName name="Table43Y_7_2_1_1" localSheetId="13">#REF!</definedName>
    <definedName name="Table43Y_7_2_1_1">#REF!</definedName>
    <definedName name="Table43Y_7_3_1_1" localSheetId="9">#REF!</definedName>
    <definedName name="Table43Y_7_3_1_1" localSheetId="11">#REF!</definedName>
    <definedName name="Table43Y_7_3_1_1" localSheetId="10">#REF!</definedName>
    <definedName name="Table43Y_7_3_1_1" localSheetId="7">#REF!</definedName>
    <definedName name="Table43Y_7_3_1_1" localSheetId="8">#REF!</definedName>
    <definedName name="Table43Y_7_3_1_1" localSheetId="1">#REF!</definedName>
    <definedName name="Table43Y_7_3_1_1" localSheetId="12">#REF!</definedName>
    <definedName name="Table43Y_7_3_1_1" localSheetId="5">#REF!</definedName>
    <definedName name="Table43Y_7_3_1_1" localSheetId="14">#REF!</definedName>
    <definedName name="Table43Y_7_3_1_1" localSheetId="15">#REF!</definedName>
    <definedName name="Table43Y_7_3_1_1" localSheetId="16">#REF!</definedName>
    <definedName name="Table43Y_7_3_1_1" localSheetId="18">#REF!</definedName>
    <definedName name="Table43Y_7_3_1_1" localSheetId="17">#REF!</definedName>
    <definedName name="Table43Y_7_3_1_1" localSheetId="19">#REF!</definedName>
    <definedName name="Table43Y_7_3_1_1" localSheetId="13">#REF!</definedName>
    <definedName name="Table43Y_7_3_1_1">#REF!</definedName>
    <definedName name="Table43Y_7_4_1_2" localSheetId="9">#REF!</definedName>
    <definedName name="Table43Y_7_4_1_2" localSheetId="11">#REF!</definedName>
    <definedName name="Table43Y_7_4_1_2" localSheetId="10">#REF!</definedName>
    <definedName name="Table43Y_7_4_1_2" localSheetId="7">#REF!</definedName>
    <definedName name="Table43Y_7_4_1_2" localSheetId="8">#REF!</definedName>
    <definedName name="Table43Y_7_4_1_2" localSheetId="1">#REF!</definedName>
    <definedName name="Table43Y_7_4_1_2" localSheetId="12">#REF!</definedName>
    <definedName name="Table43Y_7_4_1_2" localSheetId="5">#REF!</definedName>
    <definedName name="Table43Y_7_4_1_2" localSheetId="14">#REF!</definedName>
    <definedName name="Table43Y_7_4_1_2" localSheetId="15">#REF!</definedName>
    <definedName name="Table43Y_7_4_1_2" localSheetId="16">#REF!</definedName>
    <definedName name="Table43Y_7_4_1_2" localSheetId="18">#REF!</definedName>
    <definedName name="Table43Y_7_4_1_2" localSheetId="17">#REF!</definedName>
    <definedName name="Table43Y_7_4_1_2" localSheetId="19">#REF!</definedName>
    <definedName name="Table43Y_7_4_1_2" localSheetId="13">#REF!</definedName>
    <definedName name="Table43Y_7_4_1_2">#REF!</definedName>
    <definedName name="Table43Y_7_6_1_1" localSheetId="9">#REF!</definedName>
    <definedName name="Table43Y_7_6_1_1" localSheetId="11">#REF!</definedName>
    <definedName name="Table43Y_7_6_1_1" localSheetId="10">#REF!</definedName>
    <definedName name="Table43Y_7_6_1_1" localSheetId="7">#REF!</definedName>
    <definedName name="Table43Y_7_6_1_1" localSheetId="8">#REF!</definedName>
    <definedName name="Table43Y_7_6_1_1" localSheetId="1">#REF!</definedName>
    <definedName name="Table43Y_7_6_1_1" localSheetId="12">#REF!</definedName>
    <definedName name="Table43Y_7_6_1_1" localSheetId="5">#REF!</definedName>
    <definedName name="Table43Y_7_6_1_1" localSheetId="14">#REF!</definedName>
    <definedName name="Table43Y_7_6_1_1" localSheetId="15">#REF!</definedName>
    <definedName name="Table43Y_7_6_1_1" localSheetId="16">#REF!</definedName>
    <definedName name="Table43Y_7_6_1_1" localSheetId="18">#REF!</definedName>
    <definedName name="Table43Y_7_6_1_1" localSheetId="17">#REF!</definedName>
    <definedName name="Table43Y_7_6_1_1" localSheetId="19">#REF!</definedName>
    <definedName name="Table43Y_7_6_1_1" localSheetId="13">#REF!</definedName>
    <definedName name="Table43Y_7_6_1_1">#REF!</definedName>
    <definedName name="Table43Y_7_7_1_2" localSheetId="9">#REF!</definedName>
    <definedName name="Table43Y_7_7_1_2" localSheetId="11">#REF!</definedName>
    <definedName name="Table43Y_7_7_1_2" localSheetId="10">#REF!</definedName>
    <definedName name="Table43Y_7_7_1_2" localSheetId="7">#REF!</definedName>
    <definedName name="Table43Y_7_7_1_2" localSheetId="8">#REF!</definedName>
    <definedName name="Table43Y_7_7_1_2" localSheetId="1">#REF!</definedName>
    <definedName name="Table43Y_7_7_1_2" localSheetId="12">#REF!</definedName>
    <definedName name="Table43Y_7_7_1_2" localSheetId="5">#REF!</definedName>
    <definedName name="Table43Y_7_7_1_2" localSheetId="14">#REF!</definedName>
    <definedName name="Table43Y_7_7_1_2" localSheetId="15">#REF!</definedName>
    <definedName name="Table43Y_7_7_1_2" localSheetId="16">#REF!</definedName>
    <definedName name="Table43Y_7_7_1_2" localSheetId="18">#REF!</definedName>
    <definedName name="Table43Y_7_7_1_2" localSheetId="17">#REF!</definedName>
    <definedName name="Table43Y_7_7_1_2" localSheetId="19">#REF!</definedName>
    <definedName name="Table43Y_7_7_1_2" localSheetId="13">#REF!</definedName>
    <definedName name="Table43Y_7_7_1_2">#REF!</definedName>
    <definedName name="Table43Y_8_1_1_1" localSheetId="9">#REF!</definedName>
    <definedName name="Table43Y_8_1_1_1" localSheetId="11">#REF!</definedName>
    <definedName name="Table43Y_8_1_1_1" localSheetId="10">#REF!</definedName>
    <definedName name="Table43Y_8_1_1_1" localSheetId="7">#REF!</definedName>
    <definedName name="Table43Y_8_1_1_1" localSheetId="8">#REF!</definedName>
    <definedName name="Table43Y_8_1_1_1" localSheetId="1">#REF!</definedName>
    <definedName name="Table43Y_8_1_1_1" localSheetId="12">#REF!</definedName>
    <definedName name="Table43Y_8_1_1_1" localSheetId="5">#REF!</definedName>
    <definedName name="Table43Y_8_1_1_1" localSheetId="14">#REF!</definedName>
    <definedName name="Table43Y_8_1_1_1" localSheetId="15">#REF!</definedName>
    <definedName name="Table43Y_8_1_1_1" localSheetId="16">#REF!</definedName>
    <definedName name="Table43Y_8_1_1_1" localSheetId="18">#REF!</definedName>
    <definedName name="Table43Y_8_1_1_1" localSheetId="17">#REF!</definedName>
    <definedName name="Table43Y_8_1_1_1" localSheetId="19">#REF!</definedName>
    <definedName name="Table43Y_8_1_1_1" localSheetId="13">#REF!</definedName>
    <definedName name="Table43Y_8_1_1_1">#REF!</definedName>
    <definedName name="Table43Y_8_2_1_1" localSheetId="9">#REF!</definedName>
    <definedName name="Table43Y_8_2_1_1" localSheetId="11">#REF!</definedName>
    <definedName name="Table43Y_8_2_1_1" localSheetId="10">#REF!</definedName>
    <definedName name="Table43Y_8_2_1_1" localSheetId="7">#REF!</definedName>
    <definedName name="Table43Y_8_2_1_1" localSheetId="8">#REF!</definedName>
    <definedName name="Table43Y_8_2_1_1" localSheetId="1">#REF!</definedName>
    <definedName name="Table43Y_8_2_1_1" localSheetId="12">#REF!</definedName>
    <definedName name="Table43Y_8_2_1_1" localSheetId="5">#REF!</definedName>
    <definedName name="Table43Y_8_2_1_1" localSheetId="14">#REF!</definedName>
    <definedName name="Table43Y_8_2_1_1" localSheetId="15">#REF!</definedName>
    <definedName name="Table43Y_8_2_1_1" localSheetId="16">#REF!</definedName>
    <definedName name="Table43Y_8_2_1_1" localSheetId="18">#REF!</definedName>
    <definedName name="Table43Y_8_2_1_1" localSheetId="17">#REF!</definedName>
    <definedName name="Table43Y_8_2_1_1" localSheetId="19">#REF!</definedName>
    <definedName name="Table43Y_8_2_1_1" localSheetId="13">#REF!</definedName>
    <definedName name="Table43Y_8_2_1_1">#REF!</definedName>
    <definedName name="Table43Y_8_3_1_1" localSheetId="9">#REF!</definedName>
    <definedName name="Table43Y_8_3_1_1" localSheetId="11">#REF!</definedName>
    <definedName name="Table43Y_8_3_1_1" localSheetId="10">#REF!</definedName>
    <definedName name="Table43Y_8_3_1_1" localSheetId="7">#REF!</definedName>
    <definedName name="Table43Y_8_3_1_1" localSheetId="8">#REF!</definedName>
    <definedName name="Table43Y_8_3_1_1" localSheetId="1">#REF!</definedName>
    <definedName name="Table43Y_8_3_1_1" localSheetId="12">#REF!</definedName>
    <definedName name="Table43Y_8_3_1_1" localSheetId="5">#REF!</definedName>
    <definedName name="Table43Y_8_3_1_1" localSheetId="14">#REF!</definedName>
    <definedName name="Table43Y_8_3_1_1" localSheetId="15">#REF!</definedName>
    <definedName name="Table43Y_8_3_1_1" localSheetId="16">#REF!</definedName>
    <definedName name="Table43Y_8_3_1_1" localSheetId="18">#REF!</definedName>
    <definedName name="Table43Y_8_3_1_1" localSheetId="17">#REF!</definedName>
    <definedName name="Table43Y_8_3_1_1" localSheetId="19">#REF!</definedName>
    <definedName name="Table43Y_8_3_1_1" localSheetId="13">#REF!</definedName>
    <definedName name="Table43Y_8_3_1_1">#REF!</definedName>
    <definedName name="Table43Y_8_4_1_2" localSheetId="9">#REF!</definedName>
    <definedName name="Table43Y_8_4_1_2" localSheetId="11">#REF!</definedName>
    <definedName name="Table43Y_8_4_1_2" localSheetId="10">#REF!</definedName>
    <definedName name="Table43Y_8_4_1_2" localSheetId="7">#REF!</definedName>
    <definedName name="Table43Y_8_4_1_2" localSheetId="8">#REF!</definedName>
    <definedName name="Table43Y_8_4_1_2" localSheetId="1">#REF!</definedName>
    <definedName name="Table43Y_8_4_1_2" localSheetId="12">#REF!</definedName>
    <definedName name="Table43Y_8_4_1_2" localSheetId="5">#REF!</definedName>
    <definedName name="Table43Y_8_4_1_2" localSheetId="14">#REF!</definedName>
    <definedName name="Table43Y_8_4_1_2" localSheetId="15">#REF!</definedName>
    <definedName name="Table43Y_8_4_1_2" localSheetId="16">#REF!</definedName>
    <definedName name="Table43Y_8_4_1_2" localSheetId="18">#REF!</definedName>
    <definedName name="Table43Y_8_4_1_2" localSheetId="17">#REF!</definedName>
    <definedName name="Table43Y_8_4_1_2" localSheetId="19">#REF!</definedName>
    <definedName name="Table43Y_8_4_1_2" localSheetId="13">#REF!</definedName>
    <definedName name="Table43Y_8_4_1_2">#REF!</definedName>
    <definedName name="Table43Y_8_6_1_1" localSheetId="9">#REF!</definedName>
    <definedName name="Table43Y_8_6_1_1" localSheetId="11">#REF!</definedName>
    <definedName name="Table43Y_8_6_1_1" localSheetId="10">#REF!</definedName>
    <definedName name="Table43Y_8_6_1_1" localSheetId="7">#REF!</definedName>
    <definedName name="Table43Y_8_6_1_1" localSheetId="8">#REF!</definedName>
    <definedName name="Table43Y_8_6_1_1" localSheetId="1">#REF!</definedName>
    <definedName name="Table43Y_8_6_1_1" localSheetId="12">#REF!</definedName>
    <definedName name="Table43Y_8_6_1_1" localSheetId="5">#REF!</definedName>
    <definedName name="Table43Y_8_6_1_1" localSheetId="14">#REF!</definedName>
    <definedName name="Table43Y_8_6_1_1" localSheetId="15">#REF!</definedName>
    <definedName name="Table43Y_8_6_1_1" localSheetId="16">#REF!</definedName>
    <definedName name="Table43Y_8_6_1_1" localSheetId="18">#REF!</definedName>
    <definedName name="Table43Y_8_6_1_1" localSheetId="17">#REF!</definedName>
    <definedName name="Table43Y_8_6_1_1" localSheetId="19">#REF!</definedName>
    <definedName name="Table43Y_8_6_1_1" localSheetId="13">#REF!</definedName>
    <definedName name="Table43Y_8_6_1_1">#REF!</definedName>
    <definedName name="Table43Y_8_7_1_2" localSheetId="9">#REF!</definedName>
    <definedName name="Table43Y_8_7_1_2" localSheetId="11">#REF!</definedName>
    <definedName name="Table43Y_8_7_1_2" localSheetId="10">#REF!</definedName>
    <definedName name="Table43Y_8_7_1_2" localSheetId="7">#REF!</definedName>
    <definedName name="Table43Y_8_7_1_2" localSheetId="8">#REF!</definedName>
    <definedName name="Table43Y_8_7_1_2" localSheetId="1">#REF!</definedName>
    <definedName name="Table43Y_8_7_1_2" localSheetId="12">#REF!</definedName>
    <definedName name="Table43Y_8_7_1_2" localSheetId="5">#REF!</definedName>
    <definedName name="Table43Y_8_7_1_2" localSheetId="14">#REF!</definedName>
    <definedName name="Table43Y_8_7_1_2" localSheetId="15">#REF!</definedName>
    <definedName name="Table43Y_8_7_1_2" localSheetId="16">#REF!</definedName>
    <definedName name="Table43Y_8_7_1_2" localSheetId="18">#REF!</definedName>
    <definedName name="Table43Y_8_7_1_2" localSheetId="17">#REF!</definedName>
    <definedName name="Table43Y_8_7_1_2" localSheetId="19">#REF!</definedName>
    <definedName name="Table43Y_8_7_1_2" localSheetId="13">#REF!</definedName>
    <definedName name="Table43Y_8_7_1_2">#REF!</definedName>
    <definedName name="Table43Y_9_1_1_1" localSheetId="9">#REF!</definedName>
    <definedName name="Table43Y_9_1_1_1" localSheetId="11">#REF!</definedName>
    <definedName name="Table43Y_9_1_1_1" localSheetId="10">#REF!</definedName>
    <definedName name="Table43Y_9_1_1_1" localSheetId="7">#REF!</definedName>
    <definedName name="Table43Y_9_1_1_1" localSheetId="8">#REF!</definedName>
    <definedName name="Table43Y_9_1_1_1" localSheetId="1">#REF!</definedName>
    <definedName name="Table43Y_9_1_1_1" localSheetId="12">#REF!</definedName>
    <definedName name="Table43Y_9_1_1_1" localSheetId="5">#REF!</definedName>
    <definedName name="Table43Y_9_1_1_1" localSheetId="14">#REF!</definedName>
    <definedName name="Table43Y_9_1_1_1" localSheetId="15">#REF!</definedName>
    <definedName name="Table43Y_9_1_1_1" localSheetId="16">#REF!</definedName>
    <definedName name="Table43Y_9_1_1_1" localSheetId="18">#REF!</definedName>
    <definedName name="Table43Y_9_1_1_1" localSheetId="17">#REF!</definedName>
    <definedName name="Table43Y_9_1_1_1" localSheetId="19">#REF!</definedName>
    <definedName name="Table43Y_9_1_1_1" localSheetId="13">#REF!</definedName>
    <definedName name="Table43Y_9_1_1_1">#REF!</definedName>
    <definedName name="Table43Y_9_2_1_1" localSheetId="9">#REF!</definedName>
    <definedName name="Table43Y_9_2_1_1" localSheetId="11">#REF!</definedName>
    <definedName name="Table43Y_9_2_1_1" localSheetId="10">#REF!</definedName>
    <definedName name="Table43Y_9_2_1_1" localSheetId="7">#REF!</definedName>
    <definedName name="Table43Y_9_2_1_1" localSheetId="8">#REF!</definedName>
    <definedName name="Table43Y_9_2_1_1" localSheetId="1">#REF!</definedName>
    <definedName name="Table43Y_9_2_1_1" localSheetId="12">#REF!</definedName>
    <definedName name="Table43Y_9_2_1_1" localSheetId="5">#REF!</definedName>
    <definedName name="Table43Y_9_2_1_1" localSheetId="14">#REF!</definedName>
    <definedName name="Table43Y_9_2_1_1" localSheetId="15">#REF!</definedName>
    <definedName name="Table43Y_9_2_1_1" localSheetId="16">#REF!</definedName>
    <definedName name="Table43Y_9_2_1_1" localSheetId="18">#REF!</definedName>
    <definedName name="Table43Y_9_2_1_1" localSheetId="17">#REF!</definedName>
    <definedName name="Table43Y_9_2_1_1" localSheetId="19">#REF!</definedName>
    <definedName name="Table43Y_9_2_1_1" localSheetId="13">#REF!</definedName>
    <definedName name="Table43Y_9_2_1_1">#REF!</definedName>
    <definedName name="Table43Y_9_3_1_1" localSheetId="9">#REF!</definedName>
    <definedName name="Table43Y_9_3_1_1" localSheetId="11">#REF!</definedName>
    <definedName name="Table43Y_9_3_1_1" localSheetId="10">#REF!</definedName>
    <definedName name="Table43Y_9_3_1_1" localSheetId="7">#REF!</definedName>
    <definedName name="Table43Y_9_3_1_1" localSheetId="8">#REF!</definedName>
    <definedName name="Table43Y_9_3_1_1" localSheetId="1">#REF!</definedName>
    <definedName name="Table43Y_9_3_1_1" localSheetId="12">#REF!</definedName>
    <definedName name="Table43Y_9_3_1_1" localSheetId="5">#REF!</definedName>
    <definedName name="Table43Y_9_3_1_1" localSheetId="14">#REF!</definedName>
    <definedName name="Table43Y_9_3_1_1" localSheetId="15">#REF!</definedName>
    <definedName name="Table43Y_9_3_1_1" localSheetId="16">#REF!</definedName>
    <definedName name="Table43Y_9_3_1_1" localSheetId="18">#REF!</definedName>
    <definedName name="Table43Y_9_3_1_1" localSheetId="17">#REF!</definedName>
    <definedName name="Table43Y_9_3_1_1" localSheetId="19">#REF!</definedName>
    <definedName name="Table43Y_9_3_1_1" localSheetId="13">#REF!</definedName>
    <definedName name="Table43Y_9_3_1_1">#REF!</definedName>
    <definedName name="Table43Y_9_4_1_2" localSheetId="9">#REF!</definedName>
    <definedName name="Table43Y_9_4_1_2" localSheetId="11">#REF!</definedName>
    <definedName name="Table43Y_9_4_1_2" localSheetId="10">#REF!</definedName>
    <definedName name="Table43Y_9_4_1_2" localSheetId="7">#REF!</definedName>
    <definedName name="Table43Y_9_4_1_2" localSheetId="8">#REF!</definedName>
    <definedName name="Table43Y_9_4_1_2" localSheetId="1">#REF!</definedName>
    <definedName name="Table43Y_9_4_1_2" localSheetId="12">#REF!</definedName>
    <definedName name="Table43Y_9_4_1_2" localSheetId="5">#REF!</definedName>
    <definedName name="Table43Y_9_4_1_2" localSheetId="14">#REF!</definedName>
    <definedName name="Table43Y_9_4_1_2" localSheetId="15">#REF!</definedName>
    <definedName name="Table43Y_9_4_1_2" localSheetId="16">#REF!</definedName>
    <definedName name="Table43Y_9_4_1_2" localSheetId="18">#REF!</definedName>
    <definedName name="Table43Y_9_4_1_2" localSheetId="17">#REF!</definedName>
    <definedName name="Table43Y_9_4_1_2" localSheetId="19">#REF!</definedName>
    <definedName name="Table43Y_9_4_1_2" localSheetId="13">#REF!</definedName>
    <definedName name="Table43Y_9_4_1_2">#REF!</definedName>
    <definedName name="Table43Y_9_6_1_1" localSheetId="9">#REF!</definedName>
    <definedName name="Table43Y_9_6_1_1" localSheetId="11">#REF!</definedName>
    <definedName name="Table43Y_9_6_1_1" localSheetId="10">#REF!</definedName>
    <definedName name="Table43Y_9_6_1_1" localSheetId="7">#REF!</definedName>
    <definedName name="Table43Y_9_6_1_1" localSheetId="8">#REF!</definedName>
    <definedName name="Table43Y_9_6_1_1" localSheetId="1">#REF!</definedName>
    <definedName name="Table43Y_9_6_1_1" localSheetId="12">#REF!</definedName>
    <definedName name="Table43Y_9_6_1_1" localSheetId="5">#REF!</definedName>
    <definedName name="Table43Y_9_6_1_1" localSheetId="14">#REF!</definedName>
    <definedName name="Table43Y_9_6_1_1" localSheetId="15">#REF!</definedName>
    <definedName name="Table43Y_9_6_1_1" localSheetId="16">#REF!</definedName>
    <definedName name="Table43Y_9_6_1_1" localSheetId="18">#REF!</definedName>
    <definedName name="Table43Y_9_6_1_1" localSheetId="17">#REF!</definedName>
    <definedName name="Table43Y_9_6_1_1" localSheetId="19">#REF!</definedName>
    <definedName name="Table43Y_9_6_1_1" localSheetId="13">#REF!</definedName>
    <definedName name="Table43Y_9_6_1_1">#REF!</definedName>
    <definedName name="Table43Y_9_7_1_2" localSheetId="9">#REF!</definedName>
    <definedName name="Table43Y_9_7_1_2" localSheetId="11">#REF!</definedName>
    <definedName name="Table43Y_9_7_1_2" localSheetId="10">#REF!</definedName>
    <definedName name="Table43Y_9_7_1_2" localSheetId="7">#REF!</definedName>
    <definedName name="Table43Y_9_7_1_2" localSheetId="8">#REF!</definedName>
    <definedName name="Table43Y_9_7_1_2" localSheetId="1">#REF!</definedName>
    <definedName name="Table43Y_9_7_1_2" localSheetId="12">#REF!</definedName>
    <definedName name="Table43Y_9_7_1_2" localSheetId="5">#REF!</definedName>
    <definedName name="Table43Y_9_7_1_2" localSheetId="14">#REF!</definedName>
    <definedName name="Table43Y_9_7_1_2" localSheetId="15">#REF!</definedName>
    <definedName name="Table43Y_9_7_1_2" localSheetId="16">#REF!</definedName>
    <definedName name="Table43Y_9_7_1_2" localSheetId="18">#REF!</definedName>
    <definedName name="Table43Y_9_7_1_2" localSheetId="17">#REF!</definedName>
    <definedName name="Table43Y_9_7_1_2" localSheetId="19">#REF!</definedName>
    <definedName name="Table43Y_9_7_1_2" localSheetId="13">#REF!</definedName>
    <definedName name="Table43Y_9_7_1_2">#REF!</definedName>
    <definedName name="Table45Y_2_4_1_8" localSheetId="9">#REF!</definedName>
    <definedName name="Table45Y_2_4_1_8" localSheetId="11">#REF!</definedName>
    <definedName name="Table45Y_2_4_1_8" localSheetId="10">#REF!</definedName>
    <definedName name="Table45Y_2_4_1_8" localSheetId="7">#REF!</definedName>
    <definedName name="Table45Y_2_4_1_8" localSheetId="8">#REF!</definedName>
    <definedName name="Table45Y_2_4_1_8" localSheetId="1">#REF!</definedName>
    <definedName name="Table45Y_2_4_1_8" localSheetId="12">#REF!</definedName>
    <definedName name="Table45Y_2_4_1_8" localSheetId="5">#REF!</definedName>
    <definedName name="Table45Y_2_4_1_8" localSheetId="14">#REF!</definedName>
    <definedName name="Table45Y_2_4_1_8" localSheetId="15">#REF!</definedName>
    <definedName name="Table45Y_2_4_1_8" localSheetId="16">#REF!</definedName>
    <definedName name="Table45Y_2_4_1_8" localSheetId="18">#REF!</definedName>
    <definedName name="Table45Y_2_4_1_8" localSheetId="17">#REF!</definedName>
    <definedName name="Table45Y_2_4_1_8" localSheetId="19">#REF!</definedName>
    <definedName name="Table45Y_2_4_1_8" localSheetId="13">#REF!</definedName>
    <definedName name="Table45Y_2_4_1_8">#REF!</definedName>
    <definedName name="Table45Y_3_4_1_4" localSheetId="9">#REF!</definedName>
    <definedName name="Table45Y_3_4_1_4" localSheetId="11">#REF!</definedName>
    <definedName name="Table45Y_3_4_1_4" localSheetId="10">#REF!</definedName>
    <definedName name="Table45Y_3_4_1_4" localSheetId="7">#REF!</definedName>
    <definedName name="Table45Y_3_4_1_4" localSheetId="8">#REF!</definedName>
    <definedName name="Table45Y_3_4_1_4" localSheetId="1">#REF!</definedName>
    <definedName name="Table45Y_3_4_1_4" localSheetId="12">#REF!</definedName>
    <definedName name="Table45Y_3_4_1_4" localSheetId="5">#REF!</definedName>
    <definedName name="Table45Y_3_4_1_4" localSheetId="14">#REF!</definedName>
    <definedName name="Table45Y_3_4_1_4" localSheetId="15">#REF!</definedName>
    <definedName name="Table45Y_3_4_1_4" localSheetId="16">#REF!</definedName>
    <definedName name="Table45Y_3_4_1_4" localSheetId="18">#REF!</definedName>
    <definedName name="Table45Y_3_4_1_4" localSheetId="17">#REF!</definedName>
    <definedName name="Table45Y_3_4_1_4" localSheetId="19">#REF!</definedName>
    <definedName name="Table45Y_3_4_1_4" localSheetId="13">#REF!</definedName>
    <definedName name="Table45Y_3_4_1_4">#REF!</definedName>
    <definedName name="Table45Y_3_8_1_4" localSheetId="9">#REF!</definedName>
    <definedName name="Table45Y_3_8_1_4" localSheetId="11">#REF!</definedName>
    <definedName name="Table45Y_3_8_1_4" localSheetId="10">#REF!</definedName>
    <definedName name="Table45Y_3_8_1_4" localSheetId="7">#REF!</definedName>
    <definedName name="Table45Y_3_8_1_4" localSheetId="8">#REF!</definedName>
    <definedName name="Table45Y_3_8_1_4" localSheetId="1">#REF!</definedName>
    <definedName name="Table45Y_3_8_1_4" localSheetId="12">#REF!</definedName>
    <definedName name="Table45Y_3_8_1_4" localSheetId="5">#REF!</definedName>
    <definedName name="Table45Y_3_8_1_4" localSheetId="14">#REF!</definedName>
    <definedName name="Table45Y_3_8_1_4" localSheetId="15">#REF!</definedName>
    <definedName name="Table45Y_3_8_1_4" localSheetId="16">#REF!</definedName>
    <definedName name="Table45Y_3_8_1_4" localSheetId="18">#REF!</definedName>
    <definedName name="Table45Y_3_8_1_4" localSheetId="17">#REF!</definedName>
    <definedName name="Table45Y_3_8_1_4" localSheetId="19">#REF!</definedName>
    <definedName name="Table45Y_3_8_1_4" localSheetId="13">#REF!</definedName>
    <definedName name="Table45Y_3_8_1_4">#REF!</definedName>
    <definedName name="Table45Y_4_4_1_8" localSheetId="9">#REF!</definedName>
    <definedName name="Table45Y_4_4_1_8" localSheetId="11">#REF!</definedName>
    <definedName name="Table45Y_4_4_1_8" localSheetId="10">#REF!</definedName>
    <definedName name="Table45Y_4_4_1_8" localSheetId="7">#REF!</definedName>
    <definedName name="Table45Y_4_4_1_8" localSheetId="8">#REF!</definedName>
    <definedName name="Table45Y_4_4_1_8" localSheetId="1">#REF!</definedName>
    <definedName name="Table45Y_4_4_1_8" localSheetId="12">#REF!</definedName>
    <definedName name="Table45Y_4_4_1_8" localSheetId="5">#REF!</definedName>
    <definedName name="Table45Y_4_4_1_8" localSheetId="14">#REF!</definedName>
    <definedName name="Table45Y_4_4_1_8" localSheetId="15">#REF!</definedName>
    <definedName name="Table45Y_4_4_1_8" localSheetId="16">#REF!</definedName>
    <definedName name="Table45Y_4_4_1_8" localSheetId="18">#REF!</definedName>
    <definedName name="Table45Y_4_4_1_8" localSheetId="17">#REF!</definedName>
    <definedName name="Table45Y_4_4_1_8" localSheetId="19">#REF!</definedName>
    <definedName name="Table45Y_4_4_1_8" localSheetId="13">#REF!</definedName>
    <definedName name="Table45Y_4_4_1_8">#REF!</definedName>
    <definedName name="Table45Y_5_4_1_8" localSheetId="9">#REF!</definedName>
    <definedName name="Table45Y_5_4_1_8" localSheetId="11">#REF!</definedName>
    <definedName name="Table45Y_5_4_1_8" localSheetId="10">#REF!</definedName>
    <definedName name="Table45Y_5_4_1_8" localSheetId="7">#REF!</definedName>
    <definedName name="Table45Y_5_4_1_8" localSheetId="8">#REF!</definedName>
    <definedName name="Table45Y_5_4_1_8" localSheetId="1">#REF!</definedName>
    <definedName name="Table45Y_5_4_1_8" localSheetId="12">#REF!</definedName>
    <definedName name="Table45Y_5_4_1_8" localSheetId="5">#REF!</definedName>
    <definedName name="Table45Y_5_4_1_8" localSheetId="14">#REF!</definedName>
    <definedName name="Table45Y_5_4_1_8" localSheetId="15">#REF!</definedName>
    <definedName name="Table45Y_5_4_1_8" localSheetId="16">#REF!</definedName>
    <definedName name="Table45Y_5_4_1_8" localSheetId="18">#REF!</definedName>
    <definedName name="Table45Y_5_4_1_8" localSheetId="17">#REF!</definedName>
    <definedName name="Table45Y_5_4_1_8" localSheetId="19">#REF!</definedName>
    <definedName name="Table45Y_5_4_1_8" localSheetId="13">#REF!</definedName>
    <definedName name="Table45Y_5_4_1_8">#REF!</definedName>
    <definedName name="Table45Y_6_4_1_4" localSheetId="9">#REF!</definedName>
    <definedName name="Table45Y_6_4_1_4" localSheetId="11">#REF!</definedName>
    <definedName name="Table45Y_6_4_1_4" localSheetId="10">#REF!</definedName>
    <definedName name="Table45Y_6_4_1_4" localSheetId="7">#REF!</definedName>
    <definedName name="Table45Y_6_4_1_4" localSheetId="8">#REF!</definedName>
    <definedName name="Table45Y_6_4_1_4" localSheetId="1">#REF!</definedName>
    <definedName name="Table45Y_6_4_1_4" localSheetId="12">#REF!</definedName>
    <definedName name="Table45Y_6_4_1_4" localSheetId="5">#REF!</definedName>
    <definedName name="Table45Y_6_4_1_4" localSheetId="14">#REF!</definedName>
    <definedName name="Table45Y_6_4_1_4" localSheetId="15">#REF!</definedName>
    <definedName name="Table45Y_6_4_1_4" localSheetId="16">#REF!</definedName>
    <definedName name="Table45Y_6_4_1_4" localSheetId="18">#REF!</definedName>
    <definedName name="Table45Y_6_4_1_4" localSheetId="17">#REF!</definedName>
    <definedName name="Table45Y_6_4_1_4" localSheetId="19">#REF!</definedName>
    <definedName name="Table45Y_6_4_1_4" localSheetId="13">#REF!</definedName>
    <definedName name="Table45Y_6_4_1_4">#REF!</definedName>
    <definedName name="Table45Y_6_8_1_4" localSheetId="9">#REF!</definedName>
    <definedName name="Table45Y_6_8_1_4" localSheetId="11">#REF!</definedName>
    <definedName name="Table45Y_6_8_1_4" localSheetId="10">#REF!</definedName>
    <definedName name="Table45Y_6_8_1_4" localSheetId="7">#REF!</definedName>
    <definedName name="Table45Y_6_8_1_4" localSheetId="8">#REF!</definedName>
    <definedName name="Table45Y_6_8_1_4" localSheetId="1">#REF!</definedName>
    <definedName name="Table45Y_6_8_1_4" localSheetId="12">#REF!</definedName>
    <definedName name="Table45Y_6_8_1_4" localSheetId="5">#REF!</definedName>
    <definedName name="Table45Y_6_8_1_4" localSheetId="14">#REF!</definedName>
    <definedName name="Table45Y_6_8_1_4" localSheetId="15">#REF!</definedName>
    <definedName name="Table45Y_6_8_1_4" localSheetId="16">#REF!</definedName>
    <definedName name="Table45Y_6_8_1_4" localSheetId="18">#REF!</definedName>
    <definedName name="Table45Y_6_8_1_4" localSheetId="17">#REF!</definedName>
    <definedName name="Table45Y_6_8_1_4" localSheetId="19">#REF!</definedName>
    <definedName name="Table45Y_6_8_1_4" localSheetId="13">#REF!</definedName>
    <definedName name="Table45Y_6_8_1_4">#REF!</definedName>
    <definedName name="Table45Y_7_4_1_8" localSheetId="9">#REF!</definedName>
    <definedName name="Table45Y_7_4_1_8" localSheetId="11">#REF!</definedName>
    <definedName name="Table45Y_7_4_1_8" localSheetId="10">#REF!</definedName>
    <definedName name="Table45Y_7_4_1_8" localSheetId="7">#REF!</definedName>
    <definedName name="Table45Y_7_4_1_8" localSheetId="8">#REF!</definedName>
    <definedName name="Table45Y_7_4_1_8" localSheetId="1">#REF!</definedName>
    <definedName name="Table45Y_7_4_1_8" localSheetId="12">#REF!</definedName>
    <definedName name="Table45Y_7_4_1_8" localSheetId="5">#REF!</definedName>
    <definedName name="Table45Y_7_4_1_8" localSheetId="14">#REF!</definedName>
    <definedName name="Table45Y_7_4_1_8" localSheetId="15">#REF!</definedName>
    <definedName name="Table45Y_7_4_1_8" localSheetId="16">#REF!</definedName>
    <definedName name="Table45Y_7_4_1_8" localSheetId="18">#REF!</definedName>
    <definedName name="Table45Y_7_4_1_8" localSheetId="17">#REF!</definedName>
    <definedName name="Table45Y_7_4_1_8" localSheetId="19">#REF!</definedName>
    <definedName name="Table45Y_7_4_1_8" localSheetId="13">#REF!</definedName>
    <definedName name="Table45Y_7_4_1_8">#REF!</definedName>
    <definedName name="Table45Y_8_4_1_8" localSheetId="9">#REF!</definedName>
    <definedName name="Table45Y_8_4_1_8" localSheetId="11">#REF!</definedName>
    <definedName name="Table45Y_8_4_1_8" localSheetId="10">#REF!</definedName>
    <definedName name="Table45Y_8_4_1_8" localSheetId="7">#REF!</definedName>
    <definedName name="Table45Y_8_4_1_8" localSheetId="8">#REF!</definedName>
    <definedName name="Table45Y_8_4_1_8" localSheetId="1">#REF!</definedName>
    <definedName name="Table45Y_8_4_1_8" localSheetId="12">#REF!</definedName>
    <definedName name="Table45Y_8_4_1_8" localSheetId="5">#REF!</definedName>
    <definedName name="Table45Y_8_4_1_8" localSheetId="14">#REF!</definedName>
    <definedName name="Table45Y_8_4_1_8" localSheetId="15">#REF!</definedName>
    <definedName name="Table45Y_8_4_1_8" localSheetId="16">#REF!</definedName>
    <definedName name="Table45Y_8_4_1_8" localSheetId="18">#REF!</definedName>
    <definedName name="Table45Y_8_4_1_8" localSheetId="17">#REF!</definedName>
    <definedName name="Table45Y_8_4_1_8" localSheetId="19">#REF!</definedName>
    <definedName name="Table45Y_8_4_1_8" localSheetId="13">#REF!</definedName>
    <definedName name="Table45Y_8_4_1_8">#REF!</definedName>
    <definedName name="TBC_Table100_0_1b">#REF!</definedName>
    <definedName name="TBC_Table100_0_2b">#REF!</definedName>
    <definedName name="TBC_Table100_0_3b">#REF!</definedName>
    <definedName name="TBC_Table100IBS_0_1" localSheetId="9">#REF!</definedName>
    <definedName name="TBC_Table100IBS_0_1" localSheetId="11">#REF!</definedName>
    <definedName name="TBC_Table100IBS_0_1" localSheetId="10">#REF!</definedName>
    <definedName name="TBC_Table100IBS_0_1" localSheetId="7">#REF!</definedName>
    <definedName name="TBC_Table100IBS_0_1" localSheetId="8">#REF!</definedName>
    <definedName name="TBC_Table100IBS_0_1" localSheetId="1">#REF!</definedName>
    <definedName name="TBC_Table100IBS_0_1" localSheetId="12">#REF!</definedName>
    <definedName name="TBC_Table100IBS_0_1" localSheetId="5">#REF!</definedName>
    <definedName name="TBC_Table100IBS_0_1" localSheetId="14">#REF!</definedName>
    <definedName name="TBC_Table100IBS_0_1" localSheetId="15">#REF!</definedName>
    <definedName name="TBC_Table100IBS_0_1" localSheetId="16">#REF!</definedName>
    <definedName name="TBC_Table100IBS_0_1" localSheetId="18">#REF!</definedName>
    <definedName name="TBC_Table100IBS_0_1" localSheetId="17">#REF!</definedName>
    <definedName name="TBC_Table100IBS_0_1" localSheetId="19">#REF!</definedName>
    <definedName name="TBC_Table100IBS_0_1" localSheetId="13">#REF!</definedName>
    <definedName name="TBC_Table100IBS_0_1">#REF!</definedName>
    <definedName name="TBC_Table100IBS_0_2" localSheetId="9">#REF!</definedName>
    <definedName name="TBC_Table100IBS_0_2" localSheetId="11">#REF!</definedName>
    <definedName name="TBC_Table100IBS_0_2" localSheetId="10">#REF!</definedName>
    <definedName name="TBC_Table100IBS_0_2" localSheetId="7">#REF!</definedName>
    <definedName name="TBC_Table100IBS_0_2" localSheetId="8">#REF!</definedName>
    <definedName name="TBC_Table100IBS_0_2" localSheetId="1">#REF!</definedName>
    <definedName name="TBC_Table100IBS_0_2" localSheetId="12">#REF!</definedName>
    <definedName name="TBC_Table100IBS_0_2" localSheetId="5">#REF!</definedName>
    <definedName name="TBC_Table100IBS_0_2" localSheetId="14">#REF!</definedName>
    <definedName name="TBC_Table100IBS_0_2" localSheetId="15">#REF!</definedName>
    <definedName name="TBC_Table100IBS_0_2" localSheetId="16">#REF!</definedName>
    <definedName name="TBC_Table100IBS_0_2" localSheetId="18">#REF!</definedName>
    <definedName name="TBC_Table100IBS_0_2" localSheetId="17">#REF!</definedName>
    <definedName name="TBC_Table100IBS_0_2" localSheetId="19">#REF!</definedName>
    <definedName name="TBC_Table100IBS_0_2" localSheetId="13">#REF!</definedName>
    <definedName name="TBC_Table100IBS_0_2">#REF!</definedName>
    <definedName name="TBC_Table100IBS_0_3" localSheetId="9">#REF!</definedName>
    <definedName name="TBC_Table100IBS_0_3" localSheetId="11">#REF!</definedName>
    <definedName name="TBC_Table100IBS_0_3" localSheetId="10">#REF!</definedName>
    <definedName name="TBC_Table100IBS_0_3" localSheetId="7">#REF!</definedName>
    <definedName name="TBC_Table100IBS_0_3" localSheetId="8">#REF!</definedName>
    <definedName name="TBC_Table100IBS_0_3" localSheetId="1">#REF!</definedName>
    <definedName name="TBC_Table100IBS_0_3" localSheetId="12">#REF!</definedName>
    <definedName name="TBC_Table100IBS_0_3" localSheetId="5">#REF!</definedName>
    <definedName name="TBC_Table100IBS_0_3" localSheetId="14">#REF!</definedName>
    <definedName name="TBC_Table100IBS_0_3" localSheetId="15">#REF!</definedName>
    <definedName name="TBC_Table100IBS_0_3" localSheetId="16">#REF!</definedName>
    <definedName name="TBC_Table100IBS_0_3" localSheetId="18">#REF!</definedName>
    <definedName name="TBC_Table100IBS_0_3" localSheetId="17">#REF!</definedName>
    <definedName name="TBC_Table100IBS_0_3" localSheetId="19">#REF!</definedName>
    <definedName name="TBC_Table100IBS_0_3" localSheetId="13">#REF!</definedName>
    <definedName name="TBC_Table100IBS_0_3">#REF!</definedName>
    <definedName name="TBC_Table100IBS_1_1" localSheetId="9">#REF!</definedName>
    <definedName name="TBC_Table100IBS_1_1" localSheetId="11">#REF!</definedName>
    <definedName name="TBC_Table100IBS_1_1" localSheetId="10">#REF!</definedName>
    <definedName name="TBC_Table100IBS_1_1" localSheetId="7">#REF!</definedName>
    <definedName name="TBC_Table100IBS_1_1" localSheetId="8">#REF!</definedName>
    <definedName name="TBC_Table100IBS_1_1" localSheetId="1">#REF!</definedName>
    <definedName name="TBC_Table100IBS_1_1" localSheetId="12">#REF!</definedName>
    <definedName name="TBC_Table100IBS_1_1" localSheetId="5">#REF!</definedName>
    <definedName name="TBC_Table100IBS_1_1" localSheetId="14">#REF!</definedName>
    <definedName name="TBC_Table100IBS_1_1" localSheetId="15">#REF!</definedName>
    <definedName name="TBC_Table100IBS_1_1" localSheetId="16">#REF!</definedName>
    <definedName name="TBC_Table100IBS_1_1" localSheetId="18">#REF!</definedName>
    <definedName name="TBC_Table100IBS_1_1" localSheetId="17">#REF!</definedName>
    <definedName name="TBC_Table100IBS_1_1" localSheetId="19">#REF!</definedName>
    <definedName name="TBC_Table100IBS_1_1" localSheetId="13">#REF!</definedName>
    <definedName name="TBC_Table100IBS_1_1">#REF!</definedName>
    <definedName name="TBC_Table100IBS_1_2" localSheetId="9">#REF!</definedName>
    <definedName name="TBC_Table100IBS_1_2" localSheetId="11">#REF!</definedName>
    <definedName name="TBC_Table100IBS_1_2" localSheetId="10">#REF!</definedName>
    <definedName name="TBC_Table100IBS_1_2" localSheetId="7">#REF!</definedName>
    <definedName name="TBC_Table100IBS_1_2" localSheetId="8">#REF!</definedName>
    <definedName name="TBC_Table100IBS_1_2" localSheetId="1">#REF!</definedName>
    <definedName name="TBC_Table100IBS_1_2" localSheetId="12">#REF!</definedName>
    <definedName name="TBC_Table100IBS_1_2" localSheetId="5">#REF!</definedName>
    <definedName name="TBC_Table100IBS_1_2" localSheetId="14">#REF!</definedName>
    <definedName name="TBC_Table100IBS_1_2" localSheetId="15">#REF!</definedName>
    <definedName name="TBC_Table100IBS_1_2" localSheetId="16">#REF!</definedName>
    <definedName name="TBC_Table100IBS_1_2" localSheetId="18">#REF!</definedName>
    <definedName name="TBC_Table100IBS_1_2" localSheetId="17">#REF!</definedName>
    <definedName name="TBC_Table100IBS_1_2" localSheetId="19">#REF!</definedName>
    <definedName name="TBC_Table100IBS_1_2" localSheetId="13">#REF!</definedName>
    <definedName name="TBC_Table100IBS_1_2">#REF!</definedName>
    <definedName name="TBC_Table100IBS_1_3" localSheetId="9">#REF!</definedName>
    <definedName name="TBC_Table100IBS_1_3" localSheetId="11">#REF!</definedName>
    <definedName name="TBC_Table100IBS_1_3" localSheetId="10">#REF!</definedName>
    <definedName name="TBC_Table100IBS_1_3" localSheetId="7">#REF!</definedName>
    <definedName name="TBC_Table100IBS_1_3" localSheetId="8">#REF!</definedName>
    <definedName name="TBC_Table100IBS_1_3" localSheetId="1">#REF!</definedName>
    <definedName name="TBC_Table100IBS_1_3" localSheetId="12">#REF!</definedName>
    <definedName name="TBC_Table100IBS_1_3" localSheetId="5">#REF!</definedName>
    <definedName name="TBC_Table100IBS_1_3" localSheetId="14">#REF!</definedName>
    <definedName name="TBC_Table100IBS_1_3" localSheetId="15">#REF!</definedName>
    <definedName name="TBC_Table100IBS_1_3" localSheetId="16">#REF!</definedName>
    <definedName name="TBC_Table100IBS_1_3" localSheetId="18">#REF!</definedName>
    <definedName name="TBC_Table100IBS_1_3" localSheetId="17">#REF!</definedName>
    <definedName name="TBC_Table100IBS_1_3" localSheetId="19">#REF!</definedName>
    <definedName name="TBC_Table100IBS_1_3" localSheetId="13">#REF!</definedName>
    <definedName name="TBC_Table100IBS_1_3">#REF!</definedName>
    <definedName name="TBC_Table100IBS_2_1" localSheetId="9">#REF!</definedName>
    <definedName name="TBC_Table100IBS_2_1" localSheetId="11">#REF!</definedName>
    <definedName name="TBC_Table100IBS_2_1" localSheetId="10">#REF!</definedName>
    <definedName name="TBC_Table100IBS_2_1" localSheetId="7">#REF!</definedName>
    <definedName name="TBC_Table100IBS_2_1" localSheetId="8">#REF!</definedName>
    <definedName name="TBC_Table100IBS_2_1" localSheetId="1">#REF!</definedName>
    <definedName name="TBC_Table100IBS_2_1" localSheetId="12">#REF!</definedName>
    <definedName name="TBC_Table100IBS_2_1" localSheetId="5">#REF!</definedName>
    <definedName name="TBC_Table100IBS_2_1" localSheetId="14">#REF!</definedName>
    <definedName name="TBC_Table100IBS_2_1" localSheetId="15">#REF!</definedName>
    <definedName name="TBC_Table100IBS_2_1" localSheetId="16">#REF!</definedName>
    <definedName name="TBC_Table100IBS_2_1" localSheetId="18">#REF!</definedName>
    <definedName name="TBC_Table100IBS_2_1" localSheetId="17">#REF!</definedName>
    <definedName name="TBC_Table100IBS_2_1" localSheetId="19">#REF!</definedName>
    <definedName name="TBC_Table100IBS_2_1" localSheetId="13">#REF!</definedName>
    <definedName name="TBC_Table100IBS_2_1">#REF!</definedName>
    <definedName name="TBC_Table100IBS_2_2" localSheetId="9">#REF!</definedName>
    <definedName name="TBC_Table100IBS_2_2" localSheetId="11">#REF!</definedName>
    <definedName name="TBC_Table100IBS_2_2" localSheetId="10">#REF!</definedName>
    <definedName name="TBC_Table100IBS_2_2" localSheetId="7">#REF!</definedName>
    <definedName name="TBC_Table100IBS_2_2" localSheetId="8">#REF!</definedName>
    <definedName name="TBC_Table100IBS_2_2" localSheetId="1">#REF!</definedName>
    <definedName name="TBC_Table100IBS_2_2" localSheetId="12">#REF!</definedName>
    <definedName name="TBC_Table100IBS_2_2" localSheetId="5">#REF!</definedName>
    <definedName name="TBC_Table100IBS_2_2" localSheetId="14">#REF!</definedName>
    <definedName name="TBC_Table100IBS_2_2" localSheetId="15">#REF!</definedName>
    <definedName name="TBC_Table100IBS_2_2" localSheetId="16">#REF!</definedName>
    <definedName name="TBC_Table100IBS_2_2" localSheetId="18">#REF!</definedName>
    <definedName name="TBC_Table100IBS_2_2" localSheetId="17">#REF!</definedName>
    <definedName name="TBC_Table100IBS_2_2" localSheetId="19">#REF!</definedName>
    <definedName name="TBC_Table100IBS_2_2" localSheetId="13">#REF!</definedName>
    <definedName name="TBC_Table100IBS_2_2">#REF!</definedName>
    <definedName name="TBC_Table100IBS_2_3" localSheetId="9">#REF!</definedName>
    <definedName name="TBC_Table100IBS_2_3" localSheetId="11">#REF!</definedName>
    <definedName name="TBC_Table100IBS_2_3" localSheetId="10">#REF!</definedName>
    <definedName name="TBC_Table100IBS_2_3" localSheetId="7">#REF!</definedName>
    <definedName name="TBC_Table100IBS_2_3" localSheetId="8">#REF!</definedName>
    <definedName name="TBC_Table100IBS_2_3" localSheetId="1">#REF!</definedName>
    <definedName name="TBC_Table100IBS_2_3" localSheetId="12">#REF!</definedName>
    <definedName name="TBC_Table100IBS_2_3" localSheetId="5">#REF!</definedName>
    <definedName name="TBC_Table100IBS_2_3" localSheetId="14">#REF!</definedName>
    <definedName name="TBC_Table100IBS_2_3" localSheetId="15">#REF!</definedName>
    <definedName name="TBC_Table100IBS_2_3" localSheetId="16">#REF!</definedName>
    <definedName name="TBC_Table100IBS_2_3" localSheetId="18">#REF!</definedName>
    <definedName name="TBC_Table100IBS_2_3" localSheetId="17">#REF!</definedName>
    <definedName name="TBC_Table100IBS_2_3" localSheetId="19">#REF!</definedName>
    <definedName name="TBC_Table100IBS_2_3" localSheetId="13">#REF!</definedName>
    <definedName name="TBC_Table100IBS_2_3">#REF!</definedName>
    <definedName name="TBC_Table100IBS_3_1" localSheetId="9">#REF!</definedName>
    <definedName name="TBC_Table100IBS_3_1" localSheetId="11">#REF!</definedName>
    <definedName name="TBC_Table100IBS_3_1" localSheetId="10">#REF!</definedName>
    <definedName name="TBC_Table100IBS_3_1" localSheetId="7">#REF!</definedName>
    <definedName name="TBC_Table100IBS_3_1" localSheetId="8">#REF!</definedName>
    <definedName name="TBC_Table100IBS_3_1" localSheetId="1">#REF!</definedName>
    <definedName name="TBC_Table100IBS_3_1" localSheetId="12">#REF!</definedName>
    <definedName name="TBC_Table100IBS_3_1" localSheetId="5">#REF!</definedName>
    <definedName name="TBC_Table100IBS_3_1" localSheetId="14">#REF!</definedName>
    <definedName name="TBC_Table100IBS_3_1" localSheetId="15">#REF!</definedName>
    <definedName name="TBC_Table100IBS_3_1" localSheetId="16">#REF!</definedName>
    <definedName name="TBC_Table100IBS_3_1" localSheetId="18">#REF!</definedName>
    <definedName name="TBC_Table100IBS_3_1" localSheetId="17">#REF!</definedName>
    <definedName name="TBC_Table100IBS_3_1" localSheetId="19">#REF!</definedName>
    <definedName name="TBC_Table100IBS_3_1" localSheetId="13">#REF!</definedName>
    <definedName name="TBC_Table100IBS_3_1">#REF!</definedName>
    <definedName name="TBC_Table100IBS_3_2" localSheetId="9">#REF!</definedName>
    <definedName name="TBC_Table100IBS_3_2" localSheetId="11">#REF!</definedName>
    <definedName name="TBC_Table100IBS_3_2" localSheetId="10">#REF!</definedName>
    <definedName name="TBC_Table100IBS_3_2" localSheetId="7">#REF!</definedName>
    <definedName name="TBC_Table100IBS_3_2" localSheetId="8">#REF!</definedName>
    <definedName name="TBC_Table100IBS_3_2" localSheetId="1">#REF!</definedName>
    <definedName name="TBC_Table100IBS_3_2" localSheetId="12">#REF!</definedName>
    <definedName name="TBC_Table100IBS_3_2" localSheetId="5">#REF!</definedName>
    <definedName name="TBC_Table100IBS_3_2" localSheetId="14">#REF!</definedName>
    <definedName name="TBC_Table100IBS_3_2" localSheetId="15">#REF!</definedName>
    <definedName name="TBC_Table100IBS_3_2" localSheetId="16">#REF!</definedName>
    <definedName name="TBC_Table100IBS_3_2" localSheetId="18">#REF!</definedName>
    <definedName name="TBC_Table100IBS_3_2" localSheetId="17">#REF!</definedName>
    <definedName name="TBC_Table100IBS_3_2" localSheetId="19">#REF!</definedName>
    <definedName name="TBC_Table100IBS_3_2" localSheetId="13">#REF!</definedName>
    <definedName name="TBC_Table100IBS_3_2">#REF!</definedName>
    <definedName name="TBC_Table100IBS_3_3" localSheetId="9">#REF!</definedName>
    <definedName name="TBC_Table100IBS_3_3" localSheetId="11">#REF!</definedName>
    <definedName name="TBC_Table100IBS_3_3" localSheetId="10">#REF!</definedName>
    <definedName name="TBC_Table100IBS_3_3" localSheetId="7">#REF!</definedName>
    <definedName name="TBC_Table100IBS_3_3" localSheetId="8">#REF!</definedName>
    <definedName name="TBC_Table100IBS_3_3" localSheetId="1">#REF!</definedName>
    <definedName name="TBC_Table100IBS_3_3" localSheetId="12">#REF!</definedName>
    <definedName name="TBC_Table100IBS_3_3" localSheetId="5">#REF!</definedName>
    <definedName name="TBC_Table100IBS_3_3" localSheetId="14">#REF!</definedName>
    <definedName name="TBC_Table100IBS_3_3" localSheetId="15">#REF!</definedName>
    <definedName name="TBC_Table100IBS_3_3" localSheetId="16">#REF!</definedName>
    <definedName name="TBC_Table100IBS_3_3" localSheetId="18">#REF!</definedName>
    <definedName name="TBC_Table100IBS_3_3" localSheetId="17">#REF!</definedName>
    <definedName name="TBC_Table100IBS_3_3" localSheetId="19">#REF!</definedName>
    <definedName name="TBC_Table100IBS_3_3" localSheetId="13">#REF!</definedName>
    <definedName name="TBC_Table100IBS_3_3">#REF!</definedName>
    <definedName name="TBC_Table100IBS_4_1" localSheetId="9">#REF!</definedName>
    <definedName name="TBC_Table100IBS_4_1" localSheetId="11">#REF!</definedName>
    <definedName name="TBC_Table100IBS_4_1" localSheetId="10">#REF!</definedName>
    <definedName name="TBC_Table100IBS_4_1" localSheetId="7">#REF!</definedName>
    <definedName name="TBC_Table100IBS_4_1" localSheetId="8">#REF!</definedName>
    <definedName name="TBC_Table100IBS_4_1" localSheetId="1">#REF!</definedName>
    <definedName name="TBC_Table100IBS_4_1" localSheetId="12">#REF!</definedName>
    <definedName name="TBC_Table100IBS_4_1" localSheetId="5">#REF!</definedName>
    <definedName name="TBC_Table100IBS_4_1" localSheetId="14">#REF!</definedName>
    <definedName name="TBC_Table100IBS_4_1" localSheetId="15">#REF!</definedName>
    <definedName name="TBC_Table100IBS_4_1" localSheetId="16">#REF!</definedName>
    <definedName name="TBC_Table100IBS_4_1" localSheetId="18">#REF!</definedName>
    <definedName name="TBC_Table100IBS_4_1" localSheetId="17">#REF!</definedName>
    <definedName name="TBC_Table100IBS_4_1" localSheetId="19">#REF!</definedName>
    <definedName name="TBC_Table100IBS_4_1" localSheetId="13">#REF!</definedName>
    <definedName name="TBC_Table100IBS_4_1">#REF!</definedName>
    <definedName name="TBC_Table100IBS_4_2" localSheetId="9">#REF!</definedName>
    <definedName name="TBC_Table100IBS_4_2" localSheetId="11">#REF!</definedName>
    <definedName name="TBC_Table100IBS_4_2" localSheetId="10">#REF!</definedName>
    <definedName name="TBC_Table100IBS_4_2" localSheetId="7">#REF!</definedName>
    <definedName name="TBC_Table100IBS_4_2" localSheetId="8">#REF!</definedName>
    <definedName name="TBC_Table100IBS_4_2" localSheetId="1">#REF!</definedName>
    <definedName name="TBC_Table100IBS_4_2" localSheetId="12">#REF!</definedName>
    <definedName name="TBC_Table100IBS_4_2" localSheetId="5">#REF!</definedName>
    <definedName name="TBC_Table100IBS_4_2" localSheetId="14">#REF!</definedName>
    <definedName name="TBC_Table100IBS_4_2" localSheetId="15">#REF!</definedName>
    <definedName name="TBC_Table100IBS_4_2" localSheetId="16">#REF!</definedName>
    <definedName name="TBC_Table100IBS_4_2" localSheetId="18">#REF!</definedName>
    <definedName name="TBC_Table100IBS_4_2" localSheetId="17">#REF!</definedName>
    <definedName name="TBC_Table100IBS_4_2" localSheetId="19">#REF!</definedName>
    <definedName name="TBC_Table100IBS_4_2" localSheetId="13">#REF!</definedName>
    <definedName name="TBC_Table100IBS_4_2">#REF!</definedName>
    <definedName name="TBC_Table100IBS_4_3" localSheetId="9">#REF!</definedName>
    <definedName name="TBC_Table100IBS_4_3" localSheetId="11">#REF!</definedName>
    <definedName name="TBC_Table100IBS_4_3" localSheetId="10">#REF!</definedName>
    <definedName name="TBC_Table100IBS_4_3" localSheetId="7">#REF!</definedName>
    <definedName name="TBC_Table100IBS_4_3" localSheetId="8">#REF!</definedName>
    <definedName name="TBC_Table100IBS_4_3" localSheetId="1">#REF!</definedName>
    <definedName name="TBC_Table100IBS_4_3" localSheetId="12">#REF!</definedName>
    <definedName name="TBC_Table100IBS_4_3" localSheetId="5">#REF!</definedName>
    <definedName name="TBC_Table100IBS_4_3" localSheetId="14">#REF!</definedName>
    <definedName name="TBC_Table100IBS_4_3" localSheetId="15">#REF!</definedName>
    <definedName name="TBC_Table100IBS_4_3" localSheetId="16">#REF!</definedName>
    <definedName name="TBC_Table100IBS_4_3" localSheetId="18">#REF!</definedName>
    <definedName name="TBC_Table100IBS_4_3" localSheetId="17">#REF!</definedName>
    <definedName name="TBC_Table100IBS_4_3" localSheetId="19">#REF!</definedName>
    <definedName name="TBC_Table100IBS_4_3" localSheetId="13">#REF!</definedName>
    <definedName name="TBC_Table100IBS_4_3">#REF!</definedName>
    <definedName name="TBC_Table100IBS_5_1" localSheetId="9">#REF!</definedName>
    <definedName name="TBC_Table100IBS_5_1" localSheetId="11">#REF!</definedName>
    <definedName name="TBC_Table100IBS_5_1" localSheetId="10">#REF!</definedName>
    <definedName name="TBC_Table100IBS_5_1" localSheetId="7">#REF!</definedName>
    <definedName name="TBC_Table100IBS_5_1" localSheetId="8">#REF!</definedName>
    <definedName name="TBC_Table100IBS_5_1" localSheetId="1">#REF!</definedName>
    <definedName name="TBC_Table100IBS_5_1" localSheetId="12">#REF!</definedName>
    <definedName name="TBC_Table100IBS_5_1" localSheetId="5">#REF!</definedName>
    <definedName name="TBC_Table100IBS_5_1" localSheetId="14">#REF!</definedName>
    <definedName name="TBC_Table100IBS_5_1" localSheetId="15">#REF!</definedName>
    <definedName name="TBC_Table100IBS_5_1" localSheetId="16">#REF!</definedName>
    <definedName name="TBC_Table100IBS_5_1" localSheetId="18">#REF!</definedName>
    <definedName name="TBC_Table100IBS_5_1" localSheetId="17">#REF!</definedName>
    <definedName name="TBC_Table100IBS_5_1" localSheetId="19">#REF!</definedName>
    <definedName name="TBC_Table100IBS_5_1" localSheetId="13">#REF!</definedName>
    <definedName name="TBC_Table100IBS_5_1">#REF!</definedName>
    <definedName name="TBC_Table100IBS_5_2" localSheetId="9">#REF!</definedName>
    <definedName name="TBC_Table100IBS_5_2" localSheetId="11">#REF!</definedName>
    <definedName name="TBC_Table100IBS_5_2" localSheetId="10">#REF!</definedName>
    <definedName name="TBC_Table100IBS_5_2" localSheetId="7">#REF!</definedName>
    <definedName name="TBC_Table100IBS_5_2" localSheetId="8">#REF!</definedName>
    <definedName name="TBC_Table100IBS_5_2" localSheetId="1">#REF!</definedName>
    <definedName name="TBC_Table100IBS_5_2" localSheetId="12">#REF!</definedName>
    <definedName name="TBC_Table100IBS_5_2" localSheetId="5">#REF!</definedName>
    <definedName name="TBC_Table100IBS_5_2" localSheetId="14">#REF!</definedName>
    <definedName name="TBC_Table100IBS_5_2" localSheetId="15">#REF!</definedName>
    <definedName name="TBC_Table100IBS_5_2" localSheetId="16">#REF!</definedName>
    <definedName name="TBC_Table100IBS_5_2" localSheetId="18">#REF!</definedName>
    <definedName name="TBC_Table100IBS_5_2" localSheetId="17">#REF!</definedName>
    <definedName name="TBC_Table100IBS_5_2" localSheetId="19">#REF!</definedName>
    <definedName name="TBC_Table100IBS_5_2" localSheetId="13">#REF!</definedName>
    <definedName name="TBC_Table100IBS_5_2">#REF!</definedName>
    <definedName name="TBC_Table100IBS_5_3" localSheetId="9">#REF!</definedName>
    <definedName name="TBC_Table100IBS_5_3" localSheetId="11">#REF!</definedName>
    <definedName name="TBC_Table100IBS_5_3" localSheetId="10">#REF!</definedName>
    <definedName name="TBC_Table100IBS_5_3" localSheetId="7">#REF!</definedName>
    <definedName name="TBC_Table100IBS_5_3" localSheetId="8">#REF!</definedName>
    <definedName name="TBC_Table100IBS_5_3" localSheetId="1">#REF!</definedName>
    <definedName name="TBC_Table100IBS_5_3" localSheetId="12">#REF!</definedName>
    <definedName name="TBC_Table100IBS_5_3" localSheetId="5">#REF!</definedName>
    <definedName name="TBC_Table100IBS_5_3" localSheetId="14">#REF!</definedName>
    <definedName name="TBC_Table100IBS_5_3" localSheetId="15">#REF!</definedName>
    <definedName name="TBC_Table100IBS_5_3" localSheetId="16">#REF!</definedName>
    <definedName name="TBC_Table100IBS_5_3" localSheetId="18">#REF!</definedName>
    <definedName name="TBC_Table100IBS_5_3" localSheetId="17">#REF!</definedName>
    <definedName name="TBC_Table100IBS_5_3" localSheetId="19">#REF!</definedName>
    <definedName name="TBC_Table100IBS_5_3" localSheetId="13">#REF!</definedName>
    <definedName name="TBC_Table100IBS_5_3">#REF!</definedName>
    <definedName name="TBC_Table100IBS_6_1" localSheetId="9">#REF!</definedName>
    <definedName name="TBC_Table100IBS_6_1" localSheetId="11">#REF!</definedName>
    <definedName name="TBC_Table100IBS_6_1" localSheetId="10">#REF!</definedName>
    <definedName name="TBC_Table100IBS_6_1" localSheetId="7">#REF!</definedName>
    <definedName name="TBC_Table100IBS_6_1" localSheetId="8">#REF!</definedName>
    <definedName name="TBC_Table100IBS_6_1" localSheetId="1">#REF!</definedName>
    <definedName name="TBC_Table100IBS_6_1" localSheetId="12">#REF!</definedName>
    <definedName name="TBC_Table100IBS_6_1" localSheetId="5">#REF!</definedName>
    <definedName name="TBC_Table100IBS_6_1" localSheetId="14">#REF!</definedName>
    <definedName name="TBC_Table100IBS_6_1" localSheetId="15">#REF!</definedName>
    <definedName name="TBC_Table100IBS_6_1" localSheetId="16">#REF!</definedName>
    <definedName name="TBC_Table100IBS_6_1" localSheetId="18">#REF!</definedName>
    <definedName name="TBC_Table100IBS_6_1" localSheetId="17">#REF!</definedName>
    <definedName name="TBC_Table100IBS_6_1" localSheetId="19">#REF!</definedName>
    <definedName name="TBC_Table100IBS_6_1" localSheetId="13">#REF!</definedName>
    <definedName name="TBC_Table100IBS_6_1">#REF!</definedName>
    <definedName name="TBC_Table100IBS_6_2" localSheetId="9">#REF!</definedName>
    <definedName name="TBC_Table100IBS_6_2" localSheetId="11">#REF!</definedName>
    <definedName name="TBC_Table100IBS_6_2" localSheetId="10">#REF!</definedName>
    <definedName name="TBC_Table100IBS_6_2" localSheetId="7">#REF!</definedName>
    <definedName name="TBC_Table100IBS_6_2" localSheetId="8">#REF!</definedName>
    <definedName name="TBC_Table100IBS_6_2" localSheetId="1">#REF!</definedName>
    <definedName name="TBC_Table100IBS_6_2" localSheetId="12">#REF!</definedName>
    <definedName name="TBC_Table100IBS_6_2" localSheetId="5">#REF!</definedName>
    <definedName name="TBC_Table100IBS_6_2" localSheetId="14">#REF!</definedName>
    <definedName name="TBC_Table100IBS_6_2" localSheetId="15">#REF!</definedName>
    <definedName name="TBC_Table100IBS_6_2" localSheetId="16">#REF!</definedName>
    <definedName name="TBC_Table100IBS_6_2" localSheetId="18">#REF!</definedName>
    <definedName name="TBC_Table100IBS_6_2" localSheetId="17">#REF!</definedName>
    <definedName name="TBC_Table100IBS_6_2" localSheetId="19">#REF!</definedName>
    <definedName name="TBC_Table100IBS_6_2" localSheetId="13">#REF!</definedName>
    <definedName name="TBC_Table100IBS_6_2">#REF!</definedName>
    <definedName name="TBC_Table100IBS_6_3" localSheetId="9">#REF!</definedName>
    <definedName name="TBC_Table100IBS_6_3" localSheetId="11">#REF!</definedName>
    <definedName name="TBC_Table100IBS_6_3" localSheetId="10">#REF!</definedName>
    <definedName name="TBC_Table100IBS_6_3" localSheetId="7">#REF!</definedName>
    <definedName name="TBC_Table100IBS_6_3" localSheetId="8">#REF!</definedName>
    <definedName name="TBC_Table100IBS_6_3" localSheetId="1">#REF!</definedName>
    <definedName name="TBC_Table100IBS_6_3" localSheetId="12">#REF!</definedName>
    <definedName name="TBC_Table100IBS_6_3" localSheetId="5">#REF!</definedName>
    <definedName name="TBC_Table100IBS_6_3" localSheetId="14">#REF!</definedName>
    <definedName name="TBC_Table100IBS_6_3" localSheetId="15">#REF!</definedName>
    <definedName name="TBC_Table100IBS_6_3" localSheetId="16">#REF!</definedName>
    <definedName name="TBC_Table100IBS_6_3" localSheetId="18">#REF!</definedName>
    <definedName name="TBC_Table100IBS_6_3" localSheetId="17">#REF!</definedName>
    <definedName name="TBC_Table100IBS_6_3" localSheetId="19">#REF!</definedName>
    <definedName name="TBC_Table100IBS_6_3" localSheetId="13">#REF!</definedName>
    <definedName name="TBC_Table100IBS_6_3">#REF!</definedName>
    <definedName name="TBC_Table101_0_1">#REF!</definedName>
    <definedName name="TBC_Table101_0_2">#REF!</definedName>
    <definedName name="TBC_Table101_0_3">#REF!</definedName>
    <definedName name="TBC_Table101_1_1">#REF!</definedName>
    <definedName name="TBC_Table101_1_2">#REF!</definedName>
    <definedName name="TBC_Table101_1_3">#REF!</definedName>
    <definedName name="TBC_Table101_2_1">#REF!</definedName>
    <definedName name="TBC_Table101_2_2">#REF!</definedName>
    <definedName name="TBC_Table101_2_3">#REF!</definedName>
    <definedName name="TBC_Table101_3_1">#REF!</definedName>
    <definedName name="TBC_Table101_3_2">#REF!</definedName>
    <definedName name="TBC_Table101_3_3">#REF!</definedName>
    <definedName name="TBC_Table101_4_1">#REF!</definedName>
    <definedName name="TBC_Table101_4_2">#REF!</definedName>
    <definedName name="TBC_Table101_4_3">#REF!</definedName>
    <definedName name="TBC_Table101_5_1">#REF!</definedName>
    <definedName name="TBC_Table101_5_2">#REF!</definedName>
    <definedName name="TBC_Table101_5_3">#REF!</definedName>
    <definedName name="TBC_Table101_6_1">#REF!</definedName>
    <definedName name="TBC_Table101_6_2">#REF!</definedName>
    <definedName name="TBC_Table101_6_3">#REF!</definedName>
    <definedName name="TBC_Table101IBS_0_1" localSheetId="9">#REF!</definedName>
    <definedName name="TBC_Table101IBS_0_1" localSheetId="11">#REF!</definedName>
    <definedName name="TBC_Table101IBS_0_1" localSheetId="10">#REF!</definedName>
    <definedName name="TBC_Table101IBS_0_1" localSheetId="7">#REF!</definedName>
    <definedName name="TBC_Table101IBS_0_1" localSheetId="8">#REF!</definedName>
    <definedName name="TBC_Table101IBS_0_1" localSheetId="1">#REF!</definedName>
    <definedName name="TBC_Table101IBS_0_1" localSheetId="12">#REF!</definedName>
    <definedName name="TBC_Table101IBS_0_1" localSheetId="5">#REF!</definedName>
    <definedName name="TBC_Table101IBS_0_1" localSheetId="14">#REF!</definedName>
    <definedName name="TBC_Table101IBS_0_1" localSheetId="15">#REF!</definedName>
    <definedName name="TBC_Table101IBS_0_1" localSheetId="16">#REF!</definedName>
    <definedName name="TBC_Table101IBS_0_1" localSheetId="18">#REF!</definedName>
    <definedName name="TBC_Table101IBS_0_1" localSheetId="17">#REF!</definedName>
    <definedName name="TBC_Table101IBS_0_1" localSheetId="19">#REF!</definedName>
    <definedName name="TBC_Table101IBS_0_1" localSheetId="13">#REF!</definedName>
    <definedName name="TBC_Table101IBS_0_1">#REF!</definedName>
    <definedName name="TBC_Table101IBS_0_2" localSheetId="9">#REF!</definedName>
    <definedName name="TBC_Table101IBS_0_2" localSheetId="11">#REF!</definedName>
    <definedName name="TBC_Table101IBS_0_2" localSheetId="10">#REF!</definedName>
    <definedName name="TBC_Table101IBS_0_2" localSheetId="7">#REF!</definedName>
    <definedName name="TBC_Table101IBS_0_2" localSheetId="8">#REF!</definedName>
    <definedName name="TBC_Table101IBS_0_2" localSheetId="1">#REF!</definedName>
    <definedName name="TBC_Table101IBS_0_2" localSheetId="12">#REF!</definedName>
    <definedName name="TBC_Table101IBS_0_2" localSheetId="5">#REF!</definedName>
    <definedName name="TBC_Table101IBS_0_2" localSheetId="14">#REF!</definedName>
    <definedName name="TBC_Table101IBS_0_2" localSheetId="15">#REF!</definedName>
    <definedName name="TBC_Table101IBS_0_2" localSheetId="16">#REF!</definedName>
    <definedName name="TBC_Table101IBS_0_2" localSheetId="18">#REF!</definedName>
    <definedName name="TBC_Table101IBS_0_2" localSheetId="17">#REF!</definedName>
    <definedName name="TBC_Table101IBS_0_2" localSheetId="19">#REF!</definedName>
    <definedName name="TBC_Table101IBS_0_2" localSheetId="13">#REF!</definedName>
    <definedName name="TBC_Table101IBS_0_2">#REF!</definedName>
    <definedName name="TBC_Table101IBS_0_3" localSheetId="9">#REF!</definedName>
    <definedName name="TBC_Table101IBS_0_3" localSheetId="11">#REF!</definedName>
    <definedName name="TBC_Table101IBS_0_3" localSheetId="10">#REF!</definedName>
    <definedName name="TBC_Table101IBS_0_3" localSheetId="7">#REF!</definedName>
    <definedName name="TBC_Table101IBS_0_3" localSheetId="8">#REF!</definedName>
    <definedName name="TBC_Table101IBS_0_3" localSheetId="1">#REF!</definedName>
    <definedName name="TBC_Table101IBS_0_3" localSheetId="12">#REF!</definedName>
    <definedName name="TBC_Table101IBS_0_3" localSheetId="5">#REF!</definedName>
    <definedName name="TBC_Table101IBS_0_3" localSheetId="14">#REF!</definedName>
    <definedName name="TBC_Table101IBS_0_3" localSheetId="15">#REF!</definedName>
    <definedName name="TBC_Table101IBS_0_3" localSheetId="16">#REF!</definedName>
    <definedName name="TBC_Table101IBS_0_3" localSheetId="18">#REF!</definedName>
    <definedName name="TBC_Table101IBS_0_3" localSheetId="17">#REF!</definedName>
    <definedName name="TBC_Table101IBS_0_3" localSheetId="19">#REF!</definedName>
    <definedName name="TBC_Table101IBS_0_3" localSheetId="13">#REF!</definedName>
    <definedName name="TBC_Table101IBS_0_3">#REF!</definedName>
    <definedName name="TBC_Table101IBS_1_1" localSheetId="9">#REF!</definedName>
    <definedName name="TBC_Table101IBS_1_1" localSheetId="11">#REF!</definedName>
    <definedName name="TBC_Table101IBS_1_1" localSheetId="10">#REF!</definedName>
    <definedName name="TBC_Table101IBS_1_1" localSheetId="7">#REF!</definedName>
    <definedName name="TBC_Table101IBS_1_1" localSheetId="8">#REF!</definedName>
    <definedName name="TBC_Table101IBS_1_1" localSheetId="1">#REF!</definedName>
    <definedName name="TBC_Table101IBS_1_1" localSheetId="12">#REF!</definedName>
    <definedName name="TBC_Table101IBS_1_1" localSheetId="5">#REF!</definedName>
    <definedName name="TBC_Table101IBS_1_1" localSheetId="14">#REF!</definedName>
    <definedName name="TBC_Table101IBS_1_1" localSheetId="15">#REF!</definedName>
    <definedName name="TBC_Table101IBS_1_1" localSheetId="16">#REF!</definedName>
    <definedName name="TBC_Table101IBS_1_1" localSheetId="18">#REF!</definedName>
    <definedName name="TBC_Table101IBS_1_1" localSheetId="17">#REF!</definedName>
    <definedName name="TBC_Table101IBS_1_1" localSheetId="19">#REF!</definedName>
    <definedName name="TBC_Table101IBS_1_1" localSheetId="13">#REF!</definedName>
    <definedName name="TBC_Table101IBS_1_1">#REF!</definedName>
    <definedName name="TBC_Table101IBS_1_2" localSheetId="9">#REF!</definedName>
    <definedName name="TBC_Table101IBS_1_2" localSheetId="11">#REF!</definedName>
    <definedName name="TBC_Table101IBS_1_2" localSheetId="10">#REF!</definedName>
    <definedName name="TBC_Table101IBS_1_2" localSheetId="7">#REF!</definedName>
    <definedName name="TBC_Table101IBS_1_2" localSheetId="8">#REF!</definedName>
    <definedName name="TBC_Table101IBS_1_2" localSheetId="1">#REF!</definedName>
    <definedName name="TBC_Table101IBS_1_2" localSheetId="12">#REF!</definedName>
    <definedName name="TBC_Table101IBS_1_2" localSheetId="5">#REF!</definedName>
    <definedName name="TBC_Table101IBS_1_2" localSheetId="14">#REF!</definedName>
    <definedName name="TBC_Table101IBS_1_2" localSheetId="15">#REF!</definedName>
    <definedName name="TBC_Table101IBS_1_2" localSheetId="16">#REF!</definedName>
    <definedName name="TBC_Table101IBS_1_2" localSheetId="18">#REF!</definedName>
    <definedName name="TBC_Table101IBS_1_2" localSheetId="17">#REF!</definedName>
    <definedName name="TBC_Table101IBS_1_2" localSheetId="19">#REF!</definedName>
    <definedName name="TBC_Table101IBS_1_2" localSheetId="13">#REF!</definedName>
    <definedName name="TBC_Table101IBS_1_2">#REF!</definedName>
    <definedName name="TBC_Table101IBS_1_3" localSheetId="9">#REF!</definedName>
    <definedName name="TBC_Table101IBS_1_3" localSheetId="11">#REF!</definedName>
    <definedName name="TBC_Table101IBS_1_3" localSheetId="10">#REF!</definedName>
    <definedName name="TBC_Table101IBS_1_3" localSheetId="7">#REF!</definedName>
    <definedName name="TBC_Table101IBS_1_3" localSheetId="8">#REF!</definedName>
    <definedName name="TBC_Table101IBS_1_3" localSheetId="1">#REF!</definedName>
    <definedName name="TBC_Table101IBS_1_3" localSheetId="12">#REF!</definedName>
    <definedName name="TBC_Table101IBS_1_3" localSheetId="5">#REF!</definedName>
    <definedName name="TBC_Table101IBS_1_3" localSheetId="14">#REF!</definedName>
    <definedName name="TBC_Table101IBS_1_3" localSheetId="15">#REF!</definedName>
    <definedName name="TBC_Table101IBS_1_3" localSheetId="16">#REF!</definedName>
    <definedName name="TBC_Table101IBS_1_3" localSheetId="18">#REF!</definedName>
    <definedName name="TBC_Table101IBS_1_3" localSheetId="17">#REF!</definedName>
    <definedName name="TBC_Table101IBS_1_3" localSheetId="19">#REF!</definedName>
    <definedName name="TBC_Table101IBS_1_3" localSheetId="13">#REF!</definedName>
    <definedName name="TBC_Table101IBS_1_3">#REF!</definedName>
    <definedName name="TBC_Table101IBS_2_1" localSheetId="9">#REF!</definedName>
    <definedName name="TBC_Table101IBS_2_1" localSheetId="11">#REF!</definedName>
    <definedName name="TBC_Table101IBS_2_1" localSheetId="10">#REF!</definedName>
    <definedName name="TBC_Table101IBS_2_1" localSheetId="7">#REF!</definedName>
    <definedName name="TBC_Table101IBS_2_1" localSheetId="8">#REF!</definedName>
    <definedName name="TBC_Table101IBS_2_1" localSheetId="1">#REF!</definedName>
    <definedName name="TBC_Table101IBS_2_1" localSheetId="12">#REF!</definedName>
    <definedName name="TBC_Table101IBS_2_1" localSheetId="5">#REF!</definedName>
    <definedName name="TBC_Table101IBS_2_1" localSheetId="14">#REF!</definedName>
    <definedName name="TBC_Table101IBS_2_1" localSheetId="15">#REF!</definedName>
    <definedName name="TBC_Table101IBS_2_1" localSheetId="16">#REF!</definedName>
    <definedName name="TBC_Table101IBS_2_1" localSheetId="18">#REF!</definedName>
    <definedName name="TBC_Table101IBS_2_1" localSheetId="17">#REF!</definedName>
    <definedName name="TBC_Table101IBS_2_1" localSheetId="19">#REF!</definedName>
    <definedName name="TBC_Table101IBS_2_1" localSheetId="13">#REF!</definedName>
    <definedName name="TBC_Table101IBS_2_1">#REF!</definedName>
    <definedName name="TBC_Table101IBS_2_2" localSheetId="9">#REF!</definedName>
    <definedName name="TBC_Table101IBS_2_2" localSheetId="11">#REF!</definedName>
    <definedName name="TBC_Table101IBS_2_2" localSheetId="10">#REF!</definedName>
    <definedName name="TBC_Table101IBS_2_2" localSheetId="7">#REF!</definedName>
    <definedName name="TBC_Table101IBS_2_2" localSheetId="8">#REF!</definedName>
    <definedName name="TBC_Table101IBS_2_2" localSheetId="1">#REF!</definedName>
    <definedName name="TBC_Table101IBS_2_2" localSheetId="12">#REF!</definedName>
    <definedName name="TBC_Table101IBS_2_2" localSheetId="5">#REF!</definedName>
    <definedName name="TBC_Table101IBS_2_2" localSheetId="14">#REF!</definedName>
    <definedName name="TBC_Table101IBS_2_2" localSheetId="15">#REF!</definedName>
    <definedName name="TBC_Table101IBS_2_2" localSheetId="16">#REF!</definedName>
    <definedName name="TBC_Table101IBS_2_2" localSheetId="18">#REF!</definedName>
    <definedName name="TBC_Table101IBS_2_2" localSheetId="17">#REF!</definedName>
    <definedName name="TBC_Table101IBS_2_2" localSheetId="19">#REF!</definedName>
    <definedName name="TBC_Table101IBS_2_2" localSheetId="13">#REF!</definedName>
    <definedName name="TBC_Table101IBS_2_2">#REF!</definedName>
    <definedName name="TBC_Table101IBS_2_3" localSheetId="9">#REF!</definedName>
    <definedName name="TBC_Table101IBS_2_3" localSheetId="11">#REF!</definedName>
    <definedName name="TBC_Table101IBS_2_3" localSheetId="10">#REF!</definedName>
    <definedName name="TBC_Table101IBS_2_3" localSheetId="7">#REF!</definedName>
    <definedName name="TBC_Table101IBS_2_3" localSheetId="8">#REF!</definedName>
    <definedName name="TBC_Table101IBS_2_3" localSheetId="1">#REF!</definedName>
    <definedName name="TBC_Table101IBS_2_3" localSheetId="12">#REF!</definedName>
    <definedName name="TBC_Table101IBS_2_3" localSheetId="5">#REF!</definedName>
    <definedName name="TBC_Table101IBS_2_3" localSheetId="14">#REF!</definedName>
    <definedName name="TBC_Table101IBS_2_3" localSheetId="15">#REF!</definedName>
    <definedName name="TBC_Table101IBS_2_3" localSheetId="16">#REF!</definedName>
    <definedName name="TBC_Table101IBS_2_3" localSheetId="18">#REF!</definedName>
    <definedName name="TBC_Table101IBS_2_3" localSheetId="17">#REF!</definedName>
    <definedName name="TBC_Table101IBS_2_3" localSheetId="19">#REF!</definedName>
    <definedName name="TBC_Table101IBS_2_3" localSheetId="13">#REF!</definedName>
    <definedName name="TBC_Table101IBS_2_3">#REF!</definedName>
    <definedName name="TBC_Table101IBS_3_1" localSheetId="9">#REF!</definedName>
    <definedName name="TBC_Table101IBS_3_1" localSheetId="11">#REF!</definedName>
    <definedName name="TBC_Table101IBS_3_1" localSheetId="10">#REF!</definedName>
    <definedName name="TBC_Table101IBS_3_1" localSheetId="7">#REF!</definedName>
    <definedName name="TBC_Table101IBS_3_1" localSheetId="8">#REF!</definedName>
    <definedName name="TBC_Table101IBS_3_1" localSheetId="1">#REF!</definedName>
    <definedName name="TBC_Table101IBS_3_1" localSheetId="12">#REF!</definedName>
    <definedName name="TBC_Table101IBS_3_1" localSheetId="5">#REF!</definedName>
    <definedName name="TBC_Table101IBS_3_1" localSheetId="14">#REF!</definedName>
    <definedName name="TBC_Table101IBS_3_1" localSheetId="15">#REF!</definedName>
    <definedName name="TBC_Table101IBS_3_1" localSheetId="16">#REF!</definedName>
    <definedName name="TBC_Table101IBS_3_1" localSheetId="18">#REF!</definedName>
    <definedName name="TBC_Table101IBS_3_1" localSheetId="17">#REF!</definedName>
    <definedName name="TBC_Table101IBS_3_1" localSheetId="19">#REF!</definedName>
    <definedName name="TBC_Table101IBS_3_1" localSheetId="13">#REF!</definedName>
    <definedName name="TBC_Table101IBS_3_1">#REF!</definedName>
    <definedName name="TBC_Table101IBS_3_2" localSheetId="9">#REF!</definedName>
    <definedName name="TBC_Table101IBS_3_2" localSheetId="11">#REF!</definedName>
    <definedName name="TBC_Table101IBS_3_2" localSheetId="10">#REF!</definedName>
    <definedName name="TBC_Table101IBS_3_2" localSheetId="7">#REF!</definedName>
    <definedName name="TBC_Table101IBS_3_2" localSheetId="8">#REF!</definedName>
    <definedName name="TBC_Table101IBS_3_2" localSheetId="1">#REF!</definedName>
    <definedName name="TBC_Table101IBS_3_2" localSheetId="12">#REF!</definedName>
    <definedName name="TBC_Table101IBS_3_2" localSheetId="5">#REF!</definedName>
    <definedName name="TBC_Table101IBS_3_2" localSheetId="14">#REF!</definedName>
    <definedName name="TBC_Table101IBS_3_2" localSheetId="15">#REF!</definedName>
    <definedName name="TBC_Table101IBS_3_2" localSheetId="16">#REF!</definedName>
    <definedName name="TBC_Table101IBS_3_2" localSheetId="18">#REF!</definedName>
    <definedName name="TBC_Table101IBS_3_2" localSheetId="17">#REF!</definedName>
    <definedName name="TBC_Table101IBS_3_2" localSheetId="19">#REF!</definedName>
    <definedName name="TBC_Table101IBS_3_2" localSheetId="13">#REF!</definedName>
    <definedName name="TBC_Table101IBS_3_2">#REF!</definedName>
    <definedName name="TBC_Table101IBS_3_3" localSheetId="9">#REF!</definedName>
    <definedName name="TBC_Table101IBS_3_3" localSheetId="11">#REF!</definedName>
    <definedName name="TBC_Table101IBS_3_3" localSheetId="10">#REF!</definedName>
    <definedName name="TBC_Table101IBS_3_3" localSheetId="7">#REF!</definedName>
    <definedName name="TBC_Table101IBS_3_3" localSheetId="8">#REF!</definedName>
    <definedName name="TBC_Table101IBS_3_3" localSheetId="1">#REF!</definedName>
    <definedName name="TBC_Table101IBS_3_3" localSheetId="12">#REF!</definedName>
    <definedName name="TBC_Table101IBS_3_3" localSheetId="5">#REF!</definedName>
    <definedName name="TBC_Table101IBS_3_3" localSheetId="14">#REF!</definedName>
    <definedName name="TBC_Table101IBS_3_3" localSheetId="15">#REF!</definedName>
    <definedName name="TBC_Table101IBS_3_3" localSheetId="16">#REF!</definedName>
    <definedName name="TBC_Table101IBS_3_3" localSheetId="18">#REF!</definedName>
    <definedName name="TBC_Table101IBS_3_3" localSheetId="17">#REF!</definedName>
    <definedName name="TBC_Table101IBS_3_3" localSheetId="19">#REF!</definedName>
    <definedName name="TBC_Table101IBS_3_3" localSheetId="13">#REF!</definedName>
    <definedName name="TBC_Table101IBS_3_3">#REF!</definedName>
    <definedName name="TBC_Table101IBS_4_1" localSheetId="9">#REF!</definedName>
    <definedName name="TBC_Table101IBS_4_1" localSheetId="11">#REF!</definedName>
    <definedName name="TBC_Table101IBS_4_1" localSheetId="10">#REF!</definedName>
    <definedName name="TBC_Table101IBS_4_1" localSheetId="7">#REF!</definedName>
    <definedName name="TBC_Table101IBS_4_1" localSheetId="8">#REF!</definedName>
    <definedName name="TBC_Table101IBS_4_1" localSheetId="1">#REF!</definedName>
    <definedName name="TBC_Table101IBS_4_1" localSheetId="12">#REF!</definedName>
    <definedName name="TBC_Table101IBS_4_1" localSheetId="5">#REF!</definedName>
    <definedName name="TBC_Table101IBS_4_1" localSheetId="14">#REF!</definedName>
    <definedName name="TBC_Table101IBS_4_1" localSheetId="15">#REF!</definedName>
    <definedName name="TBC_Table101IBS_4_1" localSheetId="16">#REF!</definedName>
    <definedName name="TBC_Table101IBS_4_1" localSheetId="18">#REF!</definedName>
    <definedName name="TBC_Table101IBS_4_1" localSheetId="17">#REF!</definedName>
    <definedName name="TBC_Table101IBS_4_1" localSheetId="19">#REF!</definedName>
    <definedName name="TBC_Table101IBS_4_1" localSheetId="13">#REF!</definedName>
    <definedName name="TBC_Table101IBS_4_1">#REF!</definedName>
    <definedName name="TBC_Table101IBS_4_2" localSheetId="9">#REF!</definedName>
    <definedName name="TBC_Table101IBS_4_2" localSheetId="11">#REF!</definedName>
    <definedName name="TBC_Table101IBS_4_2" localSheetId="10">#REF!</definedName>
    <definedName name="TBC_Table101IBS_4_2" localSheetId="7">#REF!</definedName>
    <definedName name="TBC_Table101IBS_4_2" localSheetId="8">#REF!</definedName>
    <definedName name="TBC_Table101IBS_4_2" localSheetId="1">#REF!</definedName>
    <definedName name="TBC_Table101IBS_4_2" localSheetId="12">#REF!</definedName>
    <definedName name="TBC_Table101IBS_4_2" localSheetId="5">#REF!</definedName>
    <definedName name="TBC_Table101IBS_4_2" localSheetId="14">#REF!</definedName>
    <definedName name="TBC_Table101IBS_4_2" localSheetId="15">#REF!</definedName>
    <definedName name="TBC_Table101IBS_4_2" localSheetId="16">#REF!</definedName>
    <definedName name="TBC_Table101IBS_4_2" localSheetId="18">#REF!</definedName>
    <definedName name="TBC_Table101IBS_4_2" localSheetId="17">#REF!</definedName>
    <definedName name="TBC_Table101IBS_4_2" localSheetId="19">#REF!</definedName>
    <definedName name="TBC_Table101IBS_4_2" localSheetId="13">#REF!</definedName>
    <definedName name="TBC_Table101IBS_4_2">#REF!</definedName>
    <definedName name="TBC_Table101IBS_4_3" localSheetId="9">#REF!</definedName>
    <definedName name="TBC_Table101IBS_4_3" localSheetId="11">#REF!</definedName>
    <definedName name="TBC_Table101IBS_4_3" localSheetId="10">#REF!</definedName>
    <definedName name="TBC_Table101IBS_4_3" localSheetId="7">#REF!</definedName>
    <definedName name="TBC_Table101IBS_4_3" localSheetId="8">#REF!</definedName>
    <definedName name="TBC_Table101IBS_4_3" localSheetId="1">#REF!</definedName>
    <definedName name="TBC_Table101IBS_4_3" localSheetId="12">#REF!</definedName>
    <definedName name="TBC_Table101IBS_4_3" localSheetId="5">#REF!</definedName>
    <definedName name="TBC_Table101IBS_4_3" localSheetId="14">#REF!</definedName>
    <definedName name="TBC_Table101IBS_4_3" localSheetId="15">#REF!</definedName>
    <definedName name="TBC_Table101IBS_4_3" localSheetId="16">#REF!</definedName>
    <definedName name="TBC_Table101IBS_4_3" localSheetId="18">#REF!</definedName>
    <definedName name="TBC_Table101IBS_4_3" localSheetId="17">#REF!</definedName>
    <definedName name="TBC_Table101IBS_4_3" localSheetId="19">#REF!</definedName>
    <definedName name="TBC_Table101IBS_4_3" localSheetId="13">#REF!</definedName>
    <definedName name="TBC_Table101IBS_4_3">#REF!</definedName>
    <definedName name="TBC_Table101IBS_5_1" localSheetId="9">#REF!</definedName>
    <definedName name="TBC_Table101IBS_5_1" localSheetId="11">#REF!</definedName>
    <definedName name="TBC_Table101IBS_5_1" localSheetId="10">#REF!</definedName>
    <definedName name="TBC_Table101IBS_5_1" localSheetId="7">#REF!</definedName>
    <definedName name="TBC_Table101IBS_5_1" localSheetId="8">#REF!</definedName>
    <definedName name="TBC_Table101IBS_5_1" localSheetId="1">#REF!</definedName>
    <definedName name="TBC_Table101IBS_5_1" localSheetId="12">#REF!</definedName>
    <definedName name="TBC_Table101IBS_5_1" localSheetId="5">#REF!</definedName>
    <definedName name="TBC_Table101IBS_5_1" localSheetId="14">#REF!</definedName>
    <definedName name="TBC_Table101IBS_5_1" localSheetId="15">#REF!</definedName>
    <definedName name="TBC_Table101IBS_5_1" localSheetId="16">#REF!</definedName>
    <definedName name="TBC_Table101IBS_5_1" localSheetId="18">#REF!</definedName>
    <definedName name="TBC_Table101IBS_5_1" localSheetId="17">#REF!</definedName>
    <definedName name="TBC_Table101IBS_5_1" localSheetId="19">#REF!</definedName>
    <definedName name="TBC_Table101IBS_5_1" localSheetId="13">#REF!</definedName>
    <definedName name="TBC_Table101IBS_5_1">#REF!</definedName>
    <definedName name="TBC_Table101IBS_5_2" localSheetId="9">#REF!</definedName>
    <definedName name="TBC_Table101IBS_5_2" localSheetId="11">#REF!</definedName>
    <definedName name="TBC_Table101IBS_5_2" localSheetId="10">#REF!</definedName>
    <definedName name="TBC_Table101IBS_5_2" localSheetId="7">#REF!</definedName>
    <definedName name="TBC_Table101IBS_5_2" localSheetId="8">#REF!</definedName>
    <definedName name="TBC_Table101IBS_5_2" localSheetId="1">#REF!</definedName>
    <definedName name="TBC_Table101IBS_5_2" localSheetId="12">#REF!</definedName>
    <definedName name="TBC_Table101IBS_5_2" localSheetId="5">#REF!</definedName>
    <definedName name="TBC_Table101IBS_5_2" localSheetId="14">#REF!</definedName>
    <definedName name="TBC_Table101IBS_5_2" localSheetId="15">#REF!</definedName>
    <definedName name="TBC_Table101IBS_5_2" localSheetId="16">#REF!</definedName>
    <definedName name="TBC_Table101IBS_5_2" localSheetId="18">#REF!</definedName>
    <definedName name="TBC_Table101IBS_5_2" localSheetId="17">#REF!</definedName>
    <definedName name="TBC_Table101IBS_5_2" localSheetId="19">#REF!</definedName>
    <definedName name="TBC_Table101IBS_5_2" localSheetId="13">#REF!</definedName>
    <definedName name="TBC_Table101IBS_5_2">#REF!</definedName>
    <definedName name="TBC_Table101IBS_5_3" localSheetId="9">#REF!</definedName>
    <definedName name="TBC_Table101IBS_5_3" localSheetId="11">#REF!</definedName>
    <definedName name="TBC_Table101IBS_5_3" localSheetId="10">#REF!</definedName>
    <definedName name="TBC_Table101IBS_5_3" localSheetId="7">#REF!</definedName>
    <definedName name="TBC_Table101IBS_5_3" localSheetId="8">#REF!</definedName>
    <definedName name="TBC_Table101IBS_5_3" localSheetId="1">#REF!</definedName>
    <definedName name="TBC_Table101IBS_5_3" localSheetId="12">#REF!</definedName>
    <definedName name="TBC_Table101IBS_5_3" localSheetId="5">#REF!</definedName>
    <definedName name="TBC_Table101IBS_5_3" localSheetId="14">#REF!</definedName>
    <definedName name="TBC_Table101IBS_5_3" localSheetId="15">#REF!</definedName>
    <definedName name="TBC_Table101IBS_5_3" localSheetId="16">#REF!</definedName>
    <definedName name="TBC_Table101IBS_5_3" localSheetId="18">#REF!</definedName>
    <definedName name="TBC_Table101IBS_5_3" localSheetId="17">#REF!</definedName>
    <definedName name="TBC_Table101IBS_5_3" localSheetId="19">#REF!</definedName>
    <definedName name="TBC_Table101IBS_5_3" localSheetId="13">#REF!</definedName>
    <definedName name="TBC_Table101IBS_5_3">#REF!</definedName>
    <definedName name="TBC_Table101IBS_6_1" localSheetId="9">#REF!</definedName>
    <definedName name="TBC_Table101IBS_6_1" localSheetId="11">#REF!</definedName>
    <definedName name="TBC_Table101IBS_6_1" localSheetId="10">#REF!</definedName>
    <definedName name="TBC_Table101IBS_6_1" localSheetId="7">#REF!</definedName>
    <definedName name="TBC_Table101IBS_6_1" localSheetId="8">#REF!</definedName>
    <definedName name="TBC_Table101IBS_6_1" localSheetId="1">#REF!</definedName>
    <definedName name="TBC_Table101IBS_6_1" localSheetId="12">#REF!</definedName>
    <definedName name="TBC_Table101IBS_6_1" localSheetId="5">#REF!</definedName>
    <definedName name="TBC_Table101IBS_6_1" localSheetId="14">#REF!</definedName>
    <definedName name="TBC_Table101IBS_6_1" localSheetId="15">#REF!</definedName>
    <definedName name="TBC_Table101IBS_6_1" localSheetId="16">#REF!</definedName>
    <definedName name="TBC_Table101IBS_6_1" localSheetId="18">#REF!</definedName>
    <definedName name="TBC_Table101IBS_6_1" localSheetId="17">#REF!</definedName>
    <definedName name="TBC_Table101IBS_6_1" localSheetId="19">#REF!</definedName>
    <definedName name="TBC_Table101IBS_6_1" localSheetId="13">#REF!</definedName>
    <definedName name="TBC_Table101IBS_6_1">#REF!</definedName>
    <definedName name="TBC_Table101IBS_6_2" localSheetId="9">#REF!</definedName>
    <definedName name="TBC_Table101IBS_6_2" localSheetId="11">#REF!</definedName>
    <definedName name="TBC_Table101IBS_6_2" localSheetId="10">#REF!</definedName>
    <definedName name="TBC_Table101IBS_6_2" localSheetId="7">#REF!</definedName>
    <definedName name="TBC_Table101IBS_6_2" localSheetId="8">#REF!</definedName>
    <definedName name="TBC_Table101IBS_6_2" localSheetId="1">#REF!</definedName>
    <definedName name="TBC_Table101IBS_6_2" localSheetId="12">#REF!</definedName>
    <definedName name="TBC_Table101IBS_6_2" localSheetId="5">#REF!</definedName>
    <definedName name="TBC_Table101IBS_6_2" localSheetId="14">#REF!</definedName>
    <definedName name="TBC_Table101IBS_6_2" localSheetId="15">#REF!</definedName>
    <definedName name="TBC_Table101IBS_6_2" localSheetId="16">#REF!</definedName>
    <definedName name="TBC_Table101IBS_6_2" localSheetId="18">#REF!</definedName>
    <definedName name="TBC_Table101IBS_6_2" localSheetId="17">#REF!</definedName>
    <definedName name="TBC_Table101IBS_6_2" localSheetId="19">#REF!</definedName>
    <definedName name="TBC_Table101IBS_6_2" localSheetId="13">#REF!</definedName>
    <definedName name="TBC_Table101IBS_6_2">#REF!</definedName>
    <definedName name="TBC_Table101IBS_6_3" localSheetId="9">#REF!</definedName>
    <definedName name="TBC_Table101IBS_6_3" localSheetId="11">#REF!</definedName>
    <definedName name="TBC_Table101IBS_6_3" localSheetId="10">#REF!</definedName>
    <definedName name="TBC_Table101IBS_6_3" localSheetId="7">#REF!</definedName>
    <definedName name="TBC_Table101IBS_6_3" localSheetId="8">#REF!</definedName>
    <definedName name="TBC_Table101IBS_6_3" localSheetId="1">#REF!</definedName>
    <definedName name="TBC_Table101IBS_6_3" localSheetId="12">#REF!</definedName>
    <definedName name="TBC_Table101IBS_6_3" localSheetId="5">#REF!</definedName>
    <definedName name="TBC_Table101IBS_6_3" localSheetId="14">#REF!</definedName>
    <definedName name="TBC_Table101IBS_6_3" localSheetId="15">#REF!</definedName>
    <definedName name="TBC_Table101IBS_6_3" localSheetId="16">#REF!</definedName>
    <definedName name="TBC_Table101IBS_6_3" localSheetId="18">#REF!</definedName>
    <definedName name="TBC_Table101IBS_6_3" localSheetId="17">#REF!</definedName>
    <definedName name="TBC_Table101IBS_6_3" localSheetId="19">#REF!</definedName>
    <definedName name="TBC_Table101IBS_6_3" localSheetId="13">#REF!</definedName>
    <definedName name="TBC_Table101IBS_6_3">#REF!</definedName>
    <definedName name="TBC_Table102_0_1">#REF!</definedName>
    <definedName name="TBC_Table102_0_2">#REF!</definedName>
    <definedName name="TBC_Table102_0_3">#REF!</definedName>
    <definedName name="TBC_Table102_1_1">#REF!</definedName>
    <definedName name="TBC_Table102_1_2">#REF!</definedName>
    <definedName name="TBC_Table102_1_3">#REF!</definedName>
    <definedName name="TBC_Table102_2_1">#REF!</definedName>
    <definedName name="TBC_Table102_2_2">#REF!</definedName>
    <definedName name="TBC_Table102_2_3">#REF!</definedName>
    <definedName name="TBC_Table102_3_1">#REF!</definedName>
    <definedName name="TBC_Table102_3_2">#REF!</definedName>
    <definedName name="TBC_Table102_3_3">#REF!</definedName>
    <definedName name="TBC_Table102_4_1" localSheetId="9">#REF!</definedName>
    <definedName name="TBC_Table102_4_1" localSheetId="11">#REF!</definedName>
    <definedName name="TBC_Table102_4_1" localSheetId="10">#REF!</definedName>
    <definedName name="TBC_Table102_4_1" localSheetId="7">#REF!</definedName>
    <definedName name="TBC_Table102_4_1" localSheetId="8">#REF!</definedName>
    <definedName name="TBC_Table102_4_1" localSheetId="1">#REF!</definedName>
    <definedName name="TBC_Table102_4_1" localSheetId="12">#REF!</definedName>
    <definedName name="TBC_Table102_4_1" localSheetId="5">#REF!</definedName>
    <definedName name="TBC_Table102_4_1" localSheetId="14">#REF!</definedName>
    <definedName name="TBC_Table102_4_1" localSheetId="15">#REF!</definedName>
    <definedName name="TBC_Table102_4_1" localSheetId="16">#REF!</definedName>
    <definedName name="TBC_Table102_4_1" localSheetId="18">#REF!</definedName>
    <definedName name="TBC_Table102_4_1" localSheetId="17">#REF!</definedName>
    <definedName name="TBC_Table102_4_1" localSheetId="19">#REF!</definedName>
    <definedName name="TBC_Table102_4_1" localSheetId="13">#REF!</definedName>
    <definedName name="TBC_Table102_4_1">#REF!</definedName>
    <definedName name="TBC_Table102_4_2" localSheetId="9">#REF!</definedName>
    <definedName name="TBC_Table102_4_2" localSheetId="11">#REF!</definedName>
    <definedName name="TBC_Table102_4_2" localSheetId="10">#REF!</definedName>
    <definedName name="TBC_Table102_4_2" localSheetId="7">#REF!</definedName>
    <definedName name="TBC_Table102_4_2" localSheetId="8">#REF!</definedName>
    <definedName name="TBC_Table102_4_2" localSheetId="1">#REF!</definedName>
    <definedName name="TBC_Table102_4_2" localSheetId="12">#REF!</definedName>
    <definedName name="TBC_Table102_4_2" localSheetId="5">#REF!</definedName>
    <definedName name="TBC_Table102_4_2" localSheetId="14">#REF!</definedName>
    <definedName name="TBC_Table102_4_2" localSheetId="15">#REF!</definedName>
    <definedName name="TBC_Table102_4_2" localSheetId="16">#REF!</definedName>
    <definedName name="TBC_Table102_4_2" localSheetId="18">#REF!</definedName>
    <definedName name="TBC_Table102_4_2" localSheetId="17">#REF!</definedName>
    <definedName name="TBC_Table102_4_2" localSheetId="19">#REF!</definedName>
    <definedName name="TBC_Table102_4_2" localSheetId="13">#REF!</definedName>
    <definedName name="TBC_Table102_4_2">#REF!</definedName>
    <definedName name="TBC_Table102_4_3" localSheetId="9">#REF!</definedName>
    <definedName name="TBC_Table102_4_3" localSheetId="11">#REF!</definedName>
    <definedName name="TBC_Table102_4_3" localSheetId="10">#REF!</definedName>
    <definedName name="TBC_Table102_4_3" localSheetId="7">#REF!</definedName>
    <definedName name="TBC_Table102_4_3" localSheetId="8">#REF!</definedName>
    <definedName name="TBC_Table102_4_3" localSheetId="1">#REF!</definedName>
    <definedName name="TBC_Table102_4_3" localSheetId="12">#REF!</definedName>
    <definedName name="TBC_Table102_4_3" localSheetId="5">#REF!</definedName>
    <definedName name="TBC_Table102_4_3" localSheetId="14">#REF!</definedName>
    <definedName name="TBC_Table102_4_3" localSheetId="15">#REF!</definedName>
    <definedName name="TBC_Table102_4_3" localSheetId="16">#REF!</definedName>
    <definedName name="TBC_Table102_4_3" localSheetId="18">#REF!</definedName>
    <definedName name="TBC_Table102_4_3" localSheetId="17">#REF!</definedName>
    <definedName name="TBC_Table102_4_3" localSheetId="19">#REF!</definedName>
    <definedName name="TBC_Table102_4_3" localSheetId="13">#REF!</definedName>
    <definedName name="TBC_Table102_4_3">#REF!</definedName>
    <definedName name="TBC_Table102_5_1" localSheetId="14">#REF!</definedName>
    <definedName name="TBC_Table102_5_1" localSheetId="15">#REF!</definedName>
    <definedName name="TBC_Table102_5_1" localSheetId="16">#REF!</definedName>
    <definedName name="TBC_Table102_5_1" localSheetId="18">#REF!</definedName>
    <definedName name="TBC_Table102_5_1" localSheetId="17">#REF!</definedName>
    <definedName name="TBC_Table102_5_1" localSheetId="19">#REF!</definedName>
    <definedName name="TBC_Table102_5_1">#REF!</definedName>
    <definedName name="TBC_Table102_5_2" localSheetId="14">#REF!</definedName>
    <definedName name="TBC_Table102_5_2" localSheetId="15">#REF!</definedName>
    <definedName name="TBC_Table102_5_2" localSheetId="16">#REF!</definedName>
    <definedName name="TBC_Table102_5_2" localSheetId="18">#REF!</definedName>
    <definedName name="TBC_Table102_5_2" localSheetId="17">#REF!</definedName>
    <definedName name="TBC_Table102_5_2" localSheetId="19">#REF!</definedName>
    <definedName name="TBC_Table102_5_2">#REF!</definedName>
    <definedName name="TBC_Table102_5_3" localSheetId="14">#REF!</definedName>
    <definedName name="TBC_Table102_5_3" localSheetId="15">#REF!</definedName>
    <definedName name="TBC_Table102_5_3" localSheetId="16">#REF!</definedName>
    <definedName name="TBC_Table102_5_3" localSheetId="18">#REF!</definedName>
    <definedName name="TBC_Table102_5_3" localSheetId="17">#REF!</definedName>
    <definedName name="TBC_Table102_5_3" localSheetId="19">#REF!</definedName>
    <definedName name="TBC_Table102_5_3">#REF!</definedName>
    <definedName name="TBC_Table102_6_1" localSheetId="14">#REF!</definedName>
    <definedName name="TBC_Table102_6_1" localSheetId="15">#REF!</definedName>
    <definedName name="TBC_Table102_6_1" localSheetId="16">#REF!</definedName>
    <definedName name="TBC_Table102_6_1" localSheetId="18">#REF!</definedName>
    <definedName name="TBC_Table102_6_1" localSheetId="17">#REF!</definedName>
    <definedName name="TBC_Table102_6_1" localSheetId="19">#REF!</definedName>
    <definedName name="TBC_Table102_6_1">#REF!</definedName>
    <definedName name="TBC_Table102_6_2" localSheetId="14">#REF!</definedName>
    <definedName name="TBC_Table102_6_2" localSheetId="15">#REF!</definedName>
    <definedName name="TBC_Table102_6_2" localSheetId="16">#REF!</definedName>
    <definedName name="TBC_Table102_6_2" localSheetId="18">#REF!</definedName>
    <definedName name="TBC_Table102_6_2" localSheetId="17">#REF!</definedName>
    <definedName name="TBC_Table102_6_2" localSheetId="19">#REF!</definedName>
    <definedName name="TBC_Table102_6_2">#REF!</definedName>
    <definedName name="TBC_Table102_6_3" localSheetId="14">#REF!</definedName>
    <definedName name="TBC_Table102_6_3" localSheetId="15">#REF!</definedName>
    <definedName name="TBC_Table102_6_3" localSheetId="16">#REF!</definedName>
    <definedName name="TBC_Table102_6_3" localSheetId="18">#REF!</definedName>
    <definedName name="TBC_Table102_6_3" localSheetId="17">#REF!</definedName>
    <definedName name="TBC_Table102_6_3" localSheetId="19">#REF!</definedName>
    <definedName name="TBC_Table102_6_3">#REF!</definedName>
    <definedName name="TBC_Table102IBS_0_1" localSheetId="9">#REF!</definedName>
    <definedName name="TBC_Table102IBS_0_1" localSheetId="11">#REF!</definedName>
    <definedName name="TBC_Table102IBS_0_1" localSheetId="10">#REF!</definedName>
    <definedName name="TBC_Table102IBS_0_1" localSheetId="7">#REF!</definedName>
    <definedName name="TBC_Table102IBS_0_1" localSheetId="8">#REF!</definedName>
    <definedName name="TBC_Table102IBS_0_1" localSheetId="1">#REF!</definedName>
    <definedName name="TBC_Table102IBS_0_1" localSheetId="12">#REF!</definedName>
    <definedName name="TBC_Table102IBS_0_1" localSheetId="5">#REF!</definedName>
    <definedName name="TBC_Table102IBS_0_1" localSheetId="14">#REF!</definedName>
    <definedName name="TBC_Table102IBS_0_1" localSheetId="15">#REF!</definedName>
    <definedName name="TBC_Table102IBS_0_1" localSheetId="16">#REF!</definedName>
    <definedName name="TBC_Table102IBS_0_1" localSheetId="18">#REF!</definedName>
    <definedName name="TBC_Table102IBS_0_1" localSheetId="17">#REF!</definedName>
    <definedName name="TBC_Table102IBS_0_1" localSheetId="19">#REF!</definedName>
    <definedName name="TBC_Table102IBS_0_1" localSheetId="13">#REF!</definedName>
    <definedName name="TBC_Table102IBS_0_1">#REF!</definedName>
    <definedName name="TBC_Table102IBS_0_2" localSheetId="9">#REF!</definedName>
    <definedName name="TBC_Table102IBS_0_2" localSheetId="11">#REF!</definedName>
    <definedName name="TBC_Table102IBS_0_2" localSheetId="10">#REF!</definedName>
    <definedName name="TBC_Table102IBS_0_2" localSheetId="7">#REF!</definedName>
    <definedName name="TBC_Table102IBS_0_2" localSheetId="8">#REF!</definedName>
    <definedName name="TBC_Table102IBS_0_2" localSheetId="1">#REF!</definedName>
    <definedName name="TBC_Table102IBS_0_2" localSheetId="12">#REF!</definedName>
    <definedName name="TBC_Table102IBS_0_2" localSheetId="5">#REF!</definedName>
    <definedName name="TBC_Table102IBS_0_2" localSheetId="14">#REF!</definedName>
    <definedName name="TBC_Table102IBS_0_2" localSheetId="15">#REF!</definedName>
    <definedName name="TBC_Table102IBS_0_2" localSheetId="16">#REF!</definedName>
    <definedName name="TBC_Table102IBS_0_2" localSheetId="18">#REF!</definedName>
    <definedName name="TBC_Table102IBS_0_2" localSheetId="17">#REF!</definedName>
    <definedName name="TBC_Table102IBS_0_2" localSheetId="19">#REF!</definedName>
    <definedName name="TBC_Table102IBS_0_2" localSheetId="13">#REF!</definedName>
    <definedName name="TBC_Table102IBS_0_2">#REF!</definedName>
    <definedName name="TBC_Table102IBS_0_3" localSheetId="9">#REF!</definedName>
    <definedName name="TBC_Table102IBS_0_3" localSheetId="11">#REF!</definedName>
    <definedName name="TBC_Table102IBS_0_3" localSheetId="10">#REF!</definedName>
    <definedName name="TBC_Table102IBS_0_3" localSheetId="7">#REF!</definedName>
    <definedName name="TBC_Table102IBS_0_3" localSheetId="8">#REF!</definedName>
    <definedName name="TBC_Table102IBS_0_3" localSheetId="1">#REF!</definedName>
    <definedName name="TBC_Table102IBS_0_3" localSheetId="12">#REF!</definedName>
    <definedName name="TBC_Table102IBS_0_3" localSheetId="5">#REF!</definedName>
    <definedName name="TBC_Table102IBS_0_3" localSheetId="14">#REF!</definedName>
    <definedName name="TBC_Table102IBS_0_3" localSheetId="15">#REF!</definedName>
    <definedName name="TBC_Table102IBS_0_3" localSheetId="16">#REF!</definedName>
    <definedName name="TBC_Table102IBS_0_3" localSheetId="18">#REF!</definedName>
    <definedName name="TBC_Table102IBS_0_3" localSheetId="17">#REF!</definedName>
    <definedName name="TBC_Table102IBS_0_3" localSheetId="19">#REF!</definedName>
    <definedName name="TBC_Table102IBS_0_3" localSheetId="13">#REF!</definedName>
    <definedName name="TBC_Table102IBS_0_3">#REF!</definedName>
    <definedName name="TBC_Table102IBS_1_1" localSheetId="9">#REF!</definedName>
    <definedName name="TBC_Table102IBS_1_1" localSheetId="11">#REF!</definedName>
    <definedName name="TBC_Table102IBS_1_1" localSheetId="10">#REF!</definedName>
    <definedName name="TBC_Table102IBS_1_1" localSheetId="7">#REF!</definedName>
    <definedName name="TBC_Table102IBS_1_1" localSheetId="8">#REF!</definedName>
    <definedName name="TBC_Table102IBS_1_1" localSheetId="1">#REF!</definedName>
    <definedName name="TBC_Table102IBS_1_1" localSheetId="12">#REF!</definedName>
    <definedName name="TBC_Table102IBS_1_1" localSheetId="5">#REF!</definedName>
    <definedName name="TBC_Table102IBS_1_1" localSheetId="14">#REF!</definedName>
    <definedName name="TBC_Table102IBS_1_1" localSheetId="15">#REF!</definedName>
    <definedName name="TBC_Table102IBS_1_1" localSheetId="16">#REF!</definedName>
    <definedName name="TBC_Table102IBS_1_1" localSheetId="18">#REF!</definedName>
    <definedName name="TBC_Table102IBS_1_1" localSheetId="17">#REF!</definedName>
    <definedName name="TBC_Table102IBS_1_1" localSheetId="19">#REF!</definedName>
    <definedName name="TBC_Table102IBS_1_1" localSheetId="13">#REF!</definedName>
    <definedName name="TBC_Table102IBS_1_1">#REF!</definedName>
    <definedName name="TBC_Table102IBS_1_2" localSheetId="9">#REF!</definedName>
    <definedName name="TBC_Table102IBS_1_2" localSheetId="11">#REF!</definedName>
    <definedName name="TBC_Table102IBS_1_2" localSheetId="10">#REF!</definedName>
    <definedName name="TBC_Table102IBS_1_2" localSheetId="7">#REF!</definedName>
    <definedName name="TBC_Table102IBS_1_2" localSheetId="8">#REF!</definedName>
    <definedName name="TBC_Table102IBS_1_2" localSheetId="1">#REF!</definedName>
    <definedName name="TBC_Table102IBS_1_2" localSheetId="12">#REF!</definedName>
    <definedName name="TBC_Table102IBS_1_2" localSheetId="5">#REF!</definedName>
    <definedName name="TBC_Table102IBS_1_2" localSheetId="14">#REF!</definedName>
    <definedName name="TBC_Table102IBS_1_2" localSheetId="15">#REF!</definedName>
    <definedName name="TBC_Table102IBS_1_2" localSheetId="16">#REF!</definedName>
    <definedName name="TBC_Table102IBS_1_2" localSheetId="18">#REF!</definedName>
    <definedName name="TBC_Table102IBS_1_2" localSheetId="17">#REF!</definedName>
    <definedName name="TBC_Table102IBS_1_2" localSheetId="19">#REF!</definedName>
    <definedName name="TBC_Table102IBS_1_2" localSheetId="13">#REF!</definedName>
    <definedName name="TBC_Table102IBS_1_2">#REF!</definedName>
    <definedName name="TBC_Table102IBS_1_3" localSheetId="9">#REF!</definedName>
    <definedName name="TBC_Table102IBS_1_3" localSheetId="11">#REF!</definedName>
    <definedName name="TBC_Table102IBS_1_3" localSheetId="10">#REF!</definedName>
    <definedName name="TBC_Table102IBS_1_3" localSheetId="7">#REF!</definedName>
    <definedName name="TBC_Table102IBS_1_3" localSheetId="8">#REF!</definedName>
    <definedName name="TBC_Table102IBS_1_3" localSheetId="1">#REF!</definedName>
    <definedName name="TBC_Table102IBS_1_3" localSheetId="12">#REF!</definedName>
    <definedName name="TBC_Table102IBS_1_3" localSheetId="5">#REF!</definedName>
    <definedName name="TBC_Table102IBS_1_3" localSheetId="14">#REF!</definedName>
    <definedName name="TBC_Table102IBS_1_3" localSheetId="15">#REF!</definedName>
    <definedName name="TBC_Table102IBS_1_3" localSheetId="16">#REF!</definedName>
    <definedName name="TBC_Table102IBS_1_3" localSheetId="18">#REF!</definedName>
    <definedName name="TBC_Table102IBS_1_3" localSheetId="17">#REF!</definedName>
    <definedName name="TBC_Table102IBS_1_3" localSheetId="19">#REF!</definedName>
    <definedName name="TBC_Table102IBS_1_3" localSheetId="13">#REF!</definedName>
    <definedName name="TBC_Table102IBS_1_3">#REF!</definedName>
    <definedName name="TBC_Table102IBS_2_1" localSheetId="9">#REF!</definedName>
    <definedName name="TBC_Table102IBS_2_1" localSheetId="11">#REF!</definedName>
    <definedName name="TBC_Table102IBS_2_1" localSheetId="10">#REF!</definedName>
    <definedName name="TBC_Table102IBS_2_1" localSheetId="7">#REF!</definedName>
    <definedName name="TBC_Table102IBS_2_1" localSheetId="8">#REF!</definedName>
    <definedName name="TBC_Table102IBS_2_1" localSheetId="1">#REF!</definedName>
    <definedName name="TBC_Table102IBS_2_1" localSheetId="12">#REF!</definedName>
    <definedName name="TBC_Table102IBS_2_1" localSheetId="5">#REF!</definedName>
    <definedName name="TBC_Table102IBS_2_1" localSheetId="14">#REF!</definedName>
    <definedName name="TBC_Table102IBS_2_1" localSheetId="15">#REF!</definedName>
    <definedName name="TBC_Table102IBS_2_1" localSheetId="16">#REF!</definedName>
    <definedName name="TBC_Table102IBS_2_1" localSheetId="18">#REF!</definedName>
    <definedName name="TBC_Table102IBS_2_1" localSheetId="17">#REF!</definedName>
    <definedName name="TBC_Table102IBS_2_1" localSheetId="19">#REF!</definedName>
    <definedName name="TBC_Table102IBS_2_1" localSheetId="13">#REF!</definedName>
    <definedName name="TBC_Table102IBS_2_1">#REF!</definedName>
    <definedName name="TBC_Table102IBS_2_2" localSheetId="9">#REF!</definedName>
    <definedName name="TBC_Table102IBS_2_2" localSheetId="11">#REF!</definedName>
    <definedName name="TBC_Table102IBS_2_2" localSheetId="10">#REF!</definedName>
    <definedName name="TBC_Table102IBS_2_2" localSheetId="7">#REF!</definedName>
    <definedName name="TBC_Table102IBS_2_2" localSheetId="8">#REF!</definedName>
    <definedName name="TBC_Table102IBS_2_2" localSheetId="1">#REF!</definedName>
    <definedName name="TBC_Table102IBS_2_2" localSheetId="12">#REF!</definedName>
    <definedName name="TBC_Table102IBS_2_2" localSheetId="5">#REF!</definedName>
    <definedName name="TBC_Table102IBS_2_2" localSheetId="14">#REF!</definedName>
    <definedName name="TBC_Table102IBS_2_2" localSheetId="15">#REF!</definedName>
    <definedName name="TBC_Table102IBS_2_2" localSheetId="16">#REF!</definedName>
    <definedName name="TBC_Table102IBS_2_2" localSheetId="18">#REF!</definedName>
    <definedName name="TBC_Table102IBS_2_2" localSheetId="17">#REF!</definedName>
    <definedName name="TBC_Table102IBS_2_2" localSheetId="19">#REF!</definedName>
    <definedName name="TBC_Table102IBS_2_2" localSheetId="13">#REF!</definedName>
    <definedName name="TBC_Table102IBS_2_2">#REF!</definedName>
    <definedName name="TBC_Table102IBS_2_3" localSheetId="9">#REF!</definedName>
    <definedName name="TBC_Table102IBS_2_3" localSheetId="11">#REF!</definedName>
    <definedName name="TBC_Table102IBS_2_3" localSheetId="10">#REF!</definedName>
    <definedName name="TBC_Table102IBS_2_3" localSheetId="7">#REF!</definedName>
    <definedName name="TBC_Table102IBS_2_3" localSheetId="8">#REF!</definedName>
    <definedName name="TBC_Table102IBS_2_3" localSheetId="1">#REF!</definedName>
    <definedName name="TBC_Table102IBS_2_3" localSheetId="12">#REF!</definedName>
    <definedName name="TBC_Table102IBS_2_3" localSheetId="5">#REF!</definedName>
    <definedName name="TBC_Table102IBS_2_3" localSheetId="14">#REF!</definedName>
    <definedName name="TBC_Table102IBS_2_3" localSheetId="15">#REF!</definedName>
    <definedName name="TBC_Table102IBS_2_3" localSheetId="16">#REF!</definedName>
    <definedName name="TBC_Table102IBS_2_3" localSheetId="18">#REF!</definedName>
    <definedName name="TBC_Table102IBS_2_3" localSheetId="17">#REF!</definedName>
    <definedName name="TBC_Table102IBS_2_3" localSheetId="19">#REF!</definedName>
    <definedName name="TBC_Table102IBS_2_3" localSheetId="13">#REF!</definedName>
    <definedName name="TBC_Table102IBS_2_3">#REF!</definedName>
    <definedName name="TBC_Table102IBS_3_1" localSheetId="9">#REF!</definedName>
    <definedName name="TBC_Table102IBS_3_1" localSheetId="11">#REF!</definedName>
    <definedName name="TBC_Table102IBS_3_1" localSheetId="10">#REF!</definedName>
    <definedName name="TBC_Table102IBS_3_1" localSheetId="7">#REF!</definedName>
    <definedName name="TBC_Table102IBS_3_1" localSheetId="8">#REF!</definedName>
    <definedName name="TBC_Table102IBS_3_1" localSheetId="1">#REF!</definedName>
    <definedName name="TBC_Table102IBS_3_1" localSheetId="12">#REF!</definedName>
    <definedName name="TBC_Table102IBS_3_1" localSheetId="5">#REF!</definedName>
    <definedName name="TBC_Table102IBS_3_1" localSheetId="14">#REF!</definedName>
    <definedName name="TBC_Table102IBS_3_1" localSheetId="15">#REF!</definedName>
    <definedName name="TBC_Table102IBS_3_1" localSheetId="16">#REF!</definedName>
    <definedName name="TBC_Table102IBS_3_1" localSheetId="18">#REF!</definedName>
    <definedName name="TBC_Table102IBS_3_1" localSheetId="17">#REF!</definedName>
    <definedName name="TBC_Table102IBS_3_1" localSheetId="19">#REF!</definedName>
    <definedName name="TBC_Table102IBS_3_1" localSheetId="13">#REF!</definedName>
    <definedName name="TBC_Table102IBS_3_1">#REF!</definedName>
    <definedName name="TBC_Table102IBS_3_2" localSheetId="9">#REF!</definedName>
    <definedName name="TBC_Table102IBS_3_2" localSheetId="11">#REF!</definedName>
    <definedName name="TBC_Table102IBS_3_2" localSheetId="10">#REF!</definedName>
    <definedName name="TBC_Table102IBS_3_2" localSheetId="7">#REF!</definedName>
    <definedName name="TBC_Table102IBS_3_2" localSheetId="8">#REF!</definedName>
    <definedName name="TBC_Table102IBS_3_2" localSheetId="1">#REF!</definedName>
    <definedName name="TBC_Table102IBS_3_2" localSheetId="12">#REF!</definedName>
    <definedName name="TBC_Table102IBS_3_2" localSheetId="5">#REF!</definedName>
    <definedName name="TBC_Table102IBS_3_2" localSheetId="14">#REF!</definedName>
    <definedName name="TBC_Table102IBS_3_2" localSheetId="15">#REF!</definedName>
    <definedName name="TBC_Table102IBS_3_2" localSheetId="16">#REF!</definedName>
    <definedName name="TBC_Table102IBS_3_2" localSheetId="18">#REF!</definedName>
    <definedName name="TBC_Table102IBS_3_2" localSheetId="17">#REF!</definedName>
    <definedName name="TBC_Table102IBS_3_2" localSheetId="19">#REF!</definedName>
    <definedName name="TBC_Table102IBS_3_2" localSheetId="13">#REF!</definedName>
    <definedName name="TBC_Table102IBS_3_2">#REF!</definedName>
    <definedName name="TBC_Table102IBS_3_3" localSheetId="9">#REF!</definedName>
    <definedName name="TBC_Table102IBS_3_3" localSheetId="11">#REF!</definedName>
    <definedName name="TBC_Table102IBS_3_3" localSheetId="10">#REF!</definedName>
    <definedName name="TBC_Table102IBS_3_3" localSheetId="7">#REF!</definedName>
    <definedName name="TBC_Table102IBS_3_3" localSheetId="8">#REF!</definedName>
    <definedName name="TBC_Table102IBS_3_3" localSheetId="1">#REF!</definedName>
    <definedName name="TBC_Table102IBS_3_3" localSheetId="12">#REF!</definedName>
    <definedName name="TBC_Table102IBS_3_3" localSheetId="5">#REF!</definedName>
    <definedName name="TBC_Table102IBS_3_3" localSheetId="14">#REF!</definedName>
    <definedName name="TBC_Table102IBS_3_3" localSheetId="15">#REF!</definedName>
    <definedName name="TBC_Table102IBS_3_3" localSheetId="16">#REF!</definedName>
    <definedName name="TBC_Table102IBS_3_3" localSheetId="18">#REF!</definedName>
    <definedName name="TBC_Table102IBS_3_3" localSheetId="17">#REF!</definedName>
    <definedName name="TBC_Table102IBS_3_3" localSheetId="19">#REF!</definedName>
    <definedName name="TBC_Table102IBS_3_3" localSheetId="13">#REF!</definedName>
    <definedName name="TBC_Table102IBS_3_3">#REF!</definedName>
    <definedName name="TBC_Table102IBS_4_1" localSheetId="9">#REF!</definedName>
    <definedName name="TBC_Table102IBS_4_1" localSheetId="11">#REF!</definedName>
    <definedName name="TBC_Table102IBS_4_1" localSheetId="10">#REF!</definedName>
    <definedName name="TBC_Table102IBS_4_1" localSheetId="7">#REF!</definedName>
    <definedName name="TBC_Table102IBS_4_1" localSheetId="8">#REF!</definedName>
    <definedName name="TBC_Table102IBS_4_1" localSheetId="1">#REF!</definedName>
    <definedName name="TBC_Table102IBS_4_1" localSheetId="12">#REF!</definedName>
    <definedName name="TBC_Table102IBS_4_1" localSheetId="5">#REF!</definedName>
    <definedName name="TBC_Table102IBS_4_1" localSheetId="14">#REF!</definedName>
    <definedName name="TBC_Table102IBS_4_1" localSheetId="15">#REF!</definedName>
    <definedName name="TBC_Table102IBS_4_1" localSheetId="16">#REF!</definedName>
    <definedName name="TBC_Table102IBS_4_1" localSheetId="18">#REF!</definedName>
    <definedName name="TBC_Table102IBS_4_1" localSheetId="17">#REF!</definedName>
    <definedName name="TBC_Table102IBS_4_1" localSheetId="19">#REF!</definedName>
    <definedName name="TBC_Table102IBS_4_1" localSheetId="13">#REF!</definedName>
    <definedName name="TBC_Table102IBS_4_1">#REF!</definedName>
    <definedName name="TBC_Table102IBS_4_2" localSheetId="9">#REF!</definedName>
    <definedName name="TBC_Table102IBS_4_2" localSheetId="11">#REF!</definedName>
    <definedName name="TBC_Table102IBS_4_2" localSheetId="10">#REF!</definedName>
    <definedName name="TBC_Table102IBS_4_2" localSheetId="7">#REF!</definedName>
    <definedName name="TBC_Table102IBS_4_2" localSheetId="8">#REF!</definedName>
    <definedName name="TBC_Table102IBS_4_2" localSheetId="1">#REF!</definedName>
    <definedName name="TBC_Table102IBS_4_2" localSheetId="12">#REF!</definedName>
    <definedName name="TBC_Table102IBS_4_2" localSheetId="5">#REF!</definedName>
    <definedName name="TBC_Table102IBS_4_2" localSheetId="14">#REF!</definedName>
    <definedName name="TBC_Table102IBS_4_2" localSheetId="15">#REF!</definedName>
    <definedName name="TBC_Table102IBS_4_2" localSheetId="16">#REF!</definedName>
    <definedName name="TBC_Table102IBS_4_2" localSheetId="18">#REF!</definedName>
    <definedName name="TBC_Table102IBS_4_2" localSheetId="17">#REF!</definedName>
    <definedName name="TBC_Table102IBS_4_2" localSheetId="19">#REF!</definedName>
    <definedName name="TBC_Table102IBS_4_2" localSheetId="13">#REF!</definedName>
    <definedName name="TBC_Table102IBS_4_2">#REF!</definedName>
    <definedName name="TBC_Table102IBS_4_3" localSheetId="9">#REF!</definedName>
    <definedName name="TBC_Table102IBS_4_3" localSheetId="11">#REF!</definedName>
    <definedName name="TBC_Table102IBS_4_3" localSheetId="10">#REF!</definedName>
    <definedName name="TBC_Table102IBS_4_3" localSheetId="7">#REF!</definedName>
    <definedName name="TBC_Table102IBS_4_3" localSheetId="8">#REF!</definedName>
    <definedName name="TBC_Table102IBS_4_3" localSheetId="1">#REF!</definedName>
    <definedName name="TBC_Table102IBS_4_3" localSheetId="12">#REF!</definedName>
    <definedName name="TBC_Table102IBS_4_3" localSheetId="5">#REF!</definedName>
    <definedName name="TBC_Table102IBS_4_3" localSheetId="14">#REF!</definedName>
    <definedName name="TBC_Table102IBS_4_3" localSheetId="15">#REF!</definedName>
    <definedName name="TBC_Table102IBS_4_3" localSheetId="16">#REF!</definedName>
    <definedName name="TBC_Table102IBS_4_3" localSheetId="18">#REF!</definedName>
    <definedName name="TBC_Table102IBS_4_3" localSheetId="17">#REF!</definedName>
    <definedName name="TBC_Table102IBS_4_3" localSheetId="19">#REF!</definedName>
    <definedName name="TBC_Table102IBS_4_3" localSheetId="13">#REF!</definedName>
    <definedName name="TBC_Table102IBS_4_3">#REF!</definedName>
    <definedName name="TBC_Table102IBS_5_1" localSheetId="9">#REF!</definedName>
    <definedName name="TBC_Table102IBS_5_1" localSheetId="11">#REF!</definedName>
    <definedName name="TBC_Table102IBS_5_1" localSheetId="10">#REF!</definedName>
    <definedName name="TBC_Table102IBS_5_1" localSheetId="7">#REF!</definedName>
    <definedName name="TBC_Table102IBS_5_1" localSheetId="8">#REF!</definedName>
    <definedName name="TBC_Table102IBS_5_1" localSheetId="1">#REF!</definedName>
    <definedName name="TBC_Table102IBS_5_1" localSheetId="12">#REF!</definedName>
    <definedName name="TBC_Table102IBS_5_1" localSheetId="5">#REF!</definedName>
    <definedName name="TBC_Table102IBS_5_1" localSheetId="14">#REF!</definedName>
    <definedName name="TBC_Table102IBS_5_1" localSheetId="15">#REF!</definedName>
    <definedName name="TBC_Table102IBS_5_1" localSheetId="16">#REF!</definedName>
    <definedName name="TBC_Table102IBS_5_1" localSheetId="18">#REF!</definedName>
    <definedName name="TBC_Table102IBS_5_1" localSheetId="17">#REF!</definedName>
    <definedName name="TBC_Table102IBS_5_1" localSheetId="19">#REF!</definedName>
    <definedName name="TBC_Table102IBS_5_1" localSheetId="13">#REF!</definedName>
    <definedName name="TBC_Table102IBS_5_1">#REF!</definedName>
    <definedName name="TBC_Table102IBS_5_2" localSheetId="9">#REF!</definedName>
    <definedName name="TBC_Table102IBS_5_2" localSheetId="11">#REF!</definedName>
    <definedName name="TBC_Table102IBS_5_2" localSheetId="10">#REF!</definedName>
    <definedName name="TBC_Table102IBS_5_2" localSheetId="7">#REF!</definedName>
    <definedName name="TBC_Table102IBS_5_2" localSheetId="8">#REF!</definedName>
    <definedName name="TBC_Table102IBS_5_2" localSheetId="1">#REF!</definedName>
    <definedName name="TBC_Table102IBS_5_2" localSheetId="12">#REF!</definedName>
    <definedName name="TBC_Table102IBS_5_2" localSheetId="5">#REF!</definedName>
    <definedName name="TBC_Table102IBS_5_2" localSheetId="14">#REF!</definedName>
    <definedName name="TBC_Table102IBS_5_2" localSheetId="15">#REF!</definedName>
    <definedName name="TBC_Table102IBS_5_2" localSheetId="16">#REF!</definedName>
    <definedName name="TBC_Table102IBS_5_2" localSheetId="18">#REF!</definedName>
    <definedName name="TBC_Table102IBS_5_2" localSheetId="17">#REF!</definedName>
    <definedName name="TBC_Table102IBS_5_2" localSheetId="19">#REF!</definedName>
    <definedName name="TBC_Table102IBS_5_2" localSheetId="13">#REF!</definedName>
    <definedName name="TBC_Table102IBS_5_2">#REF!</definedName>
    <definedName name="TBC_Table102IBS_5_3" localSheetId="9">#REF!</definedName>
    <definedName name="TBC_Table102IBS_5_3" localSheetId="11">#REF!</definedName>
    <definedName name="TBC_Table102IBS_5_3" localSheetId="10">#REF!</definedName>
    <definedName name="TBC_Table102IBS_5_3" localSheetId="7">#REF!</definedName>
    <definedName name="TBC_Table102IBS_5_3" localSheetId="8">#REF!</definedName>
    <definedName name="TBC_Table102IBS_5_3" localSheetId="1">#REF!</definedName>
    <definedName name="TBC_Table102IBS_5_3" localSheetId="12">#REF!</definedName>
    <definedName name="TBC_Table102IBS_5_3" localSheetId="5">#REF!</definedName>
    <definedName name="TBC_Table102IBS_5_3" localSheetId="14">#REF!</definedName>
    <definedName name="TBC_Table102IBS_5_3" localSheetId="15">#REF!</definedName>
    <definedName name="TBC_Table102IBS_5_3" localSheetId="16">#REF!</definedName>
    <definedName name="TBC_Table102IBS_5_3" localSheetId="18">#REF!</definedName>
    <definedName name="TBC_Table102IBS_5_3" localSheetId="17">#REF!</definedName>
    <definedName name="TBC_Table102IBS_5_3" localSheetId="19">#REF!</definedName>
    <definedName name="TBC_Table102IBS_5_3" localSheetId="13">#REF!</definedName>
    <definedName name="TBC_Table102IBS_5_3">#REF!</definedName>
    <definedName name="TBC_Table102IBS_6_1" localSheetId="9">#REF!</definedName>
    <definedName name="TBC_Table102IBS_6_1" localSheetId="11">#REF!</definedName>
    <definedName name="TBC_Table102IBS_6_1" localSheetId="10">#REF!</definedName>
    <definedName name="TBC_Table102IBS_6_1" localSheetId="7">#REF!</definedName>
    <definedName name="TBC_Table102IBS_6_1" localSheetId="8">#REF!</definedName>
    <definedName name="TBC_Table102IBS_6_1" localSheetId="1">#REF!</definedName>
    <definedName name="TBC_Table102IBS_6_1" localSheetId="12">#REF!</definedName>
    <definedName name="TBC_Table102IBS_6_1" localSheetId="5">#REF!</definedName>
    <definedName name="TBC_Table102IBS_6_1" localSheetId="14">#REF!</definedName>
    <definedName name="TBC_Table102IBS_6_1" localSheetId="15">#REF!</definedName>
    <definedName name="TBC_Table102IBS_6_1" localSheetId="16">#REF!</definedName>
    <definedName name="TBC_Table102IBS_6_1" localSheetId="18">#REF!</definedName>
    <definedName name="TBC_Table102IBS_6_1" localSheetId="17">#REF!</definedName>
    <definedName name="TBC_Table102IBS_6_1" localSheetId="19">#REF!</definedName>
    <definedName name="TBC_Table102IBS_6_1" localSheetId="13">#REF!</definedName>
    <definedName name="TBC_Table102IBS_6_1">#REF!</definedName>
    <definedName name="TBC_Table102IBS_6_2" localSheetId="9">#REF!</definedName>
    <definedName name="TBC_Table102IBS_6_2" localSheetId="11">#REF!</definedName>
    <definedName name="TBC_Table102IBS_6_2" localSheetId="10">#REF!</definedName>
    <definedName name="TBC_Table102IBS_6_2" localSheetId="7">#REF!</definedName>
    <definedName name="TBC_Table102IBS_6_2" localSheetId="8">#REF!</definedName>
    <definedName name="TBC_Table102IBS_6_2" localSheetId="1">#REF!</definedName>
    <definedName name="TBC_Table102IBS_6_2" localSheetId="12">#REF!</definedName>
    <definedName name="TBC_Table102IBS_6_2" localSheetId="5">#REF!</definedName>
    <definedName name="TBC_Table102IBS_6_2" localSheetId="14">#REF!</definedName>
    <definedName name="TBC_Table102IBS_6_2" localSheetId="15">#REF!</definedName>
    <definedName name="TBC_Table102IBS_6_2" localSheetId="16">#REF!</definedName>
    <definedName name="TBC_Table102IBS_6_2" localSheetId="18">#REF!</definedName>
    <definedName name="TBC_Table102IBS_6_2" localSheetId="17">#REF!</definedName>
    <definedName name="TBC_Table102IBS_6_2" localSheetId="19">#REF!</definedName>
    <definedName name="TBC_Table102IBS_6_2" localSheetId="13">#REF!</definedName>
    <definedName name="TBC_Table102IBS_6_2">#REF!</definedName>
    <definedName name="TBC_Table102IBS_6_3" localSheetId="9">#REF!</definedName>
    <definedName name="TBC_Table102IBS_6_3" localSheetId="11">#REF!</definedName>
    <definedName name="TBC_Table102IBS_6_3" localSheetId="10">#REF!</definedName>
    <definedName name="TBC_Table102IBS_6_3" localSheetId="7">#REF!</definedName>
    <definedName name="TBC_Table102IBS_6_3" localSheetId="8">#REF!</definedName>
    <definedName name="TBC_Table102IBS_6_3" localSheetId="1">#REF!</definedName>
    <definedName name="TBC_Table102IBS_6_3" localSheetId="12">#REF!</definedName>
    <definedName name="TBC_Table102IBS_6_3" localSheetId="5">#REF!</definedName>
    <definedName name="TBC_Table102IBS_6_3" localSheetId="14">#REF!</definedName>
    <definedName name="TBC_Table102IBS_6_3" localSheetId="15">#REF!</definedName>
    <definedName name="TBC_Table102IBS_6_3" localSheetId="16">#REF!</definedName>
    <definedName name="TBC_Table102IBS_6_3" localSheetId="18">#REF!</definedName>
    <definedName name="TBC_Table102IBS_6_3" localSheetId="17">#REF!</definedName>
    <definedName name="TBC_Table102IBS_6_3" localSheetId="19">#REF!</definedName>
    <definedName name="TBC_Table102IBS_6_3" localSheetId="13">#REF!</definedName>
    <definedName name="TBC_Table102IBS_6_3">#REF!</definedName>
    <definedName name="TBC_Table103_0_1">#REF!</definedName>
    <definedName name="TBC_Table103_0_2">#REF!</definedName>
    <definedName name="TBC_Table103_0_3">#REF!</definedName>
    <definedName name="TBC_Table103_1_1">#REF!</definedName>
    <definedName name="TBC_Table103_1_2">#REF!</definedName>
    <definedName name="TBC_Table103_1_3">#REF!</definedName>
    <definedName name="TBC_Table103_2_1">#REF!</definedName>
    <definedName name="TBC_Table103_2_2">#REF!</definedName>
    <definedName name="TBC_Table103_2_3">#REF!</definedName>
    <definedName name="TBC_Table103_3_1">#REF!</definedName>
    <definedName name="TBC_Table103_3_2">#REF!</definedName>
    <definedName name="TBC_Table103_3_3">#REF!</definedName>
    <definedName name="TBC_Table103_4_1">#REF!</definedName>
    <definedName name="TBC_Table103_4_2">#REF!</definedName>
    <definedName name="TBC_Table103_4_3">#REF!</definedName>
    <definedName name="TBC_Table103_5_1">#REF!</definedName>
    <definedName name="TBC_Table103_5_2">#REF!</definedName>
    <definedName name="TBC_Table103_5_3">#REF!</definedName>
    <definedName name="TBC_Table103_6_1">#REF!</definedName>
    <definedName name="TBC_Table103_6_2">#REF!</definedName>
    <definedName name="TBC_Table103_6_3">#REF!</definedName>
    <definedName name="TBC_Table104_0_0" localSheetId="14">#REF!</definedName>
    <definedName name="TBC_Table104_0_0" localSheetId="15">#REF!</definedName>
    <definedName name="TBC_Table104_0_0" localSheetId="16">#REF!</definedName>
    <definedName name="TBC_Table104_0_0" localSheetId="18">#REF!</definedName>
    <definedName name="TBC_Table104_0_0" localSheetId="17">#REF!</definedName>
    <definedName name="TBC_Table104_0_0" localSheetId="19">#REF!</definedName>
    <definedName name="TBC_Table104_0_0">#REF!</definedName>
    <definedName name="TBC_Table104_1_1" localSheetId="14">#REF!</definedName>
    <definedName name="TBC_Table104_1_1" localSheetId="15">#REF!</definedName>
    <definedName name="TBC_Table104_1_1" localSheetId="16">#REF!</definedName>
    <definedName name="TBC_Table104_1_1" localSheetId="18">#REF!</definedName>
    <definedName name="TBC_Table104_1_1" localSheetId="17">#REF!</definedName>
    <definedName name="TBC_Table104_1_1" localSheetId="19">#REF!</definedName>
    <definedName name="TBC_Table104_1_1">#REF!</definedName>
    <definedName name="TBC_Table104_1_2" localSheetId="14">#REF!</definedName>
    <definedName name="TBC_Table104_1_2" localSheetId="15">#REF!</definedName>
    <definedName name="TBC_Table104_1_2" localSheetId="16">#REF!</definedName>
    <definedName name="TBC_Table104_1_2" localSheetId="18">#REF!</definedName>
    <definedName name="TBC_Table104_1_2" localSheetId="17">#REF!</definedName>
    <definedName name="TBC_Table104_1_2" localSheetId="19">#REF!</definedName>
    <definedName name="TBC_Table104_1_2">#REF!</definedName>
    <definedName name="TBC_Table104_1_3" localSheetId="14">#REF!</definedName>
    <definedName name="TBC_Table104_1_3" localSheetId="15">#REF!</definedName>
    <definedName name="TBC_Table104_1_3" localSheetId="16">#REF!</definedName>
    <definedName name="TBC_Table104_1_3" localSheetId="18">#REF!</definedName>
    <definedName name="TBC_Table104_1_3" localSheetId="17">#REF!</definedName>
    <definedName name="TBC_Table104_1_3" localSheetId="19">#REF!</definedName>
    <definedName name="TBC_Table104_1_3">#REF!</definedName>
    <definedName name="TBC_Table104_2_1" localSheetId="14">#REF!</definedName>
    <definedName name="TBC_Table104_2_1" localSheetId="15">#REF!</definedName>
    <definedName name="TBC_Table104_2_1" localSheetId="16">#REF!</definedName>
    <definedName name="TBC_Table104_2_1" localSheetId="18">#REF!</definedName>
    <definedName name="TBC_Table104_2_1" localSheetId="17">#REF!</definedName>
    <definedName name="TBC_Table104_2_1" localSheetId="19">#REF!</definedName>
    <definedName name="TBC_Table104_2_1">#REF!</definedName>
    <definedName name="TBC_Table104_2_2" localSheetId="14">#REF!</definedName>
    <definedName name="TBC_Table104_2_2" localSheetId="15">#REF!</definedName>
    <definedName name="TBC_Table104_2_2" localSheetId="16">#REF!</definedName>
    <definedName name="TBC_Table104_2_2" localSheetId="18">#REF!</definedName>
    <definedName name="TBC_Table104_2_2" localSheetId="17">#REF!</definedName>
    <definedName name="TBC_Table104_2_2" localSheetId="19">#REF!</definedName>
    <definedName name="TBC_Table104_2_2">#REF!</definedName>
    <definedName name="TBC_Table104_2_3" localSheetId="14">#REF!</definedName>
    <definedName name="TBC_Table104_2_3" localSheetId="15">#REF!</definedName>
    <definedName name="TBC_Table104_2_3" localSheetId="16">#REF!</definedName>
    <definedName name="TBC_Table104_2_3" localSheetId="18">#REF!</definedName>
    <definedName name="TBC_Table104_2_3" localSheetId="17">#REF!</definedName>
    <definedName name="TBC_Table104_2_3" localSheetId="19">#REF!</definedName>
    <definedName name="TBC_Table104_2_3">#REF!</definedName>
    <definedName name="TBC_Table104_3_1">#REF!</definedName>
    <definedName name="TBC_Table104_3_2">#REF!</definedName>
    <definedName name="TBC_Table104_3_3">#REF!</definedName>
    <definedName name="TBC_Table104_4_1">#REF!</definedName>
    <definedName name="TBC_Table104_4_2">#REF!</definedName>
    <definedName name="TBC_Table104_4_3">#REF!</definedName>
    <definedName name="TBC_Table104_7_1" localSheetId="9">#REF!</definedName>
    <definedName name="TBC_Table104_7_1" localSheetId="11">#REF!</definedName>
    <definedName name="TBC_Table104_7_1" localSheetId="10">#REF!</definedName>
    <definedName name="TBC_Table104_7_1" localSheetId="7">#REF!</definedName>
    <definedName name="TBC_Table104_7_1" localSheetId="8">#REF!</definedName>
    <definedName name="TBC_Table104_7_1" localSheetId="1">#REF!</definedName>
    <definedName name="TBC_Table104_7_1" localSheetId="12">#REF!</definedName>
    <definedName name="TBC_Table104_7_1" localSheetId="5">#REF!</definedName>
    <definedName name="TBC_Table104_7_1" localSheetId="14">#REF!</definedName>
    <definedName name="TBC_Table104_7_1" localSheetId="15">#REF!</definedName>
    <definedName name="TBC_Table104_7_1" localSheetId="16">#REF!</definedName>
    <definedName name="TBC_Table104_7_1" localSheetId="18">#REF!</definedName>
    <definedName name="TBC_Table104_7_1" localSheetId="17">#REF!</definedName>
    <definedName name="TBC_Table104_7_1" localSheetId="19">#REF!</definedName>
    <definedName name="TBC_Table104_7_1" localSheetId="13">#REF!</definedName>
    <definedName name="TBC_Table104_7_1">#REF!</definedName>
    <definedName name="TBC_Table104_7_2" localSheetId="9">#REF!</definedName>
    <definedName name="TBC_Table104_7_2" localSheetId="11">#REF!</definedName>
    <definedName name="TBC_Table104_7_2" localSheetId="10">#REF!</definedName>
    <definedName name="TBC_Table104_7_2" localSheetId="7">#REF!</definedName>
    <definedName name="TBC_Table104_7_2" localSheetId="8">#REF!</definedName>
    <definedName name="TBC_Table104_7_2" localSheetId="1">#REF!</definedName>
    <definedName name="TBC_Table104_7_2" localSheetId="12">#REF!</definedName>
    <definedName name="TBC_Table104_7_2" localSheetId="5">#REF!</definedName>
    <definedName name="TBC_Table104_7_2" localSheetId="14">#REF!</definedName>
    <definedName name="TBC_Table104_7_2" localSheetId="15">#REF!</definedName>
    <definedName name="TBC_Table104_7_2" localSheetId="16">#REF!</definedName>
    <definedName name="TBC_Table104_7_2" localSheetId="18">#REF!</definedName>
    <definedName name="TBC_Table104_7_2" localSheetId="17">#REF!</definedName>
    <definedName name="TBC_Table104_7_2" localSheetId="19">#REF!</definedName>
    <definedName name="TBC_Table104_7_2" localSheetId="13">#REF!</definedName>
    <definedName name="TBC_Table104_7_2">#REF!</definedName>
    <definedName name="TBC_Table104_7_3" localSheetId="9">#REF!</definedName>
    <definedName name="TBC_Table104_7_3" localSheetId="11">#REF!</definedName>
    <definedName name="TBC_Table104_7_3" localSheetId="10">#REF!</definedName>
    <definedName name="TBC_Table104_7_3" localSheetId="7">#REF!</definedName>
    <definedName name="TBC_Table104_7_3" localSheetId="8">#REF!</definedName>
    <definedName name="TBC_Table104_7_3" localSheetId="1">#REF!</definedName>
    <definedName name="TBC_Table104_7_3" localSheetId="12">#REF!</definedName>
    <definedName name="TBC_Table104_7_3" localSheetId="5">#REF!</definedName>
    <definedName name="TBC_Table104_7_3" localSheetId="14">#REF!</definedName>
    <definedName name="TBC_Table104_7_3" localSheetId="15">#REF!</definedName>
    <definedName name="TBC_Table104_7_3" localSheetId="16">#REF!</definedName>
    <definedName name="TBC_Table104_7_3" localSheetId="18">#REF!</definedName>
    <definedName name="TBC_Table104_7_3" localSheetId="17">#REF!</definedName>
    <definedName name="TBC_Table104_7_3" localSheetId="19">#REF!</definedName>
    <definedName name="TBC_Table104_7_3" localSheetId="13">#REF!</definedName>
    <definedName name="TBC_Table104_7_3">#REF!</definedName>
    <definedName name="TBC_Table104IBS_0_0" localSheetId="9">#REF!</definedName>
    <definedName name="TBC_Table104IBS_0_0" localSheetId="11">#REF!</definedName>
    <definedName name="TBC_Table104IBS_0_0" localSheetId="10">#REF!</definedName>
    <definedName name="TBC_Table104IBS_0_0" localSheetId="7">#REF!</definedName>
    <definedName name="TBC_Table104IBS_0_0" localSheetId="8">#REF!</definedName>
    <definedName name="TBC_Table104IBS_0_0" localSheetId="1">#REF!</definedName>
    <definedName name="TBC_Table104IBS_0_0" localSheetId="12">#REF!</definedName>
    <definedName name="TBC_Table104IBS_0_0" localSheetId="5">#REF!</definedName>
    <definedName name="TBC_Table104IBS_0_0" localSheetId="14">#REF!</definedName>
    <definedName name="TBC_Table104IBS_0_0" localSheetId="15">#REF!</definedName>
    <definedName name="TBC_Table104IBS_0_0" localSheetId="16">#REF!</definedName>
    <definedName name="TBC_Table104IBS_0_0" localSheetId="18">#REF!</definedName>
    <definedName name="TBC_Table104IBS_0_0" localSheetId="17">#REF!</definedName>
    <definedName name="TBC_Table104IBS_0_0" localSheetId="19">#REF!</definedName>
    <definedName name="TBC_Table104IBS_0_0" localSheetId="13">#REF!</definedName>
    <definedName name="TBC_Table104IBS_0_0">#REF!</definedName>
    <definedName name="TBC_Table104IBS_1_1" localSheetId="9">#REF!</definedName>
    <definedName name="TBC_Table104IBS_1_1" localSheetId="11">#REF!</definedName>
    <definedName name="TBC_Table104IBS_1_1" localSheetId="10">#REF!</definedName>
    <definedName name="TBC_Table104IBS_1_1" localSheetId="7">#REF!</definedName>
    <definedName name="TBC_Table104IBS_1_1" localSheetId="8">#REF!</definedName>
    <definedName name="TBC_Table104IBS_1_1" localSheetId="1">#REF!</definedName>
    <definedName name="TBC_Table104IBS_1_1" localSheetId="12">#REF!</definedName>
    <definedName name="TBC_Table104IBS_1_1" localSheetId="5">#REF!</definedName>
    <definedName name="TBC_Table104IBS_1_1" localSheetId="14">#REF!</definedName>
    <definedName name="TBC_Table104IBS_1_1" localSheetId="15">#REF!</definedName>
    <definedName name="TBC_Table104IBS_1_1" localSheetId="16">#REF!</definedName>
    <definedName name="TBC_Table104IBS_1_1" localSheetId="18">#REF!</definedName>
    <definedName name="TBC_Table104IBS_1_1" localSheetId="17">#REF!</definedName>
    <definedName name="TBC_Table104IBS_1_1" localSheetId="19">#REF!</definedName>
    <definedName name="TBC_Table104IBS_1_1" localSheetId="13">#REF!</definedName>
    <definedName name="TBC_Table104IBS_1_1">#REF!</definedName>
    <definedName name="TBC_Table104IBS_1_2" localSheetId="9">#REF!</definedName>
    <definedName name="TBC_Table104IBS_1_2" localSheetId="11">#REF!</definedName>
    <definedName name="TBC_Table104IBS_1_2" localSheetId="10">#REF!</definedName>
    <definedName name="TBC_Table104IBS_1_2" localSheetId="7">#REF!</definedName>
    <definedName name="TBC_Table104IBS_1_2" localSheetId="8">#REF!</definedName>
    <definedName name="TBC_Table104IBS_1_2" localSheetId="1">#REF!</definedName>
    <definedName name="TBC_Table104IBS_1_2" localSheetId="12">#REF!</definedName>
    <definedName name="TBC_Table104IBS_1_2" localSheetId="5">#REF!</definedName>
    <definedName name="TBC_Table104IBS_1_2" localSheetId="14">#REF!</definedName>
    <definedName name="TBC_Table104IBS_1_2" localSheetId="15">#REF!</definedName>
    <definedName name="TBC_Table104IBS_1_2" localSheetId="16">#REF!</definedName>
    <definedName name="TBC_Table104IBS_1_2" localSheetId="18">#REF!</definedName>
    <definedName name="TBC_Table104IBS_1_2" localSheetId="17">#REF!</definedName>
    <definedName name="TBC_Table104IBS_1_2" localSheetId="19">#REF!</definedName>
    <definedName name="TBC_Table104IBS_1_2" localSheetId="13">#REF!</definedName>
    <definedName name="TBC_Table104IBS_1_2">#REF!</definedName>
    <definedName name="TBC_Table104IBS_1_3" localSheetId="9">#REF!</definedName>
    <definedName name="TBC_Table104IBS_1_3" localSheetId="11">#REF!</definedName>
    <definedName name="TBC_Table104IBS_1_3" localSheetId="10">#REF!</definedName>
    <definedName name="TBC_Table104IBS_1_3" localSheetId="7">#REF!</definedName>
    <definedName name="TBC_Table104IBS_1_3" localSheetId="8">#REF!</definedName>
    <definedName name="TBC_Table104IBS_1_3" localSheetId="1">#REF!</definedName>
    <definedName name="TBC_Table104IBS_1_3" localSheetId="12">#REF!</definedName>
    <definedName name="TBC_Table104IBS_1_3" localSheetId="5">#REF!</definedName>
    <definedName name="TBC_Table104IBS_1_3" localSheetId="14">#REF!</definedName>
    <definedName name="TBC_Table104IBS_1_3" localSheetId="15">#REF!</definedName>
    <definedName name="TBC_Table104IBS_1_3" localSheetId="16">#REF!</definedName>
    <definedName name="TBC_Table104IBS_1_3" localSheetId="18">#REF!</definedName>
    <definedName name="TBC_Table104IBS_1_3" localSheetId="17">#REF!</definedName>
    <definedName name="TBC_Table104IBS_1_3" localSheetId="19">#REF!</definedName>
    <definedName name="TBC_Table104IBS_1_3" localSheetId="13">#REF!</definedName>
    <definedName name="TBC_Table104IBS_1_3">#REF!</definedName>
    <definedName name="TBC_Table104IBS_2_1" localSheetId="9">#REF!</definedName>
    <definedName name="TBC_Table104IBS_2_1" localSheetId="11">#REF!</definedName>
    <definedName name="TBC_Table104IBS_2_1" localSheetId="10">#REF!</definedName>
    <definedName name="TBC_Table104IBS_2_1" localSheetId="7">#REF!</definedName>
    <definedName name="TBC_Table104IBS_2_1" localSheetId="8">#REF!</definedName>
    <definedName name="TBC_Table104IBS_2_1" localSheetId="1">#REF!</definedName>
    <definedName name="TBC_Table104IBS_2_1" localSheetId="12">#REF!</definedName>
    <definedName name="TBC_Table104IBS_2_1" localSheetId="5">#REF!</definedName>
    <definedName name="TBC_Table104IBS_2_1" localSheetId="14">#REF!</definedName>
    <definedName name="TBC_Table104IBS_2_1" localSheetId="15">#REF!</definedName>
    <definedName name="TBC_Table104IBS_2_1" localSheetId="16">#REF!</definedName>
    <definedName name="TBC_Table104IBS_2_1" localSheetId="18">#REF!</definedName>
    <definedName name="TBC_Table104IBS_2_1" localSheetId="17">#REF!</definedName>
    <definedName name="TBC_Table104IBS_2_1" localSheetId="19">#REF!</definedName>
    <definedName name="TBC_Table104IBS_2_1" localSheetId="13">#REF!</definedName>
    <definedName name="TBC_Table104IBS_2_1">#REF!</definedName>
    <definedName name="TBC_Table104IBS_2_2" localSheetId="9">#REF!</definedName>
    <definedName name="TBC_Table104IBS_2_2" localSheetId="11">#REF!</definedName>
    <definedName name="TBC_Table104IBS_2_2" localSheetId="10">#REF!</definedName>
    <definedName name="TBC_Table104IBS_2_2" localSheetId="7">#REF!</definedName>
    <definedName name="TBC_Table104IBS_2_2" localSheetId="8">#REF!</definedName>
    <definedName name="TBC_Table104IBS_2_2" localSheetId="1">#REF!</definedName>
    <definedName name="TBC_Table104IBS_2_2" localSheetId="12">#REF!</definedName>
    <definedName name="TBC_Table104IBS_2_2" localSheetId="5">#REF!</definedName>
    <definedName name="TBC_Table104IBS_2_2" localSheetId="14">#REF!</definedName>
    <definedName name="TBC_Table104IBS_2_2" localSheetId="15">#REF!</definedName>
    <definedName name="TBC_Table104IBS_2_2" localSheetId="16">#REF!</definedName>
    <definedName name="TBC_Table104IBS_2_2" localSheetId="18">#REF!</definedName>
    <definedName name="TBC_Table104IBS_2_2" localSheetId="17">#REF!</definedName>
    <definedName name="TBC_Table104IBS_2_2" localSheetId="19">#REF!</definedName>
    <definedName name="TBC_Table104IBS_2_2" localSheetId="13">#REF!</definedName>
    <definedName name="TBC_Table104IBS_2_2">#REF!</definedName>
    <definedName name="TBC_Table104IBS_2_3" localSheetId="9">#REF!</definedName>
    <definedName name="TBC_Table104IBS_2_3" localSheetId="11">#REF!</definedName>
    <definedName name="TBC_Table104IBS_2_3" localSheetId="10">#REF!</definedName>
    <definedName name="TBC_Table104IBS_2_3" localSheetId="7">#REF!</definedName>
    <definedName name="TBC_Table104IBS_2_3" localSheetId="8">#REF!</definedName>
    <definedName name="TBC_Table104IBS_2_3" localSheetId="1">#REF!</definedName>
    <definedName name="TBC_Table104IBS_2_3" localSheetId="12">#REF!</definedName>
    <definedName name="TBC_Table104IBS_2_3" localSheetId="5">#REF!</definedName>
    <definedName name="TBC_Table104IBS_2_3" localSheetId="14">#REF!</definedName>
    <definedName name="TBC_Table104IBS_2_3" localSheetId="15">#REF!</definedName>
    <definedName name="TBC_Table104IBS_2_3" localSheetId="16">#REF!</definedName>
    <definedName name="TBC_Table104IBS_2_3" localSheetId="18">#REF!</definedName>
    <definedName name="TBC_Table104IBS_2_3" localSheetId="17">#REF!</definedName>
    <definedName name="TBC_Table104IBS_2_3" localSheetId="19">#REF!</definedName>
    <definedName name="TBC_Table104IBS_2_3" localSheetId="13">#REF!</definedName>
    <definedName name="TBC_Table104IBS_2_3">#REF!</definedName>
    <definedName name="TBC_Table104IBS_3_1" localSheetId="9">#REF!</definedName>
    <definedName name="TBC_Table104IBS_3_1" localSheetId="11">#REF!</definedName>
    <definedName name="TBC_Table104IBS_3_1" localSheetId="10">#REF!</definedName>
    <definedName name="TBC_Table104IBS_3_1" localSheetId="7">#REF!</definedName>
    <definedName name="TBC_Table104IBS_3_1" localSheetId="8">#REF!</definedName>
    <definedName name="TBC_Table104IBS_3_1" localSheetId="1">#REF!</definedName>
    <definedName name="TBC_Table104IBS_3_1" localSheetId="12">#REF!</definedName>
    <definedName name="TBC_Table104IBS_3_1" localSheetId="5">#REF!</definedName>
    <definedName name="TBC_Table104IBS_3_1" localSheetId="14">#REF!</definedName>
    <definedName name="TBC_Table104IBS_3_1" localSheetId="15">#REF!</definedName>
    <definedName name="TBC_Table104IBS_3_1" localSheetId="16">#REF!</definedName>
    <definedName name="TBC_Table104IBS_3_1" localSheetId="18">#REF!</definedName>
    <definedName name="TBC_Table104IBS_3_1" localSheetId="17">#REF!</definedName>
    <definedName name="TBC_Table104IBS_3_1" localSheetId="19">#REF!</definedName>
    <definedName name="TBC_Table104IBS_3_1" localSheetId="13">#REF!</definedName>
    <definedName name="TBC_Table104IBS_3_1">#REF!</definedName>
    <definedName name="TBC_Table104IBS_3_2" localSheetId="9">#REF!</definedName>
    <definedName name="TBC_Table104IBS_3_2" localSheetId="11">#REF!</definedName>
    <definedName name="TBC_Table104IBS_3_2" localSheetId="10">#REF!</definedName>
    <definedName name="TBC_Table104IBS_3_2" localSheetId="7">#REF!</definedName>
    <definedName name="TBC_Table104IBS_3_2" localSheetId="8">#REF!</definedName>
    <definedName name="TBC_Table104IBS_3_2" localSheetId="1">#REF!</definedName>
    <definedName name="TBC_Table104IBS_3_2" localSheetId="12">#REF!</definedName>
    <definedName name="TBC_Table104IBS_3_2" localSheetId="5">#REF!</definedName>
    <definedName name="TBC_Table104IBS_3_2" localSheetId="14">#REF!</definedName>
    <definedName name="TBC_Table104IBS_3_2" localSheetId="15">#REF!</definedName>
    <definedName name="TBC_Table104IBS_3_2" localSheetId="16">#REF!</definedName>
    <definedName name="TBC_Table104IBS_3_2" localSheetId="18">#REF!</definedName>
    <definedName name="TBC_Table104IBS_3_2" localSheetId="17">#REF!</definedName>
    <definedName name="TBC_Table104IBS_3_2" localSheetId="19">#REF!</definedName>
    <definedName name="TBC_Table104IBS_3_2" localSheetId="13">#REF!</definedName>
    <definedName name="TBC_Table104IBS_3_2">#REF!</definedName>
    <definedName name="TBC_Table104IBS_3_3" localSheetId="9">#REF!</definedName>
    <definedName name="TBC_Table104IBS_3_3" localSheetId="11">#REF!</definedName>
    <definedName name="TBC_Table104IBS_3_3" localSheetId="10">#REF!</definedName>
    <definedName name="TBC_Table104IBS_3_3" localSheetId="7">#REF!</definedName>
    <definedName name="TBC_Table104IBS_3_3" localSheetId="8">#REF!</definedName>
    <definedName name="TBC_Table104IBS_3_3" localSheetId="1">#REF!</definedName>
    <definedName name="TBC_Table104IBS_3_3" localSheetId="12">#REF!</definedName>
    <definedName name="TBC_Table104IBS_3_3" localSheetId="5">#REF!</definedName>
    <definedName name="TBC_Table104IBS_3_3" localSheetId="14">#REF!</definedName>
    <definedName name="TBC_Table104IBS_3_3" localSheetId="15">#REF!</definedName>
    <definedName name="TBC_Table104IBS_3_3" localSheetId="16">#REF!</definedName>
    <definedName name="TBC_Table104IBS_3_3" localSheetId="18">#REF!</definedName>
    <definedName name="TBC_Table104IBS_3_3" localSheetId="17">#REF!</definedName>
    <definedName name="TBC_Table104IBS_3_3" localSheetId="19">#REF!</definedName>
    <definedName name="TBC_Table104IBS_3_3" localSheetId="13">#REF!</definedName>
    <definedName name="TBC_Table104IBS_3_3">#REF!</definedName>
    <definedName name="TBC_Table104IBS_4_1" localSheetId="9">#REF!</definedName>
    <definedName name="TBC_Table104IBS_4_1" localSheetId="11">#REF!</definedName>
    <definedName name="TBC_Table104IBS_4_1" localSheetId="10">#REF!</definedName>
    <definedName name="TBC_Table104IBS_4_1" localSheetId="7">#REF!</definedName>
    <definedName name="TBC_Table104IBS_4_1" localSheetId="8">#REF!</definedName>
    <definedName name="TBC_Table104IBS_4_1" localSheetId="1">#REF!</definedName>
    <definedName name="TBC_Table104IBS_4_1" localSheetId="12">#REF!</definedName>
    <definedName name="TBC_Table104IBS_4_1" localSheetId="5">#REF!</definedName>
    <definedName name="TBC_Table104IBS_4_1" localSheetId="14">#REF!</definedName>
    <definedName name="TBC_Table104IBS_4_1" localSheetId="15">#REF!</definedName>
    <definedName name="TBC_Table104IBS_4_1" localSheetId="16">#REF!</definedName>
    <definedName name="TBC_Table104IBS_4_1" localSheetId="18">#REF!</definedName>
    <definedName name="TBC_Table104IBS_4_1" localSheetId="17">#REF!</definedName>
    <definedName name="TBC_Table104IBS_4_1" localSheetId="19">#REF!</definedName>
    <definedName name="TBC_Table104IBS_4_1" localSheetId="13">#REF!</definedName>
    <definedName name="TBC_Table104IBS_4_1">#REF!</definedName>
    <definedName name="TBC_Table104IBS_4_2" localSheetId="9">#REF!</definedName>
    <definedName name="TBC_Table104IBS_4_2" localSheetId="11">#REF!</definedName>
    <definedName name="TBC_Table104IBS_4_2" localSheetId="10">#REF!</definedName>
    <definedName name="TBC_Table104IBS_4_2" localSheetId="7">#REF!</definedName>
    <definedName name="TBC_Table104IBS_4_2" localSheetId="8">#REF!</definedName>
    <definedName name="TBC_Table104IBS_4_2" localSheetId="1">#REF!</definedName>
    <definedName name="TBC_Table104IBS_4_2" localSheetId="12">#REF!</definedName>
    <definedName name="TBC_Table104IBS_4_2" localSheetId="5">#REF!</definedName>
    <definedName name="TBC_Table104IBS_4_2" localSheetId="14">#REF!</definedName>
    <definedName name="TBC_Table104IBS_4_2" localSheetId="15">#REF!</definedName>
    <definedName name="TBC_Table104IBS_4_2" localSheetId="16">#REF!</definedName>
    <definedName name="TBC_Table104IBS_4_2" localSheetId="18">#REF!</definedName>
    <definedName name="TBC_Table104IBS_4_2" localSheetId="17">#REF!</definedName>
    <definedName name="TBC_Table104IBS_4_2" localSheetId="19">#REF!</definedName>
    <definedName name="TBC_Table104IBS_4_2" localSheetId="13">#REF!</definedName>
    <definedName name="TBC_Table104IBS_4_2">#REF!</definedName>
    <definedName name="TBC_Table104IBS_4_3" localSheetId="9">#REF!</definedName>
    <definedName name="TBC_Table104IBS_4_3" localSheetId="11">#REF!</definedName>
    <definedName name="TBC_Table104IBS_4_3" localSheetId="10">#REF!</definedName>
    <definedName name="TBC_Table104IBS_4_3" localSheetId="7">#REF!</definedName>
    <definedName name="TBC_Table104IBS_4_3" localSheetId="8">#REF!</definedName>
    <definedName name="TBC_Table104IBS_4_3" localSheetId="1">#REF!</definedName>
    <definedName name="TBC_Table104IBS_4_3" localSheetId="12">#REF!</definedName>
    <definedName name="TBC_Table104IBS_4_3" localSheetId="5">#REF!</definedName>
    <definedName name="TBC_Table104IBS_4_3" localSheetId="14">#REF!</definedName>
    <definedName name="TBC_Table104IBS_4_3" localSheetId="15">#REF!</definedName>
    <definedName name="TBC_Table104IBS_4_3" localSheetId="16">#REF!</definedName>
    <definedName name="TBC_Table104IBS_4_3" localSheetId="18">#REF!</definedName>
    <definedName name="TBC_Table104IBS_4_3" localSheetId="17">#REF!</definedName>
    <definedName name="TBC_Table104IBS_4_3" localSheetId="19">#REF!</definedName>
    <definedName name="TBC_Table104IBS_4_3" localSheetId="13">#REF!</definedName>
    <definedName name="TBC_Table104IBS_4_3">#REF!</definedName>
    <definedName name="TBC_Table104IBS_5_1" localSheetId="9">#REF!</definedName>
    <definedName name="TBC_Table104IBS_5_1" localSheetId="11">#REF!</definedName>
    <definedName name="TBC_Table104IBS_5_1" localSheetId="10">#REF!</definedName>
    <definedName name="TBC_Table104IBS_5_1" localSheetId="7">#REF!</definedName>
    <definedName name="TBC_Table104IBS_5_1" localSheetId="8">#REF!</definedName>
    <definedName name="TBC_Table104IBS_5_1" localSheetId="1">#REF!</definedName>
    <definedName name="TBC_Table104IBS_5_1" localSheetId="12">#REF!</definedName>
    <definedName name="TBC_Table104IBS_5_1" localSheetId="5">#REF!</definedName>
    <definedName name="TBC_Table104IBS_5_1" localSheetId="14">#REF!</definedName>
    <definedName name="TBC_Table104IBS_5_1" localSheetId="15">#REF!</definedName>
    <definedName name="TBC_Table104IBS_5_1" localSheetId="16">#REF!</definedName>
    <definedName name="TBC_Table104IBS_5_1" localSheetId="18">#REF!</definedName>
    <definedName name="TBC_Table104IBS_5_1" localSheetId="17">#REF!</definedName>
    <definedName name="TBC_Table104IBS_5_1" localSheetId="19">#REF!</definedName>
    <definedName name="TBC_Table104IBS_5_1" localSheetId="13">#REF!</definedName>
    <definedName name="TBC_Table104IBS_5_1">#REF!</definedName>
    <definedName name="TBC_Table104IBS_5_2" localSheetId="9">#REF!</definedName>
    <definedName name="TBC_Table104IBS_5_2" localSheetId="11">#REF!</definedName>
    <definedName name="TBC_Table104IBS_5_2" localSheetId="10">#REF!</definedName>
    <definedName name="TBC_Table104IBS_5_2" localSheetId="7">#REF!</definedName>
    <definedName name="TBC_Table104IBS_5_2" localSheetId="8">#REF!</definedName>
    <definedName name="TBC_Table104IBS_5_2" localSheetId="1">#REF!</definedName>
    <definedName name="TBC_Table104IBS_5_2" localSheetId="12">#REF!</definedName>
    <definedName name="TBC_Table104IBS_5_2" localSheetId="5">#REF!</definedName>
    <definedName name="TBC_Table104IBS_5_2" localSheetId="14">#REF!</definedName>
    <definedName name="TBC_Table104IBS_5_2" localSheetId="15">#REF!</definedName>
    <definedName name="TBC_Table104IBS_5_2" localSheetId="16">#REF!</definedName>
    <definedName name="TBC_Table104IBS_5_2" localSheetId="18">#REF!</definedName>
    <definedName name="TBC_Table104IBS_5_2" localSheetId="17">#REF!</definedName>
    <definedName name="TBC_Table104IBS_5_2" localSheetId="19">#REF!</definedName>
    <definedName name="TBC_Table104IBS_5_2" localSheetId="13">#REF!</definedName>
    <definedName name="TBC_Table104IBS_5_2">#REF!</definedName>
    <definedName name="TBC_Table104IBS_5_3" localSheetId="9">#REF!</definedName>
    <definedName name="TBC_Table104IBS_5_3" localSheetId="11">#REF!</definedName>
    <definedName name="TBC_Table104IBS_5_3" localSheetId="10">#REF!</definedName>
    <definedName name="TBC_Table104IBS_5_3" localSheetId="7">#REF!</definedName>
    <definedName name="TBC_Table104IBS_5_3" localSheetId="8">#REF!</definedName>
    <definedName name="TBC_Table104IBS_5_3" localSheetId="1">#REF!</definedName>
    <definedName name="TBC_Table104IBS_5_3" localSheetId="12">#REF!</definedName>
    <definedName name="TBC_Table104IBS_5_3" localSheetId="5">#REF!</definedName>
    <definedName name="TBC_Table104IBS_5_3" localSheetId="14">#REF!</definedName>
    <definedName name="TBC_Table104IBS_5_3" localSheetId="15">#REF!</definedName>
    <definedName name="TBC_Table104IBS_5_3" localSheetId="16">#REF!</definedName>
    <definedName name="TBC_Table104IBS_5_3" localSheetId="18">#REF!</definedName>
    <definedName name="TBC_Table104IBS_5_3" localSheetId="17">#REF!</definedName>
    <definedName name="TBC_Table104IBS_5_3" localSheetId="19">#REF!</definedName>
    <definedName name="TBC_Table104IBS_5_3" localSheetId="13">#REF!</definedName>
    <definedName name="TBC_Table104IBS_5_3">#REF!</definedName>
    <definedName name="TBC_Table104IBS_6_1" localSheetId="9">#REF!</definedName>
    <definedName name="TBC_Table104IBS_6_1" localSheetId="11">#REF!</definedName>
    <definedName name="TBC_Table104IBS_6_1" localSheetId="10">#REF!</definedName>
    <definedName name="TBC_Table104IBS_6_1" localSheetId="7">#REF!</definedName>
    <definedName name="TBC_Table104IBS_6_1" localSheetId="8">#REF!</definedName>
    <definedName name="TBC_Table104IBS_6_1" localSheetId="1">#REF!</definedName>
    <definedName name="TBC_Table104IBS_6_1" localSheetId="12">#REF!</definedName>
    <definedName name="TBC_Table104IBS_6_1" localSheetId="5">#REF!</definedName>
    <definedName name="TBC_Table104IBS_6_1" localSheetId="14">#REF!</definedName>
    <definedName name="TBC_Table104IBS_6_1" localSheetId="15">#REF!</definedName>
    <definedName name="TBC_Table104IBS_6_1" localSheetId="16">#REF!</definedName>
    <definedName name="TBC_Table104IBS_6_1" localSheetId="18">#REF!</definedName>
    <definedName name="TBC_Table104IBS_6_1" localSheetId="17">#REF!</definedName>
    <definedName name="TBC_Table104IBS_6_1" localSheetId="19">#REF!</definedName>
    <definedName name="TBC_Table104IBS_6_1" localSheetId="13">#REF!</definedName>
    <definedName name="TBC_Table104IBS_6_1">#REF!</definedName>
    <definedName name="TBC_Table104IBS_6_2" localSheetId="9">#REF!</definedName>
    <definedName name="TBC_Table104IBS_6_2" localSheetId="11">#REF!</definedName>
    <definedName name="TBC_Table104IBS_6_2" localSheetId="10">#REF!</definedName>
    <definedName name="TBC_Table104IBS_6_2" localSheetId="7">#REF!</definedName>
    <definedName name="TBC_Table104IBS_6_2" localSheetId="8">#REF!</definedName>
    <definedName name="TBC_Table104IBS_6_2" localSheetId="1">#REF!</definedName>
    <definedName name="TBC_Table104IBS_6_2" localSheetId="12">#REF!</definedName>
    <definedName name="TBC_Table104IBS_6_2" localSheetId="5">#REF!</definedName>
    <definedName name="TBC_Table104IBS_6_2" localSheetId="14">#REF!</definedName>
    <definedName name="TBC_Table104IBS_6_2" localSheetId="15">#REF!</definedName>
    <definedName name="TBC_Table104IBS_6_2" localSheetId="16">#REF!</definedName>
    <definedName name="TBC_Table104IBS_6_2" localSheetId="18">#REF!</definedName>
    <definedName name="TBC_Table104IBS_6_2" localSheetId="17">#REF!</definedName>
    <definedName name="TBC_Table104IBS_6_2" localSheetId="19">#REF!</definedName>
    <definedName name="TBC_Table104IBS_6_2" localSheetId="13">#REF!</definedName>
    <definedName name="TBC_Table104IBS_6_2">#REF!</definedName>
    <definedName name="TBC_Table104IBS_6_3" localSheetId="9">#REF!</definedName>
    <definedName name="TBC_Table104IBS_6_3" localSheetId="11">#REF!</definedName>
    <definedName name="TBC_Table104IBS_6_3" localSheetId="10">#REF!</definedName>
    <definedName name="TBC_Table104IBS_6_3" localSheetId="7">#REF!</definedName>
    <definedName name="TBC_Table104IBS_6_3" localSheetId="8">#REF!</definedName>
    <definedName name="TBC_Table104IBS_6_3" localSheetId="1">#REF!</definedName>
    <definedName name="TBC_Table104IBS_6_3" localSheetId="12">#REF!</definedName>
    <definedName name="TBC_Table104IBS_6_3" localSheetId="5">#REF!</definedName>
    <definedName name="TBC_Table104IBS_6_3" localSheetId="14">#REF!</definedName>
    <definedName name="TBC_Table104IBS_6_3" localSheetId="15">#REF!</definedName>
    <definedName name="TBC_Table104IBS_6_3" localSheetId="16">#REF!</definedName>
    <definedName name="TBC_Table104IBS_6_3" localSheetId="18">#REF!</definedName>
    <definedName name="TBC_Table104IBS_6_3" localSheetId="17">#REF!</definedName>
    <definedName name="TBC_Table104IBS_6_3" localSheetId="19">#REF!</definedName>
    <definedName name="TBC_Table104IBS_6_3" localSheetId="13">#REF!</definedName>
    <definedName name="TBC_Table104IBS_6_3">#REF!</definedName>
    <definedName name="TBC_Table104IBS_7_1" localSheetId="9">#REF!</definedName>
    <definedName name="TBC_Table104IBS_7_1" localSheetId="11">#REF!</definedName>
    <definedName name="TBC_Table104IBS_7_1" localSheetId="10">#REF!</definedName>
    <definedName name="TBC_Table104IBS_7_1" localSheetId="7">#REF!</definedName>
    <definedName name="TBC_Table104IBS_7_1" localSheetId="8">#REF!</definedName>
    <definedName name="TBC_Table104IBS_7_1" localSheetId="1">#REF!</definedName>
    <definedName name="TBC_Table104IBS_7_1" localSheetId="12">#REF!</definedName>
    <definedName name="TBC_Table104IBS_7_1" localSheetId="5">#REF!</definedName>
    <definedName name="TBC_Table104IBS_7_1" localSheetId="14">#REF!</definedName>
    <definedName name="TBC_Table104IBS_7_1" localSheetId="15">#REF!</definedName>
    <definedName name="TBC_Table104IBS_7_1" localSheetId="16">#REF!</definedName>
    <definedName name="TBC_Table104IBS_7_1" localSheetId="18">#REF!</definedName>
    <definedName name="TBC_Table104IBS_7_1" localSheetId="17">#REF!</definedName>
    <definedName name="TBC_Table104IBS_7_1" localSheetId="19">#REF!</definedName>
    <definedName name="TBC_Table104IBS_7_1" localSheetId="13">#REF!</definedName>
    <definedName name="TBC_Table104IBS_7_1">#REF!</definedName>
    <definedName name="TBC_Table104IBS_7_2" localSheetId="9">#REF!</definedName>
    <definedName name="TBC_Table104IBS_7_2" localSheetId="11">#REF!</definedName>
    <definedName name="TBC_Table104IBS_7_2" localSheetId="10">#REF!</definedName>
    <definedName name="TBC_Table104IBS_7_2" localSheetId="7">#REF!</definedName>
    <definedName name="TBC_Table104IBS_7_2" localSheetId="8">#REF!</definedName>
    <definedName name="TBC_Table104IBS_7_2" localSheetId="1">#REF!</definedName>
    <definedName name="TBC_Table104IBS_7_2" localSheetId="12">#REF!</definedName>
    <definedName name="TBC_Table104IBS_7_2" localSheetId="5">#REF!</definedName>
    <definedName name="TBC_Table104IBS_7_2" localSheetId="14">#REF!</definedName>
    <definedName name="TBC_Table104IBS_7_2" localSheetId="15">#REF!</definedName>
    <definedName name="TBC_Table104IBS_7_2" localSheetId="16">#REF!</definedName>
    <definedName name="TBC_Table104IBS_7_2" localSheetId="18">#REF!</definedName>
    <definedName name="TBC_Table104IBS_7_2" localSheetId="17">#REF!</definedName>
    <definedName name="TBC_Table104IBS_7_2" localSheetId="19">#REF!</definedName>
    <definedName name="TBC_Table104IBS_7_2" localSheetId="13">#REF!</definedName>
    <definedName name="TBC_Table104IBS_7_2">#REF!</definedName>
    <definedName name="TBC_Table104IBS_7_3" localSheetId="9">#REF!</definedName>
    <definedName name="TBC_Table104IBS_7_3" localSheetId="11">#REF!</definedName>
    <definedName name="TBC_Table104IBS_7_3" localSheetId="10">#REF!</definedName>
    <definedName name="TBC_Table104IBS_7_3" localSheetId="7">#REF!</definedName>
    <definedName name="TBC_Table104IBS_7_3" localSheetId="8">#REF!</definedName>
    <definedName name="TBC_Table104IBS_7_3" localSheetId="1">#REF!</definedName>
    <definedName name="TBC_Table104IBS_7_3" localSheetId="12">#REF!</definedName>
    <definedName name="TBC_Table104IBS_7_3" localSheetId="5">#REF!</definedName>
    <definedName name="TBC_Table104IBS_7_3" localSheetId="14">#REF!</definedName>
    <definedName name="TBC_Table104IBS_7_3" localSheetId="15">#REF!</definedName>
    <definedName name="TBC_Table104IBS_7_3" localSheetId="16">#REF!</definedName>
    <definedName name="TBC_Table104IBS_7_3" localSheetId="18">#REF!</definedName>
    <definedName name="TBC_Table104IBS_7_3" localSheetId="17">#REF!</definedName>
    <definedName name="TBC_Table104IBS_7_3" localSheetId="19">#REF!</definedName>
    <definedName name="TBC_Table104IBS_7_3" localSheetId="13">#REF!</definedName>
    <definedName name="TBC_Table104IBS_7_3">#REF!</definedName>
    <definedName name="TBC_Table105_0_0" localSheetId="9">#REF!</definedName>
    <definedName name="TBC_Table105_0_0" localSheetId="11">#REF!</definedName>
    <definedName name="TBC_Table105_0_0" localSheetId="10">#REF!</definedName>
    <definedName name="TBC_Table105_0_0" localSheetId="7">#REF!</definedName>
    <definedName name="TBC_Table105_0_0" localSheetId="8">#REF!</definedName>
    <definedName name="TBC_Table105_0_0" localSheetId="1">#REF!</definedName>
    <definedName name="TBC_Table105_0_0" localSheetId="12">#REF!</definedName>
    <definedName name="TBC_Table105_0_0" localSheetId="5">#REF!</definedName>
    <definedName name="TBC_Table105_0_0" localSheetId="14">#REF!</definedName>
    <definedName name="TBC_Table105_0_0" localSheetId="15">#REF!</definedName>
    <definedName name="TBC_Table105_0_0" localSheetId="16">#REF!</definedName>
    <definedName name="TBC_Table105_0_0" localSheetId="18">#REF!</definedName>
    <definedName name="TBC_Table105_0_0" localSheetId="17">#REF!</definedName>
    <definedName name="TBC_Table105_0_0" localSheetId="19">#REF!</definedName>
    <definedName name="TBC_Table105_0_0" localSheetId="13">#REF!</definedName>
    <definedName name="TBC_Table105_0_0">#REF!</definedName>
    <definedName name="TBC_Table105_1_1" localSheetId="9">#REF!</definedName>
    <definedName name="TBC_Table105_1_1" localSheetId="11">#REF!</definedName>
    <definedName name="TBC_Table105_1_1" localSheetId="10">#REF!</definedName>
    <definedName name="TBC_Table105_1_1" localSheetId="7">#REF!</definedName>
    <definedName name="TBC_Table105_1_1" localSheetId="8">#REF!</definedName>
    <definedName name="TBC_Table105_1_1" localSheetId="1">#REF!</definedName>
    <definedName name="TBC_Table105_1_1" localSheetId="12">#REF!</definedName>
    <definedName name="TBC_Table105_1_1" localSheetId="5">#REF!</definedName>
    <definedName name="TBC_Table105_1_1" localSheetId="14">#REF!</definedName>
    <definedName name="TBC_Table105_1_1" localSheetId="15">#REF!</definedName>
    <definedName name="TBC_Table105_1_1" localSheetId="16">#REF!</definedName>
    <definedName name="TBC_Table105_1_1" localSheetId="18">#REF!</definedName>
    <definedName name="TBC_Table105_1_1" localSheetId="17">#REF!</definedName>
    <definedName name="TBC_Table105_1_1" localSheetId="19">#REF!</definedName>
    <definedName name="TBC_Table105_1_1" localSheetId="13">#REF!</definedName>
    <definedName name="TBC_Table105_1_1">#REF!</definedName>
    <definedName name="TBC_Table105_1_2" localSheetId="9">#REF!</definedName>
    <definedName name="TBC_Table105_1_2" localSheetId="11">#REF!</definedName>
    <definedName name="TBC_Table105_1_2" localSheetId="10">#REF!</definedName>
    <definedName name="TBC_Table105_1_2" localSheetId="7">#REF!</definedName>
    <definedName name="TBC_Table105_1_2" localSheetId="8">#REF!</definedName>
    <definedName name="TBC_Table105_1_2" localSheetId="1">#REF!</definedName>
    <definedName name="TBC_Table105_1_2" localSheetId="12">#REF!</definedName>
    <definedName name="TBC_Table105_1_2" localSheetId="5">#REF!</definedName>
    <definedName name="TBC_Table105_1_2" localSheetId="14">#REF!</definedName>
    <definedName name="TBC_Table105_1_2" localSheetId="15">#REF!</definedName>
    <definedName name="TBC_Table105_1_2" localSheetId="16">#REF!</definedName>
    <definedName name="TBC_Table105_1_2" localSheetId="18">#REF!</definedName>
    <definedName name="TBC_Table105_1_2" localSheetId="17">#REF!</definedName>
    <definedName name="TBC_Table105_1_2" localSheetId="19">#REF!</definedName>
    <definedName name="TBC_Table105_1_2" localSheetId="13">#REF!</definedName>
    <definedName name="TBC_Table105_1_2">#REF!</definedName>
    <definedName name="TBC_Table105_1_3" localSheetId="9">#REF!</definedName>
    <definedName name="TBC_Table105_1_3" localSheetId="11">#REF!</definedName>
    <definedName name="TBC_Table105_1_3" localSheetId="10">#REF!</definedName>
    <definedName name="TBC_Table105_1_3" localSheetId="7">#REF!</definedName>
    <definedName name="TBC_Table105_1_3" localSheetId="8">#REF!</definedName>
    <definedName name="TBC_Table105_1_3" localSheetId="1">#REF!</definedName>
    <definedName name="TBC_Table105_1_3" localSheetId="12">#REF!</definedName>
    <definedName name="TBC_Table105_1_3" localSheetId="5">#REF!</definedName>
    <definedName name="TBC_Table105_1_3" localSheetId="14">#REF!</definedName>
    <definedName name="TBC_Table105_1_3" localSheetId="15">#REF!</definedName>
    <definedName name="TBC_Table105_1_3" localSheetId="16">#REF!</definedName>
    <definedName name="TBC_Table105_1_3" localSheetId="18">#REF!</definedName>
    <definedName name="TBC_Table105_1_3" localSheetId="17">#REF!</definedName>
    <definedName name="TBC_Table105_1_3" localSheetId="19">#REF!</definedName>
    <definedName name="TBC_Table105_1_3" localSheetId="13">#REF!</definedName>
    <definedName name="TBC_Table105_1_3">#REF!</definedName>
    <definedName name="TBC_Table105_2_1" localSheetId="9">#REF!</definedName>
    <definedName name="TBC_Table105_2_1" localSheetId="11">#REF!</definedName>
    <definedName name="TBC_Table105_2_1" localSheetId="10">#REF!</definedName>
    <definedName name="TBC_Table105_2_1" localSheetId="7">#REF!</definedName>
    <definedName name="TBC_Table105_2_1" localSheetId="8">#REF!</definedName>
    <definedName name="TBC_Table105_2_1" localSheetId="1">#REF!</definedName>
    <definedName name="TBC_Table105_2_1" localSheetId="12">#REF!</definedName>
    <definedName name="TBC_Table105_2_1" localSheetId="5">#REF!</definedName>
    <definedName name="TBC_Table105_2_1" localSheetId="14">#REF!</definedName>
    <definedName name="TBC_Table105_2_1" localSheetId="15">#REF!</definedName>
    <definedName name="TBC_Table105_2_1" localSheetId="16">#REF!</definedName>
    <definedName name="TBC_Table105_2_1" localSheetId="18">#REF!</definedName>
    <definedName name="TBC_Table105_2_1" localSheetId="17">#REF!</definedName>
    <definedName name="TBC_Table105_2_1" localSheetId="19">#REF!</definedName>
    <definedName name="TBC_Table105_2_1" localSheetId="13">#REF!</definedName>
    <definedName name="TBC_Table105_2_1">#REF!</definedName>
    <definedName name="TBC_Table105_2_2" localSheetId="9">#REF!</definedName>
    <definedName name="TBC_Table105_2_2" localSheetId="11">#REF!</definedName>
    <definedName name="TBC_Table105_2_2" localSheetId="10">#REF!</definedName>
    <definedName name="TBC_Table105_2_2" localSheetId="7">#REF!</definedName>
    <definedName name="TBC_Table105_2_2" localSheetId="8">#REF!</definedName>
    <definedName name="TBC_Table105_2_2" localSheetId="1">#REF!</definedName>
    <definedName name="TBC_Table105_2_2" localSheetId="12">#REF!</definedName>
    <definedName name="TBC_Table105_2_2" localSheetId="5">#REF!</definedName>
    <definedName name="TBC_Table105_2_2" localSheetId="14">#REF!</definedName>
    <definedName name="TBC_Table105_2_2" localSheetId="15">#REF!</definedName>
    <definedName name="TBC_Table105_2_2" localSheetId="16">#REF!</definedName>
    <definedName name="TBC_Table105_2_2" localSheetId="18">#REF!</definedName>
    <definedName name="TBC_Table105_2_2" localSheetId="17">#REF!</definedName>
    <definedName name="TBC_Table105_2_2" localSheetId="19">#REF!</definedName>
    <definedName name="TBC_Table105_2_2" localSheetId="13">#REF!</definedName>
    <definedName name="TBC_Table105_2_2">#REF!</definedName>
    <definedName name="TBC_Table105_2_3" localSheetId="9">#REF!</definedName>
    <definedName name="TBC_Table105_2_3" localSheetId="11">#REF!</definedName>
    <definedName name="TBC_Table105_2_3" localSheetId="10">#REF!</definedName>
    <definedName name="TBC_Table105_2_3" localSheetId="7">#REF!</definedName>
    <definedName name="TBC_Table105_2_3" localSheetId="8">#REF!</definedName>
    <definedName name="TBC_Table105_2_3" localSheetId="1">#REF!</definedName>
    <definedName name="TBC_Table105_2_3" localSheetId="12">#REF!</definedName>
    <definedName name="TBC_Table105_2_3" localSheetId="5">#REF!</definedName>
    <definedName name="TBC_Table105_2_3" localSheetId="14">#REF!</definedName>
    <definedName name="TBC_Table105_2_3" localSheetId="15">#REF!</definedName>
    <definedName name="TBC_Table105_2_3" localSheetId="16">#REF!</definedName>
    <definedName name="TBC_Table105_2_3" localSheetId="18">#REF!</definedName>
    <definedName name="TBC_Table105_2_3" localSheetId="17">#REF!</definedName>
    <definedName name="TBC_Table105_2_3" localSheetId="19">#REF!</definedName>
    <definedName name="TBC_Table105_2_3" localSheetId="13">#REF!</definedName>
    <definedName name="TBC_Table105_2_3">#REF!</definedName>
    <definedName name="TBC_Table105_3_1" localSheetId="9">#REF!</definedName>
    <definedName name="TBC_Table105_3_1" localSheetId="11">#REF!</definedName>
    <definedName name="TBC_Table105_3_1" localSheetId="10">#REF!</definedName>
    <definedName name="TBC_Table105_3_1" localSheetId="7">#REF!</definedName>
    <definedName name="TBC_Table105_3_1" localSheetId="8">#REF!</definedName>
    <definedName name="TBC_Table105_3_1" localSheetId="1">#REF!</definedName>
    <definedName name="TBC_Table105_3_1" localSheetId="12">#REF!</definedName>
    <definedName name="TBC_Table105_3_1" localSheetId="5">#REF!</definedName>
    <definedName name="TBC_Table105_3_1" localSheetId="14">#REF!</definedName>
    <definedName name="TBC_Table105_3_1" localSheetId="15">#REF!</definedName>
    <definedName name="TBC_Table105_3_1" localSheetId="16">#REF!</definedName>
    <definedName name="TBC_Table105_3_1" localSheetId="18">#REF!</definedName>
    <definedName name="TBC_Table105_3_1" localSheetId="17">#REF!</definedName>
    <definedName name="TBC_Table105_3_1" localSheetId="19">#REF!</definedName>
    <definedName name="TBC_Table105_3_1" localSheetId="13">#REF!</definedName>
    <definedName name="TBC_Table105_3_1">#REF!</definedName>
    <definedName name="TBC_Table105_3_2" localSheetId="9">#REF!</definedName>
    <definedName name="TBC_Table105_3_2" localSheetId="11">#REF!</definedName>
    <definedName name="TBC_Table105_3_2" localSheetId="10">#REF!</definedName>
    <definedName name="TBC_Table105_3_2" localSheetId="7">#REF!</definedName>
    <definedName name="TBC_Table105_3_2" localSheetId="8">#REF!</definedName>
    <definedName name="TBC_Table105_3_2" localSheetId="1">#REF!</definedName>
    <definedName name="TBC_Table105_3_2" localSheetId="12">#REF!</definedName>
    <definedName name="TBC_Table105_3_2" localSheetId="5">#REF!</definedName>
    <definedName name="TBC_Table105_3_2" localSheetId="14">#REF!</definedName>
    <definedName name="TBC_Table105_3_2" localSheetId="15">#REF!</definedName>
    <definedName name="TBC_Table105_3_2" localSheetId="16">#REF!</definedName>
    <definedName name="TBC_Table105_3_2" localSheetId="18">#REF!</definedName>
    <definedName name="TBC_Table105_3_2" localSheetId="17">#REF!</definedName>
    <definedName name="TBC_Table105_3_2" localSheetId="19">#REF!</definedName>
    <definedName name="TBC_Table105_3_2" localSheetId="13">#REF!</definedName>
    <definedName name="TBC_Table105_3_2">#REF!</definedName>
    <definedName name="TBC_Table105_3_3" localSheetId="9">#REF!</definedName>
    <definedName name="TBC_Table105_3_3" localSheetId="11">#REF!</definedName>
    <definedName name="TBC_Table105_3_3" localSheetId="10">#REF!</definedName>
    <definedName name="TBC_Table105_3_3" localSheetId="7">#REF!</definedName>
    <definedName name="TBC_Table105_3_3" localSheetId="8">#REF!</definedName>
    <definedName name="TBC_Table105_3_3" localSheetId="1">#REF!</definedName>
    <definedName name="TBC_Table105_3_3" localSheetId="12">#REF!</definedName>
    <definedName name="TBC_Table105_3_3" localSheetId="5">#REF!</definedName>
    <definedName name="TBC_Table105_3_3" localSheetId="14">#REF!</definedName>
    <definedName name="TBC_Table105_3_3" localSheetId="15">#REF!</definedName>
    <definedName name="TBC_Table105_3_3" localSheetId="16">#REF!</definedName>
    <definedName name="TBC_Table105_3_3" localSheetId="18">#REF!</definedName>
    <definedName name="TBC_Table105_3_3" localSheetId="17">#REF!</definedName>
    <definedName name="TBC_Table105_3_3" localSheetId="19">#REF!</definedName>
    <definedName name="TBC_Table105_3_3" localSheetId="13">#REF!</definedName>
    <definedName name="TBC_Table105_3_3">#REF!</definedName>
    <definedName name="TBC_Table105_4_1" localSheetId="9">#REF!</definedName>
    <definedName name="TBC_Table105_4_1" localSheetId="11">#REF!</definedName>
    <definedName name="TBC_Table105_4_1" localSheetId="10">#REF!</definedName>
    <definedName name="TBC_Table105_4_1" localSheetId="7">#REF!</definedName>
    <definedName name="TBC_Table105_4_1" localSheetId="8">#REF!</definedName>
    <definedName name="TBC_Table105_4_1" localSheetId="1">#REF!</definedName>
    <definedName name="TBC_Table105_4_1" localSheetId="12">#REF!</definedName>
    <definedName name="TBC_Table105_4_1" localSheetId="5">#REF!</definedName>
    <definedName name="TBC_Table105_4_1" localSheetId="14">#REF!</definedName>
    <definedName name="TBC_Table105_4_1" localSheetId="15">#REF!</definedName>
    <definedName name="TBC_Table105_4_1" localSheetId="16">#REF!</definedName>
    <definedName name="TBC_Table105_4_1" localSheetId="18">#REF!</definedName>
    <definedName name="TBC_Table105_4_1" localSheetId="17">#REF!</definedName>
    <definedName name="TBC_Table105_4_1" localSheetId="19">#REF!</definedName>
    <definedName name="TBC_Table105_4_1" localSheetId="13">#REF!</definedName>
    <definedName name="TBC_Table105_4_1">#REF!</definedName>
    <definedName name="TBC_Table105_4_2" localSheetId="9">#REF!</definedName>
    <definedName name="TBC_Table105_4_2" localSheetId="11">#REF!</definedName>
    <definedName name="TBC_Table105_4_2" localSheetId="10">#REF!</definedName>
    <definedName name="TBC_Table105_4_2" localSheetId="7">#REF!</definedName>
    <definedName name="TBC_Table105_4_2" localSheetId="8">#REF!</definedName>
    <definedName name="TBC_Table105_4_2" localSheetId="1">#REF!</definedName>
    <definedName name="TBC_Table105_4_2" localSheetId="12">#REF!</definedName>
    <definedName name="TBC_Table105_4_2" localSheetId="5">#REF!</definedName>
    <definedName name="TBC_Table105_4_2" localSheetId="14">#REF!</definedName>
    <definedName name="TBC_Table105_4_2" localSheetId="15">#REF!</definedName>
    <definedName name="TBC_Table105_4_2" localSheetId="16">#REF!</definedName>
    <definedName name="TBC_Table105_4_2" localSheetId="18">#REF!</definedName>
    <definedName name="TBC_Table105_4_2" localSheetId="17">#REF!</definedName>
    <definedName name="TBC_Table105_4_2" localSheetId="19">#REF!</definedName>
    <definedName name="TBC_Table105_4_2" localSheetId="13">#REF!</definedName>
    <definedName name="TBC_Table105_4_2">#REF!</definedName>
    <definedName name="TBC_Table105_4_3" localSheetId="9">#REF!</definedName>
    <definedName name="TBC_Table105_4_3" localSheetId="11">#REF!</definedName>
    <definedName name="TBC_Table105_4_3" localSheetId="10">#REF!</definedName>
    <definedName name="TBC_Table105_4_3" localSheetId="7">#REF!</definedName>
    <definedName name="TBC_Table105_4_3" localSheetId="8">#REF!</definedName>
    <definedName name="TBC_Table105_4_3" localSheetId="1">#REF!</definedName>
    <definedName name="TBC_Table105_4_3" localSheetId="12">#REF!</definedName>
    <definedName name="TBC_Table105_4_3" localSheetId="5">#REF!</definedName>
    <definedName name="TBC_Table105_4_3" localSheetId="14">#REF!</definedName>
    <definedName name="TBC_Table105_4_3" localSheetId="15">#REF!</definedName>
    <definedName name="TBC_Table105_4_3" localSheetId="16">#REF!</definedName>
    <definedName name="TBC_Table105_4_3" localSheetId="18">#REF!</definedName>
    <definedName name="TBC_Table105_4_3" localSheetId="17">#REF!</definedName>
    <definedName name="TBC_Table105_4_3" localSheetId="19">#REF!</definedName>
    <definedName name="TBC_Table105_4_3" localSheetId="13">#REF!</definedName>
    <definedName name="TBC_Table105_4_3">#REF!</definedName>
    <definedName name="TBC_Table105_5_1" localSheetId="9">#REF!</definedName>
    <definedName name="TBC_Table105_5_1" localSheetId="11">#REF!</definedName>
    <definedName name="TBC_Table105_5_1" localSheetId="10">#REF!</definedName>
    <definedName name="TBC_Table105_5_1" localSheetId="7">#REF!</definedName>
    <definedName name="TBC_Table105_5_1" localSheetId="8">#REF!</definedName>
    <definedName name="TBC_Table105_5_1" localSheetId="1">#REF!</definedName>
    <definedName name="TBC_Table105_5_1" localSheetId="12">#REF!</definedName>
    <definedName name="TBC_Table105_5_1" localSheetId="5">#REF!</definedName>
    <definedName name="TBC_Table105_5_1" localSheetId="14">#REF!</definedName>
    <definedName name="TBC_Table105_5_1" localSheetId="15">#REF!</definedName>
    <definedName name="TBC_Table105_5_1" localSheetId="16">#REF!</definedName>
    <definedName name="TBC_Table105_5_1" localSheetId="18">#REF!</definedName>
    <definedName name="TBC_Table105_5_1" localSheetId="17">#REF!</definedName>
    <definedName name="TBC_Table105_5_1" localSheetId="19">#REF!</definedName>
    <definedName name="TBC_Table105_5_1" localSheetId="13">#REF!</definedName>
    <definedName name="TBC_Table105_5_1">#REF!</definedName>
    <definedName name="TBC_Table105_5_2" localSheetId="9">#REF!</definedName>
    <definedName name="TBC_Table105_5_2" localSheetId="11">#REF!</definedName>
    <definedName name="TBC_Table105_5_2" localSheetId="10">#REF!</definedName>
    <definedName name="TBC_Table105_5_2" localSheetId="7">#REF!</definedName>
    <definedName name="TBC_Table105_5_2" localSheetId="8">#REF!</definedName>
    <definedName name="TBC_Table105_5_2" localSheetId="1">#REF!</definedName>
    <definedName name="TBC_Table105_5_2" localSheetId="12">#REF!</definedName>
    <definedName name="TBC_Table105_5_2" localSheetId="5">#REF!</definedName>
    <definedName name="TBC_Table105_5_2" localSheetId="14">#REF!</definedName>
    <definedName name="TBC_Table105_5_2" localSheetId="15">#REF!</definedName>
    <definedName name="TBC_Table105_5_2" localSheetId="16">#REF!</definedName>
    <definedName name="TBC_Table105_5_2" localSheetId="18">#REF!</definedName>
    <definedName name="TBC_Table105_5_2" localSheetId="17">#REF!</definedName>
    <definedName name="TBC_Table105_5_2" localSheetId="19">#REF!</definedName>
    <definedName name="TBC_Table105_5_2" localSheetId="13">#REF!</definedName>
    <definedName name="TBC_Table105_5_2">#REF!</definedName>
    <definedName name="TBC_Table105_5_3" localSheetId="9">#REF!</definedName>
    <definedName name="TBC_Table105_5_3" localSheetId="11">#REF!</definedName>
    <definedName name="TBC_Table105_5_3" localSheetId="10">#REF!</definedName>
    <definedName name="TBC_Table105_5_3" localSheetId="7">#REF!</definedName>
    <definedName name="TBC_Table105_5_3" localSheetId="8">#REF!</definedName>
    <definedName name="TBC_Table105_5_3" localSheetId="1">#REF!</definedName>
    <definedName name="TBC_Table105_5_3" localSheetId="12">#REF!</definedName>
    <definedName name="TBC_Table105_5_3" localSheetId="5">#REF!</definedName>
    <definedName name="TBC_Table105_5_3" localSheetId="14">#REF!</definedName>
    <definedName name="TBC_Table105_5_3" localSheetId="15">#REF!</definedName>
    <definedName name="TBC_Table105_5_3" localSheetId="16">#REF!</definedName>
    <definedName name="TBC_Table105_5_3" localSheetId="18">#REF!</definedName>
    <definedName name="TBC_Table105_5_3" localSheetId="17">#REF!</definedName>
    <definedName name="TBC_Table105_5_3" localSheetId="19">#REF!</definedName>
    <definedName name="TBC_Table105_5_3" localSheetId="13">#REF!</definedName>
    <definedName name="TBC_Table105_5_3">#REF!</definedName>
    <definedName name="TBC_Table105_6_1" localSheetId="9">#REF!</definedName>
    <definedName name="TBC_Table105_6_1" localSheetId="11">#REF!</definedName>
    <definedName name="TBC_Table105_6_1" localSheetId="10">#REF!</definedName>
    <definedName name="TBC_Table105_6_1" localSheetId="7">#REF!</definedName>
    <definedName name="TBC_Table105_6_1" localSheetId="8">#REF!</definedName>
    <definedName name="TBC_Table105_6_1" localSheetId="1">#REF!</definedName>
    <definedName name="TBC_Table105_6_1" localSheetId="12">#REF!</definedName>
    <definedName name="TBC_Table105_6_1" localSheetId="5">#REF!</definedName>
    <definedName name="TBC_Table105_6_1" localSheetId="14">#REF!</definedName>
    <definedName name="TBC_Table105_6_1" localSheetId="15">#REF!</definedName>
    <definedName name="TBC_Table105_6_1" localSheetId="16">#REF!</definedName>
    <definedName name="TBC_Table105_6_1" localSheetId="18">#REF!</definedName>
    <definedName name="TBC_Table105_6_1" localSheetId="17">#REF!</definedName>
    <definedName name="TBC_Table105_6_1" localSheetId="19">#REF!</definedName>
    <definedName name="TBC_Table105_6_1" localSheetId="13">#REF!</definedName>
    <definedName name="TBC_Table105_6_1">#REF!</definedName>
    <definedName name="TBC_Table105_6_2" localSheetId="9">#REF!</definedName>
    <definedName name="TBC_Table105_6_2" localSheetId="11">#REF!</definedName>
    <definedName name="TBC_Table105_6_2" localSheetId="10">#REF!</definedName>
    <definedName name="TBC_Table105_6_2" localSheetId="7">#REF!</definedName>
    <definedName name="TBC_Table105_6_2" localSheetId="8">#REF!</definedName>
    <definedName name="TBC_Table105_6_2" localSheetId="1">#REF!</definedName>
    <definedName name="TBC_Table105_6_2" localSheetId="12">#REF!</definedName>
    <definedName name="TBC_Table105_6_2" localSheetId="5">#REF!</definedName>
    <definedName name="TBC_Table105_6_2" localSheetId="14">#REF!</definedName>
    <definedName name="TBC_Table105_6_2" localSheetId="15">#REF!</definedName>
    <definedName name="TBC_Table105_6_2" localSheetId="16">#REF!</definedName>
    <definedName name="TBC_Table105_6_2" localSheetId="18">#REF!</definedName>
    <definedName name="TBC_Table105_6_2" localSheetId="17">#REF!</definedName>
    <definedName name="TBC_Table105_6_2" localSheetId="19">#REF!</definedName>
    <definedName name="TBC_Table105_6_2" localSheetId="13">#REF!</definedName>
    <definedName name="TBC_Table105_6_2">#REF!</definedName>
    <definedName name="TBC_Table105_6_3" localSheetId="9">#REF!</definedName>
    <definedName name="TBC_Table105_6_3" localSheetId="11">#REF!</definedName>
    <definedName name="TBC_Table105_6_3" localSheetId="10">#REF!</definedName>
    <definedName name="TBC_Table105_6_3" localSheetId="7">#REF!</definedName>
    <definedName name="TBC_Table105_6_3" localSheetId="8">#REF!</definedName>
    <definedName name="TBC_Table105_6_3" localSheetId="1">#REF!</definedName>
    <definedName name="TBC_Table105_6_3" localSheetId="12">#REF!</definedName>
    <definedName name="TBC_Table105_6_3" localSheetId="5">#REF!</definedName>
    <definedName name="TBC_Table105_6_3" localSheetId="14">#REF!</definedName>
    <definedName name="TBC_Table105_6_3" localSheetId="15">#REF!</definedName>
    <definedName name="TBC_Table105_6_3" localSheetId="16">#REF!</definedName>
    <definedName name="TBC_Table105_6_3" localSheetId="18">#REF!</definedName>
    <definedName name="TBC_Table105_6_3" localSheetId="17">#REF!</definedName>
    <definedName name="TBC_Table105_6_3" localSheetId="19">#REF!</definedName>
    <definedName name="TBC_Table105_6_3" localSheetId="13">#REF!</definedName>
    <definedName name="TBC_Table105_6_3">#REF!</definedName>
    <definedName name="TBC_Table105_7_1" localSheetId="9">#REF!</definedName>
    <definedName name="TBC_Table105_7_1" localSheetId="11">#REF!</definedName>
    <definedName name="TBC_Table105_7_1" localSheetId="10">#REF!</definedName>
    <definedName name="TBC_Table105_7_1" localSheetId="7">#REF!</definedName>
    <definedName name="TBC_Table105_7_1" localSheetId="8">#REF!</definedName>
    <definedName name="TBC_Table105_7_1" localSheetId="1">#REF!</definedName>
    <definedName name="TBC_Table105_7_1" localSheetId="12">#REF!</definedName>
    <definedName name="TBC_Table105_7_1" localSheetId="5">#REF!</definedName>
    <definedName name="TBC_Table105_7_1" localSheetId="14">#REF!</definedName>
    <definedName name="TBC_Table105_7_1" localSheetId="15">#REF!</definedName>
    <definedName name="TBC_Table105_7_1" localSheetId="16">#REF!</definedName>
    <definedName name="TBC_Table105_7_1" localSheetId="18">#REF!</definedName>
    <definedName name="TBC_Table105_7_1" localSheetId="17">#REF!</definedName>
    <definedName name="TBC_Table105_7_1" localSheetId="19">#REF!</definedName>
    <definedName name="TBC_Table105_7_1" localSheetId="13">#REF!</definedName>
    <definedName name="TBC_Table105_7_1">#REF!</definedName>
    <definedName name="TBC_Table105_7_2" localSheetId="9">#REF!</definedName>
    <definedName name="TBC_Table105_7_2" localSheetId="11">#REF!</definedName>
    <definedName name="TBC_Table105_7_2" localSheetId="10">#REF!</definedName>
    <definedName name="TBC_Table105_7_2" localSheetId="7">#REF!</definedName>
    <definedName name="TBC_Table105_7_2" localSheetId="8">#REF!</definedName>
    <definedName name="TBC_Table105_7_2" localSheetId="1">#REF!</definedName>
    <definedName name="TBC_Table105_7_2" localSheetId="12">#REF!</definedName>
    <definedName name="TBC_Table105_7_2" localSheetId="5">#REF!</definedName>
    <definedName name="TBC_Table105_7_2" localSheetId="14">#REF!</definedName>
    <definedName name="TBC_Table105_7_2" localSheetId="15">#REF!</definedName>
    <definedName name="TBC_Table105_7_2" localSheetId="16">#REF!</definedName>
    <definedName name="TBC_Table105_7_2" localSheetId="18">#REF!</definedName>
    <definedName name="TBC_Table105_7_2" localSheetId="17">#REF!</definedName>
    <definedName name="TBC_Table105_7_2" localSheetId="19">#REF!</definedName>
    <definedName name="TBC_Table105_7_2" localSheetId="13">#REF!</definedName>
    <definedName name="TBC_Table105_7_2">#REF!</definedName>
    <definedName name="TBC_Table105_7_3" localSheetId="9">#REF!</definedName>
    <definedName name="TBC_Table105_7_3" localSheetId="11">#REF!</definedName>
    <definedName name="TBC_Table105_7_3" localSheetId="10">#REF!</definedName>
    <definedName name="TBC_Table105_7_3" localSheetId="7">#REF!</definedName>
    <definedName name="TBC_Table105_7_3" localSheetId="8">#REF!</definedName>
    <definedName name="TBC_Table105_7_3" localSheetId="1">#REF!</definedName>
    <definedName name="TBC_Table105_7_3" localSheetId="12">#REF!</definedName>
    <definedName name="TBC_Table105_7_3" localSheetId="5">#REF!</definedName>
    <definedName name="TBC_Table105_7_3" localSheetId="14">#REF!</definedName>
    <definedName name="TBC_Table105_7_3" localSheetId="15">#REF!</definedName>
    <definedName name="TBC_Table105_7_3" localSheetId="16">#REF!</definedName>
    <definedName name="TBC_Table105_7_3" localSheetId="18">#REF!</definedName>
    <definedName name="TBC_Table105_7_3" localSheetId="17">#REF!</definedName>
    <definedName name="TBC_Table105_7_3" localSheetId="19">#REF!</definedName>
    <definedName name="TBC_Table105_7_3" localSheetId="13">#REF!</definedName>
    <definedName name="TBC_Table105_7_3">#REF!</definedName>
    <definedName name="TBC_Table105_8_1" localSheetId="9">#REF!</definedName>
    <definedName name="TBC_Table105_8_1" localSheetId="11">#REF!</definedName>
    <definedName name="TBC_Table105_8_1" localSheetId="10">#REF!</definedName>
    <definedName name="TBC_Table105_8_1" localSheetId="7">#REF!</definedName>
    <definedName name="TBC_Table105_8_1" localSheetId="8">#REF!</definedName>
    <definedName name="TBC_Table105_8_1" localSheetId="1">#REF!</definedName>
    <definedName name="TBC_Table105_8_1" localSheetId="12">#REF!</definedName>
    <definedName name="TBC_Table105_8_1" localSheetId="5">#REF!</definedName>
    <definedName name="TBC_Table105_8_1" localSheetId="14">#REF!</definedName>
    <definedName name="TBC_Table105_8_1" localSheetId="15">#REF!</definedName>
    <definedName name="TBC_Table105_8_1" localSheetId="16">#REF!</definedName>
    <definedName name="TBC_Table105_8_1" localSheetId="18">#REF!</definedName>
    <definedName name="TBC_Table105_8_1" localSheetId="17">#REF!</definedName>
    <definedName name="TBC_Table105_8_1" localSheetId="19">#REF!</definedName>
    <definedName name="TBC_Table105_8_1" localSheetId="13">#REF!</definedName>
    <definedName name="TBC_Table105_8_1">#REF!</definedName>
    <definedName name="TBC_Table105_8_2" localSheetId="9">#REF!</definedName>
    <definedName name="TBC_Table105_8_2" localSheetId="11">#REF!</definedName>
    <definedName name="TBC_Table105_8_2" localSheetId="10">#REF!</definedName>
    <definedName name="TBC_Table105_8_2" localSheetId="7">#REF!</definedName>
    <definedName name="TBC_Table105_8_2" localSheetId="8">#REF!</definedName>
    <definedName name="TBC_Table105_8_2" localSheetId="1">#REF!</definedName>
    <definedName name="TBC_Table105_8_2" localSheetId="12">#REF!</definedName>
    <definedName name="TBC_Table105_8_2" localSheetId="5">#REF!</definedName>
    <definedName name="TBC_Table105_8_2" localSheetId="14">#REF!</definedName>
    <definedName name="TBC_Table105_8_2" localSheetId="15">#REF!</definedName>
    <definedName name="TBC_Table105_8_2" localSheetId="16">#REF!</definedName>
    <definedName name="TBC_Table105_8_2" localSheetId="18">#REF!</definedName>
    <definedName name="TBC_Table105_8_2" localSheetId="17">#REF!</definedName>
    <definedName name="TBC_Table105_8_2" localSheetId="19">#REF!</definedName>
    <definedName name="TBC_Table105_8_2" localSheetId="13">#REF!</definedName>
    <definedName name="TBC_Table105_8_2">#REF!</definedName>
    <definedName name="TBC_Table105_8_3" localSheetId="9">#REF!</definedName>
    <definedName name="TBC_Table105_8_3" localSheetId="11">#REF!</definedName>
    <definedName name="TBC_Table105_8_3" localSheetId="10">#REF!</definedName>
    <definedName name="TBC_Table105_8_3" localSheetId="7">#REF!</definedName>
    <definedName name="TBC_Table105_8_3" localSheetId="8">#REF!</definedName>
    <definedName name="TBC_Table105_8_3" localSheetId="1">#REF!</definedName>
    <definedName name="TBC_Table105_8_3" localSheetId="12">#REF!</definedName>
    <definedName name="TBC_Table105_8_3" localSheetId="5">#REF!</definedName>
    <definedName name="TBC_Table105_8_3" localSheetId="14">#REF!</definedName>
    <definedName name="TBC_Table105_8_3" localSheetId="15">#REF!</definedName>
    <definedName name="TBC_Table105_8_3" localSheetId="16">#REF!</definedName>
    <definedName name="TBC_Table105_8_3" localSheetId="18">#REF!</definedName>
    <definedName name="TBC_Table105_8_3" localSheetId="17">#REF!</definedName>
    <definedName name="TBC_Table105_8_3" localSheetId="19">#REF!</definedName>
    <definedName name="TBC_Table105_8_3" localSheetId="13">#REF!</definedName>
    <definedName name="TBC_Table105_8_3">#REF!</definedName>
    <definedName name="TBC_Table105IBS_0_0" localSheetId="9">#REF!</definedName>
    <definedName name="TBC_Table105IBS_0_0" localSheetId="11">#REF!</definedName>
    <definedName name="TBC_Table105IBS_0_0" localSheetId="10">#REF!</definedName>
    <definedName name="TBC_Table105IBS_0_0" localSheetId="7">#REF!</definedName>
    <definedName name="TBC_Table105IBS_0_0" localSheetId="8">#REF!</definedName>
    <definedName name="TBC_Table105IBS_0_0" localSheetId="1">#REF!</definedName>
    <definedName name="TBC_Table105IBS_0_0" localSheetId="12">#REF!</definedName>
    <definedName name="TBC_Table105IBS_0_0" localSheetId="5">#REF!</definedName>
    <definedName name="TBC_Table105IBS_0_0" localSheetId="14">#REF!</definedName>
    <definedName name="TBC_Table105IBS_0_0" localSheetId="15">#REF!</definedName>
    <definedName name="TBC_Table105IBS_0_0" localSheetId="16">#REF!</definedName>
    <definedName name="TBC_Table105IBS_0_0" localSheetId="18">#REF!</definedName>
    <definedName name="TBC_Table105IBS_0_0" localSheetId="17">#REF!</definedName>
    <definedName name="TBC_Table105IBS_0_0" localSheetId="19">#REF!</definedName>
    <definedName name="TBC_Table105IBS_0_0" localSheetId="13">#REF!</definedName>
    <definedName name="TBC_Table105IBS_0_0">#REF!</definedName>
    <definedName name="TBC_Table105IBS_1_1" localSheetId="9">#REF!</definedName>
    <definedName name="TBC_Table105IBS_1_1" localSheetId="11">#REF!</definedName>
    <definedName name="TBC_Table105IBS_1_1" localSheetId="10">#REF!</definedName>
    <definedName name="TBC_Table105IBS_1_1" localSheetId="7">#REF!</definedName>
    <definedName name="TBC_Table105IBS_1_1" localSheetId="8">#REF!</definedName>
    <definedName name="TBC_Table105IBS_1_1" localSheetId="1">#REF!</definedName>
    <definedName name="TBC_Table105IBS_1_1" localSheetId="12">#REF!</definedName>
    <definedName name="TBC_Table105IBS_1_1" localSheetId="5">#REF!</definedName>
    <definedName name="TBC_Table105IBS_1_1" localSheetId="14">#REF!</definedName>
    <definedName name="TBC_Table105IBS_1_1" localSheetId="15">#REF!</definedName>
    <definedName name="TBC_Table105IBS_1_1" localSheetId="16">#REF!</definedName>
    <definedName name="TBC_Table105IBS_1_1" localSheetId="18">#REF!</definedName>
    <definedName name="TBC_Table105IBS_1_1" localSheetId="17">#REF!</definedName>
    <definedName name="TBC_Table105IBS_1_1" localSheetId="19">#REF!</definedName>
    <definedName name="TBC_Table105IBS_1_1" localSheetId="13">#REF!</definedName>
    <definedName name="TBC_Table105IBS_1_1">#REF!</definedName>
    <definedName name="TBC_Table105IBS_1_2" localSheetId="9">#REF!</definedName>
    <definedName name="TBC_Table105IBS_1_2" localSheetId="11">#REF!</definedName>
    <definedName name="TBC_Table105IBS_1_2" localSheetId="10">#REF!</definedName>
    <definedName name="TBC_Table105IBS_1_2" localSheetId="7">#REF!</definedName>
    <definedName name="TBC_Table105IBS_1_2" localSheetId="8">#REF!</definedName>
    <definedName name="TBC_Table105IBS_1_2" localSheetId="1">#REF!</definedName>
    <definedName name="TBC_Table105IBS_1_2" localSheetId="12">#REF!</definedName>
    <definedName name="TBC_Table105IBS_1_2" localSheetId="5">#REF!</definedName>
    <definedName name="TBC_Table105IBS_1_2" localSheetId="14">#REF!</definedName>
    <definedName name="TBC_Table105IBS_1_2" localSheetId="15">#REF!</definedName>
    <definedName name="TBC_Table105IBS_1_2" localSheetId="16">#REF!</definedName>
    <definedName name="TBC_Table105IBS_1_2" localSheetId="18">#REF!</definedName>
    <definedName name="TBC_Table105IBS_1_2" localSheetId="17">#REF!</definedName>
    <definedName name="TBC_Table105IBS_1_2" localSheetId="19">#REF!</definedName>
    <definedName name="TBC_Table105IBS_1_2" localSheetId="13">#REF!</definedName>
    <definedName name="TBC_Table105IBS_1_2">#REF!</definedName>
    <definedName name="TBC_Table105IBS_1_3" localSheetId="9">#REF!</definedName>
    <definedName name="TBC_Table105IBS_1_3" localSheetId="11">#REF!</definedName>
    <definedName name="TBC_Table105IBS_1_3" localSheetId="10">#REF!</definedName>
    <definedName name="TBC_Table105IBS_1_3" localSheetId="7">#REF!</definedName>
    <definedName name="TBC_Table105IBS_1_3" localSheetId="8">#REF!</definedName>
    <definedName name="TBC_Table105IBS_1_3" localSheetId="1">#REF!</definedName>
    <definedName name="TBC_Table105IBS_1_3" localSheetId="12">#REF!</definedName>
    <definedName name="TBC_Table105IBS_1_3" localSheetId="5">#REF!</definedName>
    <definedName name="TBC_Table105IBS_1_3" localSheetId="14">#REF!</definedName>
    <definedName name="TBC_Table105IBS_1_3" localSheetId="15">#REF!</definedName>
    <definedName name="TBC_Table105IBS_1_3" localSheetId="16">#REF!</definedName>
    <definedName name="TBC_Table105IBS_1_3" localSheetId="18">#REF!</definedName>
    <definedName name="TBC_Table105IBS_1_3" localSheetId="17">#REF!</definedName>
    <definedName name="TBC_Table105IBS_1_3" localSheetId="19">#REF!</definedName>
    <definedName name="TBC_Table105IBS_1_3" localSheetId="13">#REF!</definedName>
    <definedName name="TBC_Table105IBS_1_3">#REF!</definedName>
    <definedName name="TBC_Table105IBS_2_1" localSheetId="9">#REF!</definedName>
    <definedName name="TBC_Table105IBS_2_1" localSheetId="11">#REF!</definedName>
    <definedName name="TBC_Table105IBS_2_1" localSheetId="10">#REF!</definedName>
    <definedName name="TBC_Table105IBS_2_1" localSheetId="7">#REF!</definedName>
    <definedName name="TBC_Table105IBS_2_1" localSheetId="8">#REF!</definedName>
    <definedName name="TBC_Table105IBS_2_1" localSheetId="1">#REF!</definedName>
    <definedName name="TBC_Table105IBS_2_1" localSheetId="12">#REF!</definedName>
    <definedName name="TBC_Table105IBS_2_1" localSheetId="5">#REF!</definedName>
    <definedName name="TBC_Table105IBS_2_1" localSheetId="14">#REF!</definedName>
    <definedName name="TBC_Table105IBS_2_1" localSheetId="15">#REF!</definedName>
    <definedName name="TBC_Table105IBS_2_1" localSheetId="16">#REF!</definedName>
    <definedName name="TBC_Table105IBS_2_1" localSheetId="18">#REF!</definedName>
    <definedName name="TBC_Table105IBS_2_1" localSheetId="17">#REF!</definedName>
    <definedName name="TBC_Table105IBS_2_1" localSheetId="19">#REF!</definedName>
    <definedName name="TBC_Table105IBS_2_1" localSheetId="13">#REF!</definedName>
    <definedName name="TBC_Table105IBS_2_1">#REF!</definedName>
    <definedName name="TBC_Table105IBS_2_2" localSheetId="9">#REF!</definedName>
    <definedName name="TBC_Table105IBS_2_2" localSheetId="11">#REF!</definedName>
    <definedName name="TBC_Table105IBS_2_2" localSheetId="10">#REF!</definedName>
    <definedName name="TBC_Table105IBS_2_2" localSheetId="7">#REF!</definedName>
    <definedName name="TBC_Table105IBS_2_2" localSheetId="8">#REF!</definedName>
    <definedName name="TBC_Table105IBS_2_2" localSheetId="1">#REF!</definedName>
    <definedName name="TBC_Table105IBS_2_2" localSheetId="12">#REF!</definedName>
    <definedName name="TBC_Table105IBS_2_2" localSheetId="5">#REF!</definedName>
    <definedName name="TBC_Table105IBS_2_2" localSheetId="14">#REF!</definedName>
    <definedName name="TBC_Table105IBS_2_2" localSheetId="15">#REF!</definedName>
    <definedName name="TBC_Table105IBS_2_2" localSheetId="16">#REF!</definedName>
    <definedName name="TBC_Table105IBS_2_2" localSheetId="18">#REF!</definedName>
    <definedName name="TBC_Table105IBS_2_2" localSheetId="17">#REF!</definedName>
    <definedName name="TBC_Table105IBS_2_2" localSheetId="19">#REF!</definedName>
    <definedName name="TBC_Table105IBS_2_2" localSheetId="13">#REF!</definedName>
    <definedName name="TBC_Table105IBS_2_2">#REF!</definedName>
    <definedName name="TBC_Table105IBS_2_3" localSheetId="9">#REF!</definedName>
    <definedName name="TBC_Table105IBS_2_3" localSheetId="11">#REF!</definedName>
    <definedName name="TBC_Table105IBS_2_3" localSheetId="10">#REF!</definedName>
    <definedName name="TBC_Table105IBS_2_3" localSheetId="7">#REF!</definedName>
    <definedName name="TBC_Table105IBS_2_3" localSheetId="8">#REF!</definedName>
    <definedName name="TBC_Table105IBS_2_3" localSheetId="1">#REF!</definedName>
    <definedName name="TBC_Table105IBS_2_3" localSheetId="12">#REF!</definedName>
    <definedName name="TBC_Table105IBS_2_3" localSheetId="5">#REF!</definedName>
    <definedName name="TBC_Table105IBS_2_3" localSheetId="14">#REF!</definedName>
    <definedName name="TBC_Table105IBS_2_3" localSheetId="15">#REF!</definedName>
    <definedName name="TBC_Table105IBS_2_3" localSheetId="16">#REF!</definedName>
    <definedName name="TBC_Table105IBS_2_3" localSheetId="18">#REF!</definedName>
    <definedName name="TBC_Table105IBS_2_3" localSheetId="17">#REF!</definedName>
    <definedName name="TBC_Table105IBS_2_3" localSheetId="19">#REF!</definedName>
    <definedName name="TBC_Table105IBS_2_3" localSheetId="13">#REF!</definedName>
    <definedName name="TBC_Table105IBS_2_3">#REF!</definedName>
    <definedName name="TBC_Table105IBS_3_1" localSheetId="9">#REF!</definedName>
    <definedName name="TBC_Table105IBS_3_1" localSheetId="11">#REF!</definedName>
    <definedName name="TBC_Table105IBS_3_1" localSheetId="10">#REF!</definedName>
    <definedName name="TBC_Table105IBS_3_1" localSheetId="7">#REF!</definedName>
    <definedName name="TBC_Table105IBS_3_1" localSheetId="8">#REF!</definedName>
    <definedName name="TBC_Table105IBS_3_1" localSheetId="1">#REF!</definedName>
    <definedName name="TBC_Table105IBS_3_1" localSheetId="12">#REF!</definedName>
    <definedName name="TBC_Table105IBS_3_1" localSheetId="5">#REF!</definedName>
    <definedName name="TBC_Table105IBS_3_1" localSheetId="14">#REF!</definedName>
    <definedName name="TBC_Table105IBS_3_1" localSheetId="15">#REF!</definedName>
    <definedName name="TBC_Table105IBS_3_1" localSheetId="16">#REF!</definedName>
    <definedName name="TBC_Table105IBS_3_1" localSheetId="18">#REF!</definedName>
    <definedName name="TBC_Table105IBS_3_1" localSheetId="17">#REF!</definedName>
    <definedName name="TBC_Table105IBS_3_1" localSheetId="19">#REF!</definedName>
    <definedName name="TBC_Table105IBS_3_1" localSheetId="13">#REF!</definedName>
    <definedName name="TBC_Table105IBS_3_1">#REF!</definedName>
    <definedName name="TBC_Table105IBS_3_2" localSheetId="9">#REF!</definedName>
    <definedName name="TBC_Table105IBS_3_2" localSheetId="11">#REF!</definedName>
    <definedName name="TBC_Table105IBS_3_2" localSheetId="10">#REF!</definedName>
    <definedName name="TBC_Table105IBS_3_2" localSheetId="7">#REF!</definedName>
    <definedName name="TBC_Table105IBS_3_2" localSheetId="8">#REF!</definedName>
    <definedName name="TBC_Table105IBS_3_2" localSheetId="1">#REF!</definedName>
    <definedName name="TBC_Table105IBS_3_2" localSheetId="12">#REF!</definedName>
    <definedName name="TBC_Table105IBS_3_2" localSheetId="5">#REF!</definedName>
    <definedName name="TBC_Table105IBS_3_2" localSheetId="14">#REF!</definedName>
    <definedName name="TBC_Table105IBS_3_2" localSheetId="15">#REF!</definedName>
    <definedName name="TBC_Table105IBS_3_2" localSheetId="16">#REF!</definedName>
    <definedName name="TBC_Table105IBS_3_2" localSheetId="18">#REF!</definedName>
    <definedName name="TBC_Table105IBS_3_2" localSheetId="17">#REF!</definedName>
    <definedName name="TBC_Table105IBS_3_2" localSheetId="19">#REF!</definedName>
    <definedName name="TBC_Table105IBS_3_2" localSheetId="13">#REF!</definedName>
    <definedName name="TBC_Table105IBS_3_2">#REF!</definedName>
    <definedName name="TBC_Table105IBS_3_3" localSheetId="9">#REF!</definedName>
    <definedName name="TBC_Table105IBS_3_3" localSheetId="11">#REF!</definedName>
    <definedName name="TBC_Table105IBS_3_3" localSheetId="10">#REF!</definedName>
    <definedName name="TBC_Table105IBS_3_3" localSheetId="7">#REF!</definedName>
    <definedName name="TBC_Table105IBS_3_3" localSheetId="8">#REF!</definedName>
    <definedName name="TBC_Table105IBS_3_3" localSheetId="1">#REF!</definedName>
    <definedName name="TBC_Table105IBS_3_3" localSheetId="12">#REF!</definedName>
    <definedName name="TBC_Table105IBS_3_3" localSheetId="5">#REF!</definedName>
    <definedName name="TBC_Table105IBS_3_3" localSheetId="14">#REF!</definedName>
    <definedName name="TBC_Table105IBS_3_3" localSheetId="15">#REF!</definedName>
    <definedName name="TBC_Table105IBS_3_3" localSheetId="16">#REF!</definedName>
    <definedName name="TBC_Table105IBS_3_3" localSheetId="18">#REF!</definedName>
    <definedName name="TBC_Table105IBS_3_3" localSheetId="17">#REF!</definedName>
    <definedName name="TBC_Table105IBS_3_3" localSheetId="19">#REF!</definedName>
    <definedName name="TBC_Table105IBS_3_3" localSheetId="13">#REF!</definedName>
    <definedName name="TBC_Table105IBS_3_3">#REF!</definedName>
    <definedName name="TBC_Table105IBS_4_1" localSheetId="9">#REF!</definedName>
    <definedName name="TBC_Table105IBS_4_1" localSheetId="11">#REF!</definedName>
    <definedName name="TBC_Table105IBS_4_1" localSheetId="10">#REF!</definedName>
    <definedName name="TBC_Table105IBS_4_1" localSheetId="7">#REF!</definedName>
    <definedName name="TBC_Table105IBS_4_1" localSheetId="8">#REF!</definedName>
    <definedName name="TBC_Table105IBS_4_1" localSheetId="1">#REF!</definedName>
    <definedName name="TBC_Table105IBS_4_1" localSheetId="12">#REF!</definedName>
    <definedName name="TBC_Table105IBS_4_1" localSheetId="5">#REF!</definedName>
    <definedName name="TBC_Table105IBS_4_1" localSheetId="14">#REF!</definedName>
    <definedName name="TBC_Table105IBS_4_1" localSheetId="15">#REF!</definedName>
    <definedName name="TBC_Table105IBS_4_1" localSheetId="16">#REF!</definedName>
    <definedName name="TBC_Table105IBS_4_1" localSheetId="18">#REF!</definedName>
    <definedName name="TBC_Table105IBS_4_1" localSheetId="17">#REF!</definedName>
    <definedName name="TBC_Table105IBS_4_1" localSheetId="19">#REF!</definedName>
    <definedName name="TBC_Table105IBS_4_1" localSheetId="13">#REF!</definedName>
    <definedName name="TBC_Table105IBS_4_1">#REF!</definedName>
    <definedName name="TBC_Table105IBS_4_2" localSheetId="9">#REF!</definedName>
    <definedName name="TBC_Table105IBS_4_2" localSheetId="11">#REF!</definedName>
    <definedName name="TBC_Table105IBS_4_2" localSheetId="10">#REF!</definedName>
    <definedName name="TBC_Table105IBS_4_2" localSheetId="7">#REF!</definedName>
    <definedName name="TBC_Table105IBS_4_2" localSheetId="8">#REF!</definedName>
    <definedName name="TBC_Table105IBS_4_2" localSheetId="1">#REF!</definedName>
    <definedName name="TBC_Table105IBS_4_2" localSheetId="12">#REF!</definedName>
    <definedName name="TBC_Table105IBS_4_2" localSheetId="5">#REF!</definedName>
    <definedName name="TBC_Table105IBS_4_2" localSheetId="14">#REF!</definedName>
    <definedName name="TBC_Table105IBS_4_2" localSheetId="15">#REF!</definedName>
    <definedName name="TBC_Table105IBS_4_2" localSheetId="16">#REF!</definedName>
    <definedName name="TBC_Table105IBS_4_2" localSheetId="18">#REF!</definedName>
    <definedName name="TBC_Table105IBS_4_2" localSheetId="17">#REF!</definedName>
    <definedName name="TBC_Table105IBS_4_2" localSheetId="19">#REF!</definedName>
    <definedName name="TBC_Table105IBS_4_2" localSheetId="13">#REF!</definedName>
    <definedName name="TBC_Table105IBS_4_2">#REF!</definedName>
    <definedName name="TBC_Table105IBS_4_3" localSheetId="9">#REF!</definedName>
    <definedName name="TBC_Table105IBS_4_3" localSheetId="11">#REF!</definedName>
    <definedName name="TBC_Table105IBS_4_3" localSheetId="10">#REF!</definedName>
    <definedName name="TBC_Table105IBS_4_3" localSheetId="7">#REF!</definedName>
    <definedName name="TBC_Table105IBS_4_3" localSheetId="8">#REF!</definedName>
    <definedName name="TBC_Table105IBS_4_3" localSheetId="1">#REF!</definedName>
    <definedName name="TBC_Table105IBS_4_3" localSheetId="12">#REF!</definedName>
    <definedName name="TBC_Table105IBS_4_3" localSheetId="5">#REF!</definedName>
    <definedName name="TBC_Table105IBS_4_3" localSheetId="14">#REF!</definedName>
    <definedName name="TBC_Table105IBS_4_3" localSheetId="15">#REF!</definedName>
    <definedName name="TBC_Table105IBS_4_3" localSheetId="16">#REF!</definedName>
    <definedName name="TBC_Table105IBS_4_3" localSheetId="18">#REF!</definedName>
    <definedName name="TBC_Table105IBS_4_3" localSheetId="17">#REF!</definedName>
    <definedName name="TBC_Table105IBS_4_3" localSheetId="19">#REF!</definedName>
    <definedName name="TBC_Table105IBS_4_3" localSheetId="13">#REF!</definedName>
    <definedName name="TBC_Table105IBS_4_3">#REF!</definedName>
    <definedName name="TBC_Table105IBS_5_1" localSheetId="9">#REF!</definedName>
    <definedName name="TBC_Table105IBS_5_1" localSheetId="11">#REF!</definedName>
    <definedName name="TBC_Table105IBS_5_1" localSheetId="10">#REF!</definedName>
    <definedName name="TBC_Table105IBS_5_1" localSheetId="7">#REF!</definedName>
    <definedName name="TBC_Table105IBS_5_1" localSheetId="8">#REF!</definedName>
    <definedName name="TBC_Table105IBS_5_1" localSheetId="1">#REF!</definedName>
    <definedName name="TBC_Table105IBS_5_1" localSheetId="12">#REF!</definedName>
    <definedName name="TBC_Table105IBS_5_1" localSheetId="5">#REF!</definedName>
    <definedName name="TBC_Table105IBS_5_1" localSheetId="14">#REF!</definedName>
    <definedName name="TBC_Table105IBS_5_1" localSheetId="15">#REF!</definedName>
    <definedName name="TBC_Table105IBS_5_1" localSheetId="16">#REF!</definedName>
    <definedName name="TBC_Table105IBS_5_1" localSheetId="18">#REF!</definedName>
    <definedName name="TBC_Table105IBS_5_1" localSheetId="17">#REF!</definedName>
    <definedName name="TBC_Table105IBS_5_1" localSheetId="19">#REF!</definedName>
    <definedName name="TBC_Table105IBS_5_1" localSheetId="13">#REF!</definedName>
    <definedName name="TBC_Table105IBS_5_1">#REF!</definedName>
    <definedName name="TBC_Table105IBS_5_2" localSheetId="9">#REF!</definedName>
    <definedName name="TBC_Table105IBS_5_2" localSheetId="11">#REF!</definedName>
    <definedName name="TBC_Table105IBS_5_2" localSheetId="10">#REF!</definedName>
    <definedName name="TBC_Table105IBS_5_2" localSheetId="7">#REF!</definedName>
    <definedName name="TBC_Table105IBS_5_2" localSheetId="8">#REF!</definedName>
    <definedName name="TBC_Table105IBS_5_2" localSheetId="1">#REF!</definedName>
    <definedName name="TBC_Table105IBS_5_2" localSheetId="12">#REF!</definedName>
    <definedName name="TBC_Table105IBS_5_2" localSheetId="5">#REF!</definedName>
    <definedName name="TBC_Table105IBS_5_2" localSheetId="14">#REF!</definedName>
    <definedName name="TBC_Table105IBS_5_2" localSheetId="15">#REF!</definedName>
    <definedName name="TBC_Table105IBS_5_2" localSheetId="16">#REF!</definedName>
    <definedName name="TBC_Table105IBS_5_2" localSheetId="18">#REF!</definedName>
    <definedName name="TBC_Table105IBS_5_2" localSheetId="17">#REF!</definedName>
    <definedName name="TBC_Table105IBS_5_2" localSheetId="19">#REF!</definedName>
    <definedName name="TBC_Table105IBS_5_2" localSheetId="13">#REF!</definedName>
    <definedName name="TBC_Table105IBS_5_2">#REF!</definedName>
    <definedName name="TBC_Table105IBS_5_3" localSheetId="9">#REF!</definedName>
    <definedName name="TBC_Table105IBS_5_3" localSheetId="11">#REF!</definedName>
    <definedName name="TBC_Table105IBS_5_3" localSheetId="10">#REF!</definedName>
    <definedName name="TBC_Table105IBS_5_3" localSheetId="7">#REF!</definedName>
    <definedName name="TBC_Table105IBS_5_3" localSheetId="8">#REF!</definedName>
    <definedName name="TBC_Table105IBS_5_3" localSheetId="1">#REF!</definedName>
    <definedName name="TBC_Table105IBS_5_3" localSheetId="12">#REF!</definedName>
    <definedName name="TBC_Table105IBS_5_3" localSheetId="5">#REF!</definedName>
    <definedName name="TBC_Table105IBS_5_3" localSheetId="14">#REF!</definedName>
    <definedName name="TBC_Table105IBS_5_3" localSheetId="15">#REF!</definedName>
    <definedName name="TBC_Table105IBS_5_3" localSheetId="16">#REF!</definedName>
    <definedName name="TBC_Table105IBS_5_3" localSheetId="18">#REF!</definedName>
    <definedName name="TBC_Table105IBS_5_3" localSheetId="17">#REF!</definedName>
    <definedName name="TBC_Table105IBS_5_3" localSheetId="19">#REF!</definedName>
    <definedName name="TBC_Table105IBS_5_3" localSheetId="13">#REF!</definedName>
    <definedName name="TBC_Table105IBS_5_3">#REF!</definedName>
    <definedName name="TBC_Table105IBS_6_1" localSheetId="9">#REF!</definedName>
    <definedName name="TBC_Table105IBS_6_1" localSheetId="11">#REF!</definedName>
    <definedName name="TBC_Table105IBS_6_1" localSheetId="10">#REF!</definedName>
    <definedName name="TBC_Table105IBS_6_1" localSheetId="7">#REF!</definedName>
    <definedName name="TBC_Table105IBS_6_1" localSheetId="8">#REF!</definedName>
    <definedName name="TBC_Table105IBS_6_1" localSheetId="1">#REF!</definedName>
    <definedName name="TBC_Table105IBS_6_1" localSheetId="12">#REF!</definedName>
    <definedName name="TBC_Table105IBS_6_1" localSheetId="5">#REF!</definedName>
    <definedName name="TBC_Table105IBS_6_1" localSheetId="14">#REF!</definedName>
    <definedName name="TBC_Table105IBS_6_1" localSheetId="15">#REF!</definedName>
    <definedName name="TBC_Table105IBS_6_1" localSheetId="16">#REF!</definedName>
    <definedName name="TBC_Table105IBS_6_1" localSheetId="18">#REF!</definedName>
    <definedName name="TBC_Table105IBS_6_1" localSheetId="17">#REF!</definedName>
    <definedName name="TBC_Table105IBS_6_1" localSheetId="19">#REF!</definedName>
    <definedName name="TBC_Table105IBS_6_1" localSheetId="13">#REF!</definedName>
    <definedName name="TBC_Table105IBS_6_1">#REF!</definedName>
    <definedName name="TBC_Table105IBS_6_2" localSheetId="9">#REF!</definedName>
    <definedName name="TBC_Table105IBS_6_2" localSheetId="11">#REF!</definedName>
    <definedName name="TBC_Table105IBS_6_2" localSheetId="10">#REF!</definedName>
    <definedName name="TBC_Table105IBS_6_2" localSheetId="7">#REF!</definedName>
    <definedName name="TBC_Table105IBS_6_2" localSheetId="8">#REF!</definedName>
    <definedName name="TBC_Table105IBS_6_2" localSheetId="1">#REF!</definedName>
    <definedName name="TBC_Table105IBS_6_2" localSheetId="12">#REF!</definedName>
    <definedName name="TBC_Table105IBS_6_2" localSheetId="5">#REF!</definedName>
    <definedName name="TBC_Table105IBS_6_2" localSheetId="14">#REF!</definedName>
    <definedName name="TBC_Table105IBS_6_2" localSheetId="15">#REF!</definedName>
    <definedName name="TBC_Table105IBS_6_2" localSheetId="16">#REF!</definedName>
    <definedName name="TBC_Table105IBS_6_2" localSheetId="18">#REF!</definedName>
    <definedName name="TBC_Table105IBS_6_2" localSheetId="17">#REF!</definedName>
    <definedName name="TBC_Table105IBS_6_2" localSheetId="19">#REF!</definedName>
    <definedName name="TBC_Table105IBS_6_2" localSheetId="13">#REF!</definedName>
    <definedName name="TBC_Table105IBS_6_2">#REF!</definedName>
    <definedName name="TBC_Table105IBS_6_3" localSheetId="9">#REF!</definedName>
    <definedName name="TBC_Table105IBS_6_3" localSheetId="11">#REF!</definedName>
    <definedName name="TBC_Table105IBS_6_3" localSheetId="10">#REF!</definedName>
    <definedName name="TBC_Table105IBS_6_3" localSheetId="7">#REF!</definedName>
    <definedName name="TBC_Table105IBS_6_3" localSheetId="8">#REF!</definedName>
    <definedName name="TBC_Table105IBS_6_3" localSheetId="1">#REF!</definedName>
    <definedName name="TBC_Table105IBS_6_3" localSheetId="12">#REF!</definedName>
    <definedName name="TBC_Table105IBS_6_3" localSheetId="5">#REF!</definedName>
    <definedName name="TBC_Table105IBS_6_3" localSheetId="14">#REF!</definedName>
    <definedName name="TBC_Table105IBS_6_3" localSheetId="15">#REF!</definedName>
    <definedName name="TBC_Table105IBS_6_3" localSheetId="16">#REF!</definedName>
    <definedName name="TBC_Table105IBS_6_3" localSheetId="18">#REF!</definedName>
    <definedName name="TBC_Table105IBS_6_3" localSheetId="17">#REF!</definedName>
    <definedName name="TBC_Table105IBS_6_3" localSheetId="19">#REF!</definedName>
    <definedName name="TBC_Table105IBS_6_3" localSheetId="13">#REF!</definedName>
    <definedName name="TBC_Table105IBS_6_3">#REF!</definedName>
    <definedName name="TBC_Table105IBS_7_1" localSheetId="9">#REF!</definedName>
    <definedName name="TBC_Table105IBS_7_1" localSheetId="11">#REF!</definedName>
    <definedName name="TBC_Table105IBS_7_1" localSheetId="10">#REF!</definedName>
    <definedName name="TBC_Table105IBS_7_1" localSheetId="7">#REF!</definedName>
    <definedName name="TBC_Table105IBS_7_1" localSheetId="8">#REF!</definedName>
    <definedName name="TBC_Table105IBS_7_1" localSheetId="1">#REF!</definedName>
    <definedName name="TBC_Table105IBS_7_1" localSheetId="12">#REF!</definedName>
    <definedName name="TBC_Table105IBS_7_1" localSheetId="5">#REF!</definedName>
    <definedName name="TBC_Table105IBS_7_1" localSheetId="14">#REF!</definedName>
    <definedName name="TBC_Table105IBS_7_1" localSheetId="15">#REF!</definedName>
    <definedName name="TBC_Table105IBS_7_1" localSheetId="16">#REF!</definedName>
    <definedName name="TBC_Table105IBS_7_1" localSheetId="18">#REF!</definedName>
    <definedName name="TBC_Table105IBS_7_1" localSheetId="17">#REF!</definedName>
    <definedName name="TBC_Table105IBS_7_1" localSheetId="19">#REF!</definedName>
    <definedName name="TBC_Table105IBS_7_1" localSheetId="13">#REF!</definedName>
    <definedName name="TBC_Table105IBS_7_1">#REF!</definedName>
    <definedName name="TBC_Table105IBS_7_2" localSheetId="9">#REF!</definedName>
    <definedName name="TBC_Table105IBS_7_2" localSheetId="11">#REF!</definedName>
    <definedName name="TBC_Table105IBS_7_2" localSheetId="10">#REF!</definedName>
    <definedName name="TBC_Table105IBS_7_2" localSheetId="7">#REF!</definedName>
    <definedName name="TBC_Table105IBS_7_2" localSheetId="8">#REF!</definedName>
    <definedName name="TBC_Table105IBS_7_2" localSheetId="1">#REF!</definedName>
    <definedName name="TBC_Table105IBS_7_2" localSheetId="12">#REF!</definedName>
    <definedName name="TBC_Table105IBS_7_2" localSheetId="5">#REF!</definedName>
    <definedName name="TBC_Table105IBS_7_2" localSheetId="14">#REF!</definedName>
    <definedName name="TBC_Table105IBS_7_2" localSheetId="15">#REF!</definedName>
    <definedName name="TBC_Table105IBS_7_2" localSheetId="16">#REF!</definedName>
    <definedName name="TBC_Table105IBS_7_2" localSheetId="18">#REF!</definedName>
    <definedName name="TBC_Table105IBS_7_2" localSheetId="17">#REF!</definedName>
    <definedName name="TBC_Table105IBS_7_2" localSheetId="19">#REF!</definedName>
    <definedName name="TBC_Table105IBS_7_2" localSheetId="13">#REF!</definedName>
    <definedName name="TBC_Table105IBS_7_2">#REF!</definedName>
    <definedName name="TBC_Table105IBS_7_3" localSheetId="9">#REF!</definedName>
    <definedName name="TBC_Table105IBS_7_3" localSheetId="11">#REF!</definedName>
    <definedName name="TBC_Table105IBS_7_3" localSheetId="10">#REF!</definedName>
    <definedName name="TBC_Table105IBS_7_3" localSheetId="7">#REF!</definedName>
    <definedName name="TBC_Table105IBS_7_3" localSheetId="8">#REF!</definedName>
    <definedName name="TBC_Table105IBS_7_3" localSheetId="1">#REF!</definedName>
    <definedName name="TBC_Table105IBS_7_3" localSheetId="12">#REF!</definedName>
    <definedName name="TBC_Table105IBS_7_3" localSheetId="5">#REF!</definedName>
    <definedName name="TBC_Table105IBS_7_3" localSheetId="14">#REF!</definedName>
    <definedName name="TBC_Table105IBS_7_3" localSheetId="15">#REF!</definedName>
    <definedName name="TBC_Table105IBS_7_3" localSheetId="16">#REF!</definedName>
    <definedName name="TBC_Table105IBS_7_3" localSheetId="18">#REF!</definedName>
    <definedName name="TBC_Table105IBS_7_3" localSheetId="17">#REF!</definedName>
    <definedName name="TBC_Table105IBS_7_3" localSheetId="19">#REF!</definedName>
    <definedName name="TBC_Table105IBS_7_3" localSheetId="13">#REF!</definedName>
    <definedName name="TBC_Table105IBS_7_3">#REF!</definedName>
    <definedName name="TBC_Table105PLT_1_1" localSheetId="9">#REF!</definedName>
    <definedName name="TBC_Table105PLT_1_1" localSheetId="11">#REF!</definedName>
    <definedName name="TBC_Table105PLT_1_1" localSheetId="10">#REF!</definedName>
    <definedName name="TBC_Table105PLT_1_1" localSheetId="7">#REF!</definedName>
    <definedName name="TBC_Table105PLT_1_1" localSheetId="8">#REF!</definedName>
    <definedName name="TBC_Table105PLT_1_1" localSheetId="1">#REF!</definedName>
    <definedName name="TBC_Table105PLT_1_1" localSheetId="12">#REF!</definedName>
    <definedName name="TBC_Table105PLT_1_1" localSheetId="5">#REF!</definedName>
    <definedName name="TBC_Table105PLT_1_1" localSheetId="14">#REF!</definedName>
    <definedName name="TBC_Table105PLT_1_1" localSheetId="15">#REF!</definedName>
    <definedName name="TBC_Table105PLT_1_1" localSheetId="16">#REF!</definedName>
    <definedName name="TBC_Table105PLT_1_1" localSheetId="18">#REF!</definedName>
    <definedName name="TBC_Table105PLT_1_1" localSheetId="17">#REF!</definedName>
    <definedName name="TBC_Table105PLT_1_1" localSheetId="19">#REF!</definedName>
    <definedName name="TBC_Table105PLT_1_1" localSheetId="13">#REF!</definedName>
    <definedName name="TBC_Table105PLT_1_1">#REF!</definedName>
    <definedName name="TBC_Table105PLT_1_2" localSheetId="9">#REF!</definedName>
    <definedName name="TBC_Table105PLT_1_2" localSheetId="11">#REF!</definedName>
    <definedName name="TBC_Table105PLT_1_2" localSheetId="10">#REF!</definedName>
    <definedName name="TBC_Table105PLT_1_2" localSheetId="7">#REF!</definedName>
    <definedName name="TBC_Table105PLT_1_2" localSheetId="8">#REF!</definedName>
    <definedName name="TBC_Table105PLT_1_2" localSheetId="1">#REF!</definedName>
    <definedName name="TBC_Table105PLT_1_2" localSheetId="12">#REF!</definedName>
    <definedName name="TBC_Table105PLT_1_2" localSheetId="5">#REF!</definedName>
    <definedName name="TBC_Table105PLT_1_2" localSheetId="14">#REF!</definedName>
    <definedName name="TBC_Table105PLT_1_2" localSheetId="15">#REF!</definedName>
    <definedName name="TBC_Table105PLT_1_2" localSheetId="16">#REF!</definedName>
    <definedName name="TBC_Table105PLT_1_2" localSheetId="18">#REF!</definedName>
    <definedName name="TBC_Table105PLT_1_2" localSheetId="17">#REF!</definedName>
    <definedName name="TBC_Table105PLT_1_2" localSheetId="19">#REF!</definedName>
    <definedName name="TBC_Table105PLT_1_2" localSheetId="13">#REF!</definedName>
    <definedName name="TBC_Table105PLT_1_2">#REF!</definedName>
    <definedName name="TBC_Table105PLT_1_3" localSheetId="9">#REF!</definedName>
    <definedName name="TBC_Table105PLT_1_3" localSheetId="11">#REF!</definedName>
    <definedName name="TBC_Table105PLT_1_3" localSheetId="10">#REF!</definedName>
    <definedName name="TBC_Table105PLT_1_3" localSheetId="7">#REF!</definedName>
    <definedName name="TBC_Table105PLT_1_3" localSheetId="8">#REF!</definedName>
    <definedName name="TBC_Table105PLT_1_3" localSheetId="1">#REF!</definedName>
    <definedName name="TBC_Table105PLT_1_3" localSheetId="12">#REF!</definedName>
    <definedName name="TBC_Table105PLT_1_3" localSheetId="5">#REF!</definedName>
    <definedName name="TBC_Table105PLT_1_3" localSheetId="14">#REF!</definedName>
    <definedName name="TBC_Table105PLT_1_3" localSheetId="15">#REF!</definedName>
    <definedName name="TBC_Table105PLT_1_3" localSheetId="16">#REF!</definedName>
    <definedName name="TBC_Table105PLT_1_3" localSheetId="18">#REF!</definedName>
    <definedName name="TBC_Table105PLT_1_3" localSheetId="17">#REF!</definedName>
    <definedName name="TBC_Table105PLT_1_3" localSheetId="19">#REF!</definedName>
    <definedName name="TBC_Table105PLT_1_3" localSheetId="13">#REF!</definedName>
    <definedName name="TBC_Table105PLT_1_3">#REF!</definedName>
    <definedName name="TBC_Table105PLT_2_1" localSheetId="9">#REF!</definedName>
    <definedName name="TBC_Table105PLT_2_1" localSheetId="11">#REF!</definedName>
    <definedName name="TBC_Table105PLT_2_1" localSheetId="10">#REF!</definedName>
    <definedName name="TBC_Table105PLT_2_1" localSheetId="7">#REF!</definedName>
    <definedName name="TBC_Table105PLT_2_1" localSheetId="8">#REF!</definedName>
    <definedName name="TBC_Table105PLT_2_1" localSheetId="1">#REF!</definedName>
    <definedName name="TBC_Table105PLT_2_1" localSheetId="12">#REF!</definedName>
    <definedName name="TBC_Table105PLT_2_1" localSheetId="5">#REF!</definedName>
    <definedName name="TBC_Table105PLT_2_1" localSheetId="14">#REF!</definedName>
    <definedName name="TBC_Table105PLT_2_1" localSheetId="15">#REF!</definedName>
    <definedName name="TBC_Table105PLT_2_1" localSheetId="16">#REF!</definedName>
    <definedName name="TBC_Table105PLT_2_1" localSheetId="18">#REF!</definedName>
    <definedName name="TBC_Table105PLT_2_1" localSheetId="17">#REF!</definedName>
    <definedName name="TBC_Table105PLT_2_1" localSheetId="19">#REF!</definedName>
    <definedName name="TBC_Table105PLT_2_1" localSheetId="13">#REF!</definedName>
    <definedName name="TBC_Table105PLT_2_1">#REF!</definedName>
    <definedName name="TBC_Table105PLT_2_2" localSheetId="9">#REF!</definedName>
    <definedName name="TBC_Table105PLT_2_2" localSheetId="11">#REF!</definedName>
    <definedName name="TBC_Table105PLT_2_2" localSheetId="10">#REF!</definedName>
    <definedName name="TBC_Table105PLT_2_2" localSheetId="7">#REF!</definedName>
    <definedName name="TBC_Table105PLT_2_2" localSheetId="8">#REF!</definedName>
    <definedName name="TBC_Table105PLT_2_2" localSheetId="1">#REF!</definedName>
    <definedName name="TBC_Table105PLT_2_2" localSheetId="12">#REF!</definedName>
    <definedName name="TBC_Table105PLT_2_2" localSheetId="5">#REF!</definedName>
    <definedName name="TBC_Table105PLT_2_2" localSheetId="14">#REF!</definedName>
    <definedName name="TBC_Table105PLT_2_2" localSheetId="15">#REF!</definedName>
    <definedName name="TBC_Table105PLT_2_2" localSheetId="16">#REF!</definedName>
    <definedName name="TBC_Table105PLT_2_2" localSheetId="18">#REF!</definedName>
    <definedName name="TBC_Table105PLT_2_2" localSheetId="17">#REF!</definedName>
    <definedName name="TBC_Table105PLT_2_2" localSheetId="19">#REF!</definedName>
    <definedName name="TBC_Table105PLT_2_2" localSheetId="13">#REF!</definedName>
    <definedName name="TBC_Table105PLT_2_2">#REF!</definedName>
    <definedName name="TBC_Table105PLT_2_3" localSheetId="9">#REF!</definedName>
    <definedName name="TBC_Table105PLT_2_3" localSheetId="11">#REF!</definedName>
    <definedName name="TBC_Table105PLT_2_3" localSheetId="10">#REF!</definedName>
    <definedName name="TBC_Table105PLT_2_3" localSheetId="7">#REF!</definedName>
    <definedName name="TBC_Table105PLT_2_3" localSheetId="8">#REF!</definedName>
    <definedName name="TBC_Table105PLT_2_3" localSheetId="1">#REF!</definedName>
    <definedName name="TBC_Table105PLT_2_3" localSheetId="12">#REF!</definedName>
    <definedName name="TBC_Table105PLT_2_3" localSheetId="5">#REF!</definedName>
    <definedName name="TBC_Table105PLT_2_3" localSheetId="14">#REF!</definedName>
    <definedName name="TBC_Table105PLT_2_3" localSheetId="15">#REF!</definedName>
    <definedName name="TBC_Table105PLT_2_3" localSheetId="16">#REF!</definedName>
    <definedName name="TBC_Table105PLT_2_3" localSheetId="18">#REF!</definedName>
    <definedName name="TBC_Table105PLT_2_3" localSheetId="17">#REF!</definedName>
    <definedName name="TBC_Table105PLT_2_3" localSheetId="19">#REF!</definedName>
    <definedName name="TBC_Table105PLT_2_3" localSheetId="13">#REF!</definedName>
    <definedName name="TBC_Table105PLT_2_3">#REF!</definedName>
    <definedName name="TBC_Table105PLT_3_1" localSheetId="9">#REF!</definedName>
    <definedName name="TBC_Table105PLT_3_1" localSheetId="11">#REF!</definedName>
    <definedName name="TBC_Table105PLT_3_1" localSheetId="10">#REF!</definedName>
    <definedName name="TBC_Table105PLT_3_1" localSheetId="7">#REF!</definedName>
    <definedName name="TBC_Table105PLT_3_1" localSheetId="8">#REF!</definedName>
    <definedName name="TBC_Table105PLT_3_1" localSheetId="1">#REF!</definedName>
    <definedName name="TBC_Table105PLT_3_1" localSheetId="12">#REF!</definedName>
    <definedName name="TBC_Table105PLT_3_1" localSheetId="5">#REF!</definedName>
    <definedName name="TBC_Table105PLT_3_1" localSheetId="14">#REF!</definedName>
    <definedName name="TBC_Table105PLT_3_1" localSheetId="15">#REF!</definedName>
    <definedName name="TBC_Table105PLT_3_1" localSheetId="16">#REF!</definedName>
    <definedName name="TBC_Table105PLT_3_1" localSheetId="18">#REF!</definedName>
    <definedName name="TBC_Table105PLT_3_1" localSheetId="17">#REF!</definedName>
    <definedName name="TBC_Table105PLT_3_1" localSheetId="19">#REF!</definedName>
    <definedName name="TBC_Table105PLT_3_1" localSheetId="13">#REF!</definedName>
    <definedName name="TBC_Table105PLT_3_1">#REF!</definedName>
    <definedName name="TBC_Table105PLT_3_2" localSheetId="9">#REF!</definedName>
    <definedName name="TBC_Table105PLT_3_2" localSheetId="11">#REF!</definedName>
    <definedName name="TBC_Table105PLT_3_2" localSheetId="10">#REF!</definedName>
    <definedName name="TBC_Table105PLT_3_2" localSheetId="7">#REF!</definedName>
    <definedName name="TBC_Table105PLT_3_2" localSheetId="8">#REF!</definedName>
    <definedName name="TBC_Table105PLT_3_2" localSheetId="1">#REF!</definedName>
    <definedName name="TBC_Table105PLT_3_2" localSheetId="12">#REF!</definedName>
    <definedName name="TBC_Table105PLT_3_2" localSheetId="5">#REF!</definedName>
    <definedName name="TBC_Table105PLT_3_2" localSheetId="14">#REF!</definedName>
    <definedName name="TBC_Table105PLT_3_2" localSheetId="15">#REF!</definedName>
    <definedName name="TBC_Table105PLT_3_2" localSheetId="16">#REF!</definedName>
    <definedName name="TBC_Table105PLT_3_2" localSheetId="18">#REF!</definedName>
    <definedName name="TBC_Table105PLT_3_2" localSheetId="17">#REF!</definedName>
    <definedName name="TBC_Table105PLT_3_2" localSheetId="19">#REF!</definedName>
    <definedName name="TBC_Table105PLT_3_2" localSheetId="13">#REF!</definedName>
    <definedName name="TBC_Table105PLT_3_2">#REF!</definedName>
    <definedName name="TBC_Table105PLT_3_3" localSheetId="9">#REF!</definedName>
    <definedName name="TBC_Table105PLT_3_3" localSheetId="11">#REF!</definedName>
    <definedName name="TBC_Table105PLT_3_3" localSheetId="10">#REF!</definedName>
    <definedName name="TBC_Table105PLT_3_3" localSheetId="7">#REF!</definedName>
    <definedName name="TBC_Table105PLT_3_3" localSheetId="8">#REF!</definedName>
    <definedName name="TBC_Table105PLT_3_3" localSheetId="1">#REF!</definedName>
    <definedName name="TBC_Table105PLT_3_3" localSheetId="12">#REF!</definedName>
    <definedName name="TBC_Table105PLT_3_3" localSheetId="5">#REF!</definedName>
    <definedName name="TBC_Table105PLT_3_3" localSheetId="14">#REF!</definedName>
    <definedName name="TBC_Table105PLT_3_3" localSheetId="15">#REF!</definedName>
    <definedName name="TBC_Table105PLT_3_3" localSheetId="16">#REF!</definedName>
    <definedName name="TBC_Table105PLT_3_3" localSheetId="18">#REF!</definedName>
    <definedName name="TBC_Table105PLT_3_3" localSheetId="17">#REF!</definedName>
    <definedName name="TBC_Table105PLT_3_3" localSheetId="19">#REF!</definedName>
    <definedName name="TBC_Table105PLT_3_3" localSheetId="13">#REF!</definedName>
    <definedName name="TBC_Table105PLT_3_3">#REF!</definedName>
    <definedName name="TBC_Table105PLT_4_1" localSheetId="9">#REF!</definedName>
    <definedName name="TBC_Table105PLT_4_1" localSheetId="11">#REF!</definedName>
    <definedName name="TBC_Table105PLT_4_1" localSheetId="10">#REF!</definedName>
    <definedName name="TBC_Table105PLT_4_1" localSheetId="7">#REF!</definedName>
    <definedName name="TBC_Table105PLT_4_1" localSheetId="8">#REF!</definedName>
    <definedName name="TBC_Table105PLT_4_1" localSheetId="1">#REF!</definedName>
    <definedName name="TBC_Table105PLT_4_1" localSheetId="12">#REF!</definedName>
    <definedName name="TBC_Table105PLT_4_1" localSheetId="5">#REF!</definedName>
    <definedName name="TBC_Table105PLT_4_1" localSheetId="14">#REF!</definedName>
    <definedName name="TBC_Table105PLT_4_1" localSheetId="15">#REF!</definedName>
    <definedName name="TBC_Table105PLT_4_1" localSheetId="16">#REF!</definedName>
    <definedName name="TBC_Table105PLT_4_1" localSheetId="18">#REF!</definedName>
    <definedName name="TBC_Table105PLT_4_1" localSheetId="17">#REF!</definedName>
    <definedName name="TBC_Table105PLT_4_1" localSheetId="19">#REF!</definedName>
    <definedName name="TBC_Table105PLT_4_1" localSheetId="13">#REF!</definedName>
    <definedName name="TBC_Table105PLT_4_1">#REF!</definedName>
    <definedName name="TBC_Table105PLT_4_2" localSheetId="9">#REF!</definedName>
    <definedName name="TBC_Table105PLT_4_2" localSheetId="11">#REF!</definedName>
    <definedName name="TBC_Table105PLT_4_2" localSheetId="10">#REF!</definedName>
    <definedName name="TBC_Table105PLT_4_2" localSheetId="7">#REF!</definedName>
    <definedName name="TBC_Table105PLT_4_2" localSheetId="8">#REF!</definedName>
    <definedName name="TBC_Table105PLT_4_2" localSheetId="1">#REF!</definedName>
    <definedName name="TBC_Table105PLT_4_2" localSheetId="12">#REF!</definedName>
    <definedName name="TBC_Table105PLT_4_2" localSheetId="5">#REF!</definedName>
    <definedName name="TBC_Table105PLT_4_2" localSheetId="14">#REF!</definedName>
    <definedName name="TBC_Table105PLT_4_2" localSheetId="15">#REF!</definedName>
    <definedName name="TBC_Table105PLT_4_2" localSheetId="16">#REF!</definedName>
    <definedName name="TBC_Table105PLT_4_2" localSheetId="18">#REF!</definedName>
    <definedName name="TBC_Table105PLT_4_2" localSheetId="17">#REF!</definedName>
    <definedName name="TBC_Table105PLT_4_2" localSheetId="19">#REF!</definedName>
    <definedName name="TBC_Table105PLT_4_2" localSheetId="13">#REF!</definedName>
    <definedName name="TBC_Table105PLT_4_2">#REF!</definedName>
    <definedName name="TBC_Table105PLT_4_3" localSheetId="9">#REF!</definedName>
    <definedName name="TBC_Table105PLT_4_3" localSheetId="11">#REF!</definedName>
    <definedName name="TBC_Table105PLT_4_3" localSheetId="10">#REF!</definedName>
    <definedName name="TBC_Table105PLT_4_3" localSheetId="7">#REF!</definedName>
    <definedName name="TBC_Table105PLT_4_3" localSheetId="8">#REF!</definedName>
    <definedName name="TBC_Table105PLT_4_3" localSheetId="1">#REF!</definedName>
    <definedName name="TBC_Table105PLT_4_3" localSheetId="12">#REF!</definedName>
    <definedName name="TBC_Table105PLT_4_3" localSheetId="5">#REF!</definedName>
    <definedName name="TBC_Table105PLT_4_3" localSheetId="14">#REF!</definedName>
    <definedName name="TBC_Table105PLT_4_3" localSheetId="15">#REF!</definedName>
    <definedName name="TBC_Table105PLT_4_3" localSheetId="16">#REF!</definedName>
    <definedName name="TBC_Table105PLT_4_3" localSheetId="18">#REF!</definedName>
    <definedName name="TBC_Table105PLT_4_3" localSheetId="17">#REF!</definedName>
    <definedName name="TBC_Table105PLT_4_3" localSheetId="19">#REF!</definedName>
    <definedName name="TBC_Table105PLT_4_3" localSheetId="13">#REF!</definedName>
    <definedName name="TBC_Table105PLT_4_3">#REF!</definedName>
    <definedName name="TBC_Table105PLT_5_1" localSheetId="9">#REF!</definedName>
    <definedName name="TBC_Table105PLT_5_1" localSheetId="11">#REF!</definedName>
    <definedName name="TBC_Table105PLT_5_1" localSheetId="10">#REF!</definedName>
    <definedName name="TBC_Table105PLT_5_1" localSheetId="7">#REF!</definedName>
    <definedName name="TBC_Table105PLT_5_1" localSheetId="8">#REF!</definedName>
    <definedName name="TBC_Table105PLT_5_1" localSheetId="1">#REF!</definedName>
    <definedName name="TBC_Table105PLT_5_1" localSheetId="12">#REF!</definedName>
    <definedName name="TBC_Table105PLT_5_1" localSheetId="5">#REF!</definedName>
    <definedName name="TBC_Table105PLT_5_1" localSheetId="14">#REF!</definedName>
    <definedName name="TBC_Table105PLT_5_1" localSheetId="15">#REF!</definedName>
    <definedName name="TBC_Table105PLT_5_1" localSheetId="16">#REF!</definedName>
    <definedName name="TBC_Table105PLT_5_1" localSheetId="18">#REF!</definedName>
    <definedName name="TBC_Table105PLT_5_1" localSheetId="17">#REF!</definedName>
    <definedName name="TBC_Table105PLT_5_1" localSheetId="19">#REF!</definedName>
    <definedName name="TBC_Table105PLT_5_1" localSheetId="13">#REF!</definedName>
    <definedName name="TBC_Table105PLT_5_1">#REF!</definedName>
    <definedName name="TBC_Table105PLT_5_2" localSheetId="9">#REF!</definedName>
    <definedName name="TBC_Table105PLT_5_2" localSheetId="11">#REF!</definedName>
    <definedName name="TBC_Table105PLT_5_2" localSheetId="10">#REF!</definedName>
    <definedName name="TBC_Table105PLT_5_2" localSheetId="7">#REF!</definedName>
    <definedName name="TBC_Table105PLT_5_2" localSheetId="8">#REF!</definedName>
    <definedName name="TBC_Table105PLT_5_2" localSheetId="1">#REF!</definedName>
    <definedName name="TBC_Table105PLT_5_2" localSheetId="12">#REF!</definedName>
    <definedName name="TBC_Table105PLT_5_2" localSheetId="5">#REF!</definedName>
    <definedName name="TBC_Table105PLT_5_2" localSheetId="14">#REF!</definedName>
    <definedName name="TBC_Table105PLT_5_2" localSheetId="15">#REF!</definedName>
    <definedName name="TBC_Table105PLT_5_2" localSheetId="16">#REF!</definedName>
    <definedName name="TBC_Table105PLT_5_2" localSheetId="18">#REF!</definedName>
    <definedName name="TBC_Table105PLT_5_2" localSheetId="17">#REF!</definedName>
    <definedName name="TBC_Table105PLT_5_2" localSheetId="19">#REF!</definedName>
    <definedName name="TBC_Table105PLT_5_2" localSheetId="13">#REF!</definedName>
    <definedName name="TBC_Table105PLT_5_2">#REF!</definedName>
    <definedName name="TBC_Table105PLT_5_3" localSheetId="9">#REF!</definedName>
    <definedName name="TBC_Table105PLT_5_3" localSheetId="11">#REF!</definedName>
    <definedName name="TBC_Table105PLT_5_3" localSheetId="10">#REF!</definedName>
    <definedName name="TBC_Table105PLT_5_3" localSheetId="7">#REF!</definedName>
    <definedName name="TBC_Table105PLT_5_3" localSheetId="8">#REF!</definedName>
    <definedName name="TBC_Table105PLT_5_3" localSheetId="1">#REF!</definedName>
    <definedName name="TBC_Table105PLT_5_3" localSheetId="12">#REF!</definedName>
    <definedName name="TBC_Table105PLT_5_3" localSheetId="5">#REF!</definedName>
    <definedName name="TBC_Table105PLT_5_3" localSheetId="14">#REF!</definedName>
    <definedName name="TBC_Table105PLT_5_3" localSheetId="15">#REF!</definedName>
    <definedName name="TBC_Table105PLT_5_3" localSheetId="16">#REF!</definedName>
    <definedName name="TBC_Table105PLT_5_3" localSheetId="18">#REF!</definedName>
    <definedName name="TBC_Table105PLT_5_3" localSheetId="17">#REF!</definedName>
    <definedName name="TBC_Table105PLT_5_3" localSheetId="19">#REF!</definedName>
    <definedName name="TBC_Table105PLT_5_3" localSheetId="13">#REF!</definedName>
    <definedName name="TBC_Table105PLT_5_3">#REF!</definedName>
    <definedName name="TBC_Table105PLT_6_1" localSheetId="9">#REF!</definedName>
    <definedName name="TBC_Table105PLT_6_1" localSheetId="11">#REF!</definedName>
    <definedName name="TBC_Table105PLT_6_1" localSheetId="10">#REF!</definedName>
    <definedName name="TBC_Table105PLT_6_1" localSheetId="7">#REF!</definedName>
    <definedName name="TBC_Table105PLT_6_1" localSheetId="8">#REF!</definedName>
    <definedName name="TBC_Table105PLT_6_1" localSheetId="1">#REF!</definedName>
    <definedName name="TBC_Table105PLT_6_1" localSheetId="12">#REF!</definedName>
    <definedName name="TBC_Table105PLT_6_1" localSheetId="5">#REF!</definedName>
    <definedName name="TBC_Table105PLT_6_1" localSheetId="14">#REF!</definedName>
    <definedName name="TBC_Table105PLT_6_1" localSheetId="15">#REF!</definedName>
    <definedName name="TBC_Table105PLT_6_1" localSheetId="16">#REF!</definedName>
    <definedName name="TBC_Table105PLT_6_1" localSheetId="18">#REF!</definedName>
    <definedName name="TBC_Table105PLT_6_1" localSheetId="17">#REF!</definedName>
    <definedName name="TBC_Table105PLT_6_1" localSheetId="19">#REF!</definedName>
    <definedName name="TBC_Table105PLT_6_1" localSheetId="13">#REF!</definedName>
    <definedName name="TBC_Table105PLT_6_1">#REF!</definedName>
    <definedName name="TBC_Table105PLT_6_2" localSheetId="9">#REF!</definedName>
    <definedName name="TBC_Table105PLT_6_2" localSheetId="11">#REF!</definedName>
    <definedName name="TBC_Table105PLT_6_2" localSheetId="10">#REF!</definedName>
    <definedName name="TBC_Table105PLT_6_2" localSheetId="7">#REF!</definedName>
    <definedName name="TBC_Table105PLT_6_2" localSheetId="8">#REF!</definedName>
    <definedName name="TBC_Table105PLT_6_2" localSheetId="1">#REF!</definedName>
    <definedName name="TBC_Table105PLT_6_2" localSheetId="12">#REF!</definedName>
    <definedName name="TBC_Table105PLT_6_2" localSheetId="5">#REF!</definedName>
    <definedName name="TBC_Table105PLT_6_2" localSheetId="14">#REF!</definedName>
    <definedName name="TBC_Table105PLT_6_2" localSheetId="15">#REF!</definedName>
    <definedName name="TBC_Table105PLT_6_2" localSheetId="16">#REF!</definedName>
    <definedName name="TBC_Table105PLT_6_2" localSheetId="18">#REF!</definedName>
    <definedName name="TBC_Table105PLT_6_2" localSheetId="17">#REF!</definedName>
    <definedName name="TBC_Table105PLT_6_2" localSheetId="19">#REF!</definedName>
    <definedName name="TBC_Table105PLT_6_2" localSheetId="13">#REF!</definedName>
    <definedName name="TBC_Table105PLT_6_2">#REF!</definedName>
    <definedName name="TBC_Table105PLT_6_3" localSheetId="9">#REF!</definedName>
    <definedName name="TBC_Table105PLT_6_3" localSheetId="11">#REF!</definedName>
    <definedName name="TBC_Table105PLT_6_3" localSheetId="10">#REF!</definedName>
    <definedName name="TBC_Table105PLT_6_3" localSheetId="7">#REF!</definedName>
    <definedName name="TBC_Table105PLT_6_3" localSheetId="8">#REF!</definedName>
    <definedName name="TBC_Table105PLT_6_3" localSheetId="1">#REF!</definedName>
    <definedName name="TBC_Table105PLT_6_3" localSheetId="12">#REF!</definedName>
    <definedName name="TBC_Table105PLT_6_3" localSheetId="5">#REF!</definedName>
    <definedName name="TBC_Table105PLT_6_3" localSheetId="14">#REF!</definedName>
    <definedName name="TBC_Table105PLT_6_3" localSheetId="15">#REF!</definedName>
    <definedName name="TBC_Table105PLT_6_3" localSheetId="16">#REF!</definedName>
    <definedName name="TBC_Table105PLT_6_3" localSheetId="18">#REF!</definedName>
    <definedName name="TBC_Table105PLT_6_3" localSheetId="17">#REF!</definedName>
    <definedName name="TBC_Table105PLT_6_3" localSheetId="19">#REF!</definedName>
    <definedName name="TBC_Table105PLT_6_3" localSheetId="13">#REF!</definedName>
    <definedName name="TBC_Table105PLT_6_3">#REF!</definedName>
    <definedName name="TBC_Table105PLT_7_1" localSheetId="9">#REF!</definedName>
    <definedName name="TBC_Table105PLT_7_1" localSheetId="11">#REF!</definedName>
    <definedName name="TBC_Table105PLT_7_1" localSheetId="10">#REF!</definedName>
    <definedName name="TBC_Table105PLT_7_1" localSheetId="7">#REF!</definedName>
    <definedName name="TBC_Table105PLT_7_1" localSheetId="8">#REF!</definedName>
    <definedName name="TBC_Table105PLT_7_1" localSheetId="1">#REF!</definedName>
    <definedName name="TBC_Table105PLT_7_1" localSheetId="12">#REF!</definedName>
    <definedName name="TBC_Table105PLT_7_1" localSheetId="5">#REF!</definedName>
    <definedName name="TBC_Table105PLT_7_1" localSheetId="14">#REF!</definedName>
    <definedName name="TBC_Table105PLT_7_1" localSheetId="15">#REF!</definedName>
    <definedName name="TBC_Table105PLT_7_1" localSheetId="16">#REF!</definedName>
    <definedName name="TBC_Table105PLT_7_1" localSheetId="18">#REF!</definedName>
    <definedName name="TBC_Table105PLT_7_1" localSheetId="17">#REF!</definedName>
    <definedName name="TBC_Table105PLT_7_1" localSheetId="19">#REF!</definedName>
    <definedName name="TBC_Table105PLT_7_1" localSheetId="13">#REF!</definedName>
    <definedName name="TBC_Table105PLT_7_1">#REF!</definedName>
    <definedName name="TBC_Table105PLT_7_2" localSheetId="9">#REF!</definedName>
    <definedName name="TBC_Table105PLT_7_2" localSheetId="11">#REF!</definedName>
    <definedName name="TBC_Table105PLT_7_2" localSheetId="10">#REF!</definedName>
    <definedName name="TBC_Table105PLT_7_2" localSheetId="7">#REF!</definedName>
    <definedName name="TBC_Table105PLT_7_2" localSheetId="8">#REF!</definedName>
    <definedName name="TBC_Table105PLT_7_2" localSheetId="1">#REF!</definedName>
    <definedName name="TBC_Table105PLT_7_2" localSheetId="12">#REF!</definedName>
    <definedName name="TBC_Table105PLT_7_2" localSheetId="5">#REF!</definedName>
    <definedName name="TBC_Table105PLT_7_2" localSheetId="14">#REF!</definedName>
    <definedName name="TBC_Table105PLT_7_2" localSheetId="15">#REF!</definedName>
    <definedName name="TBC_Table105PLT_7_2" localSheetId="16">#REF!</definedName>
    <definedName name="TBC_Table105PLT_7_2" localSheetId="18">#REF!</definedName>
    <definedName name="TBC_Table105PLT_7_2" localSheetId="17">#REF!</definedName>
    <definedName name="TBC_Table105PLT_7_2" localSheetId="19">#REF!</definedName>
    <definedName name="TBC_Table105PLT_7_2" localSheetId="13">#REF!</definedName>
    <definedName name="TBC_Table105PLT_7_2">#REF!</definedName>
    <definedName name="TBC_Table105PLT_7_3" localSheetId="9">#REF!</definedName>
    <definedName name="TBC_Table105PLT_7_3" localSheetId="11">#REF!</definedName>
    <definedName name="TBC_Table105PLT_7_3" localSheetId="10">#REF!</definedName>
    <definedName name="TBC_Table105PLT_7_3" localSheetId="7">#REF!</definedName>
    <definedName name="TBC_Table105PLT_7_3" localSheetId="8">#REF!</definedName>
    <definedName name="TBC_Table105PLT_7_3" localSheetId="1">#REF!</definedName>
    <definedName name="TBC_Table105PLT_7_3" localSheetId="12">#REF!</definedName>
    <definedName name="TBC_Table105PLT_7_3" localSheetId="5">#REF!</definedName>
    <definedName name="TBC_Table105PLT_7_3" localSheetId="14">#REF!</definedName>
    <definedName name="TBC_Table105PLT_7_3" localSheetId="15">#REF!</definedName>
    <definedName name="TBC_Table105PLT_7_3" localSheetId="16">#REF!</definedName>
    <definedName name="TBC_Table105PLT_7_3" localSheetId="18">#REF!</definedName>
    <definedName name="TBC_Table105PLT_7_3" localSheetId="17">#REF!</definedName>
    <definedName name="TBC_Table105PLT_7_3" localSheetId="19">#REF!</definedName>
    <definedName name="TBC_Table105PLT_7_3" localSheetId="13">#REF!</definedName>
    <definedName name="TBC_Table105PLT_7_3">#REF!</definedName>
    <definedName name="TBC_Table106_0_0" localSheetId="9">#REF!</definedName>
    <definedName name="TBC_Table106_0_0" localSheetId="11">#REF!</definedName>
    <definedName name="TBC_Table106_0_0" localSheetId="10">#REF!</definedName>
    <definedName name="TBC_Table106_0_0" localSheetId="7">#REF!</definedName>
    <definedName name="TBC_Table106_0_0" localSheetId="8">#REF!</definedName>
    <definedName name="TBC_Table106_0_0" localSheetId="1">#REF!</definedName>
    <definedName name="TBC_Table106_0_0" localSheetId="12">#REF!</definedName>
    <definedName name="TBC_Table106_0_0" localSheetId="5">#REF!</definedName>
    <definedName name="TBC_Table106_0_0" localSheetId="14">#REF!</definedName>
    <definedName name="TBC_Table106_0_0" localSheetId="15">#REF!</definedName>
    <definedName name="TBC_Table106_0_0" localSheetId="16">#REF!</definedName>
    <definedName name="TBC_Table106_0_0" localSheetId="18">#REF!</definedName>
    <definedName name="TBC_Table106_0_0" localSheetId="17">#REF!</definedName>
    <definedName name="TBC_Table106_0_0" localSheetId="19">#REF!</definedName>
    <definedName name="TBC_Table106_0_0" localSheetId="13">#REF!</definedName>
    <definedName name="TBC_Table106_0_0">#REF!</definedName>
    <definedName name="TBC_Table106_1_1" localSheetId="9">#REF!</definedName>
    <definedName name="TBC_Table106_1_1" localSheetId="11">#REF!</definedName>
    <definedName name="TBC_Table106_1_1" localSheetId="10">#REF!</definedName>
    <definedName name="TBC_Table106_1_1" localSheetId="7">#REF!</definedName>
    <definedName name="TBC_Table106_1_1" localSheetId="8">#REF!</definedName>
    <definedName name="TBC_Table106_1_1" localSheetId="1">#REF!</definedName>
    <definedName name="TBC_Table106_1_1" localSheetId="12">#REF!</definedName>
    <definedName name="TBC_Table106_1_1" localSheetId="5">#REF!</definedName>
    <definedName name="TBC_Table106_1_1" localSheetId="14">#REF!</definedName>
    <definedName name="TBC_Table106_1_1" localSheetId="15">#REF!</definedName>
    <definedName name="TBC_Table106_1_1" localSheetId="16">#REF!</definedName>
    <definedName name="TBC_Table106_1_1" localSheetId="18">#REF!</definedName>
    <definedName name="TBC_Table106_1_1" localSheetId="17">#REF!</definedName>
    <definedName name="TBC_Table106_1_1" localSheetId="19">#REF!</definedName>
    <definedName name="TBC_Table106_1_1" localSheetId="13">#REF!</definedName>
    <definedName name="TBC_Table106_1_1">#REF!</definedName>
    <definedName name="TBC_Table106_1_2" localSheetId="9">#REF!</definedName>
    <definedName name="TBC_Table106_1_2" localSheetId="11">#REF!</definedName>
    <definedName name="TBC_Table106_1_2" localSheetId="10">#REF!</definedName>
    <definedName name="TBC_Table106_1_2" localSheetId="7">#REF!</definedName>
    <definedName name="TBC_Table106_1_2" localSheetId="8">#REF!</definedName>
    <definedName name="TBC_Table106_1_2" localSheetId="1">#REF!</definedName>
    <definedName name="TBC_Table106_1_2" localSheetId="12">#REF!</definedName>
    <definedName name="TBC_Table106_1_2" localSheetId="5">#REF!</definedName>
    <definedName name="TBC_Table106_1_2" localSheetId="14">#REF!</definedName>
    <definedName name="TBC_Table106_1_2" localSheetId="15">#REF!</definedName>
    <definedName name="TBC_Table106_1_2" localSheetId="16">#REF!</definedName>
    <definedName name="TBC_Table106_1_2" localSheetId="18">#REF!</definedName>
    <definedName name="TBC_Table106_1_2" localSheetId="17">#REF!</definedName>
    <definedName name="TBC_Table106_1_2" localSheetId="19">#REF!</definedName>
    <definedName name="TBC_Table106_1_2" localSheetId="13">#REF!</definedName>
    <definedName name="TBC_Table106_1_2">#REF!</definedName>
    <definedName name="TBC_Table106_1_3" localSheetId="9">#REF!</definedName>
    <definedName name="TBC_Table106_1_3" localSheetId="11">#REF!</definedName>
    <definedName name="TBC_Table106_1_3" localSheetId="10">#REF!</definedName>
    <definedName name="TBC_Table106_1_3" localSheetId="7">#REF!</definedName>
    <definedName name="TBC_Table106_1_3" localSheetId="8">#REF!</definedName>
    <definedName name="TBC_Table106_1_3" localSheetId="1">#REF!</definedName>
    <definedName name="TBC_Table106_1_3" localSheetId="12">#REF!</definedName>
    <definedName name="TBC_Table106_1_3" localSheetId="5">#REF!</definedName>
    <definedName name="TBC_Table106_1_3" localSheetId="14">#REF!</definedName>
    <definedName name="TBC_Table106_1_3" localSheetId="15">#REF!</definedName>
    <definedName name="TBC_Table106_1_3" localSheetId="16">#REF!</definedName>
    <definedName name="TBC_Table106_1_3" localSheetId="18">#REF!</definedName>
    <definedName name="TBC_Table106_1_3" localSheetId="17">#REF!</definedName>
    <definedName name="TBC_Table106_1_3" localSheetId="19">#REF!</definedName>
    <definedName name="TBC_Table106_1_3" localSheetId="13">#REF!</definedName>
    <definedName name="TBC_Table106_1_3">#REF!</definedName>
    <definedName name="TBC_Table106_4_1">#REF!</definedName>
    <definedName name="TBC_Table106_4_2">#REF!</definedName>
    <definedName name="TBC_Table106_4_3">#REF!</definedName>
    <definedName name="TBC_Table106_5_1">#REF!</definedName>
    <definedName name="TBC_Table106_5_2">#REF!</definedName>
    <definedName name="TBC_Table106_5_3">#REF!</definedName>
    <definedName name="TBC_Table106_6_1">#REF!</definedName>
    <definedName name="TBC_Table106_6_2">#REF!</definedName>
    <definedName name="TBC_Table106_6_3">#REF!</definedName>
    <definedName name="TBC_Table106_7_1">#REF!</definedName>
    <definedName name="TBC_Table106_7_2">#REF!</definedName>
    <definedName name="TBC_Table106_7_3">#REF!</definedName>
    <definedName name="TBC_Table106_8_1" localSheetId="9">#REF!</definedName>
    <definedName name="TBC_Table106_8_1" localSheetId="11">#REF!</definedName>
    <definedName name="TBC_Table106_8_1" localSheetId="10">#REF!</definedName>
    <definedName name="TBC_Table106_8_1" localSheetId="7">#REF!</definedName>
    <definedName name="TBC_Table106_8_1" localSheetId="8">#REF!</definedName>
    <definedName name="TBC_Table106_8_1" localSheetId="1">#REF!</definedName>
    <definedName name="TBC_Table106_8_1" localSheetId="12">#REF!</definedName>
    <definedName name="TBC_Table106_8_1" localSheetId="5">#REF!</definedName>
    <definedName name="TBC_Table106_8_1" localSheetId="14">#REF!</definedName>
    <definedName name="TBC_Table106_8_1" localSheetId="15">#REF!</definedName>
    <definedName name="TBC_Table106_8_1" localSheetId="16">#REF!</definedName>
    <definedName name="TBC_Table106_8_1" localSheetId="18">#REF!</definedName>
    <definedName name="TBC_Table106_8_1" localSheetId="17">#REF!</definedName>
    <definedName name="TBC_Table106_8_1" localSheetId="19">#REF!</definedName>
    <definedName name="TBC_Table106_8_1" localSheetId="13">#REF!</definedName>
    <definedName name="TBC_Table106_8_1">#REF!</definedName>
    <definedName name="TBC_Table106_8_2" localSheetId="9">#REF!</definedName>
    <definedName name="TBC_Table106_8_2" localSheetId="11">#REF!</definedName>
    <definedName name="TBC_Table106_8_2" localSheetId="10">#REF!</definedName>
    <definedName name="TBC_Table106_8_2" localSheetId="7">#REF!</definedName>
    <definedName name="TBC_Table106_8_2" localSheetId="8">#REF!</definedName>
    <definedName name="TBC_Table106_8_2" localSheetId="1">#REF!</definedName>
    <definedName name="TBC_Table106_8_2" localSheetId="12">#REF!</definedName>
    <definedName name="TBC_Table106_8_2" localSheetId="5">#REF!</definedName>
    <definedName name="TBC_Table106_8_2" localSheetId="14">#REF!</definedName>
    <definedName name="TBC_Table106_8_2" localSheetId="15">#REF!</definedName>
    <definedName name="TBC_Table106_8_2" localSheetId="16">#REF!</definedName>
    <definedName name="TBC_Table106_8_2" localSheetId="18">#REF!</definedName>
    <definedName name="TBC_Table106_8_2" localSheetId="17">#REF!</definedName>
    <definedName name="TBC_Table106_8_2" localSheetId="19">#REF!</definedName>
    <definedName name="TBC_Table106_8_2" localSheetId="13">#REF!</definedName>
    <definedName name="TBC_Table106_8_2">#REF!</definedName>
    <definedName name="TBC_Table106_8_3" localSheetId="9">#REF!</definedName>
    <definedName name="TBC_Table106_8_3" localSheetId="11">#REF!</definedName>
    <definedName name="TBC_Table106_8_3" localSheetId="10">#REF!</definedName>
    <definedName name="TBC_Table106_8_3" localSheetId="7">#REF!</definedName>
    <definedName name="TBC_Table106_8_3" localSheetId="8">#REF!</definedName>
    <definedName name="TBC_Table106_8_3" localSheetId="1">#REF!</definedName>
    <definedName name="TBC_Table106_8_3" localSheetId="12">#REF!</definedName>
    <definedName name="TBC_Table106_8_3" localSheetId="5">#REF!</definedName>
    <definedName name="TBC_Table106_8_3" localSheetId="14">#REF!</definedName>
    <definedName name="TBC_Table106_8_3" localSheetId="15">#REF!</definedName>
    <definedName name="TBC_Table106_8_3" localSheetId="16">#REF!</definedName>
    <definedName name="TBC_Table106_8_3" localSheetId="18">#REF!</definedName>
    <definedName name="TBC_Table106_8_3" localSheetId="17">#REF!</definedName>
    <definedName name="TBC_Table106_8_3" localSheetId="19">#REF!</definedName>
    <definedName name="TBC_Table106_8_3" localSheetId="13">#REF!</definedName>
    <definedName name="TBC_Table106_8_3">#REF!</definedName>
    <definedName name="TBC_Table106_9_1" localSheetId="9">#REF!</definedName>
    <definedName name="TBC_Table106_9_1" localSheetId="11">#REF!</definedName>
    <definedName name="TBC_Table106_9_1" localSheetId="10">#REF!</definedName>
    <definedName name="TBC_Table106_9_1" localSheetId="7">#REF!</definedName>
    <definedName name="TBC_Table106_9_1" localSheetId="8">#REF!</definedName>
    <definedName name="TBC_Table106_9_1" localSheetId="1">#REF!</definedName>
    <definedName name="TBC_Table106_9_1" localSheetId="12">#REF!</definedName>
    <definedName name="TBC_Table106_9_1" localSheetId="5">#REF!</definedName>
    <definedName name="TBC_Table106_9_1" localSheetId="14">#REF!</definedName>
    <definedName name="TBC_Table106_9_1" localSheetId="15">#REF!</definedName>
    <definedName name="TBC_Table106_9_1" localSheetId="16">#REF!</definedName>
    <definedName name="TBC_Table106_9_1" localSheetId="18">#REF!</definedName>
    <definedName name="TBC_Table106_9_1" localSheetId="17">#REF!</definedName>
    <definedName name="TBC_Table106_9_1" localSheetId="19">#REF!</definedName>
    <definedName name="TBC_Table106_9_1" localSheetId="13">#REF!</definedName>
    <definedName name="TBC_Table106_9_1">#REF!</definedName>
    <definedName name="TBC_Table106_9_2" localSheetId="9">#REF!</definedName>
    <definedName name="TBC_Table106_9_2" localSheetId="11">#REF!</definedName>
    <definedName name="TBC_Table106_9_2" localSheetId="10">#REF!</definedName>
    <definedName name="TBC_Table106_9_2" localSheetId="7">#REF!</definedName>
    <definedName name="TBC_Table106_9_2" localSheetId="8">#REF!</definedName>
    <definedName name="TBC_Table106_9_2" localSheetId="1">#REF!</definedName>
    <definedName name="TBC_Table106_9_2" localSheetId="12">#REF!</definedName>
    <definedName name="TBC_Table106_9_2" localSheetId="5">#REF!</definedName>
    <definedName name="TBC_Table106_9_2" localSheetId="14">#REF!</definedName>
    <definedName name="TBC_Table106_9_2" localSheetId="15">#REF!</definedName>
    <definedName name="TBC_Table106_9_2" localSheetId="16">#REF!</definedName>
    <definedName name="TBC_Table106_9_2" localSheetId="18">#REF!</definedName>
    <definedName name="TBC_Table106_9_2" localSheetId="17">#REF!</definedName>
    <definedName name="TBC_Table106_9_2" localSheetId="19">#REF!</definedName>
    <definedName name="TBC_Table106_9_2" localSheetId="13">#REF!</definedName>
    <definedName name="TBC_Table106_9_2">#REF!</definedName>
    <definedName name="TBC_Table106_9_3" localSheetId="9">#REF!</definedName>
    <definedName name="TBC_Table106_9_3" localSheetId="11">#REF!</definedName>
    <definedName name="TBC_Table106_9_3" localSheetId="10">#REF!</definedName>
    <definedName name="TBC_Table106_9_3" localSheetId="7">#REF!</definedName>
    <definedName name="TBC_Table106_9_3" localSheetId="8">#REF!</definedName>
    <definedName name="TBC_Table106_9_3" localSheetId="1">#REF!</definedName>
    <definedName name="TBC_Table106_9_3" localSheetId="12">#REF!</definedName>
    <definedName name="TBC_Table106_9_3" localSheetId="5">#REF!</definedName>
    <definedName name="TBC_Table106_9_3" localSheetId="14">#REF!</definedName>
    <definedName name="TBC_Table106_9_3" localSheetId="15">#REF!</definedName>
    <definedName name="TBC_Table106_9_3" localSheetId="16">#REF!</definedName>
    <definedName name="TBC_Table106_9_3" localSheetId="18">#REF!</definedName>
    <definedName name="TBC_Table106_9_3" localSheetId="17">#REF!</definedName>
    <definedName name="TBC_Table106_9_3" localSheetId="19">#REF!</definedName>
    <definedName name="TBC_Table106_9_3" localSheetId="13">#REF!</definedName>
    <definedName name="TBC_Table106_9_3">#REF!</definedName>
    <definedName name="TBC_Table106_99_1">#REF!</definedName>
    <definedName name="TBC_Table106_99_2">#REF!</definedName>
    <definedName name="TBC_Table106_99_3">#REF!</definedName>
    <definedName name="TBC_Table106IBS1800_1_1" localSheetId="9">#REF!</definedName>
    <definedName name="TBC_Table106IBS1800_1_1" localSheetId="11">#REF!</definedName>
    <definedName name="TBC_Table106IBS1800_1_1" localSheetId="10">#REF!</definedName>
    <definedName name="TBC_Table106IBS1800_1_1" localSheetId="7">#REF!</definedName>
    <definedName name="TBC_Table106IBS1800_1_1" localSheetId="8">#REF!</definedName>
    <definedName name="TBC_Table106IBS1800_1_1" localSheetId="1">#REF!</definedName>
    <definedName name="TBC_Table106IBS1800_1_1" localSheetId="12">#REF!</definedName>
    <definedName name="TBC_Table106IBS1800_1_1" localSheetId="5">#REF!</definedName>
    <definedName name="TBC_Table106IBS1800_1_1" localSheetId="14">#REF!</definedName>
    <definedName name="TBC_Table106IBS1800_1_1" localSheetId="15">#REF!</definedName>
    <definedName name="TBC_Table106IBS1800_1_1" localSheetId="16">#REF!</definedName>
    <definedName name="TBC_Table106IBS1800_1_1" localSheetId="18">#REF!</definedName>
    <definedName name="TBC_Table106IBS1800_1_1" localSheetId="17">#REF!</definedName>
    <definedName name="TBC_Table106IBS1800_1_1" localSheetId="19">#REF!</definedName>
    <definedName name="TBC_Table106IBS1800_1_1" localSheetId="13">#REF!</definedName>
    <definedName name="TBC_Table106IBS1800_1_1">#REF!</definedName>
    <definedName name="TBC_Table106IBS1800_1_2" localSheetId="9">#REF!</definedName>
    <definedName name="TBC_Table106IBS1800_1_2" localSheetId="11">#REF!</definedName>
    <definedName name="TBC_Table106IBS1800_1_2" localSheetId="10">#REF!</definedName>
    <definedName name="TBC_Table106IBS1800_1_2" localSheetId="7">#REF!</definedName>
    <definedName name="TBC_Table106IBS1800_1_2" localSheetId="8">#REF!</definedName>
    <definedName name="TBC_Table106IBS1800_1_2" localSheetId="1">#REF!</definedName>
    <definedName name="TBC_Table106IBS1800_1_2" localSheetId="12">#REF!</definedName>
    <definedName name="TBC_Table106IBS1800_1_2" localSheetId="5">#REF!</definedName>
    <definedName name="TBC_Table106IBS1800_1_2" localSheetId="14">#REF!</definedName>
    <definedName name="TBC_Table106IBS1800_1_2" localSheetId="15">#REF!</definedName>
    <definedName name="TBC_Table106IBS1800_1_2" localSheetId="16">#REF!</definedName>
    <definedName name="TBC_Table106IBS1800_1_2" localSheetId="18">#REF!</definedName>
    <definedName name="TBC_Table106IBS1800_1_2" localSheetId="17">#REF!</definedName>
    <definedName name="TBC_Table106IBS1800_1_2" localSheetId="19">#REF!</definedName>
    <definedName name="TBC_Table106IBS1800_1_2" localSheetId="13">#REF!</definedName>
    <definedName name="TBC_Table106IBS1800_1_2">#REF!</definedName>
    <definedName name="TBC_Table106IBS1800_1_3" localSheetId="9">#REF!</definedName>
    <definedName name="TBC_Table106IBS1800_1_3" localSheetId="11">#REF!</definedName>
    <definedName name="TBC_Table106IBS1800_1_3" localSheetId="10">#REF!</definedName>
    <definedName name="TBC_Table106IBS1800_1_3" localSheetId="7">#REF!</definedName>
    <definedName name="TBC_Table106IBS1800_1_3" localSheetId="8">#REF!</definedName>
    <definedName name="TBC_Table106IBS1800_1_3" localSheetId="1">#REF!</definedName>
    <definedName name="TBC_Table106IBS1800_1_3" localSheetId="12">#REF!</definedName>
    <definedName name="TBC_Table106IBS1800_1_3" localSheetId="5">#REF!</definedName>
    <definedName name="TBC_Table106IBS1800_1_3" localSheetId="14">#REF!</definedName>
    <definedName name="TBC_Table106IBS1800_1_3" localSheetId="15">#REF!</definedName>
    <definedName name="TBC_Table106IBS1800_1_3" localSheetId="16">#REF!</definedName>
    <definedName name="TBC_Table106IBS1800_1_3" localSheetId="18">#REF!</definedName>
    <definedName name="TBC_Table106IBS1800_1_3" localSheetId="17">#REF!</definedName>
    <definedName name="TBC_Table106IBS1800_1_3" localSheetId="19">#REF!</definedName>
    <definedName name="TBC_Table106IBS1800_1_3" localSheetId="13">#REF!</definedName>
    <definedName name="TBC_Table106IBS1800_1_3">#REF!</definedName>
    <definedName name="TBC_Table106IBS1800_2_1" localSheetId="9">#REF!</definedName>
    <definedName name="TBC_Table106IBS1800_2_1" localSheetId="11">#REF!</definedName>
    <definedName name="TBC_Table106IBS1800_2_1" localSheetId="10">#REF!</definedName>
    <definedName name="TBC_Table106IBS1800_2_1" localSheetId="7">#REF!</definedName>
    <definedName name="TBC_Table106IBS1800_2_1" localSheetId="8">#REF!</definedName>
    <definedName name="TBC_Table106IBS1800_2_1" localSheetId="1">#REF!</definedName>
    <definedName name="TBC_Table106IBS1800_2_1" localSheetId="12">#REF!</definedName>
    <definedName name="TBC_Table106IBS1800_2_1" localSheetId="5">#REF!</definedName>
    <definedName name="TBC_Table106IBS1800_2_1" localSheetId="14">#REF!</definedName>
    <definedName name="TBC_Table106IBS1800_2_1" localSheetId="15">#REF!</definedName>
    <definedName name="TBC_Table106IBS1800_2_1" localSheetId="16">#REF!</definedName>
    <definedName name="TBC_Table106IBS1800_2_1" localSheetId="18">#REF!</definedName>
    <definedName name="TBC_Table106IBS1800_2_1" localSheetId="17">#REF!</definedName>
    <definedName name="TBC_Table106IBS1800_2_1" localSheetId="19">#REF!</definedName>
    <definedName name="TBC_Table106IBS1800_2_1" localSheetId="13">#REF!</definedName>
    <definedName name="TBC_Table106IBS1800_2_1">#REF!</definedName>
    <definedName name="TBC_Table106IBS1800_2_2" localSheetId="9">#REF!</definedName>
    <definedName name="TBC_Table106IBS1800_2_2" localSheetId="11">#REF!</definedName>
    <definedName name="TBC_Table106IBS1800_2_2" localSheetId="10">#REF!</definedName>
    <definedName name="TBC_Table106IBS1800_2_2" localSheetId="7">#REF!</definedName>
    <definedName name="TBC_Table106IBS1800_2_2" localSheetId="8">#REF!</definedName>
    <definedName name="TBC_Table106IBS1800_2_2" localSheetId="1">#REF!</definedName>
    <definedName name="TBC_Table106IBS1800_2_2" localSheetId="12">#REF!</definedName>
    <definedName name="TBC_Table106IBS1800_2_2" localSheetId="5">#REF!</definedName>
    <definedName name="TBC_Table106IBS1800_2_2" localSheetId="14">#REF!</definedName>
    <definedName name="TBC_Table106IBS1800_2_2" localSheetId="15">#REF!</definedName>
    <definedName name="TBC_Table106IBS1800_2_2" localSheetId="16">#REF!</definedName>
    <definedName name="TBC_Table106IBS1800_2_2" localSheetId="18">#REF!</definedName>
    <definedName name="TBC_Table106IBS1800_2_2" localSheetId="17">#REF!</definedName>
    <definedName name="TBC_Table106IBS1800_2_2" localSheetId="19">#REF!</definedName>
    <definedName name="TBC_Table106IBS1800_2_2" localSheetId="13">#REF!</definedName>
    <definedName name="TBC_Table106IBS1800_2_2">#REF!</definedName>
    <definedName name="TBC_Table106IBS1800_2_3" localSheetId="9">#REF!</definedName>
    <definedName name="TBC_Table106IBS1800_2_3" localSheetId="11">#REF!</definedName>
    <definedName name="TBC_Table106IBS1800_2_3" localSheetId="10">#REF!</definedName>
    <definedName name="TBC_Table106IBS1800_2_3" localSheetId="7">#REF!</definedName>
    <definedName name="TBC_Table106IBS1800_2_3" localSheetId="8">#REF!</definedName>
    <definedName name="TBC_Table106IBS1800_2_3" localSheetId="1">#REF!</definedName>
    <definedName name="TBC_Table106IBS1800_2_3" localSheetId="12">#REF!</definedName>
    <definedName name="TBC_Table106IBS1800_2_3" localSheetId="5">#REF!</definedName>
    <definedName name="TBC_Table106IBS1800_2_3" localSheetId="14">#REF!</definedName>
    <definedName name="TBC_Table106IBS1800_2_3" localSheetId="15">#REF!</definedName>
    <definedName name="TBC_Table106IBS1800_2_3" localSheetId="16">#REF!</definedName>
    <definedName name="TBC_Table106IBS1800_2_3" localSheetId="18">#REF!</definedName>
    <definedName name="TBC_Table106IBS1800_2_3" localSheetId="17">#REF!</definedName>
    <definedName name="TBC_Table106IBS1800_2_3" localSheetId="19">#REF!</definedName>
    <definedName name="TBC_Table106IBS1800_2_3" localSheetId="13">#REF!</definedName>
    <definedName name="TBC_Table106IBS1800_2_3">#REF!</definedName>
    <definedName name="TBC_Table106IBS1800_3_1" localSheetId="9">#REF!</definedName>
    <definedName name="TBC_Table106IBS1800_3_1" localSheetId="11">#REF!</definedName>
    <definedName name="TBC_Table106IBS1800_3_1" localSheetId="10">#REF!</definedName>
    <definedName name="TBC_Table106IBS1800_3_1" localSheetId="7">#REF!</definedName>
    <definedName name="TBC_Table106IBS1800_3_1" localSheetId="8">#REF!</definedName>
    <definedName name="TBC_Table106IBS1800_3_1" localSheetId="1">#REF!</definedName>
    <definedName name="TBC_Table106IBS1800_3_1" localSheetId="12">#REF!</definedName>
    <definedName name="TBC_Table106IBS1800_3_1" localSheetId="5">#REF!</definedName>
    <definedName name="TBC_Table106IBS1800_3_1" localSheetId="14">#REF!</definedName>
    <definedName name="TBC_Table106IBS1800_3_1" localSheetId="15">#REF!</definedName>
    <definedName name="TBC_Table106IBS1800_3_1" localSheetId="16">#REF!</definedName>
    <definedName name="TBC_Table106IBS1800_3_1" localSheetId="18">#REF!</definedName>
    <definedName name="TBC_Table106IBS1800_3_1" localSheetId="17">#REF!</definedName>
    <definedName name="TBC_Table106IBS1800_3_1" localSheetId="19">#REF!</definedName>
    <definedName name="TBC_Table106IBS1800_3_1" localSheetId="13">#REF!</definedName>
    <definedName name="TBC_Table106IBS1800_3_1">#REF!</definedName>
    <definedName name="TBC_Table106IBS1800_3_2" localSheetId="9">#REF!</definedName>
    <definedName name="TBC_Table106IBS1800_3_2" localSheetId="11">#REF!</definedName>
    <definedName name="TBC_Table106IBS1800_3_2" localSheetId="10">#REF!</definedName>
    <definedName name="TBC_Table106IBS1800_3_2" localSheetId="7">#REF!</definedName>
    <definedName name="TBC_Table106IBS1800_3_2" localSheetId="8">#REF!</definedName>
    <definedName name="TBC_Table106IBS1800_3_2" localSheetId="1">#REF!</definedName>
    <definedName name="TBC_Table106IBS1800_3_2" localSheetId="12">#REF!</definedName>
    <definedName name="TBC_Table106IBS1800_3_2" localSheetId="5">#REF!</definedName>
    <definedName name="TBC_Table106IBS1800_3_2" localSheetId="14">#REF!</definedName>
    <definedName name="TBC_Table106IBS1800_3_2" localSheetId="15">#REF!</definedName>
    <definedName name="TBC_Table106IBS1800_3_2" localSheetId="16">#REF!</definedName>
    <definedName name="TBC_Table106IBS1800_3_2" localSheetId="18">#REF!</definedName>
    <definedName name="TBC_Table106IBS1800_3_2" localSheetId="17">#REF!</definedName>
    <definedName name="TBC_Table106IBS1800_3_2" localSheetId="19">#REF!</definedName>
    <definedName name="TBC_Table106IBS1800_3_2" localSheetId="13">#REF!</definedName>
    <definedName name="TBC_Table106IBS1800_3_2">#REF!</definedName>
    <definedName name="TBC_Table106IBS1800_3_3" localSheetId="9">#REF!</definedName>
    <definedName name="TBC_Table106IBS1800_3_3" localSheetId="11">#REF!</definedName>
    <definedName name="TBC_Table106IBS1800_3_3" localSheetId="10">#REF!</definedName>
    <definedName name="TBC_Table106IBS1800_3_3" localSheetId="7">#REF!</definedName>
    <definedName name="TBC_Table106IBS1800_3_3" localSheetId="8">#REF!</definedName>
    <definedName name="TBC_Table106IBS1800_3_3" localSheetId="1">#REF!</definedName>
    <definedName name="TBC_Table106IBS1800_3_3" localSheetId="12">#REF!</definedName>
    <definedName name="TBC_Table106IBS1800_3_3" localSheetId="5">#REF!</definedName>
    <definedName name="TBC_Table106IBS1800_3_3" localSheetId="14">#REF!</definedName>
    <definedName name="TBC_Table106IBS1800_3_3" localSheetId="15">#REF!</definedName>
    <definedName name="TBC_Table106IBS1800_3_3" localSheetId="16">#REF!</definedName>
    <definedName name="TBC_Table106IBS1800_3_3" localSheetId="18">#REF!</definedName>
    <definedName name="TBC_Table106IBS1800_3_3" localSheetId="17">#REF!</definedName>
    <definedName name="TBC_Table106IBS1800_3_3" localSheetId="19">#REF!</definedName>
    <definedName name="TBC_Table106IBS1800_3_3" localSheetId="13">#REF!</definedName>
    <definedName name="TBC_Table106IBS1800_3_3">#REF!</definedName>
    <definedName name="TBC_Table106IBS1800_4_1" localSheetId="9">#REF!</definedName>
    <definedName name="TBC_Table106IBS1800_4_1" localSheetId="11">#REF!</definedName>
    <definedName name="TBC_Table106IBS1800_4_1" localSheetId="10">#REF!</definedName>
    <definedName name="TBC_Table106IBS1800_4_1" localSheetId="7">#REF!</definedName>
    <definedName name="TBC_Table106IBS1800_4_1" localSheetId="8">#REF!</definedName>
    <definedName name="TBC_Table106IBS1800_4_1" localSheetId="1">#REF!</definedName>
    <definedName name="TBC_Table106IBS1800_4_1" localSheetId="12">#REF!</definedName>
    <definedName name="TBC_Table106IBS1800_4_1" localSheetId="5">#REF!</definedName>
    <definedName name="TBC_Table106IBS1800_4_1" localSheetId="14">#REF!</definedName>
    <definedName name="TBC_Table106IBS1800_4_1" localSheetId="15">#REF!</definedName>
    <definedName name="TBC_Table106IBS1800_4_1" localSheetId="16">#REF!</definedName>
    <definedName name="TBC_Table106IBS1800_4_1" localSheetId="18">#REF!</definedName>
    <definedName name="TBC_Table106IBS1800_4_1" localSheetId="17">#REF!</definedName>
    <definedName name="TBC_Table106IBS1800_4_1" localSheetId="19">#REF!</definedName>
    <definedName name="TBC_Table106IBS1800_4_1" localSheetId="13">#REF!</definedName>
    <definedName name="TBC_Table106IBS1800_4_1">#REF!</definedName>
    <definedName name="TBC_Table106IBS1800_4_2" localSheetId="9">#REF!</definedName>
    <definedName name="TBC_Table106IBS1800_4_2" localSheetId="11">#REF!</definedName>
    <definedName name="TBC_Table106IBS1800_4_2" localSheetId="10">#REF!</definedName>
    <definedName name="TBC_Table106IBS1800_4_2" localSheetId="7">#REF!</definedName>
    <definedName name="TBC_Table106IBS1800_4_2" localSheetId="8">#REF!</definedName>
    <definedName name="TBC_Table106IBS1800_4_2" localSheetId="1">#REF!</definedName>
    <definedName name="TBC_Table106IBS1800_4_2" localSheetId="12">#REF!</definedName>
    <definedName name="TBC_Table106IBS1800_4_2" localSheetId="5">#REF!</definedName>
    <definedName name="TBC_Table106IBS1800_4_2" localSheetId="14">#REF!</definedName>
    <definedName name="TBC_Table106IBS1800_4_2" localSheetId="15">#REF!</definedName>
    <definedName name="TBC_Table106IBS1800_4_2" localSheetId="16">#REF!</definedName>
    <definedName name="TBC_Table106IBS1800_4_2" localSheetId="18">#REF!</definedName>
    <definedName name="TBC_Table106IBS1800_4_2" localSheetId="17">#REF!</definedName>
    <definedName name="TBC_Table106IBS1800_4_2" localSheetId="19">#REF!</definedName>
    <definedName name="TBC_Table106IBS1800_4_2" localSheetId="13">#REF!</definedName>
    <definedName name="TBC_Table106IBS1800_4_2">#REF!</definedName>
    <definedName name="TBC_Table106IBS1800_4_3" localSheetId="9">#REF!</definedName>
    <definedName name="TBC_Table106IBS1800_4_3" localSheetId="11">#REF!</definedName>
    <definedName name="TBC_Table106IBS1800_4_3" localSheetId="10">#REF!</definedName>
    <definedName name="TBC_Table106IBS1800_4_3" localSheetId="7">#REF!</definedName>
    <definedName name="TBC_Table106IBS1800_4_3" localSheetId="8">#REF!</definedName>
    <definedName name="TBC_Table106IBS1800_4_3" localSheetId="1">#REF!</definedName>
    <definedName name="TBC_Table106IBS1800_4_3" localSheetId="12">#REF!</definedName>
    <definedName name="TBC_Table106IBS1800_4_3" localSheetId="5">#REF!</definedName>
    <definedName name="TBC_Table106IBS1800_4_3" localSheetId="14">#REF!</definedName>
    <definedName name="TBC_Table106IBS1800_4_3" localSheetId="15">#REF!</definedName>
    <definedName name="TBC_Table106IBS1800_4_3" localSheetId="16">#REF!</definedName>
    <definedName name="TBC_Table106IBS1800_4_3" localSheetId="18">#REF!</definedName>
    <definedName name="TBC_Table106IBS1800_4_3" localSheetId="17">#REF!</definedName>
    <definedName name="TBC_Table106IBS1800_4_3" localSheetId="19">#REF!</definedName>
    <definedName name="TBC_Table106IBS1800_4_3" localSheetId="13">#REF!</definedName>
    <definedName name="TBC_Table106IBS1800_4_3">#REF!</definedName>
    <definedName name="TBC_Table106IBS1800_5_1" localSheetId="9">#REF!</definedName>
    <definedName name="TBC_Table106IBS1800_5_1" localSheetId="11">#REF!</definedName>
    <definedName name="TBC_Table106IBS1800_5_1" localSheetId="10">#REF!</definedName>
    <definedName name="TBC_Table106IBS1800_5_1" localSheetId="7">#REF!</definedName>
    <definedName name="TBC_Table106IBS1800_5_1" localSheetId="8">#REF!</definedName>
    <definedName name="TBC_Table106IBS1800_5_1" localSheetId="1">#REF!</definedName>
    <definedName name="TBC_Table106IBS1800_5_1" localSheetId="12">#REF!</definedName>
    <definedName name="TBC_Table106IBS1800_5_1" localSheetId="5">#REF!</definedName>
    <definedName name="TBC_Table106IBS1800_5_1" localSheetId="14">#REF!</definedName>
    <definedName name="TBC_Table106IBS1800_5_1" localSheetId="15">#REF!</definedName>
    <definedName name="TBC_Table106IBS1800_5_1" localSheetId="16">#REF!</definedName>
    <definedName name="TBC_Table106IBS1800_5_1" localSheetId="18">#REF!</definedName>
    <definedName name="TBC_Table106IBS1800_5_1" localSheetId="17">#REF!</definedName>
    <definedName name="TBC_Table106IBS1800_5_1" localSheetId="19">#REF!</definedName>
    <definedName name="TBC_Table106IBS1800_5_1" localSheetId="13">#REF!</definedName>
    <definedName name="TBC_Table106IBS1800_5_1">#REF!</definedName>
    <definedName name="TBC_Table106IBS1800_5_2" localSheetId="9">#REF!</definedName>
    <definedName name="TBC_Table106IBS1800_5_2" localSheetId="11">#REF!</definedName>
    <definedName name="TBC_Table106IBS1800_5_2" localSheetId="10">#REF!</definedName>
    <definedName name="TBC_Table106IBS1800_5_2" localSheetId="7">#REF!</definedName>
    <definedName name="TBC_Table106IBS1800_5_2" localSheetId="8">#REF!</definedName>
    <definedName name="TBC_Table106IBS1800_5_2" localSheetId="1">#REF!</definedName>
    <definedName name="TBC_Table106IBS1800_5_2" localSheetId="12">#REF!</definedName>
    <definedName name="TBC_Table106IBS1800_5_2" localSheetId="5">#REF!</definedName>
    <definedName name="TBC_Table106IBS1800_5_2" localSheetId="14">#REF!</definedName>
    <definedName name="TBC_Table106IBS1800_5_2" localSheetId="15">#REF!</definedName>
    <definedName name="TBC_Table106IBS1800_5_2" localSheetId="16">#REF!</definedName>
    <definedName name="TBC_Table106IBS1800_5_2" localSheetId="18">#REF!</definedName>
    <definedName name="TBC_Table106IBS1800_5_2" localSheetId="17">#REF!</definedName>
    <definedName name="TBC_Table106IBS1800_5_2" localSheetId="19">#REF!</definedName>
    <definedName name="TBC_Table106IBS1800_5_2" localSheetId="13">#REF!</definedName>
    <definedName name="TBC_Table106IBS1800_5_2">#REF!</definedName>
    <definedName name="TBC_Table106IBS1800_5_3" localSheetId="9">#REF!</definedName>
    <definedName name="TBC_Table106IBS1800_5_3" localSheetId="11">#REF!</definedName>
    <definedName name="TBC_Table106IBS1800_5_3" localSheetId="10">#REF!</definedName>
    <definedName name="TBC_Table106IBS1800_5_3" localSheetId="7">#REF!</definedName>
    <definedName name="TBC_Table106IBS1800_5_3" localSheetId="8">#REF!</definedName>
    <definedName name="TBC_Table106IBS1800_5_3" localSheetId="1">#REF!</definedName>
    <definedName name="TBC_Table106IBS1800_5_3" localSheetId="12">#REF!</definedName>
    <definedName name="TBC_Table106IBS1800_5_3" localSheetId="5">#REF!</definedName>
    <definedName name="TBC_Table106IBS1800_5_3" localSheetId="14">#REF!</definedName>
    <definedName name="TBC_Table106IBS1800_5_3" localSheetId="15">#REF!</definedName>
    <definedName name="TBC_Table106IBS1800_5_3" localSheetId="16">#REF!</definedName>
    <definedName name="TBC_Table106IBS1800_5_3" localSheetId="18">#REF!</definedName>
    <definedName name="TBC_Table106IBS1800_5_3" localSheetId="17">#REF!</definedName>
    <definedName name="TBC_Table106IBS1800_5_3" localSheetId="19">#REF!</definedName>
    <definedName name="TBC_Table106IBS1800_5_3" localSheetId="13">#REF!</definedName>
    <definedName name="TBC_Table106IBS1800_5_3">#REF!</definedName>
    <definedName name="TBC_Table106IBS1800_6_1" localSheetId="9">#REF!</definedName>
    <definedName name="TBC_Table106IBS1800_6_1" localSheetId="11">#REF!</definedName>
    <definedName name="TBC_Table106IBS1800_6_1" localSheetId="10">#REF!</definedName>
    <definedName name="TBC_Table106IBS1800_6_1" localSheetId="7">#REF!</definedName>
    <definedName name="TBC_Table106IBS1800_6_1" localSheetId="8">#REF!</definedName>
    <definedName name="TBC_Table106IBS1800_6_1" localSheetId="1">#REF!</definedName>
    <definedName name="TBC_Table106IBS1800_6_1" localSheetId="12">#REF!</definedName>
    <definedName name="TBC_Table106IBS1800_6_1" localSheetId="5">#REF!</definedName>
    <definedName name="TBC_Table106IBS1800_6_1" localSheetId="14">#REF!</definedName>
    <definedName name="TBC_Table106IBS1800_6_1" localSheetId="15">#REF!</definedName>
    <definedName name="TBC_Table106IBS1800_6_1" localSheetId="16">#REF!</definedName>
    <definedName name="TBC_Table106IBS1800_6_1" localSheetId="18">#REF!</definedName>
    <definedName name="TBC_Table106IBS1800_6_1" localSheetId="17">#REF!</definedName>
    <definedName name="TBC_Table106IBS1800_6_1" localSheetId="19">#REF!</definedName>
    <definedName name="TBC_Table106IBS1800_6_1" localSheetId="13">#REF!</definedName>
    <definedName name="TBC_Table106IBS1800_6_1">#REF!</definedName>
    <definedName name="TBC_Table106IBS1800_6_2" localSheetId="9">#REF!</definedName>
    <definedName name="TBC_Table106IBS1800_6_2" localSheetId="11">#REF!</definedName>
    <definedName name="TBC_Table106IBS1800_6_2" localSheetId="10">#REF!</definedName>
    <definedName name="TBC_Table106IBS1800_6_2" localSheetId="7">#REF!</definedName>
    <definedName name="TBC_Table106IBS1800_6_2" localSheetId="8">#REF!</definedName>
    <definedName name="TBC_Table106IBS1800_6_2" localSheetId="1">#REF!</definedName>
    <definedName name="TBC_Table106IBS1800_6_2" localSheetId="12">#REF!</definedName>
    <definedName name="TBC_Table106IBS1800_6_2" localSheetId="5">#REF!</definedName>
    <definedName name="TBC_Table106IBS1800_6_2" localSheetId="14">#REF!</definedName>
    <definedName name="TBC_Table106IBS1800_6_2" localSheetId="15">#REF!</definedName>
    <definedName name="TBC_Table106IBS1800_6_2" localSheetId="16">#REF!</definedName>
    <definedName name="TBC_Table106IBS1800_6_2" localSheetId="18">#REF!</definedName>
    <definedName name="TBC_Table106IBS1800_6_2" localSheetId="17">#REF!</definedName>
    <definedName name="TBC_Table106IBS1800_6_2" localSheetId="19">#REF!</definedName>
    <definedName name="TBC_Table106IBS1800_6_2" localSheetId="13">#REF!</definedName>
    <definedName name="TBC_Table106IBS1800_6_2">#REF!</definedName>
    <definedName name="TBC_Table106IBS1800_6_3" localSheetId="9">#REF!</definedName>
    <definedName name="TBC_Table106IBS1800_6_3" localSheetId="11">#REF!</definedName>
    <definedName name="TBC_Table106IBS1800_6_3" localSheetId="10">#REF!</definedName>
    <definedName name="TBC_Table106IBS1800_6_3" localSheetId="7">#REF!</definedName>
    <definedName name="TBC_Table106IBS1800_6_3" localSheetId="8">#REF!</definedName>
    <definedName name="TBC_Table106IBS1800_6_3" localSheetId="1">#REF!</definedName>
    <definedName name="TBC_Table106IBS1800_6_3" localSheetId="12">#REF!</definedName>
    <definedName name="TBC_Table106IBS1800_6_3" localSheetId="5">#REF!</definedName>
    <definedName name="TBC_Table106IBS1800_6_3" localSheetId="14">#REF!</definedName>
    <definedName name="TBC_Table106IBS1800_6_3" localSheetId="15">#REF!</definedName>
    <definedName name="TBC_Table106IBS1800_6_3" localSheetId="16">#REF!</definedName>
    <definedName name="TBC_Table106IBS1800_6_3" localSheetId="18">#REF!</definedName>
    <definedName name="TBC_Table106IBS1800_6_3" localSheetId="17">#REF!</definedName>
    <definedName name="TBC_Table106IBS1800_6_3" localSheetId="19">#REF!</definedName>
    <definedName name="TBC_Table106IBS1800_6_3" localSheetId="13">#REF!</definedName>
    <definedName name="TBC_Table106IBS1800_6_3">#REF!</definedName>
    <definedName name="TBC_Table106IBS1800_7_1" localSheetId="9">#REF!</definedName>
    <definedName name="TBC_Table106IBS1800_7_1" localSheetId="11">#REF!</definedName>
    <definedName name="TBC_Table106IBS1800_7_1" localSheetId="10">#REF!</definedName>
    <definedName name="TBC_Table106IBS1800_7_1" localSheetId="7">#REF!</definedName>
    <definedName name="TBC_Table106IBS1800_7_1" localSheetId="8">#REF!</definedName>
    <definedName name="TBC_Table106IBS1800_7_1" localSheetId="1">#REF!</definedName>
    <definedName name="TBC_Table106IBS1800_7_1" localSheetId="12">#REF!</definedName>
    <definedName name="TBC_Table106IBS1800_7_1" localSheetId="5">#REF!</definedName>
    <definedName name="TBC_Table106IBS1800_7_1" localSheetId="14">#REF!</definedName>
    <definedName name="TBC_Table106IBS1800_7_1" localSheetId="15">#REF!</definedName>
    <definedName name="TBC_Table106IBS1800_7_1" localSheetId="16">#REF!</definedName>
    <definedName name="TBC_Table106IBS1800_7_1" localSheetId="18">#REF!</definedName>
    <definedName name="TBC_Table106IBS1800_7_1" localSheetId="17">#REF!</definedName>
    <definedName name="TBC_Table106IBS1800_7_1" localSheetId="19">#REF!</definedName>
    <definedName name="TBC_Table106IBS1800_7_1" localSheetId="13">#REF!</definedName>
    <definedName name="TBC_Table106IBS1800_7_1">#REF!</definedName>
    <definedName name="TBC_Table106IBS1800_7_2" localSheetId="9">#REF!</definedName>
    <definedName name="TBC_Table106IBS1800_7_2" localSheetId="11">#REF!</definedName>
    <definedName name="TBC_Table106IBS1800_7_2" localSheetId="10">#REF!</definedName>
    <definedName name="TBC_Table106IBS1800_7_2" localSheetId="7">#REF!</definedName>
    <definedName name="TBC_Table106IBS1800_7_2" localSheetId="8">#REF!</definedName>
    <definedName name="TBC_Table106IBS1800_7_2" localSheetId="1">#REF!</definedName>
    <definedName name="TBC_Table106IBS1800_7_2" localSheetId="12">#REF!</definedName>
    <definedName name="TBC_Table106IBS1800_7_2" localSheetId="5">#REF!</definedName>
    <definedName name="TBC_Table106IBS1800_7_2" localSheetId="14">#REF!</definedName>
    <definedName name="TBC_Table106IBS1800_7_2" localSheetId="15">#REF!</definedName>
    <definedName name="TBC_Table106IBS1800_7_2" localSheetId="16">#REF!</definedName>
    <definedName name="TBC_Table106IBS1800_7_2" localSheetId="18">#REF!</definedName>
    <definedName name="TBC_Table106IBS1800_7_2" localSheetId="17">#REF!</definedName>
    <definedName name="TBC_Table106IBS1800_7_2" localSheetId="19">#REF!</definedName>
    <definedName name="TBC_Table106IBS1800_7_2" localSheetId="13">#REF!</definedName>
    <definedName name="TBC_Table106IBS1800_7_2">#REF!</definedName>
    <definedName name="TBC_Table106IBS1800_7_3" localSheetId="9">#REF!</definedName>
    <definedName name="TBC_Table106IBS1800_7_3" localSheetId="11">#REF!</definedName>
    <definedName name="TBC_Table106IBS1800_7_3" localSheetId="10">#REF!</definedName>
    <definedName name="TBC_Table106IBS1800_7_3" localSheetId="7">#REF!</definedName>
    <definedName name="TBC_Table106IBS1800_7_3" localSheetId="8">#REF!</definedName>
    <definedName name="TBC_Table106IBS1800_7_3" localSheetId="1">#REF!</definedName>
    <definedName name="TBC_Table106IBS1800_7_3" localSheetId="12">#REF!</definedName>
    <definedName name="TBC_Table106IBS1800_7_3" localSheetId="5">#REF!</definedName>
    <definedName name="TBC_Table106IBS1800_7_3" localSheetId="14">#REF!</definedName>
    <definedName name="TBC_Table106IBS1800_7_3" localSheetId="15">#REF!</definedName>
    <definedName name="TBC_Table106IBS1800_7_3" localSheetId="16">#REF!</definedName>
    <definedName name="TBC_Table106IBS1800_7_3" localSheetId="18">#REF!</definedName>
    <definedName name="TBC_Table106IBS1800_7_3" localSheetId="17">#REF!</definedName>
    <definedName name="TBC_Table106IBS1800_7_3" localSheetId="19">#REF!</definedName>
    <definedName name="TBC_Table106IBS1800_7_3" localSheetId="13">#REF!</definedName>
    <definedName name="TBC_Table106IBS1800_7_3">#REF!</definedName>
    <definedName name="TBC_Table106IBS1800_8_1" localSheetId="9">#REF!</definedName>
    <definedName name="TBC_Table106IBS1800_8_1" localSheetId="11">#REF!</definedName>
    <definedName name="TBC_Table106IBS1800_8_1" localSheetId="10">#REF!</definedName>
    <definedName name="TBC_Table106IBS1800_8_1" localSheetId="7">#REF!</definedName>
    <definedName name="TBC_Table106IBS1800_8_1" localSheetId="8">#REF!</definedName>
    <definedName name="TBC_Table106IBS1800_8_1" localSheetId="1">#REF!</definedName>
    <definedName name="TBC_Table106IBS1800_8_1" localSheetId="12">#REF!</definedName>
    <definedName name="TBC_Table106IBS1800_8_1" localSheetId="5">#REF!</definedName>
    <definedName name="TBC_Table106IBS1800_8_1" localSheetId="14">#REF!</definedName>
    <definedName name="TBC_Table106IBS1800_8_1" localSheetId="15">#REF!</definedName>
    <definedName name="TBC_Table106IBS1800_8_1" localSheetId="16">#REF!</definedName>
    <definedName name="TBC_Table106IBS1800_8_1" localSheetId="18">#REF!</definedName>
    <definedName name="TBC_Table106IBS1800_8_1" localSheetId="17">#REF!</definedName>
    <definedName name="TBC_Table106IBS1800_8_1" localSheetId="19">#REF!</definedName>
    <definedName name="TBC_Table106IBS1800_8_1" localSheetId="13">#REF!</definedName>
    <definedName name="TBC_Table106IBS1800_8_1">#REF!</definedName>
    <definedName name="TBC_Table106IBS1800_8_2" localSheetId="9">#REF!</definedName>
    <definedName name="TBC_Table106IBS1800_8_2" localSheetId="11">#REF!</definedName>
    <definedName name="TBC_Table106IBS1800_8_2" localSheetId="10">#REF!</definedName>
    <definedName name="TBC_Table106IBS1800_8_2" localSheetId="7">#REF!</definedName>
    <definedName name="TBC_Table106IBS1800_8_2" localSheetId="8">#REF!</definedName>
    <definedName name="TBC_Table106IBS1800_8_2" localSheetId="1">#REF!</definedName>
    <definedName name="TBC_Table106IBS1800_8_2" localSheetId="12">#REF!</definedName>
    <definedName name="TBC_Table106IBS1800_8_2" localSheetId="5">#REF!</definedName>
    <definedName name="TBC_Table106IBS1800_8_2" localSheetId="14">#REF!</definedName>
    <definedName name="TBC_Table106IBS1800_8_2" localSheetId="15">#REF!</definedName>
    <definedName name="TBC_Table106IBS1800_8_2" localSheetId="16">#REF!</definedName>
    <definedName name="TBC_Table106IBS1800_8_2" localSheetId="18">#REF!</definedName>
    <definedName name="TBC_Table106IBS1800_8_2" localSheetId="17">#REF!</definedName>
    <definedName name="TBC_Table106IBS1800_8_2" localSheetId="19">#REF!</definedName>
    <definedName name="TBC_Table106IBS1800_8_2" localSheetId="13">#REF!</definedName>
    <definedName name="TBC_Table106IBS1800_8_2">#REF!</definedName>
    <definedName name="TBC_Table106IBS1800_8_3" localSheetId="9">#REF!</definedName>
    <definedName name="TBC_Table106IBS1800_8_3" localSheetId="11">#REF!</definedName>
    <definedName name="TBC_Table106IBS1800_8_3" localSheetId="10">#REF!</definedName>
    <definedName name="TBC_Table106IBS1800_8_3" localSheetId="7">#REF!</definedName>
    <definedName name="TBC_Table106IBS1800_8_3" localSheetId="8">#REF!</definedName>
    <definedName name="TBC_Table106IBS1800_8_3" localSheetId="1">#REF!</definedName>
    <definedName name="TBC_Table106IBS1800_8_3" localSheetId="12">#REF!</definedName>
    <definedName name="TBC_Table106IBS1800_8_3" localSheetId="5">#REF!</definedName>
    <definedName name="TBC_Table106IBS1800_8_3" localSheetId="14">#REF!</definedName>
    <definedName name="TBC_Table106IBS1800_8_3" localSheetId="15">#REF!</definedName>
    <definedName name="TBC_Table106IBS1800_8_3" localSheetId="16">#REF!</definedName>
    <definedName name="TBC_Table106IBS1800_8_3" localSheetId="18">#REF!</definedName>
    <definedName name="TBC_Table106IBS1800_8_3" localSheetId="17">#REF!</definedName>
    <definedName name="TBC_Table106IBS1800_8_3" localSheetId="19">#REF!</definedName>
    <definedName name="TBC_Table106IBS1800_8_3" localSheetId="13">#REF!</definedName>
    <definedName name="TBC_Table106IBS1800_8_3">#REF!</definedName>
    <definedName name="TBC_Table106IBS1800_9_1" localSheetId="9">#REF!</definedName>
    <definedName name="TBC_Table106IBS1800_9_1" localSheetId="11">#REF!</definedName>
    <definedName name="TBC_Table106IBS1800_9_1" localSheetId="10">#REF!</definedName>
    <definedName name="TBC_Table106IBS1800_9_1" localSheetId="7">#REF!</definedName>
    <definedName name="TBC_Table106IBS1800_9_1" localSheetId="8">#REF!</definedName>
    <definedName name="TBC_Table106IBS1800_9_1" localSheetId="1">#REF!</definedName>
    <definedName name="TBC_Table106IBS1800_9_1" localSheetId="12">#REF!</definedName>
    <definedName name="TBC_Table106IBS1800_9_1" localSheetId="5">#REF!</definedName>
    <definedName name="TBC_Table106IBS1800_9_1" localSheetId="14">#REF!</definedName>
    <definedName name="TBC_Table106IBS1800_9_1" localSheetId="15">#REF!</definedName>
    <definedName name="TBC_Table106IBS1800_9_1" localSheetId="16">#REF!</definedName>
    <definedName name="TBC_Table106IBS1800_9_1" localSheetId="18">#REF!</definedName>
    <definedName name="TBC_Table106IBS1800_9_1" localSheetId="17">#REF!</definedName>
    <definedName name="TBC_Table106IBS1800_9_1" localSheetId="19">#REF!</definedName>
    <definedName name="TBC_Table106IBS1800_9_1" localSheetId="13">#REF!</definedName>
    <definedName name="TBC_Table106IBS1800_9_1">#REF!</definedName>
    <definedName name="TBC_Table106IBS1800_9_2" localSheetId="9">#REF!</definedName>
    <definedName name="TBC_Table106IBS1800_9_2" localSheetId="11">#REF!</definedName>
    <definedName name="TBC_Table106IBS1800_9_2" localSheetId="10">#REF!</definedName>
    <definedName name="TBC_Table106IBS1800_9_2" localSheetId="7">#REF!</definedName>
    <definedName name="TBC_Table106IBS1800_9_2" localSheetId="8">#REF!</definedName>
    <definedName name="TBC_Table106IBS1800_9_2" localSheetId="1">#REF!</definedName>
    <definedName name="TBC_Table106IBS1800_9_2" localSheetId="12">#REF!</definedName>
    <definedName name="TBC_Table106IBS1800_9_2" localSheetId="5">#REF!</definedName>
    <definedName name="TBC_Table106IBS1800_9_2" localSheetId="14">#REF!</definedName>
    <definedName name="TBC_Table106IBS1800_9_2" localSheetId="15">#REF!</definedName>
    <definedName name="TBC_Table106IBS1800_9_2" localSheetId="16">#REF!</definedName>
    <definedName name="TBC_Table106IBS1800_9_2" localSheetId="18">#REF!</definedName>
    <definedName name="TBC_Table106IBS1800_9_2" localSheetId="17">#REF!</definedName>
    <definedName name="TBC_Table106IBS1800_9_2" localSheetId="19">#REF!</definedName>
    <definedName name="TBC_Table106IBS1800_9_2" localSheetId="13">#REF!</definedName>
    <definedName name="TBC_Table106IBS1800_9_2">#REF!</definedName>
    <definedName name="TBC_Table106IBS1800_9_3" localSheetId="9">#REF!</definedName>
    <definedName name="TBC_Table106IBS1800_9_3" localSheetId="11">#REF!</definedName>
    <definedName name="TBC_Table106IBS1800_9_3" localSheetId="10">#REF!</definedName>
    <definedName name="TBC_Table106IBS1800_9_3" localSheetId="7">#REF!</definedName>
    <definedName name="TBC_Table106IBS1800_9_3" localSheetId="8">#REF!</definedName>
    <definedName name="TBC_Table106IBS1800_9_3" localSheetId="1">#REF!</definedName>
    <definedName name="TBC_Table106IBS1800_9_3" localSheetId="12">#REF!</definedName>
    <definedName name="TBC_Table106IBS1800_9_3" localSheetId="5">#REF!</definedName>
    <definedName name="TBC_Table106IBS1800_9_3" localSheetId="14">#REF!</definedName>
    <definedName name="TBC_Table106IBS1800_9_3" localSheetId="15">#REF!</definedName>
    <definedName name="TBC_Table106IBS1800_9_3" localSheetId="16">#REF!</definedName>
    <definedName name="TBC_Table106IBS1800_9_3" localSheetId="18">#REF!</definedName>
    <definedName name="TBC_Table106IBS1800_9_3" localSheetId="17">#REF!</definedName>
    <definedName name="TBC_Table106IBS1800_9_3" localSheetId="19">#REF!</definedName>
    <definedName name="TBC_Table106IBS1800_9_3" localSheetId="13">#REF!</definedName>
    <definedName name="TBC_Table106IBS1800_9_3">#REF!</definedName>
    <definedName name="TBC_Table106IBS2100_1_1" localSheetId="9">#REF!</definedName>
    <definedName name="TBC_Table106IBS2100_1_1" localSheetId="11">#REF!</definedName>
    <definedName name="TBC_Table106IBS2100_1_1" localSheetId="10">#REF!</definedName>
    <definedName name="TBC_Table106IBS2100_1_1" localSheetId="7">#REF!</definedName>
    <definedName name="TBC_Table106IBS2100_1_1" localSheetId="8">#REF!</definedName>
    <definedName name="TBC_Table106IBS2100_1_1" localSheetId="1">#REF!</definedName>
    <definedName name="TBC_Table106IBS2100_1_1" localSheetId="12">#REF!</definedName>
    <definedName name="TBC_Table106IBS2100_1_1" localSheetId="5">#REF!</definedName>
    <definedName name="TBC_Table106IBS2100_1_1" localSheetId="14">#REF!</definedName>
    <definedName name="TBC_Table106IBS2100_1_1" localSheetId="15">#REF!</definedName>
    <definedName name="TBC_Table106IBS2100_1_1" localSheetId="16">#REF!</definedName>
    <definedName name="TBC_Table106IBS2100_1_1" localSheetId="18">#REF!</definedName>
    <definedName name="TBC_Table106IBS2100_1_1" localSheetId="17">#REF!</definedName>
    <definedName name="TBC_Table106IBS2100_1_1" localSheetId="19">#REF!</definedName>
    <definedName name="TBC_Table106IBS2100_1_1" localSheetId="13">#REF!</definedName>
    <definedName name="TBC_Table106IBS2100_1_1">#REF!</definedName>
    <definedName name="TBC_Table106IBS2100_1_2" localSheetId="9">#REF!</definedName>
    <definedName name="TBC_Table106IBS2100_1_2" localSheetId="11">#REF!</definedName>
    <definedName name="TBC_Table106IBS2100_1_2" localSheetId="10">#REF!</definedName>
    <definedName name="TBC_Table106IBS2100_1_2" localSheetId="7">#REF!</definedName>
    <definedName name="TBC_Table106IBS2100_1_2" localSheetId="8">#REF!</definedName>
    <definedName name="TBC_Table106IBS2100_1_2" localSheetId="1">#REF!</definedName>
    <definedName name="TBC_Table106IBS2100_1_2" localSheetId="12">#REF!</definedName>
    <definedName name="TBC_Table106IBS2100_1_2" localSheetId="5">#REF!</definedName>
    <definedName name="TBC_Table106IBS2100_1_2" localSheetId="14">#REF!</definedName>
    <definedName name="TBC_Table106IBS2100_1_2" localSheetId="15">#REF!</definedName>
    <definedName name="TBC_Table106IBS2100_1_2" localSheetId="16">#REF!</definedName>
    <definedName name="TBC_Table106IBS2100_1_2" localSheetId="18">#REF!</definedName>
    <definedName name="TBC_Table106IBS2100_1_2" localSheetId="17">#REF!</definedName>
    <definedName name="TBC_Table106IBS2100_1_2" localSheetId="19">#REF!</definedName>
    <definedName name="TBC_Table106IBS2100_1_2" localSheetId="13">#REF!</definedName>
    <definedName name="TBC_Table106IBS2100_1_2">#REF!</definedName>
    <definedName name="TBC_Table106IBS2100_1_3" localSheetId="9">#REF!</definedName>
    <definedName name="TBC_Table106IBS2100_1_3" localSheetId="11">#REF!</definedName>
    <definedName name="TBC_Table106IBS2100_1_3" localSheetId="10">#REF!</definedName>
    <definedName name="TBC_Table106IBS2100_1_3" localSheetId="7">#REF!</definedName>
    <definedName name="TBC_Table106IBS2100_1_3" localSheetId="8">#REF!</definedName>
    <definedName name="TBC_Table106IBS2100_1_3" localSheetId="1">#REF!</definedName>
    <definedName name="TBC_Table106IBS2100_1_3" localSheetId="12">#REF!</definedName>
    <definedName name="TBC_Table106IBS2100_1_3" localSheetId="5">#REF!</definedName>
    <definedName name="TBC_Table106IBS2100_1_3" localSheetId="14">#REF!</definedName>
    <definedName name="TBC_Table106IBS2100_1_3" localSheetId="15">#REF!</definedName>
    <definedName name="TBC_Table106IBS2100_1_3" localSheetId="16">#REF!</definedName>
    <definedName name="TBC_Table106IBS2100_1_3" localSheetId="18">#REF!</definedName>
    <definedName name="TBC_Table106IBS2100_1_3" localSheetId="17">#REF!</definedName>
    <definedName name="TBC_Table106IBS2100_1_3" localSheetId="19">#REF!</definedName>
    <definedName name="TBC_Table106IBS2100_1_3" localSheetId="13">#REF!</definedName>
    <definedName name="TBC_Table106IBS2100_1_3">#REF!</definedName>
    <definedName name="TBC_Table106IBS2100_2_1" localSheetId="9">#REF!</definedName>
    <definedName name="TBC_Table106IBS2100_2_1" localSheetId="11">#REF!</definedName>
    <definedName name="TBC_Table106IBS2100_2_1" localSheetId="10">#REF!</definedName>
    <definedName name="TBC_Table106IBS2100_2_1" localSheetId="7">#REF!</definedName>
    <definedName name="TBC_Table106IBS2100_2_1" localSheetId="8">#REF!</definedName>
    <definedName name="TBC_Table106IBS2100_2_1" localSheetId="1">#REF!</definedName>
    <definedName name="TBC_Table106IBS2100_2_1" localSheetId="12">#REF!</definedName>
    <definedName name="TBC_Table106IBS2100_2_1" localSheetId="5">#REF!</definedName>
    <definedName name="TBC_Table106IBS2100_2_1" localSheetId="14">#REF!</definedName>
    <definedName name="TBC_Table106IBS2100_2_1" localSheetId="15">#REF!</definedName>
    <definedName name="TBC_Table106IBS2100_2_1" localSheetId="16">#REF!</definedName>
    <definedName name="TBC_Table106IBS2100_2_1" localSheetId="18">#REF!</definedName>
    <definedName name="TBC_Table106IBS2100_2_1" localSheetId="17">#REF!</definedName>
    <definedName name="TBC_Table106IBS2100_2_1" localSheetId="19">#REF!</definedName>
    <definedName name="TBC_Table106IBS2100_2_1" localSheetId="13">#REF!</definedName>
    <definedName name="TBC_Table106IBS2100_2_1">#REF!</definedName>
    <definedName name="TBC_Table106IBS2100_2_2" localSheetId="9">#REF!</definedName>
    <definedName name="TBC_Table106IBS2100_2_2" localSheetId="11">#REF!</definedName>
    <definedName name="TBC_Table106IBS2100_2_2" localSheetId="10">#REF!</definedName>
    <definedName name="TBC_Table106IBS2100_2_2" localSheetId="7">#REF!</definedName>
    <definedName name="TBC_Table106IBS2100_2_2" localSheetId="8">#REF!</definedName>
    <definedName name="TBC_Table106IBS2100_2_2" localSheetId="1">#REF!</definedName>
    <definedName name="TBC_Table106IBS2100_2_2" localSheetId="12">#REF!</definedName>
    <definedName name="TBC_Table106IBS2100_2_2" localSheetId="5">#REF!</definedName>
    <definedName name="TBC_Table106IBS2100_2_2" localSheetId="14">#REF!</definedName>
    <definedName name="TBC_Table106IBS2100_2_2" localSheetId="15">#REF!</definedName>
    <definedName name="TBC_Table106IBS2100_2_2" localSheetId="16">#REF!</definedName>
    <definedName name="TBC_Table106IBS2100_2_2" localSheetId="18">#REF!</definedName>
    <definedName name="TBC_Table106IBS2100_2_2" localSheetId="17">#REF!</definedName>
    <definedName name="TBC_Table106IBS2100_2_2" localSheetId="19">#REF!</definedName>
    <definedName name="TBC_Table106IBS2100_2_2" localSheetId="13">#REF!</definedName>
    <definedName name="TBC_Table106IBS2100_2_2">#REF!</definedName>
    <definedName name="TBC_Table106IBS2100_2_3" localSheetId="9">#REF!</definedName>
    <definedName name="TBC_Table106IBS2100_2_3" localSheetId="11">#REF!</definedName>
    <definedName name="TBC_Table106IBS2100_2_3" localSheetId="10">#REF!</definedName>
    <definedName name="TBC_Table106IBS2100_2_3" localSheetId="7">#REF!</definedName>
    <definedName name="TBC_Table106IBS2100_2_3" localSheetId="8">#REF!</definedName>
    <definedName name="TBC_Table106IBS2100_2_3" localSheetId="1">#REF!</definedName>
    <definedName name="TBC_Table106IBS2100_2_3" localSheetId="12">#REF!</definedName>
    <definedName name="TBC_Table106IBS2100_2_3" localSheetId="5">#REF!</definedName>
    <definedName name="TBC_Table106IBS2100_2_3" localSheetId="14">#REF!</definedName>
    <definedName name="TBC_Table106IBS2100_2_3" localSheetId="15">#REF!</definedName>
    <definedName name="TBC_Table106IBS2100_2_3" localSheetId="16">#REF!</definedName>
    <definedName name="TBC_Table106IBS2100_2_3" localSheetId="18">#REF!</definedName>
    <definedName name="TBC_Table106IBS2100_2_3" localSheetId="17">#REF!</definedName>
    <definedName name="TBC_Table106IBS2100_2_3" localSheetId="19">#REF!</definedName>
    <definedName name="TBC_Table106IBS2100_2_3" localSheetId="13">#REF!</definedName>
    <definedName name="TBC_Table106IBS2100_2_3">#REF!</definedName>
    <definedName name="TBC_Table106IBS2100_3_1" localSheetId="9">#REF!</definedName>
    <definedName name="TBC_Table106IBS2100_3_1" localSheetId="11">#REF!</definedName>
    <definedName name="TBC_Table106IBS2100_3_1" localSheetId="10">#REF!</definedName>
    <definedName name="TBC_Table106IBS2100_3_1" localSheetId="7">#REF!</definedName>
    <definedName name="TBC_Table106IBS2100_3_1" localSheetId="8">#REF!</definedName>
    <definedName name="TBC_Table106IBS2100_3_1" localSheetId="1">#REF!</definedName>
    <definedName name="TBC_Table106IBS2100_3_1" localSheetId="12">#REF!</definedName>
    <definedName name="TBC_Table106IBS2100_3_1" localSheetId="5">#REF!</definedName>
    <definedName name="TBC_Table106IBS2100_3_1" localSheetId="14">#REF!</definedName>
    <definedName name="TBC_Table106IBS2100_3_1" localSheetId="15">#REF!</definedName>
    <definedName name="TBC_Table106IBS2100_3_1" localSheetId="16">#REF!</definedName>
    <definedName name="TBC_Table106IBS2100_3_1" localSheetId="18">#REF!</definedName>
    <definedName name="TBC_Table106IBS2100_3_1" localSheetId="17">#REF!</definedName>
    <definedName name="TBC_Table106IBS2100_3_1" localSheetId="19">#REF!</definedName>
    <definedName name="TBC_Table106IBS2100_3_1" localSheetId="13">#REF!</definedName>
    <definedName name="TBC_Table106IBS2100_3_1">#REF!</definedName>
    <definedName name="TBC_Table106IBS2100_3_2" localSheetId="9">#REF!</definedName>
    <definedName name="TBC_Table106IBS2100_3_2" localSheetId="11">#REF!</definedName>
    <definedName name="TBC_Table106IBS2100_3_2" localSheetId="10">#REF!</definedName>
    <definedName name="TBC_Table106IBS2100_3_2" localSheetId="7">#REF!</definedName>
    <definedName name="TBC_Table106IBS2100_3_2" localSheetId="8">#REF!</definedName>
    <definedName name="TBC_Table106IBS2100_3_2" localSheetId="1">#REF!</definedName>
    <definedName name="TBC_Table106IBS2100_3_2" localSheetId="12">#REF!</definedName>
    <definedName name="TBC_Table106IBS2100_3_2" localSheetId="5">#REF!</definedName>
    <definedName name="TBC_Table106IBS2100_3_2" localSheetId="14">#REF!</definedName>
    <definedName name="TBC_Table106IBS2100_3_2" localSheetId="15">#REF!</definedName>
    <definedName name="TBC_Table106IBS2100_3_2" localSheetId="16">#REF!</definedName>
    <definedName name="TBC_Table106IBS2100_3_2" localSheetId="18">#REF!</definedName>
    <definedName name="TBC_Table106IBS2100_3_2" localSheetId="17">#REF!</definedName>
    <definedName name="TBC_Table106IBS2100_3_2" localSheetId="19">#REF!</definedName>
    <definedName name="TBC_Table106IBS2100_3_2" localSheetId="13">#REF!</definedName>
    <definedName name="TBC_Table106IBS2100_3_2">#REF!</definedName>
    <definedName name="TBC_Table106IBS2100_3_3" localSheetId="9">#REF!</definedName>
    <definedName name="TBC_Table106IBS2100_3_3" localSheetId="11">#REF!</definedName>
    <definedName name="TBC_Table106IBS2100_3_3" localSheetId="10">#REF!</definedName>
    <definedName name="TBC_Table106IBS2100_3_3" localSheetId="7">#REF!</definedName>
    <definedName name="TBC_Table106IBS2100_3_3" localSheetId="8">#REF!</definedName>
    <definedName name="TBC_Table106IBS2100_3_3" localSheetId="1">#REF!</definedName>
    <definedName name="TBC_Table106IBS2100_3_3" localSheetId="12">#REF!</definedName>
    <definedName name="TBC_Table106IBS2100_3_3" localSheetId="5">#REF!</definedName>
    <definedName name="TBC_Table106IBS2100_3_3" localSheetId="14">#REF!</definedName>
    <definedName name="TBC_Table106IBS2100_3_3" localSheetId="15">#REF!</definedName>
    <definedName name="TBC_Table106IBS2100_3_3" localSheetId="16">#REF!</definedName>
    <definedName name="TBC_Table106IBS2100_3_3" localSheetId="18">#REF!</definedName>
    <definedName name="TBC_Table106IBS2100_3_3" localSheetId="17">#REF!</definedName>
    <definedName name="TBC_Table106IBS2100_3_3" localSheetId="19">#REF!</definedName>
    <definedName name="TBC_Table106IBS2100_3_3" localSheetId="13">#REF!</definedName>
    <definedName name="TBC_Table106IBS2100_3_3">#REF!</definedName>
    <definedName name="TBC_Table106IBS2100_4_1" localSheetId="9">#REF!</definedName>
    <definedName name="TBC_Table106IBS2100_4_1" localSheetId="11">#REF!</definedName>
    <definedName name="TBC_Table106IBS2100_4_1" localSheetId="10">#REF!</definedName>
    <definedName name="TBC_Table106IBS2100_4_1" localSheetId="7">#REF!</definedName>
    <definedName name="TBC_Table106IBS2100_4_1" localSheetId="8">#REF!</definedName>
    <definedName name="TBC_Table106IBS2100_4_1" localSheetId="1">#REF!</definedName>
    <definedName name="TBC_Table106IBS2100_4_1" localSheetId="12">#REF!</definedName>
    <definedName name="TBC_Table106IBS2100_4_1" localSheetId="5">#REF!</definedName>
    <definedName name="TBC_Table106IBS2100_4_1" localSheetId="14">#REF!</definedName>
    <definedName name="TBC_Table106IBS2100_4_1" localSheetId="15">#REF!</definedName>
    <definedName name="TBC_Table106IBS2100_4_1" localSheetId="16">#REF!</definedName>
    <definedName name="TBC_Table106IBS2100_4_1" localSheetId="18">#REF!</definedName>
    <definedName name="TBC_Table106IBS2100_4_1" localSheetId="17">#REF!</definedName>
    <definedName name="TBC_Table106IBS2100_4_1" localSheetId="19">#REF!</definedName>
    <definedName name="TBC_Table106IBS2100_4_1" localSheetId="13">#REF!</definedName>
    <definedName name="TBC_Table106IBS2100_4_1">#REF!</definedName>
    <definedName name="TBC_Table106IBS2100_4_2" localSheetId="9">#REF!</definedName>
    <definedName name="TBC_Table106IBS2100_4_2" localSheetId="11">#REF!</definedName>
    <definedName name="TBC_Table106IBS2100_4_2" localSheetId="10">#REF!</definedName>
    <definedName name="TBC_Table106IBS2100_4_2" localSheetId="7">#REF!</definedName>
    <definedName name="TBC_Table106IBS2100_4_2" localSheetId="8">#REF!</definedName>
    <definedName name="TBC_Table106IBS2100_4_2" localSheetId="1">#REF!</definedName>
    <definedName name="TBC_Table106IBS2100_4_2" localSheetId="12">#REF!</definedName>
    <definedName name="TBC_Table106IBS2100_4_2" localSheetId="5">#REF!</definedName>
    <definedName name="TBC_Table106IBS2100_4_2" localSheetId="14">#REF!</definedName>
    <definedName name="TBC_Table106IBS2100_4_2" localSheetId="15">#REF!</definedName>
    <definedName name="TBC_Table106IBS2100_4_2" localSheetId="16">#REF!</definedName>
    <definedName name="TBC_Table106IBS2100_4_2" localSheetId="18">#REF!</definedName>
    <definedName name="TBC_Table106IBS2100_4_2" localSheetId="17">#REF!</definedName>
    <definedName name="TBC_Table106IBS2100_4_2" localSheetId="19">#REF!</definedName>
    <definedName name="TBC_Table106IBS2100_4_2" localSheetId="13">#REF!</definedName>
    <definedName name="TBC_Table106IBS2100_4_2">#REF!</definedName>
    <definedName name="TBC_Table106IBS2100_4_3" localSheetId="9">#REF!</definedName>
    <definedName name="TBC_Table106IBS2100_4_3" localSheetId="11">#REF!</definedName>
    <definedName name="TBC_Table106IBS2100_4_3" localSheetId="10">#REF!</definedName>
    <definedName name="TBC_Table106IBS2100_4_3" localSheetId="7">#REF!</definedName>
    <definedName name="TBC_Table106IBS2100_4_3" localSheetId="8">#REF!</definedName>
    <definedName name="TBC_Table106IBS2100_4_3" localSheetId="1">#REF!</definedName>
    <definedName name="TBC_Table106IBS2100_4_3" localSheetId="12">#REF!</definedName>
    <definedName name="TBC_Table106IBS2100_4_3" localSheetId="5">#REF!</definedName>
    <definedName name="TBC_Table106IBS2100_4_3" localSheetId="14">#REF!</definedName>
    <definedName name="TBC_Table106IBS2100_4_3" localSheetId="15">#REF!</definedName>
    <definedName name="TBC_Table106IBS2100_4_3" localSheetId="16">#REF!</definedName>
    <definedName name="TBC_Table106IBS2100_4_3" localSheetId="18">#REF!</definedName>
    <definedName name="TBC_Table106IBS2100_4_3" localSheetId="17">#REF!</definedName>
    <definedName name="TBC_Table106IBS2100_4_3" localSheetId="19">#REF!</definedName>
    <definedName name="TBC_Table106IBS2100_4_3" localSheetId="13">#REF!</definedName>
    <definedName name="TBC_Table106IBS2100_4_3">#REF!</definedName>
    <definedName name="TBC_Table106IBS2100_5_1" localSheetId="9">#REF!</definedName>
    <definedName name="TBC_Table106IBS2100_5_1" localSheetId="11">#REF!</definedName>
    <definedName name="TBC_Table106IBS2100_5_1" localSheetId="10">#REF!</definedName>
    <definedName name="TBC_Table106IBS2100_5_1" localSheetId="7">#REF!</definedName>
    <definedName name="TBC_Table106IBS2100_5_1" localSheetId="8">#REF!</definedName>
    <definedName name="TBC_Table106IBS2100_5_1" localSheetId="1">#REF!</definedName>
    <definedName name="TBC_Table106IBS2100_5_1" localSheetId="12">#REF!</definedName>
    <definedName name="TBC_Table106IBS2100_5_1" localSheetId="5">#REF!</definedName>
    <definedName name="TBC_Table106IBS2100_5_1" localSheetId="14">#REF!</definedName>
    <definedName name="TBC_Table106IBS2100_5_1" localSheetId="15">#REF!</definedName>
    <definedName name="TBC_Table106IBS2100_5_1" localSheetId="16">#REF!</definedName>
    <definedName name="TBC_Table106IBS2100_5_1" localSheetId="18">#REF!</definedName>
    <definedName name="TBC_Table106IBS2100_5_1" localSheetId="17">#REF!</definedName>
    <definedName name="TBC_Table106IBS2100_5_1" localSheetId="19">#REF!</definedName>
    <definedName name="TBC_Table106IBS2100_5_1" localSheetId="13">#REF!</definedName>
    <definedName name="TBC_Table106IBS2100_5_1">#REF!</definedName>
    <definedName name="TBC_Table106IBS2100_5_2" localSheetId="9">#REF!</definedName>
    <definedName name="TBC_Table106IBS2100_5_2" localSheetId="11">#REF!</definedName>
    <definedName name="TBC_Table106IBS2100_5_2" localSheetId="10">#REF!</definedName>
    <definedName name="TBC_Table106IBS2100_5_2" localSheetId="7">#REF!</definedName>
    <definedName name="TBC_Table106IBS2100_5_2" localSheetId="8">#REF!</definedName>
    <definedName name="TBC_Table106IBS2100_5_2" localSheetId="1">#REF!</definedName>
    <definedName name="TBC_Table106IBS2100_5_2" localSheetId="12">#REF!</definedName>
    <definedName name="TBC_Table106IBS2100_5_2" localSheetId="5">#REF!</definedName>
    <definedName name="TBC_Table106IBS2100_5_2" localSheetId="14">#REF!</definedName>
    <definedName name="TBC_Table106IBS2100_5_2" localSheetId="15">#REF!</definedName>
    <definedName name="TBC_Table106IBS2100_5_2" localSheetId="16">#REF!</definedName>
    <definedName name="TBC_Table106IBS2100_5_2" localSheetId="18">#REF!</definedName>
    <definedName name="TBC_Table106IBS2100_5_2" localSheetId="17">#REF!</definedName>
    <definedName name="TBC_Table106IBS2100_5_2" localSheetId="19">#REF!</definedName>
    <definedName name="TBC_Table106IBS2100_5_2" localSheetId="13">#REF!</definedName>
    <definedName name="TBC_Table106IBS2100_5_2">#REF!</definedName>
    <definedName name="TBC_Table106IBS2100_5_3" localSheetId="9">#REF!</definedName>
    <definedName name="TBC_Table106IBS2100_5_3" localSheetId="11">#REF!</definedName>
    <definedName name="TBC_Table106IBS2100_5_3" localSheetId="10">#REF!</definedName>
    <definedName name="TBC_Table106IBS2100_5_3" localSheetId="7">#REF!</definedName>
    <definedName name="TBC_Table106IBS2100_5_3" localSheetId="8">#REF!</definedName>
    <definedName name="TBC_Table106IBS2100_5_3" localSheetId="1">#REF!</definedName>
    <definedName name="TBC_Table106IBS2100_5_3" localSheetId="12">#REF!</definedName>
    <definedName name="TBC_Table106IBS2100_5_3" localSheetId="5">#REF!</definedName>
    <definedName name="TBC_Table106IBS2100_5_3" localSheetId="14">#REF!</definedName>
    <definedName name="TBC_Table106IBS2100_5_3" localSheetId="15">#REF!</definedName>
    <definedName name="TBC_Table106IBS2100_5_3" localSheetId="16">#REF!</definedName>
    <definedName name="TBC_Table106IBS2100_5_3" localSheetId="18">#REF!</definedName>
    <definedName name="TBC_Table106IBS2100_5_3" localSheetId="17">#REF!</definedName>
    <definedName name="TBC_Table106IBS2100_5_3" localSheetId="19">#REF!</definedName>
    <definedName name="TBC_Table106IBS2100_5_3" localSheetId="13">#REF!</definedName>
    <definedName name="TBC_Table106IBS2100_5_3">#REF!</definedName>
    <definedName name="TBC_Table106IBS2100_6_1" localSheetId="9">#REF!</definedName>
    <definedName name="TBC_Table106IBS2100_6_1" localSheetId="11">#REF!</definedName>
    <definedName name="TBC_Table106IBS2100_6_1" localSheetId="10">#REF!</definedName>
    <definedName name="TBC_Table106IBS2100_6_1" localSheetId="7">#REF!</definedName>
    <definedName name="TBC_Table106IBS2100_6_1" localSheetId="8">#REF!</definedName>
    <definedName name="TBC_Table106IBS2100_6_1" localSheetId="1">#REF!</definedName>
    <definedName name="TBC_Table106IBS2100_6_1" localSheetId="12">#REF!</definedName>
    <definedName name="TBC_Table106IBS2100_6_1" localSheetId="5">#REF!</definedName>
    <definedName name="TBC_Table106IBS2100_6_1" localSheetId="14">#REF!</definedName>
    <definedName name="TBC_Table106IBS2100_6_1" localSheetId="15">#REF!</definedName>
    <definedName name="TBC_Table106IBS2100_6_1" localSheetId="16">#REF!</definedName>
    <definedName name="TBC_Table106IBS2100_6_1" localSheetId="18">#REF!</definedName>
    <definedName name="TBC_Table106IBS2100_6_1" localSheetId="17">#REF!</definedName>
    <definedName name="TBC_Table106IBS2100_6_1" localSheetId="19">#REF!</definedName>
    <definedName name="TBC_Table106IBS2100_6_1" localSheetId="13">#REF!</definedName>
    <definedName name="TBC_Table106IBS2100_6_1">#REF!</definedName>
    <definedName name="TBC_Table106IBS2100_6_2" localSheetId="9">#REF!</definedName>
    <definedName name="TBC_Table106IBS2100_6_2" localSheetId="11">#REF!</definedName>
    <definedName name="TBC_Table106IBS2100_6_2" localSheetId="10">#REF!</definedName>
    <definedName name="TBC_Table106IBS2100_6_2" localSheetId="7">#REF!</definedName>
    <definedName name="TBC_Table106IBS2100_6_2" localSheetId="8">#REF!</definedName>
    <definedName name="TBC_Table106IBS2100_6_2" localSheetId="1">#REF!</definedName>
    <definedName name="TBC_Table106IBS2100_6_2" localSheetId="12">#REF!</definedName>
    <definedName name="TBC_Table106IBS2100_6_2" localSheetId="5">#REF!</definedName>
    <definedName name="TBC_Table106IBS2100_6_2" localSheetId="14">#REF!</definedName>
    <definedName name="TBC_Table106IBS2100_6_2" localSheetId="15">#REF!</definedName>
    <definedName name="TBC_Table106IBS2100_6_2" localSheetId="16">#REF!</definedName>
    <definedName name="TBC_Table106IBS2100_6_2" localSheetId="18">#REF!</definedName>
    <definedName name="TBC_Table106IBS2100_6_2" localSheetId="17">#REF!</definedName>
    <definedName name="TBC_Table106IBS2100_6_2" localSheetId="19">#REF!</definedName>
    <definedName name="TBC_Table106IBS2100_6_2" localSheetId="13">#REF!</definedName>
    <definedName name="TBC_Table106IBS2100_6_2">#REF!</definedName>
    <definedName name="TBC_Table106IBS2100_6_3" localSheetId="9">#REF!</definedName>
    <definedName name="TBC_Table106IBS2100_6_3" localSheetId="11">#REF!</definedName>
    <definedName name="TBC_Table106IBS2100_6_3" localSheetId="10">#REF!</definedName>
    <definedName name="TBC_Table106IBS2100_6_3" localSheetId="7">#REF!</definedName>
    <definedName name="TBC_Table106IBS2100_6_3" localSheetId="8">#REF!</definedName>
    <definedName name="TBC_Table106IBS2100_6_3" localSheetId="1">#REF!</definedName>
    <definedName name="TBC_Table106IBS2100_6_3" localSheetId="12">#REF!</definedName>
    <definedName name="TBC_Table106IBS2100_6_3" localSheetId="5">#REF!</definedName>
    <definedName name="TBC_Table106IBS2100_6_3" localSheetId="14">#REF!</definedName>
    <definedName name="TBC_Table106IBS2100_6_3" localSheetId="15">#REF!</definedName>
    <definedName name="TBC_Table106IBS2100_6_3" localSheetId="16">#REF!</definedName>
    <definedName name="TBC_Table106IBS2100_6_3" localSheetId="18">#REF!</definedName>
    <definedName name="TBC_Table106IBS2100_6_3" localSheetId="17">#REF!</definedName>
    <definedName name="TBC_Table106IBS2100_6_3" localSheetId="19">#REF!</definedName>
    <definedName name="TBC_Table106IBS2100_6_3" localSheetId="13">#REF!</definedName>
    <definedName name="TBC_Table106IBS2100_6_3">#REF!</definedName>
    <definedName name="TBC_Table106IBS2100_7_1" localSheetId="9">#REF!</definedName>
    <definedName name="TBC_Table106IBS2100_7_1" localSheetId="11">#REF!</definedName>
    <definedName name="TBC_Table106IBS2100_7_1" localSheetId="10">#REF!</definedName>
    <definedName name="TBC_Table106IBS2100_7_1" localSheetId="7">#REF!</definedName>
    <definedName name="TBC_Table106IBS2100_7_1" localSheetId="8">#REF!</definedName>
    <definedName name="TBC_Table106IBS2100_7_1" localSheetId="1">#REF!</definedName>
    <definedName name="TBC_Table106IBS2100_7_1" localSheetId="12">#REF!</definedName>
    <definedName name="TBC_Table106IBS2100_7_1" localSheetId="5">#REF!</definedName>
    <definedName name="TBC_Table106IBS2100_7_1" localSheetId="14">#REF!</definedName>
    <definedName name="TBC_Table106IBS2100_7_1" localSheetId="15">#REF!</definedName>
    <definedName name="TBC_Table106IBS2100_7_1" localSheetId="16">#REF!</definedName>
    <definedName name="TBC_Table106IBS2100_7_1" localSheetId="18">#REF!</definedName>
    <definedName name="TBC_Table106IBS2100_7_1" localSheetId="17">#REF!</definedName>
    <definedName name="TBC_Table106IBS2100_7_1" localSheetId="19">#REF!</definedName>
    <definedName name="TBC_Table106IBS2100_7_1" localSheetId="13">#REF!</definedName>
    <definedName name="TBC_Table106IBS2100_7_1">#REF!</definedName>
    <definedName name="TBC_Table106IBS2100_7_2" localSheetId="9">#REF!</definedName>
    <definedName name="TBC_Table106IBS2100_7_2" localSheetId="11">#REF!</definedName>
    <definedName name="TBC_Table106IBS2100_7_2" localSheetId="10">#REF!</definedName>
    <definedName name="TBC_Table106IBS2100_7_2" localSheetId="7">#REF!</definedName>
    <definedName name="TBC_Table106IBS2100_7_2" localSheetId="8">#REF!</definedName>
    <definedName name="TBC_Table106IBS2100_7_2" localSheetId="1">#REF!</definedName>
    <definedName name="TBC_Table106IBS2100_7_2" localSheetId="12">#REF!</definedName>
    <definedName name="TBC_Table106IBS2100_7_2" localSheetId="5">#REF!</definedName>
    <definedName name="TBC_Table106IBS2100_7_2" localSheetId="14">#REF!</definedName>
    <definedName name="TBC_Table106IBS2100_7_2" localSheetId="15">#REF!</definedName>
    <definedName name="TBC_Table106IBS2100_7_2" localSheetId="16">#REF!</definedName>
    <definedName name="TBC_Table106IBS2100_7_2" localSheetId="18">#REF!</definedName>
    <definedName name="TBC_Table106IBS2100_7_2" localSheetId="17">#REF!</definedName>
    <definedName name="TBC_Table106IBS2100_7_2" localSheetId="19">#REF!</definedName>
    <definedName name="TBC_Table106IBS2100_7_2" localSheetId="13">#REF!</definedName>
    <definedName name="TBC_Table106IBS2100_7_2">#REF!</definedName>
    <definedName name="TBC_Table106IBS2100_7_3" localSheetId="9">#REF!</definedName>
    <definedName name="TBC_Table106IBS2100_7_3" localSheetId="11">#REF!</definedName>
    <definedName name="TBC_Table106IBS2100_7_3" localSheetId="10">#REF!</definedName>
    <definedName name="TBC_Table106IBS2100_7_3" localSheetId="7">#REF!</definedName>
    <definedName name="TBC_Table106IBS2100_7_3" localSheetId="8">#REF!</definedName>
    <definedName name="TBC_Table106IBS2100_7_3" localSheetId="1">#REF!</definedName>
    <definedName name="TBC_Table106IBS2100_7_3" localSheetId="12">#REF!</definedName>
    <definedName name="TBC_Table106IBS2100_7_3" localSheetId="5">#REF!</definedName>
    <definedName name="TBC_Table106IBS2100_7_3" localSheetId="14">#REF!</definedName>
    <definedName name="TBC_Table106IBS2100_7_3" localSheetId="15">#REF!</definedName>
    <definedName name="TBC_Table106IBS2100_7_3" localSheetId="16">#REF!</definedName>
    <definedName name="TBC_Table106IBS2100_7_3" localSheetId="18">#REF!</definedName>
    <definedName name="TBC_Table106IBS2100_7_3" localSheetId="17">#REF!</definedName>
    <definedName name="TBC_Table106IBS2100_7_3" localSheetId="19">#REF!</definedName>
    <definedName name="TBC_Table106IBS2100_7_3" localSheetId="13">#REF!</definedName>
    <definedName name="TBC_Table106IBS2100_7_3">#REF!</definedName>
    <definedName name="TBC_Table106IBS2100_8_1" localSheetId="9">#REF!</definedName>
    <definedName name="TBC_Table106IBS2100_8_1" localSheetId="11">#REF!</definedName>
    <definedName name="TBC_Table106IBS2100_8_1" localSheetId="10">#REF!</definedName>
    <definedName name="TBC_Table106IBS2100_8_1" localSheetId="7">#REF!</definedName>
    <definedName name="TBC_Table106IBS2100_8_1" localSheetId="8">#REF!</definedName>
    <definedName name="TBC_Table106IBS2100_8_1" localSheetId="1">#REF!</definedName>
    <definedName name="TBC_Table106IBS2100_8_1" localSheetId="12">#REF!</definedName>
    <definedName name="TBC_Table106IBS2100_8_1" localSheetId="5">#REF!</definedName>
    <definedName name="TBC_Table106IBS2100_8_1" localSheetId="14">#REF!</definedName>
    <definedName name="TBC_Table106IBS2100_8_1" localSheetId="15">#REF!</definedName>
    <definedName name="TBC_Table106IBS2100_8_1" localSheetId="16">#REF!</definedName>
    <definedName name="TBC_Table106IBS2100_8_1" localSheetId="18">#REF!</definedName>
    <definedName name="TBC_Table106IBS2100_8_1" localSheetId="17">#REF!</definedName>
    <definedName name="TBC_Table106IBS2100_8_1" localSheetId="19">#REF!</definedName>
    <definedName name="TBC_Table106IBS2100_8_1" localSheetId="13">#REF!</definedName>
    <definedName name="TBC_Table106IBS2100_8_1">#REF!</definedName>
    <definedName name="TBC_Table106IBS2100_8_2" localSheetId="9">#REF!</definedName>
    <definedName name="TBC_Table106IBS2100_8_2" localSheetId="11">#REF!</definedName>
    <definedName name="TBC_Table106IBS2100_8_2" localSheetId="10">#REF!</definedName>
    <definedName name="TBC_Table106IBS2100_8_2" localSheetId="7">#REF!</definedName>
    <definedName name="TBC_Table106IBS2100_8_2" localSheetId="8">#REF!</definedName>
    <definedName name="TBC_Table106IBS2100_8_2" localSheetId="1">#REF!</definedName>
    <definedName name="TBC_Table106IBS2100_8_2" localSheetId="12">#REF!</definedName>
    <definedName name="TBC_Table106IBS2100_8_2" localSheetId="5">#REF!</definedName>
    <definedName name="TBC_Table106IBS2100_8_2" localSheetId="14">#REF!</definedName>
    <definedName name="TBC_Table106IBS2100_8_2" localSheetId="15">#REF!</definedName>
    <definedName name="TBC_Table106IBS2100_8_2" localSheetId="16">#REF!</definedName>
    <definedName name="TBC_Table106IBS2100_8_2" localSheetId="18">#REF!</definedName>
    <definedName name="TBC_Table106IBS2100_8_2" localSheetId="17">#REF!</definedName>
    <definedName name="TBC_Table106IBS2100_8_2" localSheetId="19">#REF!</definedName>
    <definedName name="TBC_Table106IBS2100_8_2" localSheetId="13">#REF!</definedName>
    <definedName name="TBC_Table106IBS2100_8_2">#REF!</definedName>
    <definedName name="TBC_Table106IBS2100_8_3" localSheetId="9">#REF!</definedName>
    <definedName name="TBC_Table106IBS2100_8_3" localSheetId="11">#REF!</definedName>
    <definedName name="TBC_Table106IBS2100_8_3" localSheetId="10">#REF!</definedName>
    <definedName name="TBC_Table106IBS2100_8_3" localSheetId="7">#REF!</definedName>
    <definedName name="TBC_Table106IBS2100_8_3" localSheetId="8">#REF!</definedName>
    <definedName name="TBC_Table106IBS2100_8_3" localSheetId="1">#REF!</definedName>
    <definedName name="TBC_Table106IBS2100_8_3" localSheetId="12">#REF!</definedName>
    <definedName name="TBC_Table106IBS2100_8_3" localSheetId="5">#REF!</definedName>
    <definedName name="TBC_Table106IBS2100_8_3" localSheetId="14">#REF!</definedName>
    <definedName name="TBC_Table106IBS2100_8_3" localSheetId="15">#REF!</definedName>
    <definedName name="TBC_Table106IBS2100_8_3" localSheetId="16">#REF!</definedName>
    <definedName name="TBC_Table106IBS2100_8_3" localSheetId="18">#REF!</definedName>
    <definedName name="TBC_Table106IBS2100_8_3" localSheetId="17">#REF!</definedName>
    <definedName name="TBC_Table106IBS2100_8_3" localSheetId="19">#REF!</definedName>
    <definedName name="TBC_Table106IBS2100_8_3" localSheetId="13">#REF!</definedName>
    <definedName name="TBC_Table106IBS2100_8_3">#REF!</definedName>
    <definedName name="TBC_Table106IBS2100_9_1" localSheetId="9">#REF!</definedName>
    <definedName name="TBC_Table106IBS2100_9_1" localSheetId="11">#REF!</definedName>
    <definedName name="TBC_Table106IBS2100_9_1" localSheetId="10">#REF!</definedName>
    <definedName name="TBC_Table106IBS2100_9_1" localSheetId="7">#REF!</definedName>
    <definedName name="TBC_Table106IBS2100_9_1" localSheetId="8">#REF!</definedName>
    <definedName name="TBC_Table106IBS2100_9_1" localSheetId="1">#REF!</definedName>
    <definedName name="TBC_Table106IBS2100_9_1" localSheetId="12">#REF!</definedName>
    <definedName name="TBC_Table106IBS2100_9_1" localSheetId="5">#REF!</definedName>
    <definedName name="TBC_Table106IBS2100_9_1" localSheetId="14">#REF!</definedName>
    <definedName name="TBC_Table106IBS2100_9_1" localSheetId="15">#REF!</definedName>
    <definedName name="TBC_Table106IBS2100_9_1" localSheetId="16">#REF!</definedName>
    <definedName name="TBC_Table106IBS2100_9_1" localSheetId="18">#REF!</definedName>
    <definedName name="TBC_Table106IBS2100_9_1" localSheetId="17">#REF!</definedName>
    <definedName name="TBC_Table106IBS2100_9_1" localSheetId="19">#REF!</definedName>
    <definedName name="TBC_Table106IBS2100_9_1" localSheetId="13">#REF!</definedName>
    <definedName name="TBC_Table106IBS2100_9_1">#REF!</definedName>
    <definedName name="TBC_Table106IBS2100_9_2" localSheetId="9">#REF!</definedName>
    <definedName name="TBC_Table106IBS2100_9_2" localSheetId="11">#REF!</definedName>
    <definedName name="TBC_Table106IBS2100_9_2" localSheetId="10">#REF!</definedName>
    <definedName name="TBC_Table106IBS2100_9_2" localSheetId="7">#REF!</definedName>
    <definedName name="TBC_Table106IBS2100_9_2" localSheetId="8">#REF!</definedName>
    <definedName name="TBC_Table106IBS2100_9_2" localSheetId="1">#REF!</definedName>
    <definedName name="TBC_Table106IBS2100_9_2" localSheetId="12">#REF!</definedName>
    <definedName name="TBC_Table106IBS2100_9_2" localSheetId="5">#REF!</definedName>
    <definedName name="TBC_Table106IBS2100_9_2" localSheetId="14">#REF!</definedName>
    <definedName name="TBC_Table106IBS2100_9_2" localSheetId="15">#REF!</definedName>
    <definedName name="TBC_Table106IBS2100_9_2" localSheetId="16">#REF!</definedName>
    <definedName name="TBC_Table106IBS2100_9_2" localSheetId="18">#REF!</definedName>
    <definedName name="TBC_Table106IBS2100_9_2" localSheetId="17">#REF!</definedName>
    <definedName name="TBC_Table106IBS2100_9_2" localSheetId="19">#REF!</definedName>
    <definedName name="TBC_Table106IBS2100_9_2" localSheetId="13">#REF!</definedName>
    <definedName name="TBC_Table106IBS2100_9_2">#REF!</definedName>
    <definedName name="TBC_Table106IBS2100_9_3" localSheetId="9">#REF!</definedName>
    <definedName name="TBC_Table106IBS2100_9_3" localSheetId="11">#REF!</definedName>
    <definedName name="TBC_Table106IBS2100_9_3" localSheetId="10">#REF!</definedName>
    <definedName name="TBC_Table106IBS2100_9_3" localSheetId="7">#REF!</definedName>
    <definedName name="TBC_Table106IBS2100_9_3" localSheetId="8">#REF!</definedName>
    <definedName name="TBC_Table106IBS2100_9_3" localSheetId="1">#REF!</definedName>
    <definedName name="TBC_Table106IBS2100_9_3" localSheetId="12">#REF!</definedName>
    <definedName name="TBC_Table106IBS2100_9_3" localSheetId="5">#REF!</definedName>
    <definedName name="TBC_Table106IBS2100_9_3" localSheetId="14">#REF!</definedName>
    <definedName name="TBC_Table106IBS2100_9_3" localSheetId="15">#REF!</definedName>
    <definedName name="TBC_Table106IBS2100_9_3" localSheetId="16">#REF!</definedName>
    <definedName name="TBC_Table106IBS2100_9_3" localSheetId="18">#REF!</definedName>
    <definedName name="TBC_Table106IBS2100_9_3" localSheetId="17">#REF!</definedName>
    <definedName name="TBC_Table106IBS2100_9_3" localSheetId="19">#REF!</definedName>
    <definedName name="TBC_Table106IBS2100_9_3" localSheetId="13">#REF!</definedName>
    <definedName name="TBC_Table106IBS2100_9_3">#REF!</definedName>
    <definedName name="TBC_Table106IBS900_1_1" localSheetId="9">#REF!</definedName>
    <definedName name="TBC_Table106IBS900_1_1" localSheetId="11">#REF!</definedName>
    <definedName name="TBC_Table106IBS900_1_1" localSheetId="10">#REF!</definedName>
    <definedName name="TBC_Table106IBS900_1_1" localSheetId="7">#REF!</definedName>
    <definedName name="TBC_Table106IBS900_1_1" localSheetId="8">#REF!</definedName>
    <definedName name="TBC_Table106IBS900_1_1" localSheetId="1">#REF!</definedName>
    <definedName name="TBC_Table106IBS900_1_1" localSheetId="12">#REF!</definedName>
    <definedName name="TBC_Table106IBS900_1_1" localSheetId="5">#REF!</definedName>
    <definedName name="TBC_Table106IBS900_1_1" localSheetId="14">#REF!</definedName>
    <definedName name="TBC_Table106IBS900_1_1" localSheetId="15">#REF!</definedName>
    <definedName name="TBC_Table106IBS900_1_1" localSheetId="16">#REF!</definedName>
    <definedName name="TBC_Table106IBS900_1_1" localSheetId="18">#REF!</definedName>
    <definedName name="TBC_Table106IBS900_1_1" localSheetId="17">#REF!</definedName>
    <definedName name="TBC_Table106IBS900_1_1" localSheetId="19">#REF!</definedName>
    <definedName name="TBC_Table106IBS900_1_1" localSheetId="13">#REF!</definedName>
    <definedName name="TBC_Table106IBS900_1_1">#REF!</definedName>
    <definedName name="TBC_Table106IBS900_1_2" localSheetId="9">#REF!</definedName>
    <definedName name="TBC_Table106IBS900_1_2" localSheetId="11">#REF!</definedName>
    <definedName name="TBC_Table106IBS900_1_2" localSheetId="10">#REF!</definedName>
    <definedName name="TBC_Table106IBS900_1_2" localSheetId="7">#REF!</definedName>
    <definedName name="TBC_Table106IBS900_1_2" localSheetId="8">#REF!</definedName>
    <definedName name="TBC_Table106IBS900_1_2" localSheetId="1">#REF!</definedName>
    <definedName name="TBC_Table106IBS900_1_2" localSheetId="12">#REF!</definedName>
    <definedName name="TBC_Table106IBS900_1_2" localSheetId="5">#REF!</definedName>
    <definedName name="TBC_Table106IBS900_1_2" localSheetId="14">#REF!</definedName>
    <definedName name="TBC_Table106IBS900_1_2" localSheetId="15">#REF!</definedName>
    <definedName name="TBC_Table106IBS900_1_2" localSheetId="16">#REF!</definedName>
    <definedName name="TBC_Table106IBS900_1_2" localSheetId="18">#REF!</definedName>
    <definedName name="TBC_Table106IBS900_1_2" localSheetId="17">#REF!</definedName>
    <definedName name="TBC_Table106IBS900_1_2" localSheetId="19">#REF!</definedName>
    <definedName name="TBC_Table106IBS900_1_2" localSheetId="13">#REF!</definedName>
    <definedName name="TBC_Table106IBS900_1_2">#REF!</definedName>
    <definedName name="TBC_Table106IBS900_1_3" localSheetId="9">#REF!</definedName>
    <definedName name="TBC_Table106IBS900_1_3" localSheetId="11">#REF!</definedName>
    <definedName name="TBC_Table106IBS900_1_3" localSheetId="10">#REF!</definedName>
    <definedName name="TBC_Table106IBS900_1_3" localSheetId="7">#REF!</definedName>
    <definedName name="TBC_Table106IBS900_1_3" localSheetId="8">#REF!</definedName>
    <definedName name="TBC_Table106IBS900_1_3" localSheetId="1">#REF!</definedName>
    <definedName name="TBC_Table106IBS900_1_3" localSheetId="12">#REF!</definedName>
    <definedName name="TBC_Table106IBS900_1_3" localSheetId="5">#REF!</definedName>
    <definedName name="TBC_Table106IBS900_1_3" localSheetId="14">#REF!</definedName>
    <definedName name="TBC_Table106IBS900_1_3" localSheetId="15">#REF!</definedName>
    <definedName name="TBC_Table106IBS900_1_3" localSheetId="16">#REF!</definedName>
    <definedName name="TBC_Table106IBS900_1_3" localSheetId="18">#REF!</definedName>
    <definedName name="TBC_Table106IBS900_1_3" localSheetId="17">#REF!</definedName>
    <definedName name="TBC_Table106IBS900_1_3" localSheetId="19">#REF!</definedName>
    <definedName name="TBC_Table106IBS900_1_3" localSheetId="13">#REF!</definedName>
    <definedName name="TBC_Table106IBS900_1_3">#REF!</definedName>
    <definedName name="TBC_Table106IBS900_2_1" localSheetId="9">#REF!</definedName>
    <definedName name="TBC_Table106IBS900_2_1" localSheetId="11">#REF!</definedName>
    <definedName name="TBC_Table106IBS900_2_1" localSheetId="10">#REF!</definedName>
    <definedName name="TBC_Table106IBS900_2_1" localSheetId="7">#REF!</definedName>
    <definedName name="TBC_Table106IBS900_2_1" localSheetId="8">#REF!</definedName>
    <definedName name="TBC_Table106IBS900_2_1" localSheetId="1">#REF!</definedName>
    <definedName name="TBC_Table106IBS900_2_1" localSheetId="12">#REF!</definedName>
    <definedName name="TBC_Table106IBS900_2_1" localSheetId="5">#REF!</definedName>
    <definedName name="TBC_Table106IBS900_2_1" localSheetId="14">#REF!</definedName>
    <definedName name="TBC_Table106IBS900_2_1" localSheetId="15">#REF!</definedName>
    <definedName name="TBC_Table106IBS900_2_1" localSheetId="16">#REF!</definedName>
    <definedName name="TBC_Table106IBS900_2_1" localSheetId="18">#REF!</definedName>
    <definedName name="TBC_Table106IBS900_2_1" localSheetId="17">#REF!</definedName>
    <definedName name="TBC_Table106IBS900_2_1" localSheetId="19">#REF!</definedName>
    <definedName name="TBC_Table106IBS900_2_1" localSheetId="13">#REF!</definedName>
    <definedName name="TBC_Table106IBS900_2_1">#REF!</definedName>
    <definedName name="TBC_Table106IBS900_2_2" localSheetId="9">#REF!</definedName>
    <definedName name="TBC_Table106IBS900_2_2" localSheetId="11">#REF!</definedName>
    <definedName name="TBC_Table106IBS900_2_2" localSheetId="10">#REF!</definedName>
    <definedName name="TBC_Table106IBS900_2_2" localSheetId="7">#REF!</definedName>
    <definedName name="TBC_Table106IBS900_2_2" localSheetId="8">#REF!</definedName>
    <definedName name="TBC_Table106IBS900_2_2" localSheetId="1">#REF!</definedName>
    <definedName name="TBC_Table106IBS900_2_2" localSheetId="12">#REF!</definedName>
    <definedName name="TBC_Table106IBS900_2_2" localSheetId="5">#REF!</definedName>
    <definedName name="TBC_Table106IBS900_2_2" localSheetId="14">#REF!</definedName>
    <definedName name="TBC_Table106IBS900_2_2" localSheetId="15">#REF!</definedName>
    <definedName name="TBC_Table106IBS900_2_2" localSheetId="16">#REF!</definedName>
    <definedName name="TBC_Table106IBS900_2_2" localSheetId="18">#REF!</definedName>
    <definedName name="TBC_Table106IBS900_2_2" localSheetId="17">#REF!</definedName>
    <definedName name="TBC_Table106IBS900_2_2" localSheetId="19">#REF!</definedName>
    <definedName name="TBC_Table106IBS900_2_2" localSheetId="13">#REF!</definedName>
    <definedName name="TBC_Table106IBS900_2_2">#REF!</definedName>
    <definedName name="TBC_Table106IBS900_2_3" localSheetId="9">#REF!</definedName>
    <definedName name="TBC_Table106IBS900_2_3" localSheetId="11">#REF!</definedName>
    <definedName name="TBC_Table106IBS900_2_3" localSheetId="10">#REF!</definedName>
    <definedName name="TBC_Table106IBS900_2_3" localSheetId="7">#REF!</definedName>
    <definedName name="TBC_Table106IBS900_2_3" localSheetId="8">#REF!</definedName>
    <definedName name="TBC_Table106IBS900_2_3" localSheetId="1">#REF!</definedName>
    <definedName name="TBC_Table106IBS900_2_3" localSheetId="12">#REF!</definedName>
    <definedName name="TBC_Table106IBS900_2_3" localSheetId="5">#REF!</definedName>
    <definedName name="TBC_Table106IBS900_2_3" localSheetId="14">#REF!</definedName>
    <definedName name="TBC_Table106IBS900_2_3" localSheetId="15">#REF!</definedName>
    <definedName name="TBC_Table106IBS900_2_3" localSheetId="16">#REF!</definedName>
    <definedName name="TBC_Table106IBS900_2_3" localSheetId="18">#REF!</definedName>
    <definedName name="TBC_Table106IBS900_2_3" localSheetId="17">#REF!</definedName>
    <definedName name="TBC_Table106IBS900_2_3" localSheetId="19">#REF!</definedName>
    <definedName name="TBC_Table106IBS900_2_3" localSheetId="13">#REF!</definedName>
    <definedName name="TBC_Table106IBS900_2_3">#REF!</definedName>
    <definedName name="TBC_Table106IBS900_3_1" localSheetId="9">#REF!</definedName>
    <definedName name="TBC_Table106IBS900_3_1" localSheetId="11">#REF!</definedName>
    <definedName name="TBC_Table106IBS900_3_1" localSheetId="10">#REF!</definedName>
    <definedName name="TBC_Table106IBS900_3_1" localSheetId="7">#REF!</definedName>
    <definedName name="TBC_Table106IBS900_3_1" localSheetId="8">#REF!</definedName>
    <definedName name="TBC_Table106IBS900_3_1" localSheetId="1">#REF!</definedName>
    <definedName name="TBC_Table106IBS900_3_1" localSheetId="12">#REF!</definedName>
    <definedName name="TBC_Table106IBS900_3_1" localSheetId="5">#REF!</definedName>
    <definedName name="TBC_Table106IBS900_3_1" localSheetId="14">#REF!</definedName>
    <definedName name="TBC_Table106IBS900_3_1" localSheetId="15">#REF!</definedName>
    <definedName name="TBC_Table106IBS900_3_1" localSheetId="16">#REF!</definedName>
    <definedName name="TBC_Table106IBS900_3_1" localSheetId="18">#REF!</definedName>
    <definedName name="TBC_Table106IBS900_3_1" localSheetId="17">#REF!</definedName>
    <definedName name="TBC_Table106IBS900_3_1" localSheetId="19">#REF!</definedName>
    <definedName name="TBC_Table106IBS900_3_1" localSheetId="13">#REF!</definedName>
    <definedName name="TBC_Table106IBS900_3_1">#REF!</definedName>
    <definedName name="TBC_Table106IBS900_3_2" localSheetId="9">#REF!</definedName>
    <definedName name="TBC_Table106IBS900_3_2" localSheetId="11">#REF!</definedName>
    <definedName name="TBC_Table106IBS900_3_2" localSheetId="10">#REF!</definedName>
    <definedName name="TBC_Table106IBS900_3_2" localSheetId="7">#REF!</definedName>
    <definedName name="TBC_Table106IBS900_3_2" localSheetId="8">#REF!</definedName>
    <definedName name="TBC_Table106IBS900_3_2" localSheetId="1">#REF!</definedName>
    <definedName name="TBC_Table106IBS900_3_2" localSheetId="12">#REF!</definedName>
    <definedName name="TBC_Table106IBS900_3_2" localSheetId="5">#REF!</definedName>
    <definedName name="TBC_Table106IBS900_3_2" localSheetId="14">#REF!</definedName>
    <definedName name="TBC_Table106IBS900_3_2" localSheetId="15">#REF!</definedName>
    <definedName name="TBC_Table106IBS900_3_2" localSheetId="16">#REF!</definedName>
    <definedName name="TBC_Table106IBS900_3_2" localSheetId="18">#REF!</definedName>
    <definedName name="TBC_Table106IBS900_3_2" localSheetId="17">#REF!</definedName>
    <definedName name="TBC_Table106IBS900_3_2" localSheetId="19">#REF!</definedName>
    <definedName name="TBC_Table106IBS900_3_2" localSheetId="13">#REF!</definedName>
    <definedName name="TBC_Table106IBS900_3_2">#REF!</definedName>
    <definedName name="TBC_Table106IBS900_3_3" localSheetId="9">#REF!</definedName>
    <definedName name="TBC_Table106IBS900_3_3" localSheetId="11">#REF!</definedName>
    <definedName name="TBC_Table106IBS900_3_3" localSheetId="10">#REF!</definedName>
    <definedName name="TBC_Table106IBS900_3_3" localSheetId="7">#REF!</definedName>
    <definedName name="TBC_Table106IBS900_3_3" localSheetId="8">#REF!</definedName>
    <definedName name="TBC_Table106IBS900_3_3" localSheetId="1">#REF!</definedName>
    <definedName name="TBC_Table106IBS900_3_3" localSheetId="12">#REF!</definedName>
    <definedName name="TBC_Table106IBS900_3_3" localSheetId="5">#REF!</definedName>
    <definedName name="TBC_Table106IBS900_3_3" localSheetId="14">#REF!</definedName>
    <definedName name="TBC_Table106IBS900_3_3" localSheetId="15">#REF!</definedName>
    <definedName name="TBC_Table106IBS900_3_3" localSheetId="16">#REF!</definedName>
    <definedName name="TBC_Table106IBS900_3_3" localSheetId="18">#REF!</definedName>
    <definedName name="TBC_Table106IBS900_3_3" localSheetId="17">#REF!</definedName>
    <definedName name="TBC_Table106IBS900_3_3" localSheetId="19">#REF!</definedName>
    <definedName name="TBC_Table106IBS900_3_3" localSheetId="13">#REF!</definedName>
    <definedName name="TBC_Table106IBS900_3_3">#REF!</definedName>
    <definedName name="TBC_Table106IBS900_4_1" localSheetId="9">#REF!</definedName>
    <definedName name="TBC_Table106IBS900_4_1" localSheetId="11">#REF!</definedName>
    <definedName name="TBC_Table106IBS900_4_1" localSheetId="10">#REF!</definedName>
    <definedName name="TBC_Table106IBS900_4_1" localSheetId="7">#REF!</definedName>
    <definedName name="TBC_Table106IBS900_4_1" localSheetId="8">#REF!</definedName>
    <definedName name="TBC_Table106IBS900_4_1" localSheetId="1">#REF!</definedName>
    <definedName name="TBC_Table106IBS900_4_1" localSheetId="12">#REF!</definedName>
    <definedName name="TBC_Table106IBS900_4_1" localSheetId="5">#REF!</definedName>
    <definedName name="TBC_Table106IBS900_4_1" localSheetId="14">#REF!</definedName>
    <definedName name="TBC_Table106IBS900_4_1" localSheetId="15">#REF!</definedName>
    <definedName name="TBC_Table106IBS900_4_1" localSheetId="16">#REF!</definedName>
    <definedName name="TBC_Table106IBS900_4_1" localSheetId="18">#REF!</definedName>
    <definedName name="TBC_Table106IBS900_4_1" localSheetId="17">#REF!</definedName>
    <definedName name="TBC_Table106IBS900_4_1" localSheetId="19">#REF!</definedName>
    <definedName name="TBC_Table106IBS900_4_1" localSheetId="13">#REF!</definedName>
    <definedName name="TBC_Table106IBS900_4_1">#REF!</definedName>
    <definedName name="TBC_Table106IBS900_4_2" localSheetId="9">#REF!</definedName>
    <definedName name="TBC_Table106IBS900_4_2" localSheetId="11">#REF!</definedName>
    <definedName name="TBC_Table106IBS900_4_2" localSheetId="10">#REF!</definedName>
    <definedName name="TBC_Table106IBS900_4_2" localSheetId="7">#REF!</definedName>
    <definedName name="TBC_Table106IBS900_4_2" localSheetId="8">#REF!</definedName>
    <definedName name="TBC_Table106IBS900_4_2" localSheetId="1">#REF!</definedName>
    <definedName name="TBC_Table106IBS900_4_2" localSheetId="12">#REF!</definedName>
    <definedName name="TBC_Table106IBS900_4_2" localSheetId="5">#REF!</definedName>
    <definedName name="TBC_Table106IBS900_4_2" localSheetId="14">#REF!</definedName>
    <definedName name="TBC_Table106IBS900_4_2" localSheetId="15">#REF!</definedName>
    <definedName name="TBC_Table106IBS900_4_2" localSheetId="16">#REF!</definedName>
    <definedName name="TBC_Table106IBS900_4_2" localSheetId="18">#REF!</definedName>
    <definedName name="TBC_Table106IBS900_4_2" localSheetId="17">#REF!</definedName>
    <definedName name="TBC_Table106IBS900_4_2" localSheetId="19">#REF!</definedName>
    <definedName name="TBC_Table106IBS900_4_2" localSheetId="13">#REF!</definedName>
    <definedName name="TBC_Table106IBS900_4_2">#REF!</definedName>
    <definedName name="TBC_Table106IBS900_4_3" localSheetId="9">#REF!</definedName>
    <definedName name="TBC_Table106IBS900_4_3" localSheetId="11">#REF!</definedName>
    <definedName name="TBC_Table106IBS900_4_3" localSheetId="10">#REF!</definedName>
    <definedName name="TBC_Table106IBS900_4_3" localSheetId="7">#REF!</definedName>
    <definedName name="TBC_Table106IBS900_4_3" localSheetId="8">#REF!</definedName>
    <definedName name="TBC_Table106IBS900_4_3" localSheetId="1">#REF!</definedName>
    <definedName name="TBC_Table106IBS900_4_3" localSheetId="12">#REF!</definedName>
    <definedName name="TBC_Table106IBS900_4_3" localSheetId="5">#REF!</definedName>
    <definedName name="TBC_Table106IBS900_4_3" localSheetId="14">#REF!</definedName>
    <definedName name="TBC_Table106IBS900_4_3" localSheetId="15">#REF!</definedName>
    <definedName name="TBC_Table106IBS900_4_3" localSheetId="16">#REF!</definedName>
    <definedName name="TBC_Table106IBS900_4_3" localSheetId="18">#REF!</definedName>
    <definedName name="TBC_Table106IBS900_4_3" localSheetId="17">#REF!</definedName>
    <definedName name="TBC_Table106IBS900_4_3" localSheetId="19">#REF!</definedName>
    <definedName name="TBC_Table106IBS900_4_3" localSheetId="13">#REF!</definedName>
    <definedName name="TBC_Table106IBS900_4_3">#REF!</definedName>
    <definedName name="TBC_Table106IBS900_5_1" localSheetId="9">#REF!</definedName>
    <definedName name="TBC_Table106IBS900_5_1" localSheetId="11">#REF!</definedName>
    <definedName name="TBC_Table106IBS900_5_1" localSheetId="10">#REF!</definedName>
    <definedName name="TBC_Table106IBS900_5_1" localSheetId="7">#REF!</definedName>
    <definedName name="TBC_Table106IBS900_5_1" localSheetId="8">#REF!</definedName>
    <definedName name="TBC_Table106IBS900_5_1" localSheetId="1">#REF!</definedName>
    <definedName name="TBC_Table106IBS900_5_1" localSheetId="12">#REF!</definedName>
    <definedName name="TBC_Table106IBS900_5_1" localSheetId="5">#REF!</definedName>
    <definedName name="TBC_Table106IBS900_5_1" localSheetId="14">#REF!</definedName>
    <definedName name="TBC_Table106IBS900_5_1" localSheetId="15">#REF!</definedName>
    <definedName name="TBC_Table106IBS900_5_1" localSheetId="16">#REF!</definedName>
    <definedName name="TBC_Table106IBS900_5_1" localSheetId="18">#REF!</definedName>
    <definedName name="TBC_Table106IBS900_5_1" localSheetId="17">#REF!</definedName>
    <definedName name="TBC_Table106IBS900_5_1" localSheetId="19">#REF!</definedName>
    <definedName name="TBC_Table106IBS900_5_1" localSheetId="13">#REF!</definedName>
    <definedName name="TBC_Table106IBS900_5_1">#REF!</definedName>
    <definedName name="TBC_Table106IBS900_5_2" localSheetId="9">#REF!</definedName>
    <definedName name="TBC_Table106IBS900_5_2" localSheetId="11">#REF!</definedName>
    <definedName name="TBC_Table106IBS900_5_2" localSheetId="10">#REF!</definedName>
    <definedName name="TBC_Table106IBS900_5_2" localSheetId="7">#REF!</definedName>
    <definedName name="TBC_Table106IBS900_5_2" localSheetId="8">#REF!</definedName>
    <definedName name="TBC_Table106IBS900_5_2" localSheetId="1">#REF!</definedName>
    <definedName name="TBC_Table106IBS900_5_2" localSheetId="12">#REF!</definedName>
    <definedName name="TBC_Table106IBS900_5_2" localSheetId="5">#REF!</definedName>
    <definedName name="TBC_Table106IBS900_5_2" localSheetId="14">#REF!</definedName>
    <definedName name="TBC_Table106IBS900_5_2" localSheetId="15">#REF!</definedName>
    <definedName name="TBC_Table106IBS900_5_2" localSheetId="16">#REF!</definedName>
    <definedName name="TBC_Table106IBS900_5_2" localSheetId="18">#REF!</definedName>
    <definedName name="TBC_Table106IBS900_5_2" localSheetId="17">#REF!</definedName>
    <definedName name="TBC_Table106IBS900_5_2" localSheetId="19">#REF!</definedName>
    <definedName name="TBC_Table106IBS900_5_2" localSheetId="13">#REF!</definedName>
    <definedName name="TBC_Table106IBS900_5_2">#REF!</definedName>
    <definedName name="TBC_Table106IBS900_5_3" localSheetId="9">#REF!</definedName>
    <definedName name="TBC_Table106IBS900_5_3" localSheetId="11">#REF!</definedName>
    <definedName name="TBC_Table106IBS900_5_3" localSheetId="10">#REF!</definedName>
    <definedName name="TBC_Table106IBS900_5_3" localSheetId="7">#REF!</definedName>
    <definedName name="TBC_Table106IBS900_5_3" localSheetId="8">#REF!</definedName>
    <definedName name="TBC_Table106IBS900_5_3" localSheetId="1">#REF!</definedName>
    <definedName name="TBC_Table106IBS900_5_3" localSheetId="12">#REF!</definedName>
    <definedName name="TBC_Table106IBS900_5_3" localSheetId="5">#REF!</definedName>
    <definedName name="TBC_Table106IBS900_5_3" localSheetId="14">#REF!</definedName>
    <definedName name="TBC_Table106IBS900_5_3" localSheetId="15">#REF!</definedName>
    <definedName name="TBC_Table106IBS900_5_3" localSheetId="16">#REF!</definedName>
    <definedName name="TBC_Table106IBS900_5_3" localSheetId="18">#REF!</definedName>
    <definedName name="TBC_Table106IBS900_5_3" localSheetId="17">#REF!</definedName>
    <definedName name="TBC_Table106IBS900_5_3" localSheetId="19">#REF!</definedName>
    <definedName name="TBC_Table106IBS900_5_3" localSheetId="13">#REF!</definedName>
    <definedName name="TBC_Table106IBS900_5_3">#REF!</definedName>
    <definedName name="TBC_Table106IBS900_6_1" localSheetId="9">#REF!</definedName>
    <definedName name="TBC_Table106IBS900_6_1" localSheetId="11">#REF!</definedName>
    <definedName name="TBC_Table106IBS900_6_1" localSheetId="10">#REF!</definedName>
    <definedName name="TBC_Table106IBS900_6_1" localSheetId="7">#REF!</definedName>
    <definedName name="TBC_Table106IBS900_6_1" localSheetId="8">#REF!</definedName>
    <definedName name="TBC_Table106IBS900_6_1" localSheetId="1">#REF!</definedName>
    <definedName name="TBC_Table106IBS900_6_1" localSheetId="12">#REF!</definedName>
    <definedName name="TBC_Table106IBS900_6_1" localSheetId="5">#REF!</definedName>
    <definedName name="TBC_Table106IBS900_6_1" localSheetId="14">#REF!</definedName>
    <definedName name="TBC_Table106IBS900_6_1" localSheetId="15">#REF!</definedName>
    <definedName name="TBC_Table106IBS900_6_1" localSheetId="16">#REF!</definedName>
    <definedName name="TBC_Table106IBS900_6_1" localSheetId="18">#REF!</definedName>
    <definedName name="TBC_Table106IBS900_6_1" localSheetId="17">#REF!</definedName>
    <definedName name="TBC_Table106IBS900_6_1" localSheetId="19">#REF!</definedName>
    <definedName name="TBC_Table106IBS900_6_1" localSheetId="13">#REF!</definedName>
    <definedName name="TBC_Table106IBS900_6_1">#REF!</definedName>
    <definedName name="TBC_Table106IBS900_6_2" localSheetId="9">#REF!</definedName>
    <definedName name="TBC_Table106IBS900_6_2" localSheetId="11">#REF!</definedName>
    <definedName name="TBC_Table106IBS900_6_2" localSheetId="10">#REF!</definedName>
    <definedName name="TBC_Table106IBS900_6_2" localSheetId="7">#REF!</definedName>
    <definedName name="TBC_Table106IBS900_6_2" localSheetId="8">#REF!</definedName>
    <definedName name="TBC_Table106IBS900_6_2" localSheetId="1">#REF!</definedName>
    <definedName name="TBC_Table106IBS900_6_2" localSheetId="12">#REF!</definedName>
    <definedName name="TBC_Table106IBS900_6_2" localSheetId="5">#REF!</definedName>
    <definedName name="TBC_Table106IBS900_6_2" localSheetId="14">#REF!</definedName>
    <definedName name="TBC_Table106IBS900_6_2" localSheetId="15">#REF!</definedName>
    <definedName name="TBC_Table106IBS900_6_2" localSheetId="16">#REF!</definedName>
    <definedName name="TBC_Table106IBS900_6_2" localSheetId="18">#REF!</definedName>
    <definedName name="TBC_Table106IBS900_6_2" localSheetId="17">#REF!</definedName>
    <definedName name="TBC_Table106IBS900_6_2" localSheetId="19">#REF!</definedName>
    <definedName name="TBC_Table106IBS900_6_2" localSheetId="13">#REF!</definedName>
    <definedName name="TBC_Table106IBS900_6_2">#REF!</definedName>
    <definedName name="TBC_Table106IBS900_6_3" localSheetId="9">#REF!</definedName>
    <definedName name="TBC_Table106IBS900_6_3" localSheetId="11">#REF!</definedName>
    <definedName name="TBC_Table106IBS900_6_3" localSheetId="10">#REF!</definedName>
    <definedName name="TBC_Table106IBS900_6_3" localSheetId="7">#REF!</definedName>
    <definedName name="TBC_Table106IBS900_6_3" localSheetId="8">#REF!</definedName>
    <definedName name="TBC_Table106IBS900_6_3" localSheetId="1">#REF!</definedName>
    <definedName name="TBC_Table106IBS900_6_3" localSheetId="12">#REF!</definedName>
    <definedName name="TBC_Table106IBS900_6_3" localSheetId="5">#REF!</definedName>
    <definedName name="TBC_Table106IBS900_6_3" localSheetId="14">#REF!</definedName>
    <definedName name="TBC_Table106IBS900_6_3" localSheetId="15">#REF!</definedName>
    <definedName name="TBC_Table106IBS900_6_3" localSheetId="16">#REF!</definedName>
    <definedName name="TBC_Table106IBS900_6_3" localSheetId="18">#REF!</definedName>
    <definedName name="TBC_Table106IBS900_6_3" localSheetId="17">#REF!</definedName>
    <definedName name="TBC_Table106IBS900_6_3" localSheetId="19">#REF!</definedName>
    <definedName name="TBC_Table106IBS900_6_3" localSheetId="13">#REF!</definedName>
    <definedName name="TBC_Table106IBS900_6_3">#REF!</definedName>
    <definedName name="TBC_Table106IBS900_7_1" localSheetId="9">#REF!</definedName>
    <definedName name="TBC_Table106IBS900_7_1" localSheetId="11">#REF!</definedName>
    <definedName name="TBC_Table106IBS900_7_1" localSheetId="10">#REF!</definedName>
    <definedName name="TBC_Table106IBS900_7_1" localSheetId="7">#REF!</definedName>
    <definedName name="TBC_Table106IBS900_7_1" localSheetId="8">#REF!</definedName>
    <definedName name="TBC_Table106IBS900_7_1" localSheetId="1">#REF!</definedName>
    <definedName name="TBC_Table106IBS900_7_1" localSheetId="12">#REF!</definedName>
    <definedName name="TBC_Table106IBS900_7_1" localSheetId="5">#REF!</definedName>
    <definedName name="TBC_Table106IBS900_7_1" localSheetId="14">#REF!</definedName>
    <definedName name="TBC_Table106IBS900_7_1" localSheetId="15">#REF!</definedName>
    <definedName name="TBC_Table106IBS900_7_1" localSheetId="16">#REF!</definedName>
    <definedName name="TBC_Table106IBS900_7_1" localSheetId="18">#REF!</definedName>
    <definedName name="TBC_Table106IBS900_7_1" localSheetId="17">#REF!</definedName>
    <definedName name="TBC_Table106IBS900_7_1" localSheetId="19">#REF!</definedName>
    <definedName name="TBC_Table106IBS900_7_1" localSheetId="13">#REF!</definedName>
    <definedName name="TBC_Table106IBS900_7_1">#REF!</definedName>
    <definedName name="TBC_Table106IBS900_7_2" localSheetId="9">#REF!</definedName>
    <definedName name="TBC_Table106IBS900_7_2" localSheetId="11">#REF!</definedName>
    <definedName name="TBC_Table106IBS900_7_2" localSheetId="10">#REF!</definedName>
    <definedName name="TBC_Table106IBS900_7_2" localSheetId="7">#REF!</definedName>
    <definedName name="TBC_Table106IBS900_7_2" localSheetId="8">#REF!</definedName>
    <definedName name="TBC_Table106IBS900_7_2" localSheetId="1">#REF!</definedName>
    <definedName name="TBC_Table106IBS900_7_2" localSheetId="12">#REF!</definedName>
    <definedName name="TBC_Table106IBS900_7_2" localSheetId="5">#REF!</definedName>
    <definedName name="TBC_Table106IBS900_7_2" localSheetId="14">#REF!</definedName>
    <definedName name="TBC_Table106IBS900_7_2" localSheetId="15">#REF!</definedName>
    <definedName name="TBC_Table106IBS900_7_2" localSheetId="16">#REF!</definedName>
    <definedName name="TBC_Table106IBS900_7_2" localSheetId="18">#REF!</definedName>
    <definedName name="TBC_Table106IBS900_7_2" localSheetId="17">#REF!</definedName>
    <definedName name="TBC_Table106IBS900_7_2" localSheetId="19">#REF!</definedName>
    <definedName name="TBC_Table106IBS900_7_2" localSheetId="13">#REF!</definedName>
    <definedName name="TBC_Table106IBS900_7_2">#REF!</definedName>
    <definedName name="TBC_Table106IBS900_7_3" localSheetId="9">#REF!</definedName>
    <definedName name="TBC_Table106IBS900_7_3" localSheetId="11">#REF!</definedName>
    <definedName name="TBC_Table106IBS900_7_3" localSheetId="10">#REF!</definedName>
    <definedName name="TBC_Table106IBS900_7_3" localSheetId="7">#REF!</definedName>
    <definedName name="TBC_Table106IBS900_7_3" localSheetId="8">#REF!</definedName>
    <definedName name="TBC_Table106IBS900_7_3" localSheetId="1">#REF!</definedName>
    <definedName name="TBC_Table106IBS900_7_3" localSheetId="12">#REF!</definedName>
    <definedName name="TBC_Table106IBS900_7_3" localSheetId="5">#REF!</definedName>
    <definedName name="TBC_Table106IBS900_7_3" localSheetId="14">#REF!</definedName>
    <definedName name="TBC_Table106IBS900_7_3" localSheetId="15">#REF!</definedName>
    <definedName name="TBC_Table106IBS900_7_3" localSheetId="16">#REF!</definedName>
    <definedName name="TBC_Table106IBS900_7_3" localSheetId="18">#REF!</definedName>
    <definedName name="TBC_Table106IBS900_7_3" localSheetId="17">#REF!</definedName>
    <definedName name="TBC_Table106IBS900_7_3" localSheetId="19">#REF!</definedName>
    <definedName name="TBC_Table106IBS900_7_3" localSheetId="13">#REF!</definedName>
    <definedName name="TBC_Table106IBS900_7_3">#REF!</definedName>
    <definedName name="TBC_Table106IBS900_8_1" localSheetId="9">#REF!</definedName>
    <definedName name="TBC_Table106IBS900_8_1" localSheetId="11">#REF!</definedName>
    <definedName name="TBC_Table106IBS900_8_1" localSheetId="10">#REF!</definedName>
    <definedName name="TBC_Table106IBS900_8_1" localSheetId="7">#REF!</definedName>
    <definedName name="TBC_Table106IBS900_8_1" localSheetId="8">#REF!</definedName>
    <definedName name="TBC_Table106IBS900_8_1" localSheetId="1">#REF!</definedName>
    <definedName name="TBC_Table106IBS900_8_1" localSheetId="12">#REF!</definedName>
    <definedName name="TBC_Table106IBS900_8_1" localSheetId="5">#REF!</definedName>
    <definedName name="TBC_Table106IBS900_8_1" localSheetId="14">#REF!</definedName>
    <definedName name="TBC_Table106IBS900_8_1" localSheetId="15">#REF!</definedName>
    <definedName name="TBC_Table106IBS900_8_1" localSheetId="16">#REF!</definedName>
    <definedName name="TBC_Table106IBS900_8_1" localSheetId="18">#REF!</definedName>
    <definedName name="TBC_Table106IBS900_8_1" localSheetId="17">#REF!</definedName>
    <definedName name="TBC_Table106IBS900_8_1" localSheetId="19">#REF!</definedName>
    <definedName name="TBC_Table106IBS900_8_1" localSheetId="13">#REF!</definedName>
    <definedName name="TBC_Table106IBS900_8_1">#REF!</definedName>
    <definedName name="TBC_Table106IBS900_8_2" localSheetId="9">#REF!</definedName>
    <definedName name="TBC_Table106IBS900_8_2" localSheetId="11">#REF!</definedName>
    <definedName name="TBC_Table106IBS900_8_2" localSheetId="10">#REF!</definedName>
    <definedName name="TBC_Table106IBS900_8_2" localSheetId="7">#REF!</definedName>
    <definedName name="TBC_Table106IBS900_8_2" localSheetId="8">#REF!</definedName>
    <definedName name="TBC_Table106IBS900_8_2" localSheetId="1">#REF!</definedName>
    <definedName name="TBC_Table106IBS900_8_2" localSheetId="12">#REF!</definedName>
    <definedName name="TBC_Table106IBS900_8_2" localSheetId="5">#REF!</definedName>
    <definedName name="TBC_Table106IBS900_8_2" localSheetId="14">#REF!</definedName>
    <definedName name="TBC_Table106IBS900_8_2" localSheetId="15">#REF!</definedName>
    <definedName name="TBC_Table106IBS900_8_2" localSheetId="16">#REF!</definedName>
    <definedName name="TBC_Table106IBS900_8_2" localSheetId="18">#REF!</definedName>
    <definedName name="TBC_Table106IBS900_8_2" localSheetId="17">#REF!</definedName>
    <definedName name="TBC_Table106IBS900_8_2" localSheetId="19">#REF!</definedName>
    <definedName name="TBC_Table106IBS900_8_2" localSheetId="13">#REF!</definedName>
    <definedName name="TBC_Table106IBS900_8_2">#REF!</definedName>
    <definedName name="TBC_Table106IBS900_8_3" localSheetId="9">#REF!</definedName>
    <definedName name="TBC_Table106IBS900_8_3" localSheetId="11">#REF!</definedName>
    <definedName name="TBC_Table106IBS900_8_3" localSheetId="10">#REF!</definedName>
    <definedName name="TBC_Table106IBS900_8_3" localSheetId="7">#REF!</definedName>
    <definedName name="TBC_Table106IBS900_8_3" localSheetId="8">#REF!</definedName>
    <definedName name="TBC_Table106IBS900_8_3" localSheetId="1">#REF!</definedName>
    <definedName name="TBC_Table106IBS900_8_3" localSheetId="12">#REF!</definedName>
    <definedName name="TBC_Table106IBS900_8_3" localSheetId="5">#REF!</definedName>
    <definedName name="TBC_Table106IBS900_8_3" localSheetId="14">#REF!</definedName>
    <definedName name="TBC_Table106IBS900_8_3" localSheetId="15">#REF!</definedName>
    <definedName name="TBC_Table106IBS900_8_3" localSheetId="16">#REF!</definedName>
    <definedName name="TBC_Table106IBS900_8_3" localSheetId="18">#REF!</definedName>
    <definedName name="TBC_Table106IBS900_8_3" localSheetId="17">#REF!</definedName>
    <definedName name="TBC_Table106IBS900_8_3" localSheetId="19">#REF!</definedName>
    <definedName name="TBC_Table106IBS900_8_3" localSheetId="13">#REF!</definedName>
    <definedName name="TBC_Table106IBS900_8_3">#REF!</definedName>
    <definedName name="TBC_Table106IBS900_9_1" localSheetId="9">#REF!</definedName>
    <definedName name="TBC_Table106IBS900_9_1" localSheetId="11">#REF!</definedName>
    <definedName name="TBC_Table106IBS900_9_1" localSheetId="10">#REF!</definedName>
    <definedName name="TBC_Table106IBS900_9_1" localSheetId="7">#REF!</definedName>
    <definedName name="TBC_Table106IBS900_9_1" localSheetId="8">#REF!</definedName>
    <definedName name="TBC_Table106IBS900_9_1" localSheetId="1">#REF!</definedName>
    <definedName name="TBC_Table106IBS900_9_1" localSheetId="12">#REF!</definedName>
    <definedName name="TBC_Table106IBS900_9_1" localSheetId="5">#REF!</definedName>
    <definedName name="TBC_Table106IBS900_9_1" localSheetId="14">#REF!</definedName>
    <definedName name="TBC_Table106IBS900_9_1" localSheetId="15">#REF!</definedName>
    <definedName name="TBC_Table106IBS900_9_1" localSheetId="16">#REF!</definedName>
    <definedName name="TBC_Table106IBS900_9_1" localSheetId="18">#REF!</definedName>
    <definedName name="TBC_Table106IBS900_9_1" localSheetId="17">#REF!</definedName>
    <definedName name="TBC_Table106IBS900_9_1" localSheetId="19">#REF!</definedName>
    <definedName name="TBC_Table106IBS900_9_1" localSheetId="13">#REF!</definedName>
    <definedName name="TBC_Table106IBS900_9_1">#REF!</definedName>
    <definedName name="TBC_Table106IBS900_9_2" localSheetId="9">#REF!</definedName>
    <definedName name="TBC_Table106IBS900_9_2" localSheetId="11">#REF!</definedName>
    <definedName name="TBC_Table106IBS900_9_2" localSheetId="10">#REF!</definedName>
    <definedName name="TBC_Table106IBS900_9_2" localSheetId="7">#REF!</definedName>
    <definedName name="TBC_Table106IBS900_9_2" localSheetId="8">#REF!</definedName>
    <definedName name="TBC_Table106IBS900_9_2" localSheetId="1">#REF!</definedName>
    <definedName name="TBC_Table106IBS900_9_2" localSheetId="12">#REF!</definedName>
    <definedName name="TBC_Table106IBS900_9_2" localSheetId="5">#REF!</definedName>
    <definedName name="TBC_Table106IBS900_9_2" localSheetId="14">#REF!</definedName>
    <definedName name="TBC_Table106IBS900_9_2" localSheetId="15">#REF!</definedName>
    <definedName name="TBC_Table106IBS900_9_2" localSheetId="16">#REF!</definedName>
    <definedName name="TBC_Table106IBS900_9_2" localSheetId="18">#REF!</definedName>
    <definedName name="TBC_Table106IBS900_9_2" localSheetId="17">#REF!</definedName>
    <definedName name="TBC_Table106IBS900_9_2" localSheetId="19">#REF!</definedName>
    <definedName name="TBC_Table106IBS900_9_2" localSheetId="13">#REF!</definedName>
    <definedName name="TBC_Table106IBS900_9_2">#REF!</definedName>
    <definedName name="TBC_Table106IBS900_9_3" localSheetId="9">#REF!</definedName>
    <definedName name="TBC_Table106IBS900_9_3" localSheetId="11">#REF!</definedName>
    <definedName name="TBC_Table106IBS900_9_3" localSheetId="10">#REF!</definedName>
    <definedName name="TBC_Table106IBS900_9_3" localSheetId="7">#REF!</definedName>
    <definedName name="TBC_Table106IBS900_9_3" localSheetId="8">#REF!</definedName>
    <definedName name="TBC_Table106IBS900_9_3" localSheetId="1">#REF!</definedName>
    <definedName name="TBC_Table106IBS900_9_3" localSheetId="12">#REF!</definedName>
    <definedName name="TBC_Table106IBS900_9_3" localSheetId="5">#REF!</definedName>
    <definedName name="TBC_Table106IBS900_9_3" localSheetId="14">#REF!</definedName>
    <definedName name="TBC_Table106IBS900_9_3" localSheetId="15">#REF!</definedName>
    <definedName name="TBC_Table106IBS900_9_3" localSheetId="16">#REF!</definedName>
    <definedName name="TBC_Table106IBS900_9_3" localSheetId="18">#REF!</definedName>
    <definedName name="TBC_Table106IBS900_9_3" localSheetId="17">#REF!</definedName>
    <definedName name="TBC_Table106IBS900_9_3" localSheetId="19">#REF!</definedName>
    <definedName name="TBC_Table106IBS900_9_3" localSheetId="13">#REF!</definedName>
    <definedName name="TBC_Table106IBS900_9_3">#REF!</definedName>
    <definedName name="TBC_Table106IBSFDD_1_1" localSheetId="9">#REF!</definedName>
    <definedName name="TBC_Table106IBSFDD_1_1" localSheetId="11">#REF!</definedName>
    <definedName name="TBC_Table106IBSFDD_1_1" localSheetId="10">#REF!</definedName>
    <definedName name="TBC_Table106IBSFDD_1_1" localSheetId="7">#REF!</definedName>
    <definedName name="TBC_Table106IBSFDD_1_1" localSheetId="8">#REF!</definedName>
    <definedName name="TBC_Table106IBSFDD_1_1" localSheetId="1">#REF!</definedName>
    <definedName name="TBC_Table106IBSFDD_1_1" localSheetId="12">#REF!</definedName>
    <definedName name="TBC_Table106IBSFDD_1_1" localSheetId="5">#REF!</definedName>
    <definedName name="TBC_Table106IBSFDD_1_1" localSheetId="14">#REF!</definedName>
    <definedName name="TBC_Table106IBSFDD_1_1" localSheetId="15">#REF!</definedName>
    <definedName name="TBC_Table106IBSFDD_1_1" localSheetId="16">#REF!</definedName>
    <definedName name="TBC_Table106IBSFDD_1_1" localSheetId="18">#REF!</definedName>
    <definedName name="TBC_Table106IBSFDD_1_1" localSheetId="17">#REF!</definedName>
    <definedName name="TBC_Table106IBSFDD_1_1" localSheetId="19">#REF!</definedName>
    <definedName name="TBC_Table106IBSFDD_1_1" localSheetId="13">#REF!</definedName>
    <definedName name="TBC_Table106IBSFDD_1_1">#REF!</definedName>
    <definedName name="TBC_Table106IBSFDD_1_2" localSheetId="9">#REF!</definedName>
    <definedName name="TBC_Table106IBSFDD_1_2" localSheetId="11">#REF!</definedName>
    <definedName name="TBC_Table106IBSFDD_1_2" localSheetId="10">#REF!</definedName>
    <definedName name="TBC_Table106IBSFDD_1_2" localSheetId="7">#REF!</definedName>
    <definedName name="TBC_Table106IBSFDD_1_2" localSheetId="8">#REF!</definedName>
    <definedName name="TBC_Table106IBSFDD_1_2" localSheetId="1">#REF!</definedName>
    <definedName name="TBC_Table106IBSFDD_1_2" localSheetId="12">#REF!</definedName>
    <definedName name="TBC_Table106IBSFDD_1_2" localSheetId="5">#REF!</definedName>
    <definedName name="TBC_Table106IBSFDD_1_2" localSheetId="14">#REF!</definedName>
    <definedName name="TBC_Table106IBSFDD_1_2" localSheetId="15">#REF!</definedName>
    <definedName name="TBC_Table106IBSFDD_1_2" localSheetId="16">#REF!</definedName>
    <definedName name="TBC_Table106IBSFDD_1_2" localSheetId="18">#REF!</definedName>
    <definedName name="TBC_Table106IBSFDD_1_2" localSheetId="17">#REF!</definedName>
    <definedName name="TBC_Table106IBSFDD_1_2" localSheetId="19">#REF!</definedName>
    <definedName name="TBC_Table106IBSFDD_1_2" localSheetId="13">#REF!</definedName>
    <definedName name="TBC_Table106IBSFDD_1_2">#REF!</definedName>
    <definedName name="TBC_Table106IBSFDD_1_3" localSheetId="9">#REF!</definedName>
    <definedName name="TBC_Table106IBSFDD_1_3" localSheetId="11">#REF!</definedName>
    <definedName name="TBC_Table106IBSFDD_1_3" localSheetId="10">#REF!</definedName>
    <definedName name="TBC_Table106IBSFDD_1_3" localSheetId="7">#REF!</definedName>
    <definedName name="TBC_Table106IBSFDD_1_3" localSheetId="8">#REF!</definedName>
    <definedName name="TBC_Table106IBSFDD_1_3" localSheetId="1">#REF!</definedName>
    <definedName name="TBC_Table106IBSFDD_1_3" localSheetId="12">#REF!</definedName>
    <definedName name="TBC_Table106IBSFDD_1_3" localSheetId="5">#REF!</definedName>
    <definedName name="TBC_Table106IBSFDD_1_3" localSheetId="14">#REF!</definedName>
    <definedName name="TBC_Table106IBSFDD_1_3" localSheetId="15">#REF!</definedName>
    <definedName name="TBC_Table106IBSFDD_1_3" localSheetId="16">#REF!</definedName>
    <definedName name="TBC_Table106IBSFDD_1_3" localSheetId="18">#REF!</definedName>
    <definedName name="TBC_Table106IBSFDD_1_3" localSheetId="17">#REF!</definedName>
    <definedName name="TBC_Table106IBSFDD_1_3" localSheetId="19">#REF!</definedName>
    <definedName name="TBC_Table106IBSFDD_1_3" localSheetId="13">#REF!</definedName>
    <definedName name="TBC_Table106IBSFDD_1_3">#REF!</definedName>
    <definedName name="TBC_Table106IBSFDD_2_1" localSheetId="9">#REF!</definedName>
    <definedName name="TBC_Table106IBSFDD_2_1" localSheetId="11">#REF!</definedName>
    <definedName name="TBC_Table106IBSFDD_2_1" localSheetId="10">#REF!</definedName>
    <definedName name="TBC_Table106IBSFDD_2_1" localSheetId="7">#REF!</definedName>
    <definedName name="TBC_Table106IBSFDD_2_1" localSheetId="8">#REF!</definedName>
    <definedName name="TBC_Table106IBSFDD_2_1" localSheetId="1">#REF!</definedName>
    <definedName name="TBC_Table106IBSFDD_2_1" localSheetId="12">#REF!</definedName>
    <definedName name="TBC_Table106IBSFDD_2_1" localSheetId="5">#REF!</definedName>
    <definedName name="TBC_Table106IBSFDD_2_1" localSheetId="14">#REF!</definedName>
    <definedName name="TBC_Table106IBSFDD_2_1" localSheetId="15">#REF!</definedName>
    <definedName name="TBC_Table106IBSFDD_2_1" localSheetId="16">#REF!</definedName>
    <definedName name="TBC_Table106IBSFDD_2_1" localSheetId="18">#REF!</definedName>
    <definedName name="TBC_Table106IBSFDD_2_1" localSheetId="17">#REF!</definedName>
    <definedName name="TBC_Table106IBSFDD_2_1" localSheetId="19">#REF!</definedName>
    <definedName name="TBC_Table106IBSFDD_2_1" localSheetId="13">#REF!</definedName>
    <definedName name="TBC_Table106IBSFDD_2_1">#REF!</definedName>
    <definedName name="TBC_Table106IBSFDD_2_2" localSheetId="9">#REF!</definedName>
    <definedName name="TBC_Table106IBSFDD_2_2" localSheetId="11">#REF!</definedName>
    <definedName name="TBC_Table106IBSFDD_2_2" localSheetId="10">#REF!</definedName>
    <definedName name="TBC_Table106IBSFDD_2_2" localSheetId="7">#REF!</definedName>
    <definedName name="TBC_Table106IBSFDD_2_2" localSheetId="8">#REF!</definedName>
    <definedName name="TBC_Table106IBSFDD_2_2" localSheetId="1">#REF!</definedName>
    <definedName name="TBC_Table106IBSFDD_2_2" localSheetId="12">#REF!</definedName>
    <definedName name="TBC_Table106IBSFDD_2_2" localSheetId="5">#REF!</definedName>
    <definedName name="TBC_Table106IBSFDD_2_2" localSheetId="14">#REF!</definedName>
    <definedName name="TBC_Table106IBSFDD_2_2" localSheetId="15">#REF!</definedName>
    <definedName name="TBC_Table106IBSFDD_2_2" localSheetId="16">#REF!</definedName>
    <definedName name="TBC_Table106IBSFDD_2_2" localSheetId="18">#REF!</definedName>
    <definedName name="TBC_Table106IBSFDD_2_2" localSheetId="17">#REF!</definedName>
    <definedName name="TBC_Table106IBSFDD_2_2" localSheetId="19">#REF!</definedName>
    <definedName name="TBC_Table106IBSFDD_2_2" localSheetId="13">#REF!</definedName>
    <definedName name="TBC_Table106IBSFDD_2_2">#REF!</definedName>
    <definedName name="TBC_Table106IBSFDD_2_3" localSheetId="9">#REF!</definedName>
    <definedName name="TBC_Table106IBSFDD_2_3" localSheetId="11">#REF!</definedName>
    <definedName name="TBC_Table106IBSFDD_2_3" localSheetId="10">#REF!</definedName>
    <definedName name="TBC_Table106IBSFDD_2_3" localSheetId="7">#REF!</definedName>
    <definedName name="TBC_Table106IBSFDD_2_3" localSheetId="8">#REF!</definedName>
    <definedName name="TBC_Table106IBSFDD_2_3" localSheetId="1">#REF!</definedName>
    <definedName name="TBC_Table106IBSFDD_2_3" localSheetId="12">#REF!</definedName>
    <definedName name="TBC_Table106IBSFDD_2_3" localSheetId="5">#REF!</definedName>
    <definedName name="TBC_Table106IBSFDD_2_3" localSheetId="14">#REF!</definedName>
    <definedName name="TBC_Table106IBSFDD_2_3" localSheetId="15">#REF!</definedName>
    <definedName name="TBC_Table106IBSFDD_2_3" localSheetId="16">#REF!</definedName>
    <definedName name="TBC_Table106IBSFDD_2_3" localSheetId="18">#REF!</definedName>
    <definedName name="TBC_Table106IBSFDD_2_3" localSheetId="17">#REF!</definedName>
    <definedName name="TBC_Table106IBSFDD_2_3" localSheetId="19">#REF!</definedName>
    <definedName name="TBC_Table106IBSFDD_2_3" localSheetId="13">#REF!</definedName>
    <definedName name="TBC_Table106IBSFDD_2_3">#REF!</definedName>
    <definedName name="TBC_Table106IBSFDD_3_1" localSheetId="9">#REF!</definedName>
    <definedName name="TBC_Table106IBSFDD_3_1" localSheetId="11">#REF!</definedName>
    <definedName name="TBC_Table106IBSFDD_3_1" localSheetId="10">#REF!</definedName>
    <definedName name="TBC_Table106IBSFDD_3_1" localSheetId="7">#REF!</definedName>
    <definedName name="TBC_Table106IBSFDD_3_1" localSheetId="8">#REF!</definedName>
    <definedName name="TBC_Table106IBSFDD_3_1" localSheetId="1">#REF!</definedName>
    <definedName name="TBC_Table106IBSFDD_3_1" localSheetId="12">#REF!</definedName>
    <definedName name="TBC_Table106IBSFDD_3_1" localSheetId="5">#REF!</definedName>
    <definedName name="TBC_Table106IBSFDD_3_1" localSheetId="14">#REF!</definedName>
    <definedName name="TBC_Table106IBSFDD_3_1" localSheetId="15">#REF!</definedName>
    <definedName name="TBC_Table106IBSFDD_3_1" localSheetId="16">#REF!</definedName>
    <definedName name="TBC_Table106IBSFDD_3_1" localSheetId="18">#REF!</definedName>
    <definedName name="TBC_Table106IBSFDD_3_1" localSheetId="17">#REF!</definedName>
    <definedName name="TBC_Table106IBSFDD_3_1" localSheetId="19">#REF!</definedName>
    <definedName name="TBC_Table106IBSFDD_3_1" localSheetId="13">#REF!</definedName>
    <definedName name="TBC_Table106IBSFDD_3_1">#REF!</definedName>
    <definedName name="TBC_Table106IBSFDD_3_2" localSheetId="9">#REF!</definedName>
    <definedName name="TBC_Table106IBSFDD_3_2" localSheetId="11">#REF!</definedName>
    <definedName name="TBC_Table106IBSFDD_3_2" localSheetId="10">#REF!</definedName>
    <definedName name="TBC_Table106IBSFDD_3_2" localSheetId="7">#REF!</definedName>
    <definedName name="TBC_Table106IBSFDD_3_2" localSheetId="8">#REF!</definedName>
    <definedName name="TBC_Table106IBSFDD_3_2" localSheetId="1">#REF!</definedName>
    <definedName name="TBC_Table106IBSFDD_3_2" localSheetId="12">#REF!</definedName>
    <definedName name="TBC_Table106IBSFDD_3_2" localSheetId="5">#REF!</definedName>
    <definedName name="TBC_Table106IBSFDD_3_2" localSheetId="14">#REF!</definedName>
    <definedName name="TBC_Table106IBSFDD_3_2" localSheetId="15">#REF!</definedName>
    <definedName name="TBC_Table106IBSFDD_3_2" localSheetId="16">#REF!</definedName>
    <definedName name="TBC_Table106IBSFDD_3_2" localSheetId="18">#REF!</definedName>
    <definedName name="TBC_Table106IBSFDD_3_2" localSheetId="17">#REF!</definedName>
    <definedName name="TBC_Table106IBSFDD_3_2" localSheetId="19">#REF!</definedName>
    <definedName name="TBC_Table106IBSFDD_3_2" localSheetId="13">#REF!</definedName>
    <definedName name="TBC_Table106IBSFDD_3_2">#REF!</definedName>
    <definedName name="TBC_Table106IBSFDD_3_3" localSheetId="9">#REF!</definedName>
    <definedName name="TBC_Table106IBSFDD_3_3" localSheetId="11">#REF!</definedName>
    <definedName name="TBC_Table106IBSFDD_3_3" localSheetId="10">#REF!</definedName>
    <definedName name="TBC_Table106IBSFDD_3_3" localSheetId="7">#REF!</definedName>
    <definedName name="TBC_Table106IBSFDD_3_3" localSheetId="8">#REF!</definedName>
    <definedName name="TBC_Table106IBSFDD_3_3" localSheetId="1">#REF!</definedName>
    <definedName name="TBC_Table106IBSFDD_3_3" localSheetId="12">#REF!</definedName>
    <definedName name="TBC_Table106IBSFDD_3_3" localSheetId="5">#REF!</definedName>
    <definedName name="TBC_Table106IBSFDD_3_3" localSheetId="14">#REF!</definedName>
    <definedName name="TBC_Table106IBSFDD_3_3" localSheetId="15">#REF!</definedName>
    <definedName name="TBC_Table106IBSFDD_3_3" localSheetId="16">#REF!</definedName>
    <definedName name="TBC_Table106IBSFDD_3_3" localSheetId="18">#REF!</definedName>
    <definedName name="TBC_Table106IBSFDD_3_3" localSheetId="17">#REF!</definedName>
    <definedName name="TBC_Table106IBSFDD_3_3" localSheetId="19">#REF!</definedName>
    <definedName name="TBC_Table106IBSFDD_3_3" localSheetId="13">#REF!</definedName>
    <definedName name="TBC_Table106IBSFDD_3_3">#REF!</definedName>
    <definedName name="TBC_Table106IBSFDD_4_1" localSheetId="9">#REF!</definedName>
    <definedName name="TBC_Table106IBSFDD_4_1" localSheetId="11">#REF!</definedName>
    <definedName name="TBC_Table106IBSFDD_4_1" localSheetId="10">#REF!</definedName>
    <definedName name="TBC_Table106IBSFDD_4_1" localSheetId="7">#REF!</definedName>
    <definedName name="TBC_Table106IBSFDD_4_1" localSheetId="8">#REF!</definedName>
    <definedName name="TBC_Table106IBSFDD_4_1" localSheetId="1">#REF!</definedName>
    <definedName name="TBC_Table106IBSFDD_4_1" localSheetId="12">#REF!</definedName>
    <definedName name="TBC_Table106IBSFDD_4_1" localSheetId="5">#REF!</definedName>
    <definedName name="TBC_Table106IBSFDD_4_1" localSheetId="14">#REF!</definedName>
    <definedName name="TBC_Table106IBSFDD_4_1" localSheetId="15">#REF!</definedName>
    <definedName name="TBC_Table106IBSFDD_4_1" localSheetId="16">#REF!</definedName>
    <definedName name="TBC_Table106IBSFDD_4_1" localSheetId="18">#REF!</definedName>
    <definedName name="TBC_Table106IBSFDD_4_1" localSheetId="17">#REF!</definedName>
    <definedName name="TBC_Table106IBSFDD_4_1" localSheetId="19">#REF!</definedName>
    <definedName name="TBC_Table106IBSFDD_4_1" localSheetId="13">#REF!</definedName>
    <definedName name="TBC_Table106IBSFDD_4_1">#REF!</definedName>
    <definedName name="TBC_Table106IBSFDD_4_2" localSheetId="9">#REF!</definedName>
    <definedName name="TBC_Table106IBSFDD_4_2" localSheetId="11">#REF!</definedName>
    <definedName name="TBC_Table106IBSFDD_4_2" localSheetId="10">#REF!</definedName>
    <definedName name="TBC_Table106IBSFDD_4_2" localSheetId="7">#REF!</definedName>
    <definedName name="TBC_Table106IBSFDD_4_2" localSheetId="8">#REF!</definedName>
    <definedName name="TBC_Table106IBSFDD_4_2" localSheetId="1">#REF!</definedName>
    <definedName name="TBC_Table106IBSFDD_4_2" localSheetId="12">#REF!</definedName>
    <definedName name="TBC_Table106IBSFDD_4_2" localSheetId="5">#REF!</definedName>
    <definedName name="TBC_Table106IBSFDD_4_2" localSheetId="14">#REF!</definedName>
    <definedName name="TBC_Table106IBSFDD_4_2" localSheetId="15">#REF!</definedName>
    <definedName name="TBC_Table106IBSFDD_4_2" localSheetId="16">#REF!</definedName>
    <definedName name="TBC_Table106IBSFDD_4_2" localSheetId="18">#REF!</definedName>
    <definedName name="TBC_Table106IBSFDD_4_2" localSheetId="17">#REF!</definedName>
    <definedName name="TBC_Table106IBSFDD_4_2" localSheetId="19">#REF!</definedName>
    <definedName name="TBC_Table106IBSFDD_4_2" localSheetId="13">#REF!</definedName>
    <definedName name="TBC_Table106IBSFDD_4_2">#REF!</definedName>
    <definedName name="TBC_Table106IBSFDD_4_3" localSheetId="9">#REF!</definedName>
    <definedName name="TBC_Table106IBSFDD_4_3" localSheetId="11">#REF!</definedName>
    <definedName name="TBC_Table106IBSFDD_4_3" localSheetId="10">#REF!</definedName>
    <definedName name="TBC_Table106IBSFDD_4_3" localSheetId="7">#REF!</definedName>
    <definedName name="TBC_Table106IBSFDD_4_3" localSheetId="8">#REF!</definedName>
    <definedName name="TBC_Table106IBSFDD_4_3" localSheetId="1">#REF!</definedName>
    <definedName name="TBC_Table106IBSFDD_4_3" localSheetId="12">#REF!</definedName>
    <definedName name="TBC_Table106IBSFDD_4_3" localSheetId="5">#REF!</definedName>
    <definedName name="TBC_Table106IBSFDD_4_3" localSheetId="14">#REF!</definedName>
    <definedName name="TBC_Table106IBSFDD_4_3" localSheetId="15">#REF!</definedName>
    <definedName name="TBC_Table106IBSFDD_4_3" localSheetId="16">#REF!</definedName>
    <definedName name="TBC_Table106IBSFDD_4_3" localSheetId="18">#REF!</definedName>
    <definedName name="TBC_Table106IBSFDD_4_3" localSheetId="17">#REF!</definedName>
    <definedName name="TBC_Table106IBSFDD_4_3" localSheetId="19">#REF!</definedName>
    <definedName name="TBC_Table106IBSFDD_4_3" localSheetId="13">#REF!</definedName>
    <definedName name="TBC_Table106IBSFDD_4_3">#REF!</definedName>
    <definedName name="TBC_Table106IBSFDD_5_1" localSheetId="9">#REF!</definedName>
    <definedName name="TBC_Table106IBSFDD_5_1" localSheetId="11">#REF!</definedName>
    <definedName name="TBC_Table106IBSFDD_5_1" localSheetId="10">#REF!</definedName>
    <definedName name="TBC_Table106IBSFDD_5_1" localSheetId="7">#REF!</definedName>
    <definedName name="TBC_Table106IBSFDD_5_1" localSheetId="8">#REF!</definedName>
    <definedName name="TBC_Table106IBSFDD_5_1" localSheetId="1">#REF!</definedName>
    <definedName name="TBC_Table106IBSFDD_5_1" localSheetId="12">#REF!</definedName>
    <definedName name="TBC_Table106IBSFDD_5_1" localSheetId="5">#REF!</definedName>
    <definedName name="TBC_Table106IBSFDD_5_1" localSheetId="14">#REF!</definedName>
    <definedName name="TBC_Table106IBSFDD_5_1" localSheetId="15">#REF!</definedName>
    <definedName name="TBC_Table106IBSFDD_5_1" localSheetId="16">#REF!</definedName>
    <definedName name="TBC_Table106IBSFDD_5_1" localSheetId="18">#REF!</definedName>
    <definedName name="TBC_Table106IBSFDD_5_1" localSheetId="17">#REF!</definedName>
    <definedName name="TBC_Table106IBSFDD_5_1" localSheetId="19">#REF!</definedName>
    <definedName name="TBC_Table106IBSFDD_5_1" localSheetId="13">#REF!</definedName>
    <definedName name="TBC_Table106IBSFDD_5_1">#REF!</definedName>
    <definedName name="TBC_Table106IBSFDD_5_2" localSheetId="9">#REF!</definedName>
    <definedName name="TBC_Table106IBSFDD_5_2" localSheetId="11">#REF!</definedName>
    <definedName name="TBC_Table106IBSFDD_5_2" localSheetId="10">#REF!</definedName>
    <definedName name="TBC_Table106IBSFDD_5_2" localSheetId="7">#REF!</definedName>
    <definedName name="TBC_Table106IBSFDD_5_2" localSheetId="8">#REF!</definedName>
    <definedName name="TBC_Table106IBSFDD_5_2" localSheetId="1">#REF!</definedName>
    <definedName name="TBC_Table106IBSFDD_5_2" localSheetId="12">#REF!</definedName>
    <definedName name="TBC_Table106IBSFDD_5_2" localSheetId="5">#REF!</definedName>
    <definedName name="TBC_Table106IBSFDD_5_2" localSheetId="14">#REF!</definedName>
    <definedName name="TBC_Table106IBSFDD_5_2" localSheetId="15">#REF!</definedName>
    <definedName name="TBC_Table106IBSFDD_5_2" localSheetId="16">#REF!</definedName>
    <definedName name="TBC_Table106IBSFDD_5_2" localSheetId="18">#REF!</definedName>
    <definedName name="TBC_Table106IBSFDD_5_2" localSheetId="17">#REF!</definedName>
    <definedName name="TBC_Table106IBSFDD_5_2" localSheetId="19">#REF!</definedName>
    <definedName name="TBC_Table106IBSFDD_5_2" localSheetId="13">#REF!</definedName>
    <definedName name="TBC_Table106IBSFDD_5_2">#REF!</definedName>
    <definedName name="TBC_Table106IBSFDD_5_3" localSheetId="9">#REF!</definedName>
    <definedName name="TBC_Table106IBSFDD_5_3" localSheetId="11">#REF!</definedName>
    <definedName name="TBC_Table106IBSFDD_5_3" localSheetId="10">#REF!</definedName>
    <definedName name="TBC_Table106IBSFDD_5_3" localSheetId="7">#REF!</definedName>
    <definedName name="TBC_Table106IBSFDD_5_3" localSheetId="8">#REF!</definedName>
    <definedName name="TBC_Table106IBSFDD_5_3" localSheetId="1">#REF!</definedName>
    <definedName name="TBC_Table106IBSFDD_5_3" localSheetId="12">#REF!</definedName>
    <definedName name="TBC_Table106IBSFDD_5_3" localSheetId="5">#REF!</definedName>
    <definedName name="TBC_Table106IBSFDD_5_3" localSheetId="14">#REF!</definedName>
    <definedName name="TBC_Table106IBSFDD_5_3" localSheetId="15">#REF!</definedName>
    <definedName name="TBC_Table106IBSFDD_5_3" localSheetId="16">#REF!</definedName>
    <definedName name="TBC_Table106IBSFDD_5_3" localSheetId="18">#REF!</definedName>
    <definedName name="TBC_Table106IBSFDD_5_3" localSheetId="17">#REF!</definedName>
    <definedName name="TBC_Table106IBSFDD_5_3" localSheetId="19">#REF!</definedName>
    <definedName name="TBC_Table106IBSFDD_5_3" localSheetId="13">#REF!</definedName>
    <definedName name="TBC_Table106IBSFDD_5_3">#REF!</definedName>
    <definedName name="TBC_Table106IBSFDD_6_1" localSheetId="9">#REF!</definedName>
    <definedName name="TBC_Table106IBSFDD_6_1" localSheetId="11">#REF!</definedName>
    <definedName name="TBC_Table106IBSFDD_6_1" localSheetId="10">#REF!</definedName>
    <definedName name="TBC_Table106IBSFDD_6_1" localSheetId="7">#REF!</definedName>
    <definedName name="TBC_Table106IBSFDD_6_1" localSheetId="8">#REF!</definedName>
    <definedName name="TBC_Table106IBSFDD_6_1" localSheetId="1">#REF!</definedName>
    <definedName name="TBC_Table106IBSFDD_6_1" localSheetId="12">#REF!</definedName>
    <definedName name="TBC_Table106IBSFDD_6_1" localSheetId="5">#REF!</definedName>
    <definedName name="TBC_Table106IBSFDD_6_1" localSheetId="14">#REF!</definedName>
    <definedName name="TBC_Table106IBSFDD_6_1" localSheetId="15">#REF!</definedName>
    <definedName name="TBC_Table106IBSFDD_6_1" localSheetId="16">#REF!</definedName>
    <definedName name="TBC_Table106IBSFDD_6_1" localSheetId="18">#REF!</definedName>
    <definedName name="TBC_Table106IBSFDD_6_1" localSheetId="17">#REF!</definedName>
    <definedName name="TBC_Table106IBSFDD_6_1" localSheetId="19">#REF!</definedName>
    <definedName name="TBC_Table106IBSFDD_6_1" localSheetId="13">#REF!</definedName>
    <definedName name="TBC_Table106IBSFDD_6_1">#REF!</definedName>
    <definedName name="TBC_Table106IBSFDD_6_2" localSheetId="9">#REF!</definedName>
    <definedName name="TBC_Table106IBSFDD_6_2" localSheetId="11">#REF!</definedName>
    <definedName name="TBC_Table106IBSFDD_6_2" localSheetId="10">#REF!</definedName>
    <definedName name="TBC_Table106IBSFDD_6_2" localSheetId="7">#REF!</definedName>
    <definedName name="TBC_Table106IBSFDD_6_2" localSheetId="8">#REF!</definedName>
    <definedName name="TBC_Table106IBSFDD_6_2" localSheetId="1">#REF!</definedName>
    <definedName name="TBC_Table106IBSFDD_6_2" localSheetId="12">#REF!</definedName>
    <definedName name="TBC_Table106IBSFDD_6_2" localSheetId="5">#REF!</definedName>
    <definedName name="TBC_Table106IBSFDD_6_2" localSheetId="14">#REF!</definedName>
    <definedName name="TBC_Table106IBSFDD_6_2" localSheetId="15">#REF!</definedName>
    <definedName name="TBC_Table106IBSFDD_6_2" localSheetId="16">#REF!</definedName>
    <definedName name="TBC_Table106IBSFDD_6_2" localSheetId="18">#REF!</definedName>
    <definedName name="TBC_Table106IBSFDD_6_2" localSheetId="17">#REF!</definedName>
    <definedName name="TBC_Table106IBSFDD_6_2" localSheetId="19">#REF!</definedName>
    <definedName name="TBC_Table106IBSFDD_6_2" localSheetId="13">#REF!</definedName>
    <definedName name="TBC_Table106IBSFDD_6_2">#REF!</definedName>
    <definedName name="TBC_Table106IBSFDD_6_3" localSheetId="9">#REF!</definedName>
    <definedName name="TBC_Table106IBSFDD_6_3" localSheetId="11">#REF!</definedName>
    <definedName name="TBC_Table106IBSFDD_6_3" localSheetId="10">#REF!</definedName>
    <definedName name="TBC_Table106IBSFDD_6_3" localSheetId="7">#REF!</definedName>
    <definedName name="TBC_Table106IBSFDD_6_3" localSheetId="8">#REF!</definedName>
    <definedName name="TBC_Table106IBSFDD_6_3" localSheetId="1">#REF!</definedName>
    <definedName name="TBC_Table106IBSFDD_6_3" localSheetId="12">#REF!</definedName>
    <definedName name="TBC_Table106IBSFDD_6_3" localSheetId="5">#REF!</definedName>
    <definedName name="TBC_Table106IBSFDD_6_3" localSheetId="14">#REF!</definedName>
    <definedName name="TBC_Table106IBSFDD_6_3" localSheetId="15">#REF!</definedName>
    <definedName name="TBC_Table106IBSFDD_6_3" localSheetId="16">#REF!</definedName>
    <definedName name="TBC_Table106IBSFDD_6_3" localSheetId="18">#REF!</definedName>
    <definedName name="TBC_Table106IBSFDD_6_3" localSheetId="17">#REF!</definedName>
    <definedName name="TBC_Table106IBSFDD_6_3" localSheetId="19">#REF!</definedName>
    <definedName name="TBC_Table106IBSFDD_6_3" localSheetId="13">#REF!</definedName>
    <definedName name="TBC_Table106IBSFDD_6_3">#REF!</definedName>
    <definedName name="TBC_Table106IBSFDD_7_1" localSheetId="9">#REF!</definedName>
    <definedName name="TBC_Table106IBSFDD_7_1" localSheetId="11">#REF!</definedName>
    <definedName name="TBC_Table106IBSFDD_7_1" localSheetId="10">#REF!</definedName>
    <definedName name="TBC_Table106IBSFDD_7_1" localSheetId="7">#REF!</definedName>
    <definedName name="TBC_Table106IBSFDD_7_1" localSheetId="8">#REF!</definedName>
    <definedName name="TBC_Table106IBSFDD_7_1" localSheetId="1">#REF!</definedName>
    <definedName name="TBC_Table106IBSFDD_7_1" localSheetId="12">#REF!</definedName>
    <definedName name="TBC_Table106IBSFDD_7_1" localSheetId="5">#REF!</definedName>
    <definedName name="TBC_Table106IBSFDD_7_1" localSheetId="14">#REF!</definedName>
    <definedName name="TBC_Table106IBSFDD_7_1" localSheetId="15">#REF!</definedName>
    <definedName name="TBC_Table106IBSFDD_7_1" localSheetId="16">#REF!</definedName>
    <definedName name="TBC_Table106IBSFDD_7_1" localSheetId="18">#REF!</definedName>
    <definedName name="TBC_Table106IBSFDD_7_1" localSheetId="17">#REF!</definedName>
    <definedName name="TBC_Table106IBSFDD_7_1" localSheetId="19">#REF!</definedName>
    <definedName name="TBC_Table106IBSFDD_7_1" localSheetId="13">#REF!</definedName>
    <definedName name="TBC_Table106IBSFDD_7_1">#REF!</definedName>
    <definedName name="TBC_Table106IBSFDD_7_2" localSheetId="9">#REF!</definedName>
    <definedName name="TBC_Table106IBSFDD_7_2" localSheetId="11">#REF!</definedName>
    <definedName name="TBC_Table106IBSFDD_7_2" localSheetId="10">#REF!</definedName>
    <definedName name="TBC_Table106IBSFDD_7_2" localSheetId="7">#REF!</definedName>
    <definedName name="TBC_Table106IBSFDD_7_2" localSheetId="8">#REF!</definedName>
    <definedName name="TBC_Table106IBSFDD_7_2" localSheetId="1">#REF!</definedName>
    <definedName name="TBC_Table106IBSFDD_7_2" localSheetId="12">#REF!</definedName>
    <definedName name="TBC_Table106IBSFDD_7_2" localSheetId="5">#REF!</definedName>
    <definedName name="TBC_Table106IBSFDD_7_2" localSheetId="14">#REF!</definedName>
    <definedName name="TBC_Table106IBSFDD_7_2" localSheetId="15">#REF!</definedName>
    <definedName name="TBC_Table106IBSFDD_7_2" localSheetId="16">#REF!</definedName>
    <definedName name="TBC_Table106IBSFDD_7_2" localSheetId="18">#REF!</definedName>
    <definedName name="TBC_Table106IBSFDD_7_2" localSheetId="17">#REF!</definedName>
    <definedName name="TBC_Table106IBSFDD_7_2" localSheetId="19">#REF!</definedName>
    <definedName name="TBC_Table106IBSFDD_7_2" localSheetId="13">#REF!</definedName>
    <definedName name="TBC_Table106IBSFDD_7_2">#REF!</definedName>
    <definedName name="TBC_Table106IBSFDD_7_3" localSheetId="9">#REF!</definedName>
    <definedName name="TBC_Table106IBSFDD_7_3" localSheetId="11">#REF!</definedName>
    <definedName name="TBC_Table106IBSFDD_7_3" localSheetId="10">#REF!</definedName>
    <definedName name="TBC_Table106IBSFDD_7_3" localSheetId="7">#REF!</definedName>
    <definedName name="TBC_Table106IBSFDD_7_3" localSheetId="8">#REF!</definedName>
    <definedName name="TBC_Table106IBSFDD_7_3" localSheetId="1">#REF!</definedName>
    <definedName name="TBC_Table106IBSFDD_7_3" localSheetId="12">#REF!</definedName>
    <definedName name="TBC_Table106IBSFDD_7_3" localSheetId="5">#REF!</definedName>
    <definedName name="TBC_Table106IBSFDD_7_3" localSheetId="14">#REF!</definedName>
    <definedName name="TBC_Table106IBSFDD_7_3" localSheetId="15">#REF!</definedName>
    <definedName name="TBC_Table106IBSFDD_7_3" localSheetId="16">#REF!</definedName>
    <definedName name="TBC_Table106IBSFDD_7_3" localSheetId="18">#REF!</definedName>
    <definedName name="TBC_Table106IBSFDD_7_3" localSheetId="17">#REF!</definedName>
    <definedName name="TBC_Table106IBSFDD_7_3" localSheetId="19">#REF!</definedName>
    <definedName name="TBC_Table106IBSFDD_7_3" localSheetId="13">#REF!</definedName>
    <definedName name="TBC_Table106IBSFDD_7_3">#REF!</definedName>
    <definedName name="TBC_Table106IBSFDD_8_1" localSheetId="9">#REF!</definedName>
    <definedName name="TBC_Table106IBSFDD_8_1" localSheetId="11">#REF!</definedName>
    <definedName name="TBC_Table106IBSFDD_8_1" localSheetId="10">#REF!</definedName>
    <definedName name="TBC_Table106IBSFDD_8_1" localSheetId="7">#REF!</definedName>
    <definedName name="TBC_Table106IBSFDD_8_1" localSheetId="8">#REF!</definedName>
    <definedName name="TBC_Table106IBSFDD_8_1" localSheetId="1">#REF!</definedName>
    <definedName name="TBC_Table106IBSFDD_8_1" localSheetId="12">#REF!</definedName>
    <definedName name="TBC_Table106IBSFDD_8_1" localSheetId="5">#REF!</definedName>
    <definedName name="TBC_Table106IBSFDD_8_1" localSheetId="14">#REF!</definedName>
    <definedName name="TBC_Table106IBSFDD_8_1" localSheetId="15">#REF!</definedName>
    <definedName name="TBC_Table106IBSFDD_8_1" localSheetId="16">#REF!</definedName>
    <definedName name="TBC_Table106IBSFDD_8_1" localSheetId="18">#REF!</definedName>
    <definedName name="TBC_Table106IBSFDD_8_1" localSheetId="17">#REF!</definedName>
    <definedName name="TBC_Table106IBSFDD_8_1" localSheetId="19">#REF!</definedName>
    <definedName name="TBC_Table106IBSFDD_8_1" localSheetId="13">#REF!</definedName>
    <definedName name="TBC_Table106IBSFDD_8_1">#REF!</definedName>
    <definedName name="TBC_Table106IBSFDD_8_2" localSheetId="9">#REF!</definedName>
    <definedName name="TBC_Table106IBSFDD_8_2" localSheetId="11">#REF!</definedName>
    <definedName name="TBC_Table106IBSFDD_8_2" localSheetId="10">#REF!</definedName>
    <definedName name="TBC_Table106IBSFDD_8_2" localSheetId="7">#REF!</definedName>
    <definedName name="TBC_Table106IBSFDD_8_2" localSheetId="8">#REF!</definedName>
    <definedName name="TBC_Table106IBSFDD_8_2" localSheetId="1">#REF!</definedName>
    <definedName name="TBC_Table106IBSFDD_8_2" localSheetId="12">#REF!</definedName>
    <definedName name="TBC_Table106IBSFDD_8_2" localSheetId="5">#REF!</definedName>
    <definedName name="TBC_Table106IBSFDD_8_2" localSheetId="14">#REF!</definedName>
    <definedName name="TBC_Table106IBSFDD_8_2" localSheetId="15">#REF!</definedName>
    <definedName name="TBC_Table106IBSFDD_8_2" localSheetId="16">#REF!</definedName>
    <definedName name="TBC_Table106IBSFDD_8_2" localSheetId="18">#REF!</definedName>
    <definedName name="TBC_Table106IBSFDD_8_2" localSheetId="17">#REF!</definedName>
    <definedName name="TBC_Table106IBSFDD_8_2" localSheetId="19">#REF!</definedName>
    <definedName name="TBC_Table106IBSFDD_8_2" localSheetId="13">#REF!</definedName>
    <definedName name="TBC_Table106IBSFDD_8_2">#REF!</definedName>
    <definedName name="TBC_Table106IBSFDD_8_3" localSheetId="9">#REF!</definedName>
    <definedName name="TBC_Table106IBSFDD_8_3" localSheetId="11">#REF!</definedName>
    <definedName name="TBC_Table106IBSFDD_8_3" localSheetId="10">#REF!</definedName>
    <definedName name="TBC_Table106IBSFDD_8_3" localSheetId="7">#REF!</definedName>
    <definedName name="TBC_Table106IBSFDD_8_3" localSheetId="8">#REF!</definedName>
    <definedName name="TBC_Table106IBSFDD_8_3" localSheetId="1">#REF!</definedName>
    <definedName name="TBC_Table106IBSFDD_8_3" localSheetId="12">#REF!</definedName>
    <definedName name="TBC_Table106IBSFDD_8_3" localSheetId="5">#REF!</definedName>
    <definedName name="TBC_Table106IBSFDD_8_3" localSheetId="14">#REF!</definedName>
    <definedName name="TBC_Table106IBSFDD_8_3" localSheetId="15">#REF!</definedName>
    <definedName name="TBC_Table106IBSFDD_8_3" localSheetId="16">#REF!</definedName>
    <definedName name="TBC_Table106IBSFDD_8_3" localSheetId="18">#REF!</definedName>
    <definedName name="TBC_Table106IBSFDD_8_3" localSheetId="17">#REF!</definedName>
    <definedName name="TBC_Table106IBSFDD_8_3" localSheetId="19">#REF!</definedName>
    <definedName name="TBC_Table106IBSFDD_8_3" localSheetId="13">#REF!</definedName>
    <definedName name="TBC_Table106IBSFDD_8_3">#REF!</definedName>
    <definedName name="TBC_Table106IBSFDD_9_1" localSheetId="9">#REF!</definedName>
    <definedName name="TBC_Table106IBSFDD_9_1" localSheetId="11">#REF!</definedName>
    <definedName name="TBC_Table106IBSFDD_9_1" localSheetId="10">#REF!</definedName>
    <definedName name="TBC_Table106IBSFDD_9_1" localSheetId="7">#REF!</definedName>
    <definedName name="TBC_Table106IBSFDD_9_1" localSheetId="8">#REF!</definedName>
    <definedName name="TBC_Table106IBSFDD_9_1" localSheetId="1">#REF!</definedName>
    <definedName name="TBC_Table106IBSFDD_9_1" localSheetId="12">#REF!</definedName>
    <definedName name="TBC_Table106IBSFDD_9_1" localSheetId="5">#REF!</definedName>
    <definedName name="TBC_Table106IBSFDD_9_1" localSheetId="14">#REF!</definedName>
    <definedName name="TBC_Table106IBSFDD_9_1" localSheetId="15">#REF!</definedName>
    <definedName name="TBC_Table106IBSFDD_9_1" localSheetId="16">#REF!</definedName>
    <definedName name="TBC_Table106IBSFDD_9_1" localSheetId="18">#REF!</definedName>
    <definedName name="TBC_Table106IBSFDD_9_1" localSheetId="17">#REF!</definedName>
    <definedName name="TBC_Table106IBSFDD_9_1" localSheetId="19">#REF!</definedName>
    <definedName name="TBC_Table106IBSFDD_9_1" localSheetId="13">#REF!</definedName>
    <definedName name="TBC_Table106IBSFDD_9_1">#REF!</definedName>
    <definedName name="TBC_Table106IBSFDD_9_2" localSheetId="9">#REF!</definedName>
    <definedName name="TBC_Table106IBSFDD_9_2" localSheetId="11">#REF!</definedName>
    <definedName name="TBC_Table106IBSFDD_9_2" localSheetId="10">#REF!</definedName>
    <definedName name="TBC_Table106IBSFDD_9_2" localSheetId="7">#REF!</definedName>
    <definedName name="TBC_Table106IBSFDD_9_2" localSheetId="8">#REF!</definedName>
    <definedName name="TBC_Table106IBSFDD_9_2" localSheetId="1">#REF!</definedName>
    <definedName name="TBC_Table106IBSFDD_9_2" localSheetId="12">#REF!</definedName>
    <definedName name="TBC_Table106IBSFDD_9_2" localSheetId="5">#REF!</definedName>
    <definedName name="TBC_Table106IBSFDD_9_2" localSheetId="14">#REF!</definedName>
    <definedName name="TBC_Table106IBSFDD_9_2" localSheetId="15">#REF!</definedName>
    <definedName name="TBC_Table106IBSFDD_9_2" localSheetId="16">#REF!</definedName>
    <definedName name="TBC_Table106IBSFDD_9_2" localSheetId="18">#REF!</definedName>
    <definedName name="TBC_Table106IBSFDD_9_2" localSheetId="17">#REF!</definedName>
    <definedName name="TBC_Table106IBSFDD_9_2" localSheetId="19">#REF!</definedName>
    <definedName name="TBC_Table106IBSFDD_9_2" localSheetId="13">#REF!</definedName>
    <definedName name="TBC_Table106IBSFDD_9_2">#REF!</definedName>
    <definedName name="TBC_Table106IBSFDD_9_3" localSheetId="9">#REF!</definedName>
    <definedName name="TBC_Table106IBSFDD_9_3" localSheetId="11">#REF!</definedName>
    <definedName name="TBC_Table106IBSFDD_9_3" localSheetId="10">#REF!</definedName>
    <definedName name="TBC_Table106IBSFDD_9_3" localSheetId="7">#REF!</definedName>
    <definedName name="TBC_Table106IBSFDD_9_3" localSheetId="8">#REF!</definedName>
    <definedName name="TBC_Table106IBSFDD_9_3" localSheetId="1">#REF!</definedName>
    <definedName name="TBC_Table106IBSFDD_9_3" localSheetId="12">#REF!</definedName>
    <definedName name="TBC_Table106IBSFDD_9_3" localSheetId="5">#REF!</definedName>
    <definedName name="TBC_Table106IBSFDD_9_3" localSheetId="14">#REF!</definedName>
    <definedName name="TBC_Table106IBSFDD_9_3" localSheetId="15">#REF!</definedName>
    <definedName name="TBC_Table106IBSFDD_9_3" localSheetId="16">#REF!</definedName>
    <definedName name="TBC_Table106IBSFDD_9_3" localSheetId="18">#REF!</definedName>
    <definedName name="TBC_Table106IBSFDD_9_3" localSheetId="17">#REF!</definedName>
    <definedName name="TBC_Table106IBSFDD_9_3" localSheetId="19">#REF!</definedName>
    <definedName name="TBC_Table106IBSFDD_9_3" localSheetId="13">#REF!</definedName>
    <definedName name="TBC_Table106IBSFDD_9_3">#REF!</definedName>
    <definedName name="TBC_Table107_0_0" localSheetId="9">#REF!</definedName>
    <definedName name="TBC_Table107_0_0" localSheetId="11">#REF!</definedName>
    <definedName name="TBC_Table107_0_0" localSheetId="10">#REF!</definedName>
    <definedName name="TBC_Table107_0_0" localSheetId="7">#REF!</definedName>
    <definedName name="TBC_Table107_0_0" localSheetId="8">#REF!</definedName>
    <definedName name="TBC_Table107_0_0" localSheetId="1">#REF!</definedName>
    <definedName name="TBC_Table107_0_0" localSheetId="12">#REF!</definedName>
    <definedName name="TBC_Table107_0_0" localSheetId="5">#REF!</definedName>
    <definedName name="TBC_Table107_0_0" localSheetId="14">#REF!</definedName>
    <definedName name="TBC_Table107_0_0" localSheetId="15">#REF!</definedName>
    <definedName name="TBC_Table107_0_0" localSheetId="16">#REF!</definedName>
    <definedName name="TBC_Table107_0_0" localSheetId="18">#REF!</definedName>
    <definedName name="TBC_Table107_0_0" localSheetId="17">#REF!</definedName>
    <definedName name="TBC_Table107_0_0" localSheetId="19">#REF!</definedName>
    <definedName name="TBC_Table107_0_0" localSheetId="13">#REF!</definedName>
    <definedName name="TBC_Table107_0_0">#REF!</definedName>
    <definedName name="TBC_Table107_1_1" localSheetId="9">#REF!</definedName>
    <definedName name="TBC_Table107_1_1" localSheetId="11">#REF!</definedName>
    <definedName name="TBC_Table107_1_1" localSheetId="10">#REF!</definedName>
    <definedName name="TBC_Table107_1_1" localSheetId="7">#REF!</definedName>
    <definedName name="TBC_Table107_1_1" localSheetId="8">#REF!</definedName>
    <definedName name="TBC_Table107_1_1" localSheetId="1">#REF!</definedName>
    <definedName name="TBC_Table107_1_1" localSheetId="12">#REF!</definedName>
    <definedName name="TBC_Table107_1_1" localSheetId="5">#REF!</definedName>
    <definedName name="TBC_Table107_1_1" localSheetId="14">#REF!</definedName>
    <definedName name="TBC_Table107_1_1" localSheetId="15">#REF!</definedName>
    <definedName name="TBC_Table107_1_1" localSheetId="16">#REF!</definedName>
    <definedName name="TBC_Table107_1_1" localSheetId="18">#REF!</definedName>
    <definedName name="TBC_Table107_1_1" localSheetId="17">#REF!</definedName>
    <definedName name="TBC_Table107_1_1" localSheetId="19">#REF!</definedName>
    <definedName name="TBC_Table107_1_1" localSheetId="13">#REF!</definedName>
    <definedName name="TBC_Table107_1_1">#REF!</definedName>
    <definedName name="TBC_Table107_1_2" localSheetId="9">#REF!</definedName>
    <definedName name="TBC_Table107_1_2" localSheetId="11">#REF!</definedName>
    <definedName name="TBC_Table107_1_2" localSheetId="10">#REF!</definedName>
    <definedName name="TBC_Table107_1_2" localSheetId="7">#REF!</definedName>
    <definedName name="TBC_Table107_1_2" localSheetId="8">#REF!</definedName>
    <definedName name="TBC_Table107_1_2" localSheetId="1">#REF!</definedName>
    <definedName name="TBC_Table107_1_2" localSheetId="12">#REF!</definedName>
    <definedName name="TBC_Table107_1_2" localSheetId="5">#REF!</definedName>
    <definedName name="TBC_Table107_1_2" localSheetId="14">#REF!</definedName>
    <definedName name="TBC_Table107_1_2" localSheetId="15">#REF!</definedName>
    <definedName name="TBC_Table107_1_2" localSheetId="16">#REF!</definedName>
    <definedName name="TBC_Table107_1_2" localSheetId="18">#REF!</definedName>
    <definedName name="TBC_Table107_1_2" localSheetId="17">#REF!</definedName>
    <definedName name="TBC_Table107_1_2" localSheetId="19">#REF!</definedName>
    <definedName name="TBC_Table107_1_2" localSheetId="13">#REF!</definedName>
    <definedName name="TBC_Table107_1_2">#REF!</definedName>
    <definedName name="TBC_Table107_1_3" localSheetId="9">#REF!</definedName>
    <definedName name="TBC_Table107_1_3" localSheetId="11">#REF!</definedName>
    <definedName name="TBC_Table107_1_3" localSheetId="10">#REF!</definedName>
    <definedName name="TBC_Table107_1_3" localSheetId="7">#REF!</definedName>
    <definedName name="TBC_Table107_1_3" localSheetId="8">#REF!</definedName>
    <definedName name="TBC_Table107_1_3" localSheetId="1">#REF!</definedName>
    <definedName name="TBC_Table107_1_3" localSheetId="12">#REF!</definedName>
    <definedName name="TBC_Table107_1_3" localSheetId="5">#REF!</definedName>
    <definedName name="TBC_Table107_1_3" localSheetId="14">#REF!</definedName>
    <definedName name="TBC_Table107_1_3" localSheetId="15">#REF!</definedName>
    <definedName name="TBC_Table107_1_3" localSheetId="16">#REF!</definedName>
    <definedName name="TBC_Table107_1_3" localSheetId="18">#REF!</definedName>
    <definedName name="TBC_Table107_1_3" localSheetId="17">#REF!</definedName>
    <definedName name="TBC_Table107_1_3" localSheetId="19">#REF!</definedName>
    <definedName name="TBC_Table107_1_3" localSheetId="13">#REF!</definedName>
    <definedName name="TBC_Table107_1_3">#REF!</definedName>
    <definedName name="TBC_Table107_2_1" localSheetId="9">#REF!</definedName>
    <definedName name="TBC_Table107_2_1" localSheetId="11">#REF!</definedName>
    <definedName name="TBC_Table107_2_1" localSheetId="10">#REF!</definedName>
    <definedName name="TBC_Table107_2_1" localSheetId="7">#REF!</definedName>
    <definedName name="TBC_Table107_2_1" localSheetId="8">#REF!</definedName>
    <definedName name="TBC_Table107_2_1" localSheetId="1">#REF!</definedName>
    <definedName name="TBC_Table107_2_1" localSheetId="12">#REF!</definedName>
    <definedName name="TBC_Table107_2_1" localSheetId="5">#REF!</definedName>
    <definedName name="TBC_Table107_2_1" localSheetId="14">#REF!</definedName>
    <definedName name="TBC_Table107_2_1" localSheetId="15">#REF!</definedName>
    <definedName name="TBC_Table107_2_1" localSheetId="16">#REF!</definedName>
    <definedName name="TBC_Table107_2_1" localSheetId="18">#REF!</definedName>
    <definedName name="TBC_Table107_2_1" localSheetId="17">#REF!</definedName>
    <definedName name="TBC_Table107_2_1" localSheetId="19">#REF!</definedName>
    <definedName name="TBC_Table107_2_1" localSheetId="13">#REF!</definedName>
    <definedName name="TBC_Table107_2_1">#REF!</definedName>
    <definedName name="TBC_Table107_2_2" localSheetId="9">#REF!</definedName>
    <definedName name="TBC_Table107_2_2" localSheetId="11">#REF!</definedName>
    <definedName name="TBC_Table107_2_2" localSheetId="10">#REF!</definedName>
    <definedName name="TBC_Table107_2_2" localSheetId="7">#REF!</definedName>
    <definedName name="TBC_Table107_2_2" localSheetId="8">#REF!</definedName>
    <definedName name="TBC_Table107_2_2" localSheetId="1">#REF!</definedName>
    <definedName name="TBC_Table107_2_2" localSheetId="12">#REF!</definedName>
    <definedName name="TBC_Table107_2_2" localSheetId="5">#REF!</definedName>
    <definedName name="TBC_Table107_2_2" localSheetId="14">#REF!</definedName>
    <definedName name="TBC_Table107_2_2" localSheetId="15">#REF!</definedName>
    <definedName name="TBC_Table107_2_2" localSheetId="16">#REF!</definedName>
    <definedName name="TBC_Table107_2_2" localSheetId="18">#REF!</definedName>
    <definedName name="TBC_Table107_2_2" localSheetId="17">#REF!</definedName>
    <definedName name="TBC_Table107_2_2" localSheetId="19">#REF!</definedName>
    <definedName name="TBC_Table107_2_2" localSheetId="13">#REF!</definedName>
    <definedName name="TBC_Table107_2_2">#REF!</definedName>
    <definedName name="TBC_Table107_2_3" localSheetId="9">#REF!</definedName>
    <definedName name="TBC_Table107_2_3" localSheetId="11">#REF!</definedName>
    <definedName name="TBC_Table107_2_3" localSheetId="10">#REF!</definedName>
    <definedName name="TBC_Table107_2_3" localSheetId="7">#REF!</definedName>
    <definedName name="TBC_Table107_2_3" localSheetId="8">#REF!</definedName>
    <definedName name="TBC_Table107_2_3" localSheetId="1">#REF!</definedName>
    <definedName name="TBC_Table107_2_3" localSheetId="12">#REF!</definedName>
    <definedName name="TBC_Table107_2_3" localSheetId="5">#REF!</definedName>
    <definedName name="TBC_Table107_2_3" localSheetId="14">#REF!</definedName>
    <definedName name="TBC_Table107_2_3" localSheetId="15">#REF!</definedName>
    <definedName name="TBC_Table107_2_3" localSheetId="16">#REF!</definedName>
    <definedName name="TBC_Table107_2_3" localSheetId="18">#REF!</definedName>
    <definedName name="TBC_Table107_2_3" localSheetId="17">#REF!</definedName>
    <definedName name="TBC_Table107_2_3" localSheetId="19">#REF!</definedName>
    <definedName name="TBC_Table107_2_3" localSheetId="13">#REF!</definedName>
    <definedName name="TBC_Table107_2_3">#REF!</definedName>
    <definedName name="TBC_Table107_3_1" localSheetId="9">#REF!</definedName>
    <definedName name="TBC_Table107_3_1" localSheetId="11">#REF!</definedName>
    <definedName name="TBC_Table107_3_1" localSheetId="10">#REF!</definedName>
    <definedName name="TBC_Table107_3_1" localSheetId="7">#REF!</definedName>
    <definedName name="TBC_Table107_3_1" localSheetId="8">#REF!</definedName>
    <definedName name="TBC_Table107_3_1" localSheetId="1">#REF!</definedName>
    <definedName name="TBC_Table107_3_1" localSheetId="12">#REF!</definedName>
    <definedName name="TBC_Table107_3_1" localSheetId="5">#REF!</definedName>
    <definedName name="TBC_Table107_3_1" localSheetId="14">#REF!</definedName>
    <definedName name="TBC_Table107_3_1" localSheetId="15">#REF!</definedName>
    <definedName name="TBC_Table107_3_1" localSheetId="16">#REF!</definedName>
    <definedName name="TBC_Table107_3_1" localSheetId="18">#REF!</definedName>
    <definedName name="TBC_Table107_3_1" localSheetId="17">#REF!</definedName>
    <definedName name="TBC_Table107_3_1" localSheetId="19">#REF!</definedName>
    <definedName name="TBC_Table107_3_1" localSheetId="13">#REF!</definedName>
    <definedName name="TBC_Table107_3_1">#REF!</definedName>
    <definedName name="TBC_Table107_3_2" localSheetId="9">#REF!</definedName>
    <definedName name="TBC_Table107_3_2" localSheetId="11">#REF!</definedName>
    <definedName name="TBC_Table107_3_2" localSheetId="10">#REF!</definedName>
    <definedName name="TBC_Table107_3_2" localSheetId="7">#REF!</definedName>
    <definedName name="TBC_Table107_3_2" localSheetId="8">#REF!</definedName>
    <definedName name="TBC_Table107_3_2" localSheetId="1">#REF!</definedName>
    <definedName name="TBC_Table107_3_2" localSheetId="12">#REF!</definedName>
    <definedName name="TBC_Table107_3_2" localSheetId="5">#REF!</definedName>
    <definedName name="TBC_Table107_3_2" localSheetId="14">#REF!</definedName>
    <definedName name="TBC_Table107_3_2" localSheetId="15">#REF!</definedName>
    <definedName name="TBC_Table107_3_2" localSheetId="16">#REF!</definedName>
    <definedName name="TBC_Table107_3_2" localSheetId="18">#REF!</definedName>
    <definedName name="TBC_Table107_3_2" localSheetId="17">#REF!</definedName>
    <definedName name="TBC_Table107_3_2" localSheetId="19">#REF!</definedName>
    <definedName name="TBC_Table107_3_2" localSheetId="13">#REF!</definedName>
    <definedName name="TBC_Table107_3_2">#REF!</definedName>
    <definedName name="TBC_Table107_3_3" localSheetId="9">#REF!</definedName>
    <definedName name="TBC_Table107_3_3" localSheetId="11">#REF!</definedName>
    <definedName name="TBC_Table107_3_3" localSheetId="10">#REF!</definedName>
    <definedName name="TBC_Table107_3_3" localSheetId="7">#REF!</definedName>
    <definedName name="TBC_Table107_3_3" localSheetId="8">#REF!</definedName>
    <definedName name="TBC_Table107_3_3" localSheetId="1">#REF!</definedName>
    <definedName name="TBC_Table107_3_3" localSheetId="12">#REF!</definedName>
    <definedName name="TBC_Table107_3_3" localSheetId="5">#REF!</definedName>
    <definedName name="TBC_Table107_3_3" localSheetId="14">#REF!</definedName>
    <definedName name="TBC_Table107_3_3" localSheetId="15">#REF!</definedName>
    <definedName name="TBC_Table107_3_3" localSheetId="16">#REF!</definedName>
    <definedName name="TBC_Table107_3_3" localSheetId="18">#REF!</definedName>
    <definedName name="TBC_Table107_3_3" localSheetId="17">#REF!</definedName>
    <definedName name="TBC_Table107_3_3" localSheetId="19">#REF!</definedName>
    <definedName name="TBC_Table107_3_3" localSheetId="13">#REF!</definedName>
    <definedName name="TBC_Table107_3_3">#REF!</definedName>
    <definedName name="TBC_Table107_4_1" localSheetId="9">#REF!</definedName>
    <definedName name="TBC_Table107_4_1" localSheetId="11">#REF!</definedName>
    <definedName name="TBC_Table107_4_1" localSheetId="10">#REF!</definedName>
    <definedName name="TBC_Table107_4_1" localSheetId="7">#REF!</definedName>
    <definedName name="TBC_Table107_4_1" localSheetId="8">#REF!</definedName>
    <definedName name="TBC_Table107_4_1" localSheetId="1">#REF!</definedName>
    <definedName name="TBC_Table107_4_1" localSheetId="12">#REF!</definedName>
    <definedName name="TBC_Table107_4_1" localSheetId="5">#REF!</definedName>
    <definedName name="TBC_Table107_4_1" localSheetId="14">#REF!</definedName>
    <definedName name="TBC_Table107_4_1" localSheetId="15">#REF!</definedName>
    <definedName name="TBC_Table107_4_1" localSheetId="16">#REF!</definedName>
    <definedName name="TBC_Table107_4_1" localSheetId="18">#REF!</definedName>
    <definedName name="TBC_Table107_4_1" localSheetId="17">#REF!</definedName>
    <definedName name="TBC_Table107_4_1" localSheetId="19">#REF!</definedName>
    <definedName name="TBC_Table107_4_1" localSheetId="13">#REF!</definedName>
    <definedName name="TBC_Table107_4_1">#REF!</definedName>
    <definedName name="TBC_Table107_4_2" localSheetId="9">#REF!</definedName>
    <definedName name="TBC_Table107_4_2" localSheetId="11">#REF!</definedName>
    <definedName name="TBC_Table107_4_2" localSheetId="10">#REF!</definedName>
    <definedName name="TBC_Table107_4_2" localSheetId="7">#REF!</definedName>
    <definedName name="TBC_Table107_4_2" localSheetId="8">#REF!</definedName>
    <definedName name="TBC_Table107_4_2" localSheetId="1">#REF!</definedName>
    <definedName name="TBC_Table107_4_2" localSheetId="12">#REF!</definedName>
    <definedName name="TBC_Table107_4_2" localSheetId="5">#REF!</definedName>
    <definedName name="TBC_Table107_4_2" localSheetId="14">#REF!</definedName>
    <definedName name="TBC_Table107_4_2" localSheetId="15">#REF!</definedName>
    <definedName name="TBC_Table107_4_2" localSheetId="16">#REF!</definedName>
    <definedName name="TBC_Table107_4_2" localSheetId="18">#REF!</definedName>
    <definedName name="TBC_Table107_4_2" localSheetId="17">#REF!</definedName>
    <definedName name="TBC_Table107_4_2" localSheetId="19">#REF!</definedName>
    <definedName name="TBC_Table107_4_2" localSheetId="13">#REF!</definedName>
    <definedName name="TBC_Table107_4_2">#REF!</definedName>
    <definedName name="TBC_Table107_4_3" localSheetId="9">#REF!</definedName>
    <definedName name="TBC_Table107_4_3" localSheetId="11">#REF!</definedName>
    <definedName name="TBC_Table107_4_3" localSheetId="10">#REF!</definedName>
    <definedName name="TBC_Table107_4_3" localSheetId="7">#REF!</definedName>
    <definedName name="TBC_Table107_4_3" localSheetId="8">#REF!</definedName>
    <definedName name="TBC_Table107_4_3" localSheetId="1">#REF!</definedName>
    <definedName name="TBC_Table107_4_3" localSheetId="12">#REF!</definedName>
    <definedName name="TBC_Table107_4_3" localSheetId="5">#REF!</definedName>
    <definedName name="TBC_Table107_4_3" localSheetId="14">#REF!</definedName>
    <definedName name="TBC_Table107_4_3" localSheetId="15">#REF!</definedName>
    <definedName name="TBC_Table107_4_3" localSheetId="16">#REF!</definedName>
    <definedName name="TBC_Table107_4_3" localSheetId="18">#REF!</definedName>
    <definedName name="TBC_Table107_4_3" localSheetId="17">#REF!</definedName>
    <definedName name="TBC_Table107_4_3" localSheetId="19">#REF!</definedName>
    <definedName name="TBC_Table107_4_3" localSheetId="13">#REF!</definedName>
    <definedName name="TBC_Table107_4_3">#REF!</definedName>
    <definedName name="TBC_Table107_5_1" localSheetId="9">#REF!</definedName>
    <definedName name="TBC_Table107_5_1" localSheetId="11">#REF!</definedName>
    <definedName name="TBC_Table107_5_1" localSheetId="10">#REF!</definedName>
    <definedName name="TBC_Table107_5_1" localSheetId="7">#REF!</definedName>
    <definedName name="TBC_Table107_5_1" localSheetId="8">#REF!</definedName>
    <definedName name="TBC_Table107_5_1" localSheetId="1">#REF!</definedName>
    <definedName name="TBC_Table107_5_1" localSheetId="12">#REF!</definedName>
    <definedName name="TBC_Table107_5_1" localSheetId="5">#REF!</definedName>
    <definedName name="TBC_Table107_5_1" localSheetId="14">#REF!</definedName>
    <definedName name="TBC_Table107_5_1" localSheetId="15">#REF!</definedName>
    <definedName name="TBC_Table107_5_1" localSheetId="16">#REF!</definedName>
    <definedName name="TBC_Table107_5_1" localSheetId="18">#REF!</definedName>
    <definedName name="TBC_Table107_5_1" localSheetId="17">#REF!</definedName>
    <definedName name="TBC_Table107_5_1" localSheetId="19">#REF!</definedName>
    <definedName name="TBC_Table107_5_1" localSheetId="13">#REF!</definedName>
    <definedName name="TBC_Table107_5_1">#REF!</definedName>
    <definedName name="TBC_Table107_5_2" localSheetId="9">#REF!</definedName>
    <definedName name="TBC_Table107_5_2" localSheetId="11">#REF!</definedName>
    <definedName name="TBC_Table107_5_2" localSheetId="10">#REF!</definedName>
    <definedName name="TBC_Table107_5_2" localSheetId="7">#REF!</definedName>
    <definedName name="TBC_Table107_5_2" localSheetId="8">#REF!</definedName>
    <definedName name="TBC_Table107_5_2" localSheetId="1">#REF!</definedName>
    <definedName name="TBC_Table107_5_2" localSheetId="12">#REF!</definedName>
    <definedName name="TBC_Table107_5_2" localSheetId="5">#REF!</definedName>
    <definedName name="TBC_Table107_5_2" localSheetId="14">#REF!</definedName>
    <definedName name="TBC_Table107_5_2" localSheetId="15">#REF!</definedName>
    <definedName name="TBC_Table107_5_2" localSheetId="16">#REF!</definedName>
    <definedName name="TBC_Table107_5_2" localSheetId="18">#REF!</definedName>
    <definedName name="TBC_Table107_5_2" localSheetId="17">#REF!</definedName>
    <definedName name="TBC_Table107_5_2" localSheetId="19">#REF!</definedName>
    <definedName name="TBC_Table107_5_2" localSheetId="13">#REF!</definedName>
    <definedName name="TBC_Table107_5_2">#REF!</definedName>
    <definedName name="TBC_Table107_5_3" localSheetId="9">#REF!</definedName>
    <definedName name="TBC_Table107_5_3" localSheetId="11">#REF!</definedName>
    <definedName name="TBC_Table107_5_3" localSheetId="10">#REF!</definedName>
    <definedName name="TBC_Table107_5_3" localSheetId="7">#REF!</definedName>
    <definedName name="TBC_Table107_5_3" localSheetId="8">#REF!</definedName>
    <definedName name="TBC_Table107_5_3" localSheetId="1">#REF!</definedName>
    <definedName name="TBC_Table107_5_3" localSheetId="12">#REF!</definedName>
    <definedName name="TBC_Table107_5_3" localSheetId="5">#REF!</definedName>
    <definedName name="TBC_Table107_5_3" localSheetId="14">#REF!</definedName>
    <definedName name="TBC_Table107_5_3" localSheetId="15">#REF!</definedName>
    <definedName name="TBC_Table107_5_3" localSheetId="16">#REF!</definedName>
    <definedName name="TBC_Table107_5_3" localSheetId="18">#REF!</definedName>
    <definedName name="TBC_Table107_5_3" localSheetId="17">#REF!</definedName>
    <definedName name="TBC_Table107_5_3" localSheetId="19">#REF!</definedName>
    <definedName name="TBC_Table107_5_3" localSheetId="13">#REF!</definedName>
    <definedName name="TBC_Table107_5_3">#REF!</definedName>
    <definedName name="TBC_Table107_6_1" localSheetId="9">#REF!</definedName>
    <definedName name="TBC_Table107_6_1" localSheetId="11">#REF!</definedName>
    <definedName name="TBC_Table107_6_1" localSheetId="10">#REF!</definedName>
    <definedName name="TBC_Table107_6_1" localSheetId="7">#REF!</definedName>
    <definedName name="TBC_Table107_6_1" localSheetId="8">#REF!</definedName>
    <definedName name="TBC_Table107_6_1" localSheetId="1">#REF!</definedName>
    <definedName name="TBC_Table107_6_1" localSheetId="12">#REF!</definedName>
    <definedName name="TBC_Table107_6_1" localSheetId="5">#REF!</definedName>
    <definedName name="TBC_Table107_6_1" localSheetId="14">#REF!</definedName>
    <definedName name="TBC_Table107_6_1" localSheetId="15">#REF!</definedName>
    <definedName name="TBC_Table107_6_1" localSheetId="16">#REF!</definedName>
    <definedName name="TBC_Table107_6_1" localSheetId="18">#REF!</definedName>
    <definedName name="TBC_Table107_6_1" localSheetId="17">#REF!</definedName>
    <definedName name="TBC_Table107_6_1" localSheetId="19">#REF!</definedName>
    <definedName name="TBC_Table107_6_1" localSheetId="13">#REF!</definedName>
    <definedName name="TBC_Table107_6_1">#REF!</definedName>
    <definedName name="TBC_Table107_6_2" localSheetId="9">#REF!</definedName>
    <definedName name="TBC_Table107_6_2" localSheetId="11">#REF!</definedName>
    <definedName name="TBC_Table107_6_2" localSheetId="10">#REF!</definedName>
    <definedName name="TBC_Table107_6_2" localSheetId="7">#REF!</definedName>
    <definedName name="TBC_Table107_6_2" localSheetId="8">#REF!</definedName>
    <definedName name="TBC_Table107_6_2" localSheetId="1">#REF!</definedName>
    <definedName name="TBC_Table107_6_2" localSheetId="12">#REF!</definedName>
    <definedName name="TBC_Table107_6_2" localSheetId="5">#REF!</definedName>
    <definedName name="TBC_Table107_6_2" localSheetId="14">#REF!</definedName>
    <definedName name="TBC_Table107_6_2" localSheetId="15">#REF!</definedName>
    <definedName name="TBC_Table107_6_2" localSheetId="16">#REF!</definedName>
    <definedName name="TBC_Table107_6_2" localSheetId="18">#REF!</definedName>
    <definedName name="TBC_Table107_6_2" localSheetId="17">#REF!</definedName>
    <definedName name="TBC_Table107_6_2" localSheetId="19">#REF!</definedName>
    <definedName name="TBC_Table107_6_2" localSheetId="13">#REF!</definedName>
    <definedName name="TBC_Table107_6_2">#REF!</definedName>
    <definedName name="TBC_Table107_6_3" localSheetId="9">#REF!</definedName>
    <definedName name="TBC_Table107_6_3" localSheetId="11">#REF!</definedName>
    <definedName name="TBC_Table107_6_3" localSheetId="10">#REF!</definedName>
    <definedName name="TBC_Table107_6_3" localSheetId="7">#REF!</definedName>
    <definedName name="TBC_Table107_6_3" localSheetId="8">#REF!</definedName>
    <definedName name="TBC_Table107_6_3" localSheetId="1">#REF!</definedName>
    <definedName name="TBC_Table107_6_3" localSheetId="12">#REF!</definedName>
    <definedName name="TBC_Table107_6_3" localSheetId="5">#REF!</definedName>
    <definedName name="TBC_Table107_6_3" localSheetId="14">#REF!</definedName>
    <definedName name="TBC_Table107_6_3" localSheetId="15">#REF!</definedName>
    <definedName name="TBC_Table107_6_3" localSheetId="16">#REF!</definedName>
    <definedName name="TBC_Table107_6_3" localSheetId="18">#REF!</definedName>
    <definedName name="TBC_Table107_6_3" localSheetId="17">#REF!</definedName>
    <definedName name="TBC_Table107_6_3" localSheetId="19">#REF!</definedName>
    <definedName name="TBC_Table107_6_3" localSheetId="13">#REF!</definedName>
    <definedName name="TBC_Table107_6_3">#REF!</definedName>
    <definedName name="TBC_Table107_7_1" localSheetId="9">#REF!</definedName>
    <definedName name="TBC_Table107_7_1" localSheetId="11">#REF!</definedName>
    <definedName name="TBC_Table107_7_1" localSheetId="10">#REF!</definedName>
    <definedName name="TBC_Table107_7_1" localSheetId="7">#REF!</definedName>
    <definedName name="TBC_Table107_7_1" localSheetId="8">#REF!</definedName>
    <definedName name="TBC_Table107_7_1" localSheetId="1">#REF!</definedName>
    <definedName name="TBC_Table107_7_1" localSheetId="12">#REF!</definedName>
    <definedName name="TBC_Table107_7_1" localSheetId="5">#REF!</definedName>
    <definedName name="TBC_Table107_7_1" localSheetId="14">#REF!</definedName>
    <definedName name="TBC_Table107_7_1" localSheetId="15">#REF!</definedName>
    <definedName name="TBC_Table107_7_1" localSheetId="16">#REF!</definedName>
    <definedName name="TBC_Table107_7_1" localSheetId="18">#REF!</definedName>
    <definedName name="TBC_Table107_7_1" localSheetId="17">#REF!</definedName>
    <definedName name="TBC_Table107_7_1" localSheetId="19">#REF!</definedName>
    <definedName name="TBC_Table107_7_1" localSheetId="13">#REF!</definedName>
    <definedName name="TBC_Table107_7_1">#REF!</definedName>
    <definedName name="TBC_Table107_7_2" localSheetId="9">#REF!</definedName>
    <definedName name="TBC_Table107_7_2" localSheetId="11">#REF!</definedName>
    <definedName name="TBC_Table107_7_2" localSheetId="10">#REF!</definedName>
    <definedName name="TBC_Table107_7_2" localSheetId="7">#REF!</definedName>
    <definedName name="TBC_Table107_7_2" localSheetId="8">#REF!</definedName>
    <definedName name="TBC_Table107_7_2" localSheetId="1">#REF!</definedName>
    <definedName name="TBC_Table107_7_2" localSheetId="12">#REF!</definedName>
    <definedName name="TBC_Table107_7_2" localSheetId="5">#REF!</definedName>
    <definedName name="TBC_Table107_7_2" localSheetId="14">#REF!</definedName>
    <definedName name="TBC_Table107_7_2" localSheetId="15">#REF!</definedName>
    <definedName name="TBC_Table107_7_2" localSheetId="16">#REF!</definedName>
    <definedName name="TBC_Table107_7_2" localSheetId="18">#REF!</definedName>
    <definedName name="TBC_Table107_7_2" localSheetId="17">#REF!</definedName>
    <definedName name="TBC_Table107_7_2" localSheetId="19">#REF!</definedName>
    <definedName name="TBC_Table107_7_2" localSheetId="13">#REF!</definedName>
    <definedName name="TBC_Table107_7_2">#REF!</definedName>
    <definedName name="TBC_Table107_7_3" localSheetId="9">#REF!</definedName>
    <definedName name="TBC_Table107_7_3" localSheetId="11">#REF!</definedName>
    <definedName name="TBC_Table107_7_3" localSheetId="10">#REF!</definedName>
    <definedName name="TBC_Table107_7_3" localSheetId="7">#REF!</definedName>
    <definedName name="TBC_Table107_7_3" localSheetId="8">#REF!</definedName>
    <definedName name="TBC_Table107_7_3" localSheetId="1">#REF!</definedName>
    <definedName name="TBC_Table107_7_3" localSheetId="12">#REF!</definedName>
    <definedName name="TBC_Table107_7_3" localSheetId="5">#REF!</definedName>
    <definedName name="TBC_Table107_7_3" localSheetId="14">#REF!</definedName>
    <definedName name="TBC_Table107_7_3" localSheetId="15">#REF!</definedName>
    <definedName name="TBC_Table107_7_3" localSheetId="16">#REF!</definedName>
    <definedName name="TBC_Table107_7_3" localSheetId="18">#REF!</definedName>
    <definedName name="TBC_Table107_7_3" localSheetId="17">#REF!</definedName>
    <definedName name="TBC_Table107_7_3" localSheetId="19">#REF!</definedName>
    <definedName name="TBC_Table107_7_3" localSheetId="13">#REF!</definedName>
    <definedName name="TBC_Table107_7_3">#REF!</definedName>
    <definedName name="TBC_Table107_8_1" localSheetId="9">#REF!</definedName>
    <definedName name="TBC_Table107_8_1" localSheetId="11">#REF!</definedName>
    <definedName name="TBC_Table107_8_1" localSheetId="10">#REF!</definedName>
    <definedName name="TBC_Table107_8_1" localSheetId="7">#REF!</definedName>
    <definedName name="TBC_Table107_8_1" localSheetId="8">#REF!</definedName>
    <definedName name="TBC_Table107_8_1" localSheetId="1">#REF!</definedName>
    <definedName name="TBC_Table107_8_1" localSheetId="12">#REF!</definedName>
    <definedName name="TBC_Table107_8_1" localSheetId="5">#REF!</definedName>
    <definedName name="TBC_Table107_8_1" localSheetId="14">#REF!</definedName>
    <definedName name="TBC_Table107_8_1" localSheetId="15">#REF!</definedName>
    <definedName name="TBC_Table107_8_1" localSheetId="16">#REF!</definedName>
    <definedName name="TBC_Table107_8_1" localSheetId="18">#REF!</definedName>
    <definedName name="TBC_Table107_8_1" localSheetId="17">#REF!</definedName>
    <definedName name="TBC_Table107_8_1" localSheetId="19">#REF!</definedName>
    <definedName name="TBC_Table107_8_1" localSheetId="13">#REF!</definedName>
    <definedName name="TBC_Table107_8_1">#REF!</definedName>
    <definedName name="TBC_Table107_8_2" localSheetId="9">#REF!</definedName>
    <definedName name="TBC_Table107_8_2" localSheetId="11">#REF!</definedName>
    <definedName name="TBC_Table107_8_2" localSheetId="10">#REF!</definedName>
    <definedName name="TBC_Table107_8_2" localSheetId="7">#REF!</definedName>
    <definedName name="TBC_Table107_8_2" localSheetId="8">#REF!</definedName>
    <definedName name="TBC_Table107_8_2" localSheetId="1">#REF!</definedName>
    <definedName name="TBC_Table107_8_2" localSheetId="12">#REF!</definedName>
    <definedName name="TBC_Table107_8_2" localSheetId="5">#REF!</definedName>
    <definedName name="TBC_Table107_8_2" localSheetId="14">#REF!</definedName>
    <definedName name="TBC_Table107_8_2" localSheetId="15">#REF!</definedName>
    <definedName name="TBC_Table107_8_2" localSheetId="16">#REF!</definedName>
    <definedName name="TBC_Table107_8_2" localSheetId="18">#REF!</definedName>
    <definedName name="TBC_Table107_8_2" localSheetId="17">#REF!</definedName>
    <definedName name="TBC_Table107_8_2" localSheetId="19">#REF!</definedName>
    <definedName name="TBC_Table107_8_2" localSheetId="13">#REF!</definedName>
    <definedName name="TBC_Table107_8_2">#REF!</definedName>
    <definedName name="TBC_Table107_8_3" localSheetId="9">#REF!</definedName>
    <definedName name="TBC_Table107_8_3" localSheetId="11">#REF!</definedName>
    <definedName name="TBC_Table107_8_3" localSheetId="10">#REF!</definedName>
    <definedName name="TBC_Table107_8_3" localSheetId="7">#REF!</definedName>
    <definedName name="TBC_Table107_8_3" localSheetId="8">#REF!</definedName>
    <definedName name="TBC_Table107_8_3" localSheetId="1">#REF!</definedName>
    <definedName name="TBC_Table107_8_3" localSheetId="12">#REF!</definedName>
    <definedName name="TBC_Table107_8_3" localSheetId="5">#REF!</definedName>
    <definedName name="TBC_Table107_8_3" localSheetId="14">#REF!</definedName>
    <definedName name="TBC_Table107_8_3" localSheetId="15">#REF!</definedName>
    <definedName name="TBC_Table107_8_3" localSheetId="16">#REF!</definedName>
    <definedName name="TBC_Table107_8_3" localSheetId="18">#REF!</definedName>
    <definedName name="TBC_Table107_8_3" localSheetId="17">#REF!</definedName>
    <definedName name="TBC_Table107_8_3" localSheetId="19">#REF!</definedName>
    <definedName name="TBC_Table107_8_3" localSheetId="13">#REF!</definedName>
    <definedName name="TBC_Table107_8_3">#REF!</definedName>
    <definedName name="TBC_Table107_9_1" localSheetId="9">#REF!</definedName>
    <definedName name="TBC_Table107_9_1" localSheetId="11">#REF!</definedName>
    <definedName name="TBC_Table107_9_1" localSheetId="10">#REF!</definedName>
    <definedName name="TBC_Table107_9_1" localSheetId="7">#REF!</definedName>
    <definedName name="TBC_Table107_9_1" localSheetId="8">#REF!</definedName>
    <definedName name="TBC_Table107_9_1" localSheetId="1">#REF!</definedName>
    <definedName name="TBC_Table107_9_1" localSheetId="12">#REF!</definedName>
    <definedName name="TBC_Table107_9_1" localSheetId="5">#REF!</definedName>
    <definedName name="TBC_Table107_9_1" localSheetId="14">#REF!</definedName>
    <definedName name="TBC_Table107_9_1" localSheetId="15">#REF!</definedName>
    <definedName name="TBC_Table107_9_1" localSheetId="16">#REF!</definedName>
    <definedName name="TBC_Table107_9_1" localSheetId="18">#REF!</definedName>
    <definedName name="TBC_Table107_9_1" localSheetId="17">#REF!</definedName>
    <definedName name="TBC_Table107_9_1" localSheetId="19">#REF!</definedName>
    <definedName name="TBC_Table107_9_1" localSheetId="13">#REF!</definedName>
    <definedName name="TBC_Table107_9_1">#REF!</definedName>
    <definedName name="TBC_Table107_9_2" localSheetId="9">#REF!</definedName>
    <definedName name="TBC_Table107_9_2" localSheetId="11">#REF!</definedName>
    <definedName name="TBC_Table107_9_2" localSheetId="10">#REF!</definedName>
    <definedName name="TBC_Table107_9_2" localSheetId="7">#REF!</definedName>
    <definedName name="TBC_Table107_9_2" localSheetId="8">#REF!</definedName>
    <definedName name="TBC_Table107_9_2" localSheetId="1">#REF!</definedName>
    <definedName name="TBC_Table107_9_2" localSheetId="12">#REF!</definedName>
    <definedName name="TBC_Table107_9_2" localSheetId="5">#REF!</definedName>
    <definedName name="TBC_Table107_9_2" localSheetId="14">#REF!</definedName>
    <definedName name="TBC_Table107_9_2" localSheetId="15">#REF!</definedName>
    <definedName name="TBC_Table107_9_2" localSheetId="16">#REF!</definedName>
    <definedName name="TBC_Table107_9_2" localSheetId="18">#REF!</definedName>
    <definedName name="TBC_Table107_9_2" localSheetId="17">#REF!</definedName>
    <definedName name="TBC_Table107_9_2" localSheetId="19">#REF!</definedName>
    <definedName name="TBC_Table107_9_2" localSheetId="13">#REF!</definedName>
    <definedName name="TBC_Table107_9_2">#REF!</definedName>
    <definedName name="TBC_Table107_9_3" localSheetId="9">#REF!</definedName>
    <definedName name="TBC_Table107_9_3" localSheetId="11">#REF!</definedName>
    <definedName name="TBC_Table107_9_3" localSheetId="10">#REF!</definedName>
    <definedName name="TBC_Table107_9_3" localSheetId="7">#REF!</definedName>
    <definedName name="TBC_Table107_9_3" localSheetId="8">#REF!</definedName>
    <definedName name="TBC_Table107_9_3" localSheetId="1">#REF!</definedName>
    <definedName name="TBC_Table107_9_3" localSheetId="12">#REF!</definedName>
    <definedName name="TBC_Table107_9_3" localSheetId="5">#REF!</definedName>
    <definedName name="TBC_Table107_9_3" localSheetId="14">#REF!</definedName>
    <definedName name="TBC_Table107_9_3" localSheetId="15">#REF!</definedName>
    <definedName name="TBC_Table107_9_3" localSheetId="16">#REF!</definedName>
    <definedName name="TBC_Table107_9_3" localSheetId="18">#REF!</definedName>
    <definedName name="TBC_Table107_9_3" localSheetId="17">#REF!</definedName>
    <definedName name="TBC_Table107_9_3" localSheetId="19">#REF!</definedName>
    <definedName name="TBC_Table107_9_3" localSheetId="13">#REF!</definedName>
    <definedName name="TBC_Table107_9_3">#REF!</definedName>
    <definedName name="TBC_Table107_99_1" localSheetId="9">#REF!</definedName>
    <definedName name="TBC_Table107_99_1" localSheetId="11">#REF!</definedName>
    <definedName name="TBC_Table107_99_1" localSheetId="10">#REF!</definedName>
    <definedName name="TBC_Table107_99_1" localSheetId="7">#REF!</definedName>
    <definedName name="TBC_Table107_99_1" localSheetId="8">#REF!</definedName>
    <definedName name="TBC_Table107_99_1" localSheetId="1">#REF!</definedName>
    <definedName name="TBC_Table107_99_1" localSheetId="12">#REF!</definedName>
    <definedName name="TBC_Table107_99_1" localSheetId="5">#REF!</definedName>
    <definedName name="TBC_Table107_99_1" localSheetId="14">#REF!</definedName>
    <definedName name="TBC_Table107_99_1" localSheetId="15">#REF!</definedName>
    <definedName name="TBC_Table107_99_1" localSheetId="16">#REF!</definedName>
    <definedName name="TBC_Table107_99_1" localSheetId="18">#REF!</definedName>
    <definedName name="TBC_Table107_99_1" localSheetId="17">#REF!</definedName>
    <definedName name="TBC_Table107_99_1" localSheetId="19">#REF!</definedName>
    <definedName name="TBC_Table107_99_1" localSheetId="13">#REF!</definedName>
    <definedName name="TBC_Table107_99_1">#REF!</definedName>
    <definedName name="TBC_Table107_99_2" localSheetId="9">#REF!</definedName>
    <definedName name="TBC_Table107_99_2" localSheetId="11">#REF!</definedName>
    <definedName name="TBC_Table107_99_2" localSheetId="10">#REF!</definedName>
    <definedName name="TBC_Table107_99_2" localSheetId="7">#REF!</definedName>
    <definedName name="TBC_Table107_99_2" localSheetId="8">#REF!</definedName>
    <definedName name="TBC_Table107_99_2" localSheetId="1">#REF!</definedName>
    <definedName name="TBC_Table107_99_2" localSheetId="12">#REF!</definedName>
    <definedName name="TBC_Table107_99_2" localSheetId="5">#REF!</definedName>
    <definedName name="TBC_Table107_99_2" localSheetId="14">#REF!</definedName>
    <definedName name="TBC_Table107_99_2" localSheetId="15">#REF!</definedName>
    <definedName name="TBC_Table107_99_2" localSheetId="16">#REF!</definedName>
    <definedName name="TBC_Table107_99_2" localSheetId="18">#REF!</definedName>
    <definedName name="TBC_Table107_99_2" localSheetId="17">#REF!</definedName>
    <definedName name="TBC_Table107_99_2" localSheetId="19">#REF!</definedName>
    <definedName name="TBC_Table107_99_2" localSheetId="13">#REF!</definedName>
    <definedName name="TBC_Table107_99_2">#REF!</definedName>
    <definedName name="TBC_Table107_99_3" localSheetId="9">#REF!</definedName>
    <definedName name="TBC_Table107_99_3" localSheetId="11">#REF!</definedName>
    <definedName name="TBC_Table107_99_3" localSheetId="10">#REF!</definedName>
    <definedName name="TBC_Table107_99_3" localSheetId="7">#REF!</definedName>
    <definedName name="TBC_Table107_99_3" localSheetId="8">#REF!</definedName>
    <definedName name="TBC_Table107_99_3" localSheetId="1">#REF!</definedName>
    <definedName name="TBC_Table107_99_3" localSheetId="12">#REF!</definedName>
    <definedName name="TBC_Table107_99_3" localSheetId="5">#REF!</definedName>
    <definedName name="TBC_Table107_99_3" localSheetId="14">#REF!</definedName>
    <definedName name="TBC_Table107_99_3" localSheetId="15">#REF!</definedName>
    <definedName name="TBC_Table107_99_3" localSheetId="16">#REF!</definedName>
    <definedName name="TBC_Table107_99_3" localSheetId="18">#REF!</definedName>
    <definedName name="TBC_Table107_99_3" localSheetId="17">#REF!</definedName>
    <definedName name="TBC_Table107_99_3" localSheetId="19">#REF!</definedName>
    <definedName name="TBC_Table107_99_3" localSheetId="13">#REF!</definedName>
    <definedName name="TBC_Table107_99_3">#REF!</definedName>
    <definedName name="TBC_Table108_0_1" localSheetId="9">#REF!</definedName>
    <definedName name="TBC_Table108_0_1" localSheetId="11">#REF!</definedName>
    <definedName name="TBC_Table108_0_1" localSheetId="10">#REF!</definedName>
    <definedName name="TBC_Table108_0_1" localSheetId="7">#REF!</definedName>
    <definedName name="TBC_Table108_0_1" localSheetId="8">#REF!</definedName>
    <definedName name="TBC_Table108_0_1" localSheetId="1">#REF!</definedName>
    <definedName name="TBC_Table108_0_1" localSheetId="12">#REF!</definedName>
    <definedName name="TBC_Table108_0_1" localSheetId="5">#REF!</definedName>
    <definedName name="TBC_Table108_0_1" localSheetId="14">#REF!</definedName>
    <definedName name="TBC_Table108_0_1" localSheetId="15">#REF!</definedName>
    <definedName name="TBC_Table108_0_1" localSheetId="16">#REF!</definedName>
    <definedName name="TBC_Table108_0_1" localSheetId="18">#REF!</definedName>
    <definedName name="TBC_Table108_0_1" localSheetId="17">#REF!</definedName>
    <definedName name="TBC_Table108_0_1" localSheetId="19">#REF!</definedName>
    <definedName name="TBC_Table108_0_1" localSheetId="13">#REF!</definedName>
    <definedName name="TBC_Table108_0_1">#REF!</definedName>
    <definedName name="TBC_Table109_0_1" localSheetId="9">#REF!</definedName>
    <definedName name="TBC_Table109_0_1" localSheetId="11">#REF!</definedName>
    <definedName name="TBC_Table109_0_1" localSheetId="10">#REF!</definedName>
    <definedName name="TBC_Table109_0_1" localSheetId="7">#REF!</definedName>
    <definedName name="TBC_Table109_0_1" localSheetId="8">#REF!</definedName>
    <definedName name="TBC_Table109_0_1" localSheetId="1">#REF!</definedName>
    <definedName name="TBC_Table109_0_1" localSheetId="12">#REF!</definedName>
    <definedName name="TBC_Table109_0_1" localSheetId="5">#REF!</definedName>
    <definedName name="TBC_Table109_0_1" localSheetId="14">#REF!</definedName>
    <definedName name="TBC_Table109_0_1" localSheetId="15">#REF!</definedName>
    <definedName name="TBC_Table109_0_1" localSheetId="16">#REF!</definedName>
    <definedName name="TBC_Table109_0_1" localSheetId="18">#REF!</definedName>
    <definedName name="TBC_Table109_0_1" localSheetId="17">#REF!</definedName>
    <definedName name="TBC_Table109_0_1" localSheetId="19">#REF!</definedName>
    <definedName name="TBC_Table109_0_1" localSheetId="13">#REF!</definedName>
    <definedName name="TBC_Table109_0_1">#REF!</definedName>
    <definedName name="TBC_Table109_0_2" localSheetId="9">#REF!</definedName>
    <definedName name="TBC_Table109_0_2" localSheetId="11">#REF!</definedName>
    <definedName name="TBC_Table109_0_2" localSheetId="10">#REF!</definedName>
    <definedName name="TBC_Table109_0_2" localSheetId="7">#REF!</definedName>
    <definedName name="TBC_Table109_0_2" localSheetId="8">#REF!</definedName>
    <definedName name="TBC_Table109_0_2" localSheetId="1">#REF!</definedName>
    <definedName name="TBC_Table109_0_2" localSheetId="12">#REF!</definedName>
    <definedName name="TBC_Table109_0_2" localSheetId="5">#REF!</definedName>
    <definedName name="TBC_Table109_0_2" localSheetId="14">#REF!</definedName>
    <definedName name="TBC_Table109_0_2" localSheetId="15">#REF!</definedName>
    <definedName name="TBC_Table109_0_2" localSheetId="16">#REF!</definedName>
    <definedName name="TBC_Table109_0_2" localSheetId="18">#REF!</definedName>
    <definedName name="TBC_Table109_0_2" localSheetId="17">#REF!</definedName>
    <definedName name="TBC_Table109_0_2" localSheetId="19">#REF!</definedName>
    <definedName name="TBC_Table109_0_2" localSheetId="13">#REF!</definedName>
    <definedName name="TBC_Table109_0_2">#REF!</definedName>
    <definedName name="TBC_Table109_0_3" localSheetId="9">#REF!</definedName>
    <definedName name="TBC_Table109_0_3" localSheetId="11">#REF!</definedName>
    <definedName name="TBC_Table109_0_3" localSheetId="10">#REF!</definedName>
    <definedName name="TBC_Table109_0_3" localSheetId="7">#REF!</definedName>
    <definedName name="TBC_Table109_0_3" localSheetId="8">#REF!</definedName>
    <definedName name="TBC_Table109_0_3" localSheetId="1">#REF!</definedName>
    <definedName name="TBC_Table109_0_3" localSheetId="12">#REF!</definedName>
    <definedName name="TBC_Table109_0_3" localSheetId="5">#REF!</definedName>
    <definedName name="TBC_Table109_0_3" localSheetId="14">#REF!</definedName>
    <definedName name="TBC_Table109_0_3" localSheetId="15">#REF!</definedName>
    <definedName name="TBC_Table109_0_3" localSheetId="16">#REF!</definedName>
    <definedName name="TBC_Table109_0_3" localSheetId="18">#REF!</definedName>
    <definedName name="TBC_Table109_0_3" localSheetId="17">#REF!</definedName>
    <definedName name="TBC_Table109_0_3" localSheetId="19">#REF!</definedName>
    <definedName name="TBC_Table109_0_3" localSheetId="13">#REF!</definedName>
    <definedName name="TBC_Table109_0_3">#REF!</definedName>
    <definedName name="TBC_Table109_1_1" localSheetId="9">#REF!</definedName>
    <definedName name="TBC_Table109_1_1" localSheetId="11">#REF!</definedName>
    <definedName name="TBC_Table109_1_1" localSheetId="10">#REF!</definedName>
    <definedName name="TBC_Table109_1_1" localSheetId="7">#REF!</definedName>
    <definedName name="TBC_Table109_1_1" localSheetId="8">#REF!</definedName>
    <definedName name="TBC_Table109_1_1" localSheetId="1">#REF!</definedName>
    <definedName name="TBC_Table109_1_1" localSheetId="12">#REF!</definedName>
    <definedName name="TBC_Table109_1_1" localSheetId="5">#REF!</definedName>
    <definedName name="TBC_Table109_1_1" localSheetId="14">#REF!</definedName>
    <definedName name="TBC_Table109_1_1" localSheetId="15">#REF!</definedName>
    <definedName name="TBC_Table109_1_1" localSheetId="16">#REF!</definedName>
    <definedName name="TBC_Table109_1_1" localSheetId="18">#REF!</definedName>
    <definedName name="TBC_Table109_1_1" localSheetId="17">#REF!</definedName>
    <definedName name="TBC_Table109_1_1" localSheetId="19">#REF!</definedName>
    <definedName name="TBC_Table109_1_1" localSheetId="13">#REF!</definedName>
    <definedName name="TBC_Table109_1_1">#REF!</definedName>
    <definedName name="TBC_Table109_1_2" localSheetId="9">#REF!</definedName>
    <definedName name="TBC_Table109_1_2" localSheetId="11">#REF!</definedName>
    <definedName name="TBC_Table109_1_2" localSheetId="10">#REF!</definedName>
    <definedName name="TBC_Table109_1_2" localSheetId="7">#REF!</definedName>
    <definedName name="TBC_Table109_1_2" localSheetId="8">#REF!</definedName>
    <definedName name="TBC_Table109_1_2" localSheetId="1">#REF!</definedName>
    <definedName name="TBC_Table109_1_2" localSheetId="12">#REF!</definedName>
    <definedName name="TBC_Table109_1_2" localSheetId="5">#REF!</definedName>
    <definedName name="TBC_Table109_1_2" localSheetId="14">#REF!</definedName>
    <definedName name="TBC_Table109_1_2" localSheetId="15">#REF!</definedName>
    <definedName name="TBC_Table109_1_2" localSheetId="16">#REF!</definedName>
    <definedName name="TBC_Table109_1_2" localSheetId="18">#REF!</definedName>
    <definedName name="TBC_Table109_1_2" localSheetId="17">#REF!</definedName>
    <definedName name="TBC_Table109_1_2" localSheetId="19">#REF!</definedName>
    <definedName name="TBC_Table109_1_2" localSheetId="13">#REF!</definedName>
    <definedName name="TBC_Table109_1_2">#REF!</definedName>
    <definedName name="TBC_Table109_1_3" localSheetId="9">#REF!</definedName>
    <definedName name="TBC_Table109_1_3" localSheetId="11">#REF!</definedName>
    <definedName name="TBC_Table109_1_3" localSheetId="10">#REF!</definedName>
    <definedName name="TBC_Table109_1_3" localSheetId="7">#REF!</definedName>
    <definedName name="TBC_Table109_1_3" localSheetId="8">#REF!</definedName>
    <definedName name="TBC_Table109_1_3" localSheetId="1">#REF!</definedName>
    <definedName name="TBC_Table109_1_3" localSheetId="12">#REF!</definedName>
    <definedName name="TBC_Table109_1_3" localSheetId="5">#REF!</definedName>
    <definedName name="TBC_Table109_1_3" localSheetId="14">#REF!</definedName>
    <definedName name="TBC_Table109_1_3" localSheetId="15">#REF!</definedName>
    <definedName name="TBC_Table109_1_3" localSheetId="16">#REF!</definedName>
    <definedName name="TBC_Table109_1_3" localSheetId="18">#REF!</definedName>
    <definedName name="TBC_Table109_1_3" localSheetId="17">#REF!</definedName>
    <definedName name="TBC_Table109_1_3" localSheetId="19">#REF!</definedName>
    <definedName name="TBC_Table109_1_3" localSheetId="13">#REF!</definedName>
    <definedName name="TBC_Table109_1_3">#REF!</definedName>
    <definedName name="TBC_Table109_10_1" localSheetId="9">#REF!</definedName>
    <definedName name="TBC_Table109_10_1" localSheetId="11">#REF!</definedName>
    <definedName name="TBC_Table109_10_1" localSheetId="10">#REF!</definedName>
    <definedName name="TBC_Table109_10_1" localSheetId="7">#REF!</definedName>
    <definedName name="TBC_Table109_10_1" localSheetId="8">#REF!</definedName>
    <definedName name="TBC_Table109_10_1" localSheetId="1">#REF!</definedName>
    <definedName name="TBC_Table109_10_1" localSheetId="12">#REF!</definedName>
    <definedName name="TBC_Table109_10_1" localSheetId="5">#REF!</definedName>
    <definedName name="TBC_Table109_10_1" localSheetId="14">#REF!</definedName>
    <definedName name="TBC_Table109_10_1" localSheetId="15">#REF!</definedName>
    <definedName name="TBC_Table109_10_1" localSheetId="16">#REF!</definedName>
    <definedName name="TBC_Table109_10_1" localSheetId="18">#REF!</definedName>
    <definedName name="TBC_Table109_10_1" localSheetId="17">#REF!</definedName>
    <definedName name="TBC_Table109_10_1" localSheetId="19">#REF!</definedName>
    <definedName name="TBC_Table109_10_1" localSheetId="13">#REF!</definedName>
    <definedName name="TBC_Table109_10_1">#REF!</definedName>
    <definedName name="TBC_Table109_10_2" localSheetId="9">#REF!</definedName>
    <definedName name="TBC_Table109_10_2" localSheetId="11">#REF!</definedName>
    <definedName name="TBC_Table109_10_2" localSheetId="10">#REF!</definedName>
    <definedName name="TBC_Table109_10_2" localSheetId="7">#REF!</definedName>
    <definedName name="TBC_Table109_10_2" localSheetId="8">#REF!</definedName>
    <definedName name="TBC_Table109_10_2" localSheetId="1">#REF!</definedName>
    <definedName name="TBC_Table109_10_2" localSheetId="12">#REF!</definedName>
    <definedName name="TBC_Table109_10_2" localSheetId="5">#REF!</definedName>
    <definedName name="TBC_Table109_10_2" localSheetId="14">#REF!</definedName>
    <definedName name="TBC_Table109_10_2" localSheetId="15">#REF!</definedName>
    <definedName name="TBC_Table109_10_2" localSheetId="16">#REF!</definedName>
    <definedName name="TBC_Table109_10_2" localSheetId="18">#REF!</definedName>
    <definedName name="TBC_Table109_10_2" localSheetId="17">#REF!</definedName>
    <definedName name="TBC_Table109_10_2" localSheetId="19">#REF!</definedName>
    <definedName name="TBC_Table109_10_2" localSheetId="13">#REF!</definedName>
    <definedName name="TBC_Table109_10_2">#REF!</definedName>
    <definedName name="TBC_Table109_10_3" localSheetId="9">#REF!</definedName>
    <definedName name="TBC_Table109_10_3" localSheetId="11">#REF!</definedName>
    <definedName name="TBC_Table109_10_3" localSheetId="10">#REF!</definedName>
    <definedName name="TBC_Table109_10_3" localSheetId="7">#REF!</definedName>
    <definedName name="TBC_Table109_10_3" localSheetId="8">#REF!</definedName>
    <definedName name="TBC_Table109_10_3" localSheetId="1">#REF!</definedName>
    <definedName name="TBC_Table109_10_3" localSheetId="12">#REF!</definedName>
    <definedName name="TBC_Table109_10_3" localSheetId="5">#REF!</definedName>
    <definedName name="TBC_Table109_10_3" localSheetId="14">#REF!</definedName>
    <definedName name="TBC_Table109_10_3" localSheetId="15">#REF!</definedName>
    <definedName name="TBC_Table109_10_3" localSheetId="16">#REF!</definedName>
    <definedName name="TBC_Table109_10_3" localSheetId="18">#REF!</definedName>
    <definedName name="TBC_Table109_10_3" localSheetId="17">#REF!</definedName>
    <definedName name="TBC_Table109_10_3" localSheetId="19">#REF!</definedName>
    <definedName name="TBC_Table109_10_3" localSheetId="13">#REF!</definedName>
    <definedName name="TBC_Table109_10_3">#REF!</definedName>
    <definedName name="TBC_Table109_11_1" localSheetId="9">#REF!</definedName>
    <definedName name="TBC_Table109_11_1" localSheetId="11">#REF!</definedName>
    <definedName name="TBC_Table109_11_1" localSheetId="10">#REF!</definedName>
    <definedName name="TBC_Table109_11_1" localSheetId="7">#REF!</definedName>
    <definedName name="TBC_Table109_11_1" localSheetId="8">#REF!</definedName>
    <definedName name="TBC_Table109_11_1" localSheetId="1">#REF!</definedName>
    <definedName name="TBC_Table109_11_1" localSheetId="12">#REF!</definedName>
    <definedName name="TBC_Table109_11_1" localSheetId="5">#REF!</definedName>
    <definedName name="TBC_Table109_11_1" localSheetId="14">#REF!</definedName>
    <definedName name="TBC_Table109_11_1" localSheetId="15">#REF!</definedName>
    <definedName name="TBC_Table109_11_1" localSheetId="16">#REF!</definedName>
    <definedName name="TBC_Table109_11_1" localSheetId="18">#REF!</definedName>
    <definedName name="TBC_Table109_11_1" localSheetId="17">#REF!</definedName>
    <definedName name="TBC_Table109_11_1" localSheetId="19">#REF!</definedName>
    <definedName name="TBC_Table109_11_1" localSheetId="13">#REF!</definedName>
    <definedName name="TBC_Table109_11_1">#REF!</definedName>
    <definedName name="TBC_Table109_11_2" localSheetId="9">#REF!</definedName>
    <definedName name="TBC_Table109_11_2" localSheetId="11">#REF!</definedName>
    <definedName name="TBC_Table109_11_2" localSheetId="10">#REF!</definedName>
    <definedName name="TBC_Table109_11_2" localSheetId="7">#REF!</definedName>
    <definedName name="TBC_Table109_11_2" localSheetId="8">#REF!</definedName>
    <definedName name="TBC_Table109_11_2" localSheetId="1">#REF!</definedName>
    <definedName name="TBC_Table109_11_2" localSheetId="12">#REF!</definedName>
    <definedName name="TBC_Table109_11_2" localSheetId="5">#REF!</definedName>
    <definedName name="TBC_Table109_11_2" localSheetId="14">#REF!</definedName>
    <definedName name="TBC_Table109_11_2" localSheetId="15">#REF!</definedName>
    <definedName name="TBC_Table109_11_2" localSheetId="16">#REF!</definedName>
    <definedName name="TBC_Table109_11_2" localSheetId="18">#REF!</definedName>
    <definedName name="TBC_Table109_11_2" localSheetId="17">#REF!</definedName>
    <definedName name="TBC_Table109_11_2" localSheetId="19">#REF!</definedName>
    <definedName name="TBC_Table109_11_2" localSheetId="13">#REF!</definedName>
    <definedName name="TBC_Table109_11_2">#REF!</definedName>
    <definedName name="TBC_Table109_11_3" localSheetId="9">#REF!</definedName>
    <definedName name="TBC_Table109_11_3" localSheetId="11">#REF!</definedName>
    <definedName name="TBC_Table109_11_3" localSheetId="10">#REF!</definedName>
    <definedName name="TBC_Table109_11_3" localSheetId="7">#REF!</definedName>
    <definedName name="TBC_Table109_11_3" localSheetId="8">#REF!</definedName>
    <definedName name="TBC_Table109_11_3" localSheetId="1">#REF!</definedName>
    <definedName name="TBC_Table109_11_3" localSheetId="12">#REF!</definedName>
    <definedName name="TBC_Table109_11_3" localSheetId="5">#REF!</definedName>
    <definedName name="TBC_Table109_11_3" localSheetId="14">#REF!</definedName>
    <definedName name="TBC_Table109_11_3" localSheetId="15">#REF!</definedName>
    <definedName name="TBC_Table109_11_3" localSheetId="16">#REF!</definedName>
    <definedName name="TBC_Table109_11_3" localSheetId="18">#REF!</definedName>
    <definedName name="TBC_Table109_11_3" localSheetId="17">#REF!</definedName>
    <definedName name="TBC_Table109_11_3" localSheetId="19">#REF!</definedName>
    <definedName name="TBC_Table109_11_3" localSheetId="13">#REF!</definedName>
    <definedName name="TBC_Table109_11_3">#REF!</definedName>
    <definedName name="TBC_Table109_12_1" localSheetId="9">#REF!</definedName>
    <definedName name="TBC_Table109_12_1" localSheetId="11">#REF!</definedName>
    <definedName name="TBC_Table109_12_1" localSheetId="10">#REF!</definedName>
    <definedName name="TBC_Table109_12_1" localSheetId="7">#REF!</definedName>
    <definedName name="TBC_Table109_12_1" localSheetId="8">#REF!</definedName>
    <definedName name="TBC_Table109_12_1" localSheetId="1">#REF!</definedName>
    <definedName name="TBC_Table109_12_1" localSheetId="12">#REF!</definedName>
    <definedName name="TBC_Table109_12_1" localSheetId="5">#REF!</definedName>
    <definedName name="TBC_Table109_12_1" localSheetId="14">#REF!</definedName>
    <definedName name="TBC_Table109_12_1" localSheetId="15">#REF!</definedName>
    <definedName name="TBC_Table109_12_1" localSheetId="16">#REF!</definedName>
    <definedName name="TBC_Table109_12_1" localSheetId="18">#REF!</definedName>
    <definedName name="TBC_Table109_12_1" localSheetId="17">#REF!</definedName>
    <definedName name="TBC_Table109_12_1" localSheetId="19">#REF!</definedName>
    <definedName name="TBC_Table109_12_1" localSheetId="13">#REF!</definedName>
    <definedName name="TBC_Table109_12_1">#REF!</definedName>
    <definedName name="TBC_Table109_12_2" localSheetId="9">#REF!</definedName>
    <definedName name="TBC_Table109_12_2" localSheetId="11">#REF!</definedName>
    <definedName name="TBC_Table109_12_2" localSheetId="10">#REF!</definedName>
    <definedName name="TBC_Table109_12_2" localSheetId="7">#REF!</definedName>
    <definedName name="TBC_Table109_12_2" localSheetId="8">#REF!</definedName>
    <definedName name="TBC_Table109_12_2" localSheetId="1">#REF!</definedName>
    <definedName name="TBC_Table109_12_2" localSheetId="12">#REF!</definedName>
    <definedName name="TBC_Table109_12_2" localSheetId="5">#REF!</definedName>
    <definedName name="TBC_Table109_12_2" localSheetId="14">#REF!</definedName>
    <definedName name="TBC_Table109_12_2" localSheetId="15">#REF!</definedName>
    <definedName name="TBC_Table109_12_2" localSheetId="16">#REF!</definedName>
    <definedName name="TBC_Table109_12_2" localSheetId="18">#REF!</definedName>
    <definedName name="TBC_Table109_12_2" localSheetId="17">#REF!</definedName>
    <definedName name="TBC_Table109_12_2" localSheetId="19">#REF!</definedName>
    <definedName name="TBC_Table109_12_2" localSheetId="13">#REF!</definedName>
    <definedName name="TBC_Table109_12_2">#REF!</definedName>
    <definedName name="TBC_Table109_12_3" localSheetId="9">#REF!</definedName>
    <definedName name="TBC_Table109_12_3" localSheetId="11">#REF!</definedName>
    <definedName name="TBC_Table109_12_3" localSheetId="10">#REF!</definedName>
    <definedName name="TBC_Table109_12_3" localSheetId="7">#REF!</definedName>
    <definedName name="TBC_Table109_12_3" localSheetId="8">#REF!</definedName>
    <definedName name="TBC_Table109_12_3" localSheetId="1">#REF!</definedName>
    <definedName name="TBC_Table109_12_3" localSheetId="12">#REF!</definedName>
    <definedName name="TBC_Table109_12_3" localSheetId="5">#REF!</definedName>
    <definedName name="TBC_Table109_12_3" localSheetId="14">#REF!</definedName>
    <definedName name="TBC_Table109_12_3" localSheetId="15">#REF!</definedName>
    <definedName name="TBC_Table109_12_3" localSheetId="16">#REF!</definedName>
    <definedName name="TBC_Table109_12_3" localSheetId="18">#REF!</definedName>
    <definedName name="TBC_Table109_12_3" localSheetId="17">#REF!</definedName>
    <definedName name="TBC_Table109_12_3" localSheetId="19">#REF!</definedName>
    <definedName name="TBC_Table109_12_3" localSheetId="13">#REF!</definedName>
    <definedName name="TBC_Table109_12_3">#REF!</definedName>
    <definedName name="TBC_Table109_13_1" localSheetId="9">#REF!</definedName>
    <definedName name="TBC_Table109_13_1" localSheetId="11">#REF!</definedName>
    <definedName name="TBC_Table109_13_1" localSheetId="10">#REF!</definedName>
    <definedName name="TBC_Table109_13_1" localSheetId="7">#REF!</definedName>
    <definedName name="TBC_Table109_13_1" localSheetId="8">#REF!</definedName>
    <definedName name="TBC_Table109_13_1" localSheetId="1">#REF!</definedName>
    <definedName name="TBC_Table109_13_1" localSheetId="12">#REF!</definedName>
    <definedName name="TBC_Table109_13_1" localSheetId="5">#REF!</definedName>
    <definedName name="TBC_Table109_13_1" localSheetId="14">#REF!</definedName>
    <definedName name="TBC_Table109_13_1" localSheetId="15">#REF!</definedName>
    <definedName name="TBC_Table109_13_1" localSheetId="16">#REF!</definedName>
    <definedName name="TBC_Table109_13_1" localSheetId="18">#REF!</definedName>
    <definedName name="TBC_Table109_13_1" localSheetId="17">#REF!</definedName>
    <definedName name="TBC_Table109_13_1" localSheetId="19">#REF!</definedName>
    <definedName name="TBC_Table109_13_1" localSheetId="13">#REF!</definedName>
    <definedName name="TBC_Table109_13_1">#REF!</definedName>
    <definedName name="TBC_Table109_13_2" localSheetId="9">#REF!</definedName>
    <definedName name="TBC_Table109_13_2" localSheetId="11">#REF!</definedName>
    <definedName name="TBC_Table109_13_2" localSheetId="10">#REF!</definedName>
    <definedName name="TBC_Table109_13_2" localSheetId="7">#REF!</definedName>
    <definedName name="TBC_Table109_13_2" localSheetId="8">#REF!</definedName>
    <definedName name="TBC_Table109_13_2" localSheetId="1">#REF!</definedName>
    <definedName name="TBC_Table109_13_2" localSheetId="12">#REF!</definedName>
    <definedName name="TBC_Table109_13_2" localSheetId="5">#REF!</definedName>
    <definedName name="TBC_Table109_13_2" localSheetId="14">#REF!</definedName>
    <definedName name="TBC_Table109_13_2" localSheetId="15">#REF!</definedName>
    <definedName name="TBC_Table109_13_2" localSheetId="16">#REF!</definedName>
    <definedName name="TBC_Table109_13_2" localSheetId="18">#REF!</definedName>
    <definedName name="TBC_Table109_13_2" localSheetId="17">#REF!</definedName>
    <definedName name="TBC_Table109_13_2" localSheetId="19">#REF!</definedName>
    <definedName name="TBC_Table109_13_2" localSheetId="13">#REF!</definedName>
    <definedName name="TBC_Table109_13_2">#REF!</definedName>
    <definedName name="TBC_Table109_13_3" localSheetId="9">#REF!</definedName>
    <definedName name="TBC_Table109_13_3" localSheetId="11">#REF!</definedName>
    <definedName name="TBC_Table109_13_3" localSheetId="10">#REF!</definedName>
    <definedName name="TBC_Table109_13_3" localSheetId="7">#REF!</definedName>
    <definedName name="TBC_Table109_13_3" localSheetId="8">#REF!</definedName>
    <definedName name="TBC_Table109_13_3" localSheetId="1">#REF!</definedName>
    <definedName name="TBC_Table109_13_3" localSheetId="12">#REF!</definedName>
    <definedName name="TBC_Table109_13_3" localSheetId="5">#REF!</definedName>
    <definedName name="TBC_Table109_13_3" localSheetId="14">#REF!</definedName>
    <definedName name="TBC_Table109_13_3" localSheetId="15">#REF!</definedName>
    <definedName name="TBC_Table109_13_3" localSheetId="16">#REF!</definedName>
    <definedName name="TBC_Table109_13_3" localSheetId="18">#REF!</definedName>
    <definedName name="TBC_Table109_13_3" localSheetId="17">#REF!</definedName>
    <definedName name="TBC_Table109_13_3" localSheetId="19">#REF!</definedName>
    <definedName name="TBC_Table109_13_3" localSheetId="13">#REF!</definedName>
    <definedName name="TBC_Table109_13_3">#REF!</definedName>
    <definedName name="TBC_Table109_14_1" localSheetId="9">#REF!</definedName>
    <definedName name="TBC_Table109_14_1" localSheetId="11">#REF!</definedName>
    <definedName name="TBC_Table109_14_1" localSheetId="10">#REF!</definedName>
    <definedName name="TBC_Table109_14_1" localSheetId="7">#REF!</definedName>
    <definedName name="TBC_Table109_14_1" localSheetId="8">#REF!</definedName>
    <definedName name="TBC_Table109_14_1" localSheetId="1">#REF!</definedName>
    <definedName name="TBC_Table109_14_1" localSheetId="12">#REF!</definedName>
    <definedName name="TBC_Table109_14_1" localSheetId="5">#REF!</definedName>
    <definedName name="TBC_Table109_14_1" localSheetId="14">#REF!</definedName>
    <definedName name="TBC_Table109_14_1" localSheetId="15">#REF!</definedName>
    <definedName name="TBC_Table109_14_1" localSheetId="16">#REF!</definedName>
    <definedName name="TBC_Table109_14_1" localSheetId="18">#REF!</definedName>
    <definedName name="TBC_Table109_14_1" localSheetId="17">#REF!</definedName>
    <definedName name="TBC_Table109_14_1" localSheetId="19">#REF!</definedName>
    <definedName name="TBC_Table109_14_1" localSheetId="13">#REF!</definedName>
    <definedName name="TBC_Table109_14_1">#REF!</definedName>
    <definedName name="TBC_Table109_14_2" localSheetId="9">#REF!</definedName>
    <definedName name="TBC_Table109_14_2" localSheetId="11">#REF!</definedName>
    <definedName name="TBC_Table109_14_2" localSheetId="10">#REF!</definedName>
    <definedName name="TBC_Table109_14_2" localSheetId="7">#REF!</definedName>
    <definedName name="TBC_Table109_14_2" localSheetId="8">#REF!</definedName>
    <definedName name="TBC_Table109_14_2" localSheetId="1">#REF!</definedName>
    <definedName name="TBC_Table109_14_2" localSheetId="12">#REF!</definedName>
    <definedName name="TBC_Table109_14_2" localSheetId="5">#REF!</definedName>
    <definedName name="TBC_Table109_14_2" localSheetId="14">#REF!</definedName>
    <definedName name="TBC_Table109_14_2" localSheetId="15">#REF!</definedName>
    <definedName name="TBC_Table109_14_2" localSheetId="16">#REF!</definedName>
    <definedName name="TBC_Table109_14_2" localSheetId="18">#REF!</definedName>
    <definedName name="TBC_Table109_14_2" localSheetId="17">#REF!</definedName>
    <definedName name="TBC_Table109_14_2" localSheetId="19">#REF!</definedName>
    <definedName name="TBC_Table109_14_2" localSheetId="13">#REF!</definedName>
    <definedName name="TBC_Table109_14_2">#REF!</definedName>
    <definedName name="TBC_Table109_14_3" localSheetId="9">#REF!</definedName>
    <definedName name="TBC_Table109_14_3" localSheetId="11">#REF!</definedName>
    <definedName name="TBC_Table109_14_3" localSheetId="10">#REF!</definedName>
    <definedName name="TBC_Table109_14_3" localSheetId="7">#REF!</definedName>
    <definedName name="TBC_Table109_14_3" localSheetId="8">#REF!</definedName>
    <definedName name="TBC_Table109_14_3" localSheetId="1">#REF!</definedName>
    <definedName name="TBC_Table109_14_3" localSheetId="12">#REF!</definedName>
    <definedName name="TBC_Table109_14_3" localSheetId="5">#REF!</definedName>
    <definedName name="TBC_Table109_14_3" localSheetId="14">#REF!</definedName>
    <definedName name="TBC_Table109_14_3" localSheetId="15">#REF!</definedName>
    <definedName name="TBC_Table109_14_3" localSheetId="16">#REF!</definedName>
    <definedName name="TBC_Table109_14_3" localSheetId="18">#REF!</definedName>
    <definedName name="TBC_Table109_14_3" localSheetId="17">#REF!</definedName>
    <definedName name="TBC_Table109_14_3" localSheetId="19">#REF!</definedName>
    <definedName name="TBC_Table109_14_3" localSheetId="13">#REF!</definedName>
    <definedName name="TBC_Table109_14_3">#REF!</definedName>
    <definedName name="TBC_Table109_15_1" localSheetId="9">#REF!</definedName>
    <definedName name="TBC_Table109_15_1" localSheetId="11">#REF!</definedName>
    <definedName name="TBC_Table109_15_1" localSheetId="10">#REF!</definedName>
    <definedName name="TBC_Table109_15_1" localSheetId="7">#REF!</definedName>
    <definedName name="TBC_Table109_15_1" localSheetId="8">#REF!</definedName>
    <definedName name="TBC_Table109_15_1" localSheetId="1">#REF!</definedName>
    <definedName name="TBC_Table109_15_1" localSheetId="12">#REF!</definedName>
    <definedName name="TBC_Table109_15_1" localSheetId="5">#REF!</definedName>
    <definedName name="TBC_Table109_15_1" localSheetId="14">#REF!</definedName>
    <definedName name="TBC_Table109_15_1" localSheetId="15">#REF!</definedName>
    <definedName name="TBC_Table109_15_1" localSheetId="16">#REF!</definedName>
    <definedName name="TBC_Table109_15_1" localSheetId="18">#REF!</definedName>
    <definedName name="TBC_Table109_15_1" localSheetId="17">#REF!</definedName>
    <definedName name="TBC_Table109_15_1" localSheetId="19">#REF!</definedName>
    <definedName name="TBC_Table109_15_1" localSheetId="13">#REF!</definedName>
    <definedName name="TBC_Table109_15_1">#REF!</definedName>
    <definedName name="TBC_Table109_15_2" localSheetId="9">#REF!</definedName>
    <definedName name="TBC_Table109_15_2" localSheetId="11">#REF!</definedName>
    <definedName name="TBC_Table109_15_2" localSheetId="10">#REF!</definedName>
    <definedName name="TBC_Table109_15_2" localSheetId="7">#REF!</definedName>
    <definedName name="TBC_Table109_15_2" localSheetId="8">#REF!</definedName>
    <definedName name="TBC_Table109_15_2" localSheetId="1">#REF!</definedName>
    <definedName name="TBC_Table109_15_2" localSheetId="12">#REF!</definedName>
    <definedName name="TBC_Table109_15_2" localSheetId="5">#REF!</definedName>
    <definedName name="TBC_Table109_15_2" localSheetId="14">#REF!</definedName>
    <definedName name="TBC_Table109_15_2" localSheetId="15">#REF!</definedName>
    <definedName name="TBC_Table109_15_2" localSheetId="16">#REF!</definedName>
    <definedName name="TBC_Table109_15_2" localSheetId="18">#REF!</definedName>
    <definedName name="TBC_Table109_15_2" localSheetId="17">#REF!</definedName>
    <definedName name="TBC_Table109_15_2" localSheetId="19">#REF!</definedName>
    <definedName name="TBC_Table109_15_2" localSheetId="13">#REF!</definedName>
    <definedName name="TBC_Table109_15_2">#REF!</definedName>
    <definedName name="TBC_Table109_15_3" localSheetId="9">#REF!</definedName>
    <definedName name="TBC_Table109_15_3" localSheetId="11">#REF!</definedName>
    <definedName name="TBC_Table109_15_3" localSheetId="10">#REF!</definedName>
    <definedName name="TBC_Table109_15_3" localSheetId="7">#REF!</definedName>
    <definedName name="TBC_Table109_15_3" localSheetId="8">#REF!</definedName>
    <definedName name="TBC_Table109_15_3" localSheetId="1">#REF!</definedName>
    <definedName name="TBC_Table109_15_3" localSheetId="12">#REF!</definedName>
    <definedName name="TBC_Table109_15_3" localSheetId="5">#REF!</definedName>
    <definedName name="TBC_Table109_15_3" localSheetId="14">#REF!</definedName>
    <definedName name="TBC_Table109_15_3" localSheetId="15">#REF!</definedName>
    <definedName name="TBC_Table109_15_3" localSheetId="16">#REF!</definedName>
    <definedName name="TBC_Table109_15_3" localSheetId="18">#REF!</definedName>
    <definedName name="TBC_Table109_15_3" localSheetId="17">#REF!</definedName>
    <definedName name="TBC_Table109_15_3" localSheetId="19">#REF!</definedName>
    <definedName name="TBC_Table109_15_3" localSheetId="13">#REF!</definedName>
    <definedName name="TBC_Table109_15_3">#REF!</definedName>
    <definedName name="TBC_Table109_16_1" localSheetId="9">#REF!</definedName>
    <definedName name="TBC_Table109_16_1" localSheetId="11">#REF!</definedName>
    <definedName name="TBC_Table109_16_1" localSheetId="10">#REF!</definedName>
    <definedName name="TBC_Table109_16_1" localSheetId="7">#REF!</definedName>
    <definedName name="TBC_Table109_16_1" localSheetId="8">#REF!</definedName>
    <definedName name="TBC_Table109_16_1" localSheetId="1">#REF!</definedName>
    <definedName name="TBC_Table109_16_1" localSheetId="12">#REF!</definedName>
    <definedName name="TBC_Table109_16_1" localSheetId="5">#REF!</definedName>
    <definedName name="TBC_Table109_16_1" localSheetId="14">#REF!</definedName>
    <definedName name="TBC_Table109_16_1" localSheetId="15">#REF!</definedName>
    <definedName name="TBC_Table109_16_1" localSheetId="16">#REF!</definedName>
    <definedName name="TBC_Table109_16_1" localSheetId="18">#REF!</definedName>
    <definedName name="TBC_Table109_16_1" localSheetId="17">#REF!</definedName>
    <definedName name="TBC_Table109_16_1" localSheetId="19">#REF!</definedName>
    <definedName name="TBC_Table109_16_1" localSheetId="13">#REF!</definedName>
    <definedName name="TBC_Table109_16_1">#REF!</definedName>
    <definedName name="TBC_Table109_16_2" localSheetId="9">#REF!</definedName>
    <definedName name="TBC_Table109_16_2" localSheetId="11">#REF!</definedName>
    <definedName name="TBC_Table109_16_2" localSheetId="10">#REF!</definedName>
    <definedName name="TBC_Table109_16_2" localSheetId="7">#REF!</definedName>
    <definedName name="TBC_Table109_16_2" localSheetId="8">#REF!</definedName>
    <definedName name="TBC_Table109_16_2" localSheetId="1">#REF!</definedName>
    <definedName name="TBC_Table109_16_2" localSheetId="12">#REF!</definedName>
    <definedName name="TBC_Table109_16_2" localSheetId="5">#REF!</definedName>
    <definedName name="TBC_Table109_16_2" localSheetId="14">#REF!</definedName>
    <definedName name="TBC_Table109_16_2" localSheetId="15">#REF!</definedName>
    <definedName name="TBC_Table109_16_2" localSheetId="16">#REF!</definedName>
    <definedName name="TBC_Table109_16_2" localSheetId="18">#REF!</definedName>
    <definedName name="TBC_Table109_16_2" localSheetId="17">#REF!</definedName>
    <definedName name="TBC_Table109_16_2" localSheetId="19">#REF!</definedName>
    <definedName name="TBC_Table109_16_2" localSheetId="13">#REF!</definedName>
    <definedName name="TBC_Table109_16_2">#REF!</definedName>
    <definedName name="TBC_Table109_16_3" localSheetId="9">#REF!</definedName>
    <definedName name="TBC_Table109_16_3" localSheetId="11">#REF!</definedName>
    <definedName name="TBC_Table109_16_3" localSheetId="10">#REF!</definedName>
    <definedName name="TBC_Table109_16_3" localSheetId="7">#REF!</definedName>
    <definedName name="TBC_Table109_16_3" localSheetId="8">#REF!</definedName>
    <definedName name="TBC_Table109_16_3" localSheetId="1">#REF!</definedName>
    <definedName name="TBC_Table109_16_3" localSheetId="12">#REF!</definedName>
    <definedName name="TBC_Table109_16_3" localSheetId="5">#REF!</definedName>
    <definedName name="TBC_Table109_16_3" localSheetId="14">#REF!</definedName>
    <definedName name="TBC_Table109_16_3" localSheetId="15">#REF!</definedName>
    <definedName name="TBC_Table109_16_3" localSheetId="16">#REF!</definedName>
    <definedName name="TBC_Table109_16_3" localSheetId="18">#REF!</definedName>
    <definedName name="TBC_Table109_16_3" localSheetId="17">#REF!</definedName>
    <definedName name="TBC_Table109_16_3" localSheetId="19">#REF!</definedName>
    <definedName name="TBC_Table109_16_3" localSheetId="13">#REF!</definedName>
    <definedName name="TBC_Table109_16_3">#REF!</definedName>
    <definedName name="TBC_Table109_17_1" localSheetId="9">#REF!</definedName>
    <definedName name="TBC_Table109_17_1" localSheetId="11">#REF!</definedName>
    <definedName name="TBC_Table109_17_1" localSheetId="10">#REF!</definedName>
    <definedName name="TBC_Table109_17_1" localSheetId="7">#REF!</definedName>
    <definedName name="TBC_Table109_17_1" localSheetId="8">#REF!</definedName>
    <definedName name="TBC_Table109_17_1" localSheetId="1">#REF!</definedName>
    <definedName name="TBC_Table109_17_1" localSheetId="12">#REF!</definedName>
    <definedName name="TBC_Table109_17_1" localSheetId="5">#REF!</definedName>
    <definedName name="TBC_Table109_17_1" localSheetId="14">#REF!</definedName>
    <definedName name="TBC_Table109_17_1" localSheetId="15">#REF!</definedName>
    <definedName name="TBC_Table109_17_1" localSheetId="16">#REF!</definedName>
    <definedName name="TBC_Table109_17_1" localSheetId="18">#REF!</definedName>
    <definedName name="TBC_Table109_17_1" localSheetId="17">#REF!</definedName>
    <definedName name="TBC_Table109_17_1" localSheetId="19">#REF!</definedName>
    <definedName name="TBC_Table109_17_1" localSheetId="13">#REF!</definedName>
    <definedName name="TBC_Table109_17_1">#REF!</definedName>
    <definedName name="TBC_Table109_17_2" localSheetId="9">#REF!</definedName>
    <definedName name="TBC_Table109_17_2" localSheetId="11">#REF!</definedName>
    <definedName name="TBC_Table109_17_2" localSheetId="10">#REF!</definedName>
    <definedName name="TBC_Table109_17_2" localSheetId="7">#REF!</definedName>
    <definedName name="TBC_Table109_17_2" localSheetId="8">#REF!</definedName>
    <definedName name="TBC_Table109_17_2" localSheetId="1">#REF!</definedName>
    <definedName name="TBC_Table109_17_2" localSheetId="12">#REF!</definedName>
    <definedName name="TBC_Table109_17_2" localSheetId="5">#REF!</definedName>
    <definedName name="TBC_Table109_17_2" localSheetId="14">#REF!</definedName>
    <definedName name="TBC_Table109_17_2" localSheetId="15">#REF!</definedName>
    <definedName name="TBC_Table109_17_2" localSheetId="16">#REF!</definedName>
    <definedName name="TBC_Table109_17_2" localSheetId="18">#REF!</definedName>
    <definedName name="TBC_Table109_17_2" localSheetId="17">#REF!</definedName>
    <definedName name="TBC_Table109_17_2" localSheetId="19">#REF!</definedName>
    <definedName name="TBC_Table109_17_2" localSheetId="13">#REF!</definedName>
    <definedName name="TBC_Table109_17_2">#REF!</definedName>
    <definedName name="TBC_Table109_17_3" localSheetId="9">#REF!</definedName>
    <definedName name="TBC_Table109_17_3" localSheetId="11">#REF!</definedName>
    <definedName name="TBC_Table109_17_3" localSheetId="10">#REF!</definedName>
    <definedName name="TBC_Table109_17_3" localSheetId="7">#REF!</definedName>
    <definedName name="TBC_Table109_17_3" localSheetId="8">#REF!</definedName>
    <definedName name="TBC_Table109_17_3" localSheetId="1">#REF!</definedName>
    <definedName name="TBC_Table109_17_3" localSheetId="12">#REF!</definedName>
    <definedName name="TBC_Table109_17_3" localSheetId="5">#REF!</definedName>
    <definedName name="TBC_Table109_17_3" localSheetId="14">#REF!</definedName>
    <definedName name="TBC_Table109_17_3" localSheetId="15">#REF!</definedName>
    <definedName name="TBC_Table109_17_3" localSheetId="16">#REF!</definedName>
    <definedName name="TBC_Table109_17_3" localSheetId="18">#REF!</definedName>
    <definedName name="TBC_Table109_17_3" localSheetId="17">#REF!</definedName>
    <definedName name="TBC_Table109_17_3" localSheetId="19">#REF!</definedName>
    <definedName name="TBC_Table109_17_3" localSheetId="13">#REF!</definedName>
    <definedName name="TBC_Table109_17_3">#REF!</definedName>
    <definedName name="TBC_Table109_18_1" localSheetId="9">#REF!</definedName>
    <definedName name="TBC_Table109_18_1" localSheetId="11">#REF!</definedName>
    <definedName name="TBC_Table109_18_1" localSheetId="10">#REF!</definedName>
    <definedName name="TBC_Table109_18_1" localSheetId="7">#REF!</definedName>
    <definedName name="TBC_Table109_18_1" localSheetId="8">#REF!</definedName>
    <definedName name="TBC_Table109_18_1" localSheetId="1">#REF!</definedName>
    <definedName name="TBC_Table109_18_1" localSheetId="12">#REF!</definedName>
    <definedName name="TBC_Table109_18_1" localSheetId="5">#REF!</definedName>
    <definedName name="TBC_Table109_18_1" localSheetId="14">#REF!</definedName>
    <definedName name="TBC_Table109_18_1" localSheetId="15">#REF!</definedName>
    <definedName name="TBC_Table109_18_1" localSheetId="16">#REF!</definedName>
    <definedName name="TBC_Table109_18_1" localSheetId="18">#REF!</definedName>
    <definedName name="TBC_Table109_18_1" localSheetId="17">#REF!</definedName>
    <definedName name="TBC_Table109_18_1" localSheetId="19">#REF!</definedName>
    <definedName name="TBC_Table109_18_1" localSheetId="13">#REF!</definedName>
    <definedName name="TBC_Table109_18_1">#REF!</definedName>
    <definedName name="TBC_Table109_18_2" localSheetId="9">#REF!</definedName>
    <definedName name="TBC_Table109_18_2" localSheetId="11">#REF!</definedName>
    <definedName name="TBC_Table109_18_2" localSheetId="10">#REF!</definedName>
    <definedName name="TBC_Table109_18_2" localSheetId="7">#REF!</definedName>
    <definedName name="TBC_Table109_18_2" localSheetId="8">#REF!</definedName>
    <definedName name="TBC_Table109_18_2" localSheetId="1">#REF!</definedName>
    <definedName name="TBC_Table109_18_2" localSheetId="12">#REF!</definedName>
    <definedName name="TBC_Table109_18_2" localSheetId="5">#REF!</definedName>
    <definedName name="TBC_Table109_18_2" localSheetId="14">#REF!</definedName>
    <definedName name="TBC_Table109_18_2" localSheetId="15">#REF!</definedName>
    <definedName name="TBC_Table109_18_2" localSheetId="16">#REF!</definedName>
    <definedName name="TBC_Table109_18_2" localSheetId="18">#REF!</definedName>
    <definedName name="TBC_Table109_18_2" localSheetId="17">#REF!</definedName>
    <definedName name="TBC_Table109_18_2" localSheetId="19">#REF!</definedName>
    <definedName name="TBC_Table109_18_2" localSheetId="13">#REF!</definedName>
    <definedName name="TBC_Table109_18_2">#REF!</definedName>
    <definedName name="TBC_Table109_18_3" localSheetId="9">#REF!</definedName>
    <definedName name="TBC_Table109_18_3" localSheetId="11">#REF!</definedName>
    <definedName name="TBC_Table109_18_3" localSheetId="10">#REF!</definedName>
    <definedName name="TBC_Table109_18_3" localSheetId="7">#REF!</definedName>
    <definedName name="TBC_Table109_18_3" localSheetId="8">#REF!</definedName>
    <definedName name="TBC_Table109_18_3" localSheetId="1">#REF!</definedName>
    <definedName name="TBC_Table109_18_3" localSheetId="12">#REF!</definedName>
    <definedName name="TBC_Table109_18_3" localSheetId="5">#REF!</definedName>
    <definedName name="TBC_Table109_18_3" localSheetId="14">#REF!</definedName>
    <definedName name="TBC_Table109_18_3" localSheetId="15">#REF!</definedName>
    <definedName name="TBC_Table109_18_3" localSheetId="16">#REF!</definedName>
    <definedName name="TBC_Table109_18_3" localSheetId="18">#REF!</definedName>
    <definedName name="TBC_Table109_18_3" localSheetId="17">#REF!</definedName>
    <definedName name="TBC_Table109_18_3" localSheetId="19">#REF!</definedName>
    <definedName name="TBC_Table109_18_3" localSheetId="13">#REF!</definedName>
    <definedName name="TBC_Table109_18_3">#REF!</definedName>
    <definedName name="TBC_Table109_19_1" localSheetId="9">#REF!</definedName>
    <definedName name="TBC_Table109_19_1" localSheetId="11">#REF!</definedName>
    <definedName name="TBC_Table109_19_1" localSheetId="10">#REF!</definedName>
    <definedName name="TBC_Table109_19_1" localSheetId="7">#REF!</definedName>
    <definedName name="TBC_Table109_19_1" localSheetId="8">#REF!</definedName>
    <definedName name="TBC_Table109_19_1" localSheetId="1">#REF!</definedName>
    <definedName name="TBC_Table109_19_1" localSheetId="12">#REF!</definedName>
    <definedName name="TBC_Table109_19_1" localSheetId="5">#REF!</definedName>
    <definedName name="TBC_Table109_19_1" localSheetId="14">#REF!</definedName>
    <definedName name="TBC_Table109_19_1" localSheetId="15">#REF!</definedName>
    <definedName name="TBC_Table109_19_1" localSheetId="16">#REF!</definedName>
    <definedName name="TBC_Table109_19_1" localSheetId="18">#REF!</definedName>
    <definedName name="TBC_Table109_19_1" localSheetId="17">#REF!</definedName>
    <definedName name="TBC_Table109_19_1" localSheetId="19">#REF!</definedName>
    <definedName name="TBC_Table109_19_1" localSheetId="13">#REF!</definedName>
    <definedName name="TBC_Table109_19_1">#REF!</definedName>
    <definedName name="TBC_Table109_19_2" localSheetId="9">#REF!</definedName>
    <definedName name="TBC_Table109_19_2" localSheetId="11">#REF!</definedName>
    <definedName name="TBC_Table109_19_2" localSheetId="10">#REF!</definedName>
    <definedName name="TBC_Table109_19_2" localSheetId="7">#REF!</definedName>
    <definedName name="TBC_Table109_19_2" localSheetId="8">#REF!</definedName>
    <definedName name="TBC_Table109_19_2" localSheetId="1">#REF!</definedName>
    <definedName name="TBC_Table109_19_2" localSheetId="12">#REF!</definedName>
    <definedName name="TBC_Table109_19_2" localSheetId="5">#REF!</definedName>
    <definedName name="TBC_Table109_19_2" localSheetId="14">#REF!</definedName>
    <definedName name="TBC_Table109_19_2" localSheetId="15">#REF!</definedName>
    <definedName name="TBC_Table109_19_2" localSheetId="16">#REF!</definedName>
    <definedName name="TBC_Table109_19_2" localSheetId="18">#REF!</definedName>
    <definedName name="TBC_Table109_19_2" localSheetId="17">#REF!</definedName>
    <definedName name="TBC_Table109_19_2" localSheetId="19">#REF!</definedName>
    <definedName name="TBC_Table109_19_2" localSheetId="13">#REF!</definedName>
    <definedName name="TBC_Table109_19_2">#REF!</definedName>
    <definedName name="TBC_Table109_19_3" localSheetId="9">#REF!</definedName>
    <definedName name="TBC_Table109_19_3" localSheetId="11">#REF!</definedName>
    <definedName name="TBC_Table109_19_3" localSheetId="10">#REF!</definedName>
    <definedName name="TBC_Table109_19_3" localSheetId="7">#REF!</definedName>
    <definedName name="TBC_Table109_19_3" localSheetId="8">#REF!</definedName>
    <definedName name="TBC_Table109_19_3" localSheetId="1">#REF!</definedName>
    <definedName name="TBC_Table109_19_3" localSheetId="12">#REF!</definedName>
    <definedName name="TBC_Table109_19_3" localSheetId="5">#REF!</definedName>
    <definedName name="TBC_Table109_19_3" localSheetId="14">#REF!</definedName>
    <definedName name="TBC_Table109_19_3" localSheetId="15">#REF!</definedName>
    <definedName name="TBC_Table109_19_3" localSheetId="16">#REF!</definedName>
    <definedName name="TBC_Table109_19_3" localSheetId="18">#REF!</definedName>
    <definedName name="TBC_Table109_19_3" localSheetId="17">#REF!</definedName>
    <definedName name="TBC_Table109_19_3" localSheetId="19">#REF!</definedName>
    <definedName name="TBC_Table109_19_3" localSheetId="13">#REF!</definedName>
    <definedName name="TBC_Table109_19_3">#REF!</definedName>
    <definedName name="TBC_Table109_2_1" localSheetId="9">#REF!</definedName>
    <definedName name="TBC_Table109_2_1" localSheetId="11">#REF!</definedName>
    <definedName name="TBC_Table109_2_1" localSheetId="10">#REF!</definedName>
    <definedName name="TBC_Table109_2_1" localSheetId="7">#REF!</definedName>
    <definedName name="TBC_Table109_2_1" localSheetId="8">#REF!</definedName>
    <definedName name="TBC_Table109_2_1" localSheetId="1">#REF!</definedName>
    <definedName name="TBC_Table109_2_1" localSheetId="12">#REF!</definedName>
    <definedName name="TBC_Table109_2_1" localSheetId="5">#REF!</definedName>
    <definedName name="TBC_Table109_2_1" localSheetId="14">#REF!</definedName>
    <definedName name="TBC_Table109_2_1" localSheetId="15">#REF!</definedName>
    <definedName name="TBC_Table109_2_1" localSheetId="16">#REF!</definedName>
    <definedName name="TBC_Table109_2_1" localSheetId="18">#REF!</definedName>
    <definedName name="TBC_Table109_2_1" localSheetId="17">#REF!</definedName>
    <definedName name="TBC_Table109_2_1" localSheetId="19">#REF!</definedName>
    <definedName name="TBC_Table109_2_1" localSheetId="13">#REF!</definedName>
    <definedName name="TBC_Table109_2_1">#REF!</definedName>
    <definedName name="TBC_Table109_2_2" localSheetId="9">#REF!</definedName>
    <definedName name="TBC_Table109_2_2" localSheetId="11">#REF!</definedName>
    <definedName name="TBC_Table109_2_2" localSheetId="10">#REF!</definedName>
    <definedName name="TBC_Table109_2_2" localSheetId="7">#REF!</definedName>
    <definedName name="TBC_Table109_2_2" localSheetId="8">#REF!</definedName>
    <definedName name="TBC_Table109_2_2" localSheetId="1">#REF!</definedName>
    <definedName name="TBC_Table109_2_2" localSheetId="12">#REF!</definedName>
    <definedName name="TBC_Table109_2_2" localSheetId="5">#REF!</definedName>
    <definedName name="TBC_Table109_2_2" localSheetId="14">#REF!</definedName>
    <definedName name="TBC_Table109_2_2" localSheetId="15">#REF!</definedName>
    <definedName name="TBC_Table109_2_2" localSheetId="16">#REF!</definedName>
    <definedName name="TBC_Table109_2_2" localSheetId="18">#REF!</definedName>
    <definedName name="TBC_Table109_2_2" localSheetId="17">#REF!</definedName>
    <definedName name="TBC_Table109_2_2" localSheetId="19">#REF!</definedName>
    <definedName name="TBC_Table109_2_2" localSheetId="13">#REF!</definedName>
    <definedName name="TBC_Table109_2_2">#REF!</definedName>
    <definedName name="TBC_Table109_2_3" localSheetId="9">#REF!</definedName>
    <definedName name="TBC_Table109_2_3" localSheetId="11">#REF!</definedName>
    <definedName name="TBC_Table109_2_3" localSheetId="10">#REF!</definedName>
    <definedName name="TBC_Table109_2_3" localSheetId="7">#REF!</definedName>
    <definedName name="TBC_Table109_2_3" localSheetId="8">#REF!</definedName>
    <definedName name="TBC_Table109_2_3" localSheetId="1">#REF!</definedName>
    <definedName name="TBC_Table109_2_3" localSheetId="12">#REF!</definedName>
    <definedName name="TBC_Table109_2_3" localSheetId="5">#REF!</definedName>
    <definedName name="TBC_Table109_2_3" localSheetId="14">#REF!</definedName>
    <definedName name="TBC_Table109_2_3" localSheetId="15">#REF!</definedName>
    <definedName name="TBC_Table109_2_3" localSheetId="16">#REF!</definedName>
    <definedName name="TBC_Table109_2_3" localSheetId="18">#REF!</definedName>
    <definedName name="TBC_Table109_2_3" localSheetId="17">#REF!</definedName>
    <definedName name="TBC_Table109_2_3" localSheetId="19">#REF!</definedName>
    <definedName name="TBC_Table109_2_3" localSheetId="13">#REF!</definedName>
    <definedName name="TBC_Table109_2_3">#REF!</definedName>
    <definedName name="TBC_Table109_20_1" localSheetId="9">#REF!</definedName>
    <definedName name="TBC_Table109_20_1" localSheetId="11">#REF!</definedName>
    <definedName name="TBC_Table109_20_1" localSheetId="10">#REF!</definedName>
    <definedName name="TBC_Table109_20_1" localSheetId="7">#REF!</definedName>
    <definedName name="TBC_Table109_20_1" localSheetId="8">#REF!</definedName>
    <definedName name="TBC_Table109_20_1" localSheetId="1">#REF!</definedName>
    <definedName name="TBC_Table109_20_1" localSheetId="12">#REF!</definedName>
    <definedName name="TBC_Table109_20_1" localSheetId="5">#REF!</definedName>
    <definedName name="TBC_Table109_20_1" localSheetId="14">#REF!</definedName>
    <definedName name="TBC_Table109_20_1" localSheetId="15">#REF!</definedName>
    <definedName name="TBC_Table109_20_1" localSheetId="16">#REF!</definedName>
    <definedName name="TBC_Table109_20_1" localSheetId="18">#REF!</definedName>
    <definedName name="TBC_Table109_20_1" localSheetId="17">#REF!</definedName>
    <definedName name="TBC_Table109_20_1" localSheetId="19">#REF!</definedName>
    <definedName name="TBC_Table109_20_1" localSheetId="13">#REF!</definedName>
    <definedName name="TBC_Table109_20_1">#REF!</definedName>
    <definedName name="TBC_Table109_20_2" localSheetId="9">#REF!</definedName>
    <definedName name="TBC_Table109_20_2" localSheetId="11">#REF!</definedName>
    <definedName name="TBC_Table109_20_2" localSheetId="10">#REF!</definedName>
    <definedName name="TBC_Table109_20_2" localSheetId="7">#REF!</definedName>
    <definedName name="TBC_Table109_20_2" localSheetId="8">#REF!</definedName>
    <definedName name="TBC_Table109_20_2" localSheetId="1">#REF!</definedName>
    <definedName name="TBC_Table109_20_2" localSheetId="12">#REF!</definedName>
    <definedName name="TBC_Table109_20_2" localSheetId="5">#REF!</definedName>
    <definedName name="TBC_Table109_20_2" localSheetId="14">#REF!</definedName>
    <definedName name="TBC_Table109_20_2" localSheetId="15">#REF!</definedName>
    <definedName name="TBC_Table109_20_2" localSheetId="16">#REF!</definedName>
    <definedName name="TBC_Table109_20_2" localSheetId="18">#REF!</definedName>
    <definedName name="TBC_Table109_20_2" localSheetId="17">#REF!</definedName>
    <definedName name="TBC_Table109_20_2" localSheetId="19">#REF!</definedName>
    <definedName name="TBC_Table109_20_2" localSheetId="13">#REF!</definedName>
    <definedName name="TBC_Table109_20_2">#REF!</definedName>
    <definedName name="TBC_Table109_20_3" localSheetId="9">#REF!</definedName>
    <definedName name="TBC_Table109_20_3" localSheetId="11">#REF!</definedName>
    <definedName name="TBC_Table109_20_3" localSheetId="10">#REF!</definedName>
    <definedName name="TBC_Table109_20_3" localSheetId="7">#REF!</definedName>
    <definedName name="TBC_Table109_20_3" localSheetId="8">#REF!</definedName>
    <definedName name="TBC_Table109_20_3" localSheetId="1">#REF!</definedName>
    <definedName name="TBC_Table109_20_3" localSheetId="12">#REF!</definedName>
    <definedName name="TBC_Table109_20_3" localSheetId="5">#REF!</definedName>
    <definedName name="TBC_Table109_20_3" localSheetId="14">#REF!</definedName>
    <definedName name="TBC_Table109_20_3" localSheetId="15">#REF!</definedName>
    <definedName name="TBC_Table109_20_3" localSheetId="16">#REF!</definedName>
    <definedName name="TBC_Table109_20_3" localSheetId="18">#REF!</definedName>
    <definedName name="TBC_Table109_20_3" localSheetId="17">#REF!</definedName>
    <definedName name="TBC_Table109_20_3" localSheetId="19">#REF!</definedName>
    <definedName name="TBC_Table109_20_3" localSheetId="13">#REF!</definedName>
    <definedName name="TBC_Table109_20_3">#REF!</definedName>
    <definedName name="TBC_Table109_21_1" localSheetId="9">#REF!</definedName>
    <definedName name="TBC_Table109_21_1" localSheetId="11">#REF!</definedName>
    <definedName name="TBC_Table109_21_1" localSheetId="10">#REF!</definedName>
    <definedName name="TBC_Table109_21_1" localSheetId="7">#REF!</definedName>
    <definedName name="TBC_Table109_21_1" localSheetId="8">#REF!</definedName>
    <definedName name="TBC_Table109_21_1" localSheetId="1">#REF!</definedName>
    <definedName name="TBC_Table109_21_1" localSheetId="12">#REF!</definedName>
    <definedName name="TBC_Table109_21_1" localSheetId="5">#REF!</definedName>
    <definedName name="TBC_Table109_21_1" localSheetId="14">#REF!</definedName>
    <definedName name="TBC_Table109_21_1" localSheetId="15">#REF!</definedName>
    <definedName name="TBC_Table109_21_1" localSheetId="16">#REF!</definedName>
    <definedName name="TBC_Table109_21_1" localSheetId="18">#REF!</definedName>
    <definedName name="TBC_Table109_21_1" localSheetId="17">#REF!</definedName>
    <definedName name="TBC_Table109_21_1" localSheetId="19">#REF!</definedName>
    <definedName name="TBC_Table109_21_1" localSheetId="13">#REF!</definedName>
    <definedName name="TBC_Table109_21_1">#REF!</definedName>
    <definedName name="TBC_Table109_21_2" localSheetId="9">#REF!</definedName>
    <definedName name="TBC_Table109_21_2" localSheetId="11">#REF!</definedName>
    <definedName name="TBC_Table109_21_2" localSheetId="10">#REF!</definedName>
    <definedName name="TBC_Table109_21_2" localSheetId="7">#REF!</definedName>
    <definedName name="TBC_Table109_21_2" localSheetId="8">#REF!</definedName>
    <definedName name="TBC_Table109_21_2" localSheetId="1">#REF!</definedName>
    <definedName name="TBC_Table109_21_2" localSheetId="12">#REF!</definedName>
    <definedName name="TBC_Table109_21_2" localSheetId="5">#REF!</definedName>
    <definedName name="TBC_Table109_21_2" localSheetId="14">#REF!</definedName>
    <definedName name="TBC_Table109_21_2" localSheetId="15">#REF!</definedName>
    <definedName name="TBC_Table109_21_2" localSheetId="16">#REF!</definedName>
    <definedName name="TBC_Table109_21_2" localSheetId="18">#REF!</definedName>
    <definedName name="TBC_Table109_21_2" localSheetId="17">#REF!</definedName>
    <definedName name="TBC_Table109_21_2" localSheetId="19">#REF!</definedName>
    <definedName name="TBC_Table109_21_2" localSheetId="13">#REF!</definedName>
    <definedName name="TBC_Table109_21_2">#REF!</definedName>
    <definedName name="TBC_Table109_21_3" localSheetId="9">#REF!</definedName>
    <definedName name="TBC_Table109_21_3" localSheetId="11">#REF!</definedName>
    <definedName name="TBC_Table109_21_3" localSheetId="10">#REF!</definedName>
    <definedName name="TBC_Table109_21_3" localSheetId="7">#REF!</definedName>
    <definedName name="TBC_Table109_21_3" localSheetId="8">#REF!</definedName>
    <definedName name="TBC_Table109_21_3" localSheetId="1">#REF!</definedName>
    <definedName name="TBC_Table109_21_3" localSheetId="12">#REF!</definedName>
    <definedName name="TBC_Table109_21_3" localSheetId="5">#REF!</definedName>
    <definedName name="TBC_Table109_21_3" localSheetId="14">#REF!</definedName>
    <definedName name="TBC_Table109_21_3" localSheetId="15">#REF!</definedName>
    <definedName name="TBC_Table109_21_3" localSheetId="16">#REF!</definedName>
    <definedName name="TBC_Table109_21_3" localSheetId="18">#REF!</definedName>
    <definedName name="TBC_Table109_21_3" localSheetId="17">#REF!</definedName>
    <definedName name="TBC_Table109_21_3" localSheetId="19">#REF!</definedName>
    <definedName name="TBC_Table109_21_3" localSheetId="13">#REF!</definedName>
    <definedName name="TBC_Table109_21_3">#REF!</definedName>
    <definedName name="TBC_Table109_3_1" localSheetId="9">#REF!</definedName>
    <definedName name="TBC_Table109_3_1" localSheetId="11">#REF!</definedName>
    <definedName name="TBC_Table109_3_1" localSheetId="10">#REF!</definedName>
    <definedName name="TBC_Table109_3_1" localSheetId="7">#REF!</definedName>
    <definedName name="TBC_Table109_3_1" localSheetId="8">#REF!</definedName>
    <definedName name="TBC_Table109_3_1" localSheetId="1">#REF!</definedName>
    <definedName name="TBC_Table109_3_1" localSheetId="12">#REF!</definedName>
    <definedName name="TBC_Table109_3_1" localSheetId="5">#REF!</definedName>
    <definedName name="TBC_Table109_3_1" localSheetId="14">#REF!</definedName>
    <definedName name="TBC_Table109_3_1" localSheetId="15">#REF!</definedName>
    <definedName name="TBC_Table109_3_1" localSheetId="16">#REF!</definedName>
    <definedName name="TBC_Table109_3_1" localSheetId="18">#REF!</definedName>
    <definedName name="TBC_Table109_3_1" localSheetId="17">#REF!</definedName>
    <definedName name="TBC_Table109_3_1" localSheetId="19">#REF!</definedName>
    <definedName name="TBC_Table109_3_1" localSheetId="13">#REF!</definedName>
    <definedName name="TBC_Table109_3_1">#REF!</definedName>
    <definedName name="TBC_Table109_3_2" localSheetId="9">#REF!</definedName>
    <definedName name="TBC_Table109_3_2" localSheetId="11">#REF!</definedName>
    <definedName name="TBC_Table109_3_2" localSheetId="10">#REF!</definedName>
    <definedName name="TBC_Table109_3_2" localSheetId="7">#REF!</definedName>
    <definedName name="TBC_Table109_3_2" localSheetId="8">#REF!</definedName>
    <definedName name="TBC_Table109_3_2" localSheetId="1">#REF!</definedName>
    <definedName name="TBC_Table109_3_2" localSheetId="12">#REF!</definedName>
    <definedName name="TBC_Table109_3_2" localSheetId="5">#REF!</definedName>
    <definedName name="TBC_Table109_3_2" localSheetId="14">#REF!</definedName>
    <definedName name="TBC_Table109_3_2" localSheetId="15">#REF!</definedName>
    <definedName name="TBC_Table109_3_2" localSheetId="16">#REF!</definedName>
    <definedName name="TBC_Table109_3_2" localSheetId="18">#REF!</definedName>
    <definedName name="TBC_Table109_3_2" localSheetId="17">#REF!</definedName>
    <definedName name="TBC_Table109_3_2" localSheetId="19">#REF!</definedName>
    <definedName name="TBC_Table109_3_2" localSheetId="13">#REF!</definedName>
    <definedName name="TBC_Table109_3_2">#REF!</definedName>
    <definedName name="TBC_Table109_3_3" localSheetId="9">#REF!</definedName>
    <definedName name="TBC_Table109_3_3" localSheetId="11">#REF!</definedName>
    <definedName name="TBC_Table109_3_3" localSheetId="10">#REF!</definedName>
    <definedName name="TBC_Table109_3_3" localSheetId="7">#REF!</definedName>
    <definedName name="TBC_Table109_3_3" localSheetId="8">#REF!</definedName>
    <definedName name="TBC_Table109_3_3" localSheetId="1">#REF!</definedName>
    <definedName name="TBC_Table109_3_3" localSheetId="12">#REF!</definedName>
    <definedName name="TBC_Table109_3_3" localSheetId="5">#REF!</definedName>
    <definedName name="TBC_Table109_3_3" localSheetId="14">#REF!</definedName>
    <definedName name="TBC_Table109_3_3" localSheetId="15">#REF!</definedName>
    <definedName name="TBC_Table109_3_3" localSheetId="16">#REF!</definedName>
    <definedName name="TBC_Table109_3_3" localSheetId="18">#REF!</definedName>
    <definedName name="TBC_Table109_3_3" localSheetId="17">#REF!</definedName>
    <definedName name="TBC_Table109_3_3" localSheetId="19">#REF!</definedName>
    <definedName name="TBC_Table109_3_3" localSheetId="13">#REF!</definedName>
    <definedName name="TBC_Table109_3_3">#REF!</definedName>
    <definedName name="TBC_Table109_4_1" localSheetId="9">#REF!</definedName>
    <definedName name="TBC_Table109_4_1" localSheetId="11">#REF!</definedName>
    <definedName name="TBC_Table109_4_1" localSheetId="10">#REF!</definedName>
    <definedName name="TBC_Table109_4_1" localSheetId="7">#REF!</definedName>
    <definedName name="TBC_Table109_4_1" localSheetId="8">#REF!</definedName>
    <definedName name="TBC_Table109_4_1" localSheetId="1">#REF!</definedName>
    <definedName name="TBC_Table109_4_1" localSheetId="12">#REF!</definedName>
    <definedName name="TBC_Table109_4_1" localSheetId="5">#REF!</definedName>
    <definedName name="TBC_Table109_4_1" localSheetId="14">#REF!</definedName>
    <definedName name="TBC_Table109_4_1" localSheetId="15">#REF!</definedName>
    <definedName name="TBC_Table109_4_1" localSheetId="16">#REF!</definedName>
    <definedName name="TBC_Table109_4_1" localSheetId="18">#REF!</definedName>
    <definedName name="TBC_Table109_4_1" localSheetId="17">#REF!</definedName>
    <definedName name="TBC_Table109_4_1" localSheetId="19">#REF!</definedName>
    <definedName name="TBC_Table109_4_1" localSheetId="13">#REF!</definedName>
    <definedName name="TBC_Table109_4_1">#REF!</definedName>
    <definedName name="TBC_Table109_4_2" localSheetId="9">#REF!</definedName>
    <definedName name="TBC_Table109_4_2" localSheetId="11">#REF!</definedName>
    <definedName name="TBC_Table109_4_2" localSheetId="10">#REF!</definedName>
    <definedName name="TBC_Table109_4_2" localSheetId="7">#REF!</definedName>
    <definedName name="TBC_Table109_4_2" localSheetId="8">#REF!</definedName>
    <definedName name="TBC_Table109_4_2" localSheetId="1">#REF!</definedName>
    <definedName name="TBC_Table109_4_2" localSheetId="12">#REF!</definedName>
    <definedName name="TBC_Table109_4_2" localSheetId="5">#REF!</definedName>
    <definedName name="TBC_Table109_4_2" localSheetId="14">#REF!</definedName>
    <definedName name="TBC_Table109_4_2" localSheetId="15">#REF!</definedName>
    <definedName name="TBC_Table109_4_2" localSheetId="16">#REF!</definedName>
    <definedName name="TBC_Table109_4_2" localSheetId="18">#REF!</definedName>
    <definedName name="TBC_Table109_4_2" localSheetId="17">#REF!</definedName>
    <definedName name="TBC_Table109_4_2" localSheetId="19">#REF!</definedName>
    <definedName name="TBC_Table109_4_2" localSheetId="13">#REF!</definedName>
    <definedName name="TBC_Table109_4_2">#REF!</definedName>
    <definedName name="TBC_Table109_4_3" localSheetId="9">#REF!</definedName>
    <definedName name="TBC_Table109_4_3" localSheetId="11">#REF!</definedName>
    <definedName name="TBC_Table109_4_3" localSheetId="10">#REF!</definedName>
    <definedName name="TBC_Table109_4_3" localSheetId="7">#REF!</definedName>
    <definedName name="TBC_Table109_4_3" localSheetId="8">#REF!</definedName>
    <definedName name="TBC_Table109_4_3" localSheetId="1">#REF!</definedName>
    <definedName name="TBC_Table109_4_3" localSheetId="12">#REF!</definedName>
    <definedName name="TBC_Table109_4_3" localSheetId="5">#REF!</definedName>
    <definedName name="TBC_Table109_4_3" localSheetId="14">#REF!</definedName>
    <definedName name="TBC_Table109_4_3" localSheetId="15">#REF!</definedName>
    <definedName name="TBC_Table109_4_3" localSheetId="16">#REF!</definedName>
    <definedName name="TBC_Table109_4_3" localSheetId="18">#REF!</definedName>
    <definedName name="TBC_Table109_4_3" localSheetId="17">#REF!</definedName>
    <definedName name="TBC_Table109_4_3" localSheetId="19">#REF!</definedName>
    <definedName name="TBC_Table109_4_3" localSheetId="13">#REF!</definedName>
    <definedName name="TBC_Table109_4_3">#REF!</definedName>
    <definedName name="TBC_Table109_6_1" localSheetId="9">#REF!</definedName>
    <definedName name="TBC_Table109_6_1" localSheetId="11">#REF!</definedName>
    <definedName name="TBC_Table109_6_1" localSheetId="10">#REF!</definedName>
    <definedName name="TBC_Table109_6_1" localSheetId="7">#REF!</definedName>
    <definedName name="TBC_Table109_6_1" localSheetId="8">#REF!</definedName>
    <definedName name="TBC_Table109_6_1" localSheetId="1">#REF!</definedName>
    <definedName name="TBC_Table109_6_1" localSheetId="12">#REF!</definedName>
    <definedName name="TBC_Table109_6_1" localSheetId="5">#REF!</definedName>
    <definedName name="TBC_Table109_6_1" localSheetId="14">#REF!</definedName>
    <definedName name="TBC_Table109_6_1" localSheetId="15">#REF!</definedName>
    <definedName name="TBC_Table109_6_1" localSheetId="16">#REF!</definedName>
    <definedName name="TBC_Table109_6_1" localSheetId="18">#REF!</definedName>
    <definedName name="TBC_Table109_6_1" localSheetId="17">#REF!</definedName>
    <definedName name="TBC_Table109_6_1" localSheetId="19">#REF!</definedName>
    <definedName name="TBC_Table109_6_1" localSheetId="13">#REF!</definedName>
    <definedName name="TBC_Table109_6_1">#REF!</definedName>
    <definedName name="TBC_Table109_6_2" localSheetId="9">#REF!</definedName>
    <definedName name="TBC_Table109_6_2" localSheetId="11">#REF!</definedName>
    <definedName name="TBC_Table109_6_2" localSheetId="10">#REF!</definedName>
    <definedName name="TBC_Table109_6_2" localSheetId="7">#REF!</definedName>
    <definedName name="TBC_Table109_6_2" localSheetId="8">#REF!</definedName>
    <definedName name="TBC_Table109_6_2" localSheetId="1">#REF!</definedName>
    <definedName name="TBC_Table109_6_2" localSheetId="12">#REF!</definedName>
    <definedName name="TBC_Table109_6_2" localSheetId="5">#REF!</definedName>
    <definedName name="TBC_Table109_6_2" localSheetId="14">#REF!</definedName>
    <definedName name="TBC_Table109_6_2" localSheetId="15">#REF!</definedName>
    <definedName name="TBC_Table109_6_2" localSheetId="16">#REF!</definedName>
    <definedName name="TBC_Table109_6_2" localSheetId="18">#REF!</definedName>
    <definedName name="TBC_Table109_6_2" localSheetId="17">#REF!</definedName>
    <definedName name="TBC_Table109_6_2" localSheetId="19">#REF!</definedName>
    <definedName name="TBC_Table109_6_2" localSheetId="13">#REF!</definedName>
    <definedName name="TBC_Table109_6_2">#REF!</definedName>
    <definedName name="TBC_Table109_6_3" localSheetId="9">#REF!</definedName>
    <definedName name="TBC_Table109_6_3" localSheetId="11">#REF!</definedName>
    <definedName name="TBC_Table109_6_3" localSheetId="10">#REF!</definedName>
    <definedName name="TBC_Table109_6_3" localSheetId="7">#REF!</definedName>
    <definedName name="TBC_Table109_6_3" localSheetId="8">#REF!</definedName>
    <definedName name="TBC_Table109_6_3" localSheetId="1">#REF!</definedName>
    <definedName name="TBC_Table109_6_3" localSheetId="12">#REF!</definedName>
    <definedName name="TBC_Table109_6_3" localSheetId="5">#REF!</definedName>
    <definedName name="TBC_Table109_6_3" localSheetId="14">#REF!</definedName>
    <definedName name="TBC_Table109_6_3" localSheetId="15">#REF!</definedName>
    <definedName name="TBC_Table109_6_3" localSheetId="16">#REF!</definedName>
    <definedName name="TBC_Table109_6_3" localSheetId="18">#REF!</definedName>
    <definedName name="TBC_Table109_6_3" localSheetId="17">#REF!</definedName>
    <definedName name="TBC_Table109_6_3" localSheetId="19">#REF!</definedName>
    <definedName name="TBC_Table109_6_3" localSheetId="13">#REF!</definedName>
    <definedName name="TBC_Table109_6_3">#REF!</definedName>
    <definedName name="TBC_Table109_7_1" localSheetId="9">#REF!</definedName>
    <definedName name="TBC_Table109_7_1" localSheetId="11">#REF!</definedName>
    <definedName name="TBC_Table109_7_1" localSheetId="10">#REF!</definedName>
    <definedName name="TBC_Table109_7_1" localSheetId="7">#REF!</definedName>
    <definedName name="TBC_Table109_7_1" localSheetId="8">#REF!</definedName>
    <definedName name="TBC_Table109_7_1" localSheetId="1">#REF!</definedName>
    <definedName name="TBC_Table109_7_1" localSheetId="12">#REF!</definedName>
    <definedName name="TBC_Table109_7_1" localSheetId="5">#REF!</definedName>
    <definedName name="TBC_Table109_7_1" localSheetId="14">#REF!</definedName>
    <definedName name="TBC_Table109_7_1" localSheetId="15">#REF!</definedName>
    <definedName name="TBC_Table109_7_1" localSheetId="16">#REF!</definedName>
    <definedName name="TBC_Table109_7_1" localSheetId="18">#REF!</definedName>
    <definedName name="TBC_Table109_7_1" localSheetId="17">#REF!</definedName>
    <definedName name="TBC_Table109_7_1" localSheetId="19">#REF!</definedName>
    <definedName name="TBC_Table109_7_1" localSheetId="13">#REF!</definedName>
    <definedName name="TBC_Table109_7_1">#REF!</definedName>
    <definedName name="TBC_Table109_7_2" localSheetId="9">#REF!</definedName>
    <definedName name="TBC_Table109_7_2" localSheetId="11">#REF!</definedName>
    <definedName name="TBC_Table109_7_2" localSheetId="10">#REF!</definedName>
    <definedName name="TBC_Table109_7_2" localSheetId="7">#REF!</definedName>
    <definedName name="TBC_Table109_7_2" localSheetId="8">#REF!</definedName>
    <definedName name="TBC_Table109_7_2" localSheetId="1">#REF!</definedName>
    <definedName name="TBC_Table109_7_2" localSheetId="12">#REF!</definedName>
    <definedName name="TBC_Table109_7_2" localSheetId="5">#REF!</definedName>
    <definedName name="TBC_Table109_7_2" localSheetId="14">#REF!</definedName>
    <definedName name="TBC_Table109_7_2" localSheetId="15">#REF!</definedName>
    <definedName name="TBC_Table109_7_2" localSheetId="16">#REF!</definedName>
    <definedName name="TBC_Table109_7_2" localSheetId="18">#REF!</definedName>
    <definedName name="TBC_Table109_7_2" localSheetId="17">#REF!</definedName>
    <definedName name="TBC_Table109_7_2" localSheetId="19">#REF!</definedName>
    <definedName name="TBC_Table109_7_2" localSheetId="13">#REF!</definedName>
    <definedName name="TBC_Table109_7_2">#REF!</definedName>
    <definedName name="TBC_Table109_7_3" localSheetId="9">#REF!</definedName>
    <definedName name="TBC_Table109_7_3" localSheetId="11">#REF!</definedName>
    <definedName name="TBC_Table109_7_3" localSheetId="10">#REF!</definedName>
    <definedName name="TBC_Table109_7_3" localSheetId="7">#REF!</definedName>
    <definedName name="TBC_Table109_7_3" localSheetId="8">#REF!</definedName>
    <definedName name="TBC_Table109_7_3" localSheetId="1">#REF!</definedName>
    <definedName name="TBC_Table109_7_3" localSheetId="12">#REF!</definedName>
    <definedName name="TBC_Table109_7_3" localSheetId="5">#REF!</definedName>
    <definedName name="TBC_Table109_7_3" localSheetId="14">#REF!</definedName>
    <definedName name="TBC_Table109_7_3" localSheetId="15">#REF!</definedName>
    <definedName name="TBC_Table109_7_3" localSheetId="16">#REF!</definedName>
    <definedName name="TBC_Table109_7_3" localSheetId="18">#REF!</definedName>
    <definedName name="TBC_Table109_7_3" localSheetId="17">#REF!</definedName>
    <definedName name="TBC_Table109_7_3" localSheetId="19">#REF!</definedName>
    <definedName name="TBC_Table109_7_3" localSheetId="13">#REF!</definedName>
    <definedName name="TBC_Table109_7_3">#REF!</definedName>
    <definedName name="TBC_Table109_8_1" localSheetId="9">#REF!</definedName>
    <definedName name="TBC_Table109_8_1" localSheetId="11">#REF!</definedName>
    <definedName name="TBC_Table109_8_1" localSheetId="10">#REF!</definedName>
    <definedName name="TBC_Table109_8_1" localSheetId="7">#REF!</definedName>
    <definedName name="TBC_Table109_8_1" localSheetId="8">#REF!</definedName>
    <definedName name="TBC_Table109_8_1" localSheetId="1">#REF!</definedName>
    <definedName name="TBC_Table109_8_1" localSheetId="12">#REF!</definedName>
    <definedName name="TBC_Table109_8_1" localSheetId="5">#REF!</definedName>
    <definedName name="TBC_Table109_8_1" localSheetId="14">#REF!</definedName>
    <definedName name="TBC_Table109_8_1" localSheetId="15">#REF!</definedName>
    <definedName name="TBC_Table109_8_1" localSheetId="16">#REF!</definedName>
    <definedName name="TBC_Table109_8_1" localSheetId="18">#REF!</definedName>
    <definedName name="TBC_Table109_8_1" localSheetId="17">#REF!</definedName>
    <definedName name="TBC_Table109_8_1" localSheetId="19">#REF!</definedName>
    <definedName name="TBC_Table109_8_1" localSheetId="13">#REF!</definedName>
    <definedName name="TBC_Table109_8_1">#REF!</definedName>
    <definedName name="TBC_Table109_8_2" localSheetId="9">#REF!</definedName>
    <definedName name="TBC_Table109_8_2" localSheetId="11">#REF!</definedName>
    <definedName name="TBC_Table109_8_2" localSheetId="10">#REF!</definedName>
    <definedName name="TBC_Table109_8_2" localSheetId="7">#REF!</definedName>
    <definedName name="TBC_Table109_8_2" localSheetId="8">#REF!</definedName>
    <definedName name="TBC_Table109_8_2" localSheetId="1">#REF!</definedName>
    <definedName name="TBC_Table109_8_2" localSheetId="12">#REF!</definedName>
    <definedName name="TBC_Table109_8_2" localSheetId="5">#REF!</definedName>
    <definedName name="TBC_Table109_8_2" localSheetId="14">#REF!</definedName>
    <definedName name="TBC_Table109_8_2" localSheetId="15">#REF!</definedName>
    <definedName name="TBC_Table109_8_2" localSheetId="16">#REF!</definedName>
    <definedName name="TBC_Table109_8_2" localSheetId="18">#REF!</definedName>
    <definedName name="TBC_Table109_8_2" localSheetId="17">#REF!</definedName>
    <definedName name="TBC_Table109_8_2" localSheetId="19">#REF!</definedName>
    <definedName name="TBC_Table109_8_2" localSheetId="13">#REF!</definedName>
    <definedName name="TBC_Table109_8_2">#REF!</definedName>
    <definedName name="TBC_Table109_8_3" localSheetId="9">#REF!</definedName>
    <definedName name="TBC_Table109_8_3" localSheetId="11">#REF!</definedName>
    <definedName name="TBC_Table109_8_3" localSheetId="10">#REF!</definedName>
    <definedName name="TBC_Table109_8_3" localSheetId="7">#REF!</definedName>
    <definedName name="TBC_Table109_8_3" localSheetId="8">#REF!</definedName>
    <definedName name="TBC_Table109_8_3" localSheetId="1">#REF!</definedName>
    <definedName name="TBC_Table109_8_3" localSheetId="12">#REF!</definedName>
    <definedName name="TBC_Table109_8_3" localSheetId="5">#REF!</definedName>
    <definedName name="TBC_Table109_8_3" localSheetId="14">#REF!</definedName>
    <definedName name="TBC_Table109_8_3" localSheetId="15">#REF!</definedName>
    <definedName name="TBC_Table109_8_3" localSheetId="16">#REF!</definedName>
    <definedName name="TBC_Table109_8_3" localSheetId="18">#REF!</definedName>
    <definedName name="TBC_Table109_8_3" localSheetId="17">#REF!</definedName>
    <definedName name="TBC_Table109_8_3" localSheetId="19">#REF!</definedName>
    <definedName name="TBC_Table109_8_3" localSheetId="13">#REF!</definedName>
    <definedName name="TBC_Table109_8_3">#REF!</definedName>
    <definedName name="TBC_Table109_9_1" localSheetId="9">#REF!</definedName>
    <definedName name="TBC_Table109_9_1" localSheetId="11">#REF!</definedName>
    <definedName name="TBC_Table109_9_1" localSheetId="10">#REF!</definedName>
    <definedName name="TBC_Table109_9_1" localSheetId="7">#REF!</definedName>
    <definedName name="TBC_Table109_9_1" localSheetId="8">#REF!</definedName>
    <definedName name="TBC_Table109_9_1" localSheetId="1">#REF!</definedName>
    <definedName name="TBC_Table109_9_1" localSheetId="12">#REF!</definedName>
    <definedName name="TBC_Table109_9_1" localSheetId="5">#REF!</definedName>
    <definedName name="TBC_Table109_9_1" localSheetId="14">#REF!</definedName>
    <definedName name="TBC_Table109_9_1" localSheetId="15">#REF!</definedName>
    <definedName name="TBC_Table109_9_1" localSheetId="16">#REF!</definedName>
    <definedName name="TBC_Table109_9_1" localSheetId="18">#REF!</definedName>
    <definedName name="TBC_Table109_9_1" localSheetId="17">#REF!</definedName>
    <definedName name="TBC_Table109_9_1" localSheetId="19">#REF!</definedName>
    <definedName name="TBC_Table109_9_1" localSheetId="13">#REF!</definedName>
    <definedName name="TBC_Table109_9_1">#REF!</definedName>
    <definedName name="TBC_Table109_9_2" localSheetId="9">#REF!</definedName>
    <definedName name="TBC_Table109_9_2" localSheetId="11">#REF!</definedName>
    <definedName name="TBC_Table109_9_2" localSheetId="10">#REF!</definedName>
    <definedName name="TBC_Table109_9_2" localSheetId="7">#REF!</definedName>
    <definedName name="TBC_Table109_9_2" localSheetId="8">#REF!</definedName>
    <definedName name="TBC_Table109_9_2" localSheetId="1">#REF!</definedName>
    <definedName name="TBC_Table109_9_2" localSheetId="12">#REF!</definedName>
    <definedName name="TBC_Table109_9_2" localSheetId="5">#REF!</definedName>
    <definedName name="TBC_Table109_9_2" localSheetId="14">#REF!</definedName>
    <definedName name="TBC_Table109_9_2" localSheetId="15">#REF!</definedName>
    <definedName name="TBC_Table109_9_2" localSheetId="16">#REF!</definedName>
    <definedName name="TBC_Table109_9_2" localSheetId="18">#REF!</definedName>
    <definedName name="TBC_Table109_9_2" localSheetId="17">#REF!</definedName>
    <definedName name="TBC_Table109_9_2" localSheetId="19">#REF!</definedName>
    <definedName name="TBC_Table109_9_2" localSheetId="13">#REF!</definedName>
    <definedName name="TBC_Table109_9_2">#REF!</definedName>
    <definedName name="TBC_Table109_9_3" localSheetId="9">#REF!</definedName>
    <definedName name="TBC_Table109_9_3" localSheetId="11">#REF!</definedName>
    <definedName name="TBC_Table109_9_3" localSheetId="10">#REF!</definedName>
    <definedName name="TBC_Table109_9_3" localSheetId="7">#REF!</definedName>
    <definedName name="TBC_Table109_9_3" localSheetId="8">#REF!</definedName>
    <definedName name="TBC_Table109_9_3" localSheetId="1">#REF!</definedName>
    <definedName name="TBC_Table109_9_3" localSheetId="12">#REF!</definedName>
    <definedName name="TBC_Table109_9_3" localSheetId="5">#REF!</definedName>
    <definedName name="TBC_Table109_9_3" localSheetId="14">#REF!</definedName>
    <definedName name="TBC_Table109_9_3" localSheetId="15">#REF!</definedName>
    <definedName name="TBC_Table109_9_3" localSheetId="16">#REF!</definedName>
    <definedName name="TBC_Table109_9_3" localSheetId="18">#REF!</definedName>
    <definedName name="TBC_Table109_9_3" localSheetId="17">#REF!</definedName>
    <definedName name="TBC_Table109_9_3" localSheetId="19">#REF!</definedName>
    <definedName name="TBC_Table109_9_3" localSheetId="13">#REF!</definedName>
    <definedName name="TBC_Table109_9_3">#REF!</definedName>
    <definedName name="TBC_Table11_1_2" localSheetId="1">#REF!</definedName>
    <definedName name="TBC_Table11_1_2" localSheetId="12">#REF!</definedName>
    <definedName name="TBC_Table11_1_2" localSheetId="5">#REF!</definedName>
    <definedName name="TBC_Table11_1_2" localSheetId="14">#REF!</definedName>
    <definedName name="TBC_Table11_1_2" localSheetId="15">#REF!</definedName>
    <definedName name="TBC_Table11_1_2" localSheetId="16">#REF!</definedName>
    <definedName name="TBC_Table11_1_2" localSheetId="18">#REF!</definedName>
    <definedName name="TBC_Table11_1_2" localSheetId="17">#REF!</definedName>
    <definedName name="TBC_Table11_1_2" localSheetId="19">#REF!</definedName>
    <definedName name="TBC_Table11_1_2" localSheetId="13">#REF!</definedName>
    <definedName name="TBC_Table11_1_2">#REF!</definedName>
    <definedName name="TBC_Table11_1_5" localSheetId="1">#REF!</definedName>
    <definedName name="TBC_Table11_1_5" localSheetId="12">#REF!</definedName>
    <definedName name="TBC_Table11_1_5" localSheetId="5">#REF!</definedName>
    <definedName name="TBC_Table11_1_5" localSheetId="14">#REF!</definedName>
    <definedName name="TBC_Table11_1_5" localSheetId="15">#REF!</definedName>
    <definedName name="TBC_Table11_1_5" localSheetId="16">#REF!</definedName>
    <definedName name="TBC_Table11_1_5" localSheetId="18">#REF!</definedName>
    <definedName name="TBC_Table11_1_5" localSheetId="17">#REF!</definedName>
    <definedName name="TBC_Table11_1_5" localSheetId="19">#REF!</definedName>
    <definedName name="TBC_Table11_1_5" localSheetId="13">#REF!</definedName>
    <definedName name="TBC_Table11_1_5">#REF!</definedName>
    <definedName name="TBC_Table11_2_5" localSheetId="9">#REF!</definedName>
    <definedName name="TBC_Table11_2_5" localSheetId="11">#REF!</definedName>
    <definedName name="TBC_Table11_2_5" localSheetId="10">#REF!</definedName>
    <definedName name="TBC_Table11_2_5" localSheetId="7">#REF!</definedName>
    <definedName name="TBC_Table11_2_5" localSheetId="8">#REF!</definedName>
    <definedName name="TBC_Table11_2_5" localSheetId="1">#REF!</definedName>
    <definedName name="TBC_Table11_2_5" localSheetId="12">#REF!</definedName>
    <definedName name="TBC_Table11_2_5" localSheetId="5">#REF!</definedName>
    <definedName name="TBC_Table11_2_5" localSheetId="14">#REF!</definedName>
    <definedName name="TBC_Table11_2_5" localSheetId="15">#REF!</definedName>
    <definedName name="TBC_Table11_2_5" localSheetId="16">#REF!</definedName>
    <definedName name="TBC_Table11_2_5" localSheetId="18">#REF!</definedName>
    <definedName name="TBC_Table11_2_5" localSheetId="17">#REF!</definedName>
    <definedName name="TBC_Table11_2_5" localSheetId="19">#REF!</definedName>
    <definedName name="TBC_Table11_2_5" localSheetId="13">#REF!</definedName>
    <definedName name="TBC_Table11_2_5">#REF!</definedName>
    <definedName name="TBC_Table11_3_2" localSheetId="1">#REF!</definedName>
    <definedName name="TBC_Table11_3_2" localSheetId="12">#REF!</definedName>
    <definedName name="TBC_Table11_3_2" localSheetId="5">#REF!</definedName>
    <definedName name="TBC_Table11_3_2" localSheetId="14">#REF!</definedName>
    <definedName name="TBC_Table11_3_2" localSheetId="15">#REF!</definedName>
    <definedName name="TBC_Table11_3_2" localSheetId="16">#REF!</definedName>
    <definedName name="TBC_Table11_3_2" localSheetId="18">#REF!</definedName>
    <definedName name="TBC_Table11_3_2" localSheetId="17">#REF!</definedName>
    <definedName name="TBC_Table11_3_2" localSheetId="19">#REF!</definedName>
    <definedName name="TBC_Table11_3_2" localSheetId="13">#REF!</definedName>
    <definedName name="TBC_Table11_3_2">#REF!</definedName>
    <definedName name="TBC_Table11_3_5" localSheetId="1">#REF!</definedName>
    <definedName name="TBC_Table11_3_5" localSheetId="12">#REF!</definedName>
    <definedName name="TBC_Table11_3_5" localSheetId="5">#REF!</definedName>
    <definedName name="TBC_Table11_3_5" localSheetId="14">#REF!</definedName>
    <definedName name="TBC_Table11_3_5" localSheetId="15">#REF!</definedName>
    <definedName name="TBC_Table11_3_5" localSheetId="16">#REF!</definedName>
    <definedName name="TBC_Table11_3_5" localSheetId="18">#REF!</definedName>
    <definedName name="TBC_Table11_3_5" localSheetId="17">#REF!</definedName>
    <definedName name="TBC_Table11_3_5" localSheetId="19">#REF!</definedName>
    <definedName name="TBC_Table11_3_5" localSheetId="13">#REF!</definedName>
    <definedName name="TBC_Table11_3_5">#REF!</definedName>
    <definedName name="TBC_Table110_0_1" localSheetId="14">#REF!</definedName>
    <definedName name="TBC_Table110_0_1" localSheetId="15">#REF!</definedName>
    <definedName name="TBC_Table110_0_1" localSheetId="16">#REF!</definedName>
    <definedName name="TBC_Table110_0_1" localSheetId="18">#REF!</definedName>
    <definedName name="TBC_Table110_0_1" localSheetId="17">#REF!</definedName>
    <definedName name="TBC_Table110_0_1" localSheetId="19">#REF!</definedName>
    <definedName name="TBC_Table110_0_1">#REF!</definedName>
    <definedName name="TBC_Table111_1_1" localSheetId="9">#REF!</definedName>
    <definedName name="TBC_Table111_1_1" localSheetId="11">#REF!</definedName>
    <definedName name="TBC_Table111_1_1" localSheetId="10">#REF!</definedName>
    <definedName name="TBC_Table111_1_1" localSheetId="7">#REF!</definedName>
    <definedName name="TBC_Table111_1_1" localSheetId="8">#REF!</definedName>
    <definedName name="TBC_Table111_1_1" localSheetId="1">#REF!</definedName>
    <definedName name="TBC_Table111_1_1" localSheetId="12">#REF!</definedName>
    <definedName name="TBC_Table111_1_1" localSheetId="5">#REF!</definedName>
    <definedName name="TBC_Table111_1_1" localSheetId="14">#REF!</definedName>
    <definedName name="TBC_Table111_1_1" localSheetId="15">#REF!</definedName>
    <definedName name="TBC_Table111_1_1" localSheetId="16">#REF!</definedName>
    <definedName name="TBC_Table111_1_1" localSheetId="18">#REF!</definedName>
    <definedName name="TBC_Table111_1_1" localSheetId="17">#REF!</definedName>
    <definedName name="TBC_Table111_1_1" localSheetId="19">#REF!</definedName>
    <definedName name="TBC_Table111_1_1" localSheetId="13">#REF!</definedName>
    <definedName name="TBC_Table111_1_1">#REF!</definedName>
    <definedName name="TBC_Table111_1_11" localSheetId="9">#REF!</definedName>
    <definedName name="TBC_Table111_1_11" localSheetId="11">#REF!</definedName>
    <definedName name="TBC_Table111_1_11" localSheetId="10">#REF!</definedName>
    <definedName name="TBC_Table111_1_11" localSheetId="7">#REF!</definedName>
    <definedName name="TBC_Table111_1_11" localSheetId="8">#REF!</definedName>
    <definedName name="TBC_Table111_1_11" localSheetId="1">#REF!</definedName>
    <definedName name="TBC_Table111_1_11" localSheetId="12">#REF!</definedName>
    <definedName name="TBC_Table111_1_11" localSheetId="5">#REF!</definedName>
    <definedName name="TBC_Table111_1_11" localSheetId="14">#REF!</definedName>
    <definedName name="TBC_Table111_1_11" localSheetId="15">#REF!</definedName>
    <definedName name="TBC_Table111_1_11" localSheetId="16">#REF!</definedName>
    <definedName name="TBC_Table111_1_11" localSheetId="18">#REF!</definedName>
    <definedName name="TBC_Table111_1_11" localSheetId="17">#REF!</definedName>
    <definedName name="TBC_Table111_1_11" localSheetId="19">#REF!</definedName>
    <definedName name="TBC_Table111_1_11" localSheetId="13">#REF!</definedName>
    <definedName name="TBC_Table111_1_11">#REF!</definedName>
    <definedName name="TBC_Table111_1_3" localSheetId="9">#REF!</definedName>
    <definedName name="TBC_Table111_1_3" localSheetId="11">#REF!</definedName>
    <definedName name="TBC_Table111_1_3" localSheetId="10">#REF!</definedName>
    <definedName name="TBC_Table111_1_3" localSheetId="7">#REF!</definedName>
    <definedName name="TBC_Table111_1_3" localSheetId="8">#REF!</definedName>
    <definedName name="TBC_Table111_1_3" localSheetId="1">#REF!</definedName>
    <definedName name="TBC_Table111_1_3" localSheetId="12">#REF!</definedName>
    <definedName name="TBC_Table111_1_3" localSheetId="5">#REF!</definedName>
    <definedName name="TBC_Table111_1_3" localSheetId="14">#REF!</definedName>
    <definedName name="TBC_Table111_1_3" localSheetId="15">#REF!</definedName>
    <definedName name="TBC_Table111_1_3" localSheetId="16">#REF!</definedName>
    <definedName name="TBC_Table111_1_3" localSheetId="18">#REF!</definedName>
    <definedName name="TBC_Table111_1_3" localSheetId="17">#REF!</definedName>
    <definedName name="TBC_Table111_1_3" localSheetId="19">#REF!</definedName>
    <definedName name="TBC_Table111_1_3" localSheetId="13">#REF!</definedName>
    <definedName name="TBC_Table111_1_3">#REF!</definedName>
    <definedName name="TBC_Table111_1_5" localSheetId="9">#REF!</definedName>
    <definedName name="TBC_Table111_1_5" localSheetId="11">#REF!</definedName>
    <definedName name="TBC_Table111_1_5" localSheetId="10">#REF!</definedName>
    <definedName name="TBC_Table111_1_5" localSheetId="7">#REF!</definedName>
    <definedName name="TBC_Table111_1_5" localSheetId="8">#REF!</definedName>
    <definedName name="TBC_Table111_1_5" localSheetId="1">#REF!</definedName>
    <definedName name="TBC_Table111_1_5" localSheetId="12">#REF!</definedName>
    <definedName name="TBC_Table111_1_5" localSheetId="5">#REF!</definedName>
    <definedName name="TBC_Table111_1_5" localSheetId="14">#REF!</definedName>
    <definedName name="TBC_Table111_1_5" localSheetId="15">#REF!</definedName>
    <definedName name="TBC_Table111_1_5" localSheetId="16">#REF!</definedName>
    <definedName name="TBC_Table111_1_5" localSheetId="18">#REF!</definedName>
    <definedName name="TBC_Table111_1_5" localSheetId="17">#REF!</definedName>
    <definedName name="TBC_Table111_1_5" localSheetId="19">#REF!</definedName>
    <definedName name="TBC_Table111_1_5" localSheetId="13">#REF!</definedName>
    <definedName name="TBC_Table111_1_5">#REF!</definedName>
    <definedName name="TBC_Table111_1_7" localSheetId="9">#REF!</definedName>
    <definedName name="TBC_Table111_1_7" localSheetId="11">#REF!</definedName>
    <definedName name="TBC_Table111_1_7" localSheetId="10">#REF!</definedName>
    <definedName name="TBC_Table111_1_7" localSheetId="7">#REF!</definedName>
    <definedName name="TBC_Table111_1_7" localSheetId="8">#REF!</definedName>
    <definedName name="TBC_Table111_1_7" localSheetId="1">#REF!</definedName>
    <definedName name="TBC_Table111_1_7" localSheetId="12">#REF!</definedName>
    <definedName name="TBC_Table111_1_7" localSheetId="5">#REF!</definedName>
    <definedName name="TBC_Table111_1_7" localSheetId="14">#REF!</definedName>
    <definedName name="TBC_Table111_1_7" localSheetId="15">#REF!</definedName>
    <definedName name="TBC_Table111_1_7" localSheetId="16">#REF!</definedName>
    <definedName name="TBC_Table111_1_7" localSheetId="18">#REF!</definedName>
    <definedName name="TBC_Table111_1_7" localSheetId="17">#REF!</definedName>
    <definedName name="TBC_Table111_1_7" localSheetId="19">#REF!</definedName>
    <definedName name="TBC_Table111_1_7" localSheetId="13">#REF!</definedName>
    <definedName name="TBC_Table111_1_7">#REF!</definedName>
    <definedName name="TBC_Table111_1_9" localSheetId="9">#REF!</definedName>
    <definedName name="TBC_Table111_1_9" localSheetId="11">#REF!</definedName>
    <definedName name="TBC_Table111_1_9" localSheetId="10">#REF!</definedName>
    <definedName name="TBC_Table111_1_9" localSheetId="7">#REF!</definedName>
    <definedName name="TBC_Table111_1_9" localSheetId="8">#REF!</definedName>
    <definedName name="TBC_Table111_1_9" localSheetId="1">#REF!</definedName>
    <definedName name="TBC_Table111_1_9" localSheetId="12">#REF!</definedName>
    <definedName name="TBC_Table111_1_9" localSheetId="5">#REF!</definedName>
    <definedName name="TBC_Table111_1_9" localSheetId="14">#REF!</definedName>
    <definedName name="TBC_Table111_1_9" localSheetId="15">#REF!</definedName>
    <definedName name="TBC_Table111_1_9" localSheetId="16">#REF!</definedName>
    <definedName name="TBC_Table111_1_9" localSheetId="18">#REF!</definedName>
    <definedName name="TBC_Table111_1_9" localSheetId="17">#REF!</definedName>
    <definedName name="TBC_Table111_1_9" localSheetId="19">#REF!</definedName>
    <definedName name="TBC_Table111_1_9" localSheetId="13">#REF!</definedName>
    <definedName name="TBC_Table111_1_9">#REF!</definedName>
    <definedName name="TBC_Table111_3_1" localSheetId="9">#REF!</definedName>
    <definedName name="TBC_Table111_3_1" localSheetId="11">#REF!</definedName>
    <definedName name="TBC_Table111_3_1" localSheetId="10">#REF!</definedName>
    <definedName name="TBC_Table111_3_1" localSheetId="7">#REF!</definedName>
    <definedName name="TBC_Table111_3_1" localSheetId="8">#REF!</definedName>
    <definedName name="TBC_Table111_3_1" localSheetId="1">#REF!</definedName>
    <definedName name="TBC_Table111_3_1" localSheetId="12">#REF!</definedName>
    <definedName name="TBC_Table111_3_1" localSheetId="5">#REF!</definedName>
    <definedName name="TBC_Table111_3_1" localSheetId="14">#REF!</definedName>
    <definedName name="TBC_Table111_3_1" localSheetId="15">#REF!</definedName>
    <definedName name="TBC_Table111_3_1" localSheetId="16">#REF!</definedName>
    <definedName name="TBC_Table111_3_1" localSheetId="18">#REF!</definedName>
    <definedName name="TBC_Table111_3_1" localSheetId="17">#REF!</definedName>
    <definedName name="TBC_Table111_3_1" localSheetId="19">#REF!</definedName>
    <definedName name="TBC_Table111_3_1" localSheetId="13">#REF!</definedName>
    <definedName name="TBC_Table111_3_1">#REF!</definedName>
    <definedName name="TBC_Table111_3_11" localSheetId="9">#REF!</definedName>
    <definedName name="TBC_Table111_3_11" localSheetId="11">#REF!</definedName>
    <definedName name="TBC_Table111_3_11" localSheetId="10">#REF!</definedName>
    <definedName name="TBC_Table111_3_11" localSheetId="7">#REF!</definedName>
    <definedName name="TBC_Table111_3_11" localSheetId="8">#REF!</definedName>
    <definedName name="TBC_Table111_3_11" localSheetId="1">#REF!</definedName>
    <definedName name="TBC_Table111_3_11" localSheetId="12">#REF!</definedName>
    <definedName name="TBC_Table111_3_11" localSheetId="5">#REF!</definedName>
    <definedName name="TBC_Table111_3_11" localSheetId="14">#REF!</definedName>
    <definedName name="TBC_Table111_3_11" localSheetId="15">#REF!</definedName>
    <definedName name="TBC_Table111_3_11" localSheetId="16">#REF!</definedName>
    <definedName name="TBC_Table111_3_11" localSheetId="18">#REF!</definedName>
    <definedName name="TBC_Table111_3_11" localSheetId="17">#REF!</definedName>
    <definedName name="TBC_Table111_3_11" localSheetId="19">#REF!</definedName>
    <definedName name="TBC_Table111_3_11" localSheetId="13">#REF!</definedName>
    <definedName name="TBC_Table111_3_11">#REF!</definedName>
    <definedName name="TBC_Table111_3_3" localSheetId="9">#REF!</definedName>
    <definedName name="TBC_Table111_3_3" localSheetId="11">#REF!</definedName>
    <definedName name="TBC_Table111_3_3" localSheetId="10">#REF!</definedName>
    <definedName name="TBC_Table111_3_3" localSheetId="7">#REF!</definedName>
    <definedName name="TBC_Table111_3_3" localSheetId="8">#REF!</definedName>
    <definedName name="TBC_Table111_3_3" localSheetId="1">#REF!</definedName>
    <definedName name="TBC_Table111_3_3" localSheetId="12">#REF!</definedName>
    <definedName name="TBC_Table111_3_3" localSheetId="5">#REF!</definedName>
    <definedName name="TBC_Table111_3_3" localSheetId="14">#REF!</definedName>
    <definedName name="TBC_Table111_3_3" localSheetId="15">#REF!</definedName>
    <definedName name="TBC_Table111_3_3" localSheetId="16">#REF!</definedName>
    <definedName name="TBC_Table111_3_3" localSheetId="18">#REF!</definedName>
    <definedName name="TBC_Table111_3_3" localSheetId="17">#REF!</definedName>
    <definedName name="TBC_Table111_3_3" localSheetId="19">#REF!</definedName>
    <definedName name="TBC_Table111_3_3" localSheetId="13">#REF!</definedName>
    <definedName name="TBC_Table111_3_3">#REF!</definedName>
    <definedName name="TBC_Table111_3_5" localSheetId="9">#REF!</definedName>
    <definedName name="TBC_Table111_3_5" localSheetId="11">#REF!</definedName>
    <definedName name="TBC_Table111_3_5" localSheetId="10">#REF!</definedName>
    <definedName name="TBC_Table111_3_5" localSheetId="7">#REF!</definedName>
    <definedName name="TBC_Table111_3_5" localSheetId="8">#REF!</definedName>
    <definedName name="TBC_Table111_3_5" localSheetId="1">#REF!</definedName>
    <definedName name="TBC_Table111_3_5" localSheetId="12">#REF!</definedName>
    <definedName name="TBC_Table111_3_5" localSheetId="5">#REF!</definedName>
    <definedName name="TBC_Table111_3_5" localSheetId="14">#REF!</definedName>
    <definedName name="TBC_Table111_3_5" localSheetId="15">#REF!</definedName>
    <definedName name="TBC_Table111_3_5" localSheetId="16">#REF!</definedName>
    <definedName name="TBC_Table111_3_5" localSheetId="18">#REF!</definedName>
    <definedName name="TBC_Table111_3_5" localSheetId="17">#REF!</definedName>
    <definedName name="TBC_Table111_3_5" localSheetId="19">#REF!</definedName>
    <definedName name="TBC_Table111_3_5" localSheetId="13">#REF!</definedName>
    <definedName name="TBC_Table111_3_5">#REF!</definedName>
    <definedName name="TBC_Table111_3_7" localSheetId="9">#REF!</definedName>
    <definedName name="TBC_Table111_3_7" localSheetId="11">#REF!</definedName>
    <definedName name="TBC_Table111_3_7" localSheetId="10">#REF!</definedName>
    <definedName name="TBC_Table111_3_7" localSheetId="7">#REF!</definedName>
    <definedName name="TBC_Table111_3_7" localSheetId="8">#REF!</definedName>
    <definedName name="TBC_Table111_3_7" localSheetId="1">#REF!</definedName>
    <definedName name="TBC_Table111_3_7" localSheetId="12">#REF!</definedName>
    <definedName name="TBC_Table111_3_7" localSheetId="5">#REF!</definedName>
    <definedName name="TBC_Table111_3_7" localSheetId="14">#REF!</definedName>
    <definedName name="TBC_Table111_3_7" localSheetId="15">#REF!</definedName>
    <definedName name="TBC_Table111_3_7" localSheetId="16">#REF!</definedName>
    <definedName name="TBC_Table111_3_7" localSheetId="18">#REF!</definedName>
    <definedName name="TBC_Table111_3_7" localSheetId="17">#REF!</definedName>
    <definedName name="TBC_Table111_3_7" localSheetId="19">#REF!</definedName>
    <definedName name="TBC_Table111_3_7" localSheetId="13">#REF!</definedName>
    <definedName name="TBC_Table111_3_7">#REF!</definedName>
    <definedName name="TBC_Table111_3_9" localSheetId="9">#REF!</definedName>
    <definedName name="TBC_Table111_3_9" localSheetId="11">#REF!</definedName>
    <definedName name="TBC_Table111_3_9" localSheetId="10">#REF!</definedName>
    <definedName name="TBC_Table111_3_9" localSheetId="7">#REF!</definedName>
    <definedName name="TBC_Table111_3_9" localSheetId="8">#REF!</definedName>
    <definedName name="TBC_Table111_3_9" localSheetId="1">#REF!</definedName>
    <definedName name="TBC_Table111_3_9" localSheetId="12">#REF!</definedName>
    <definedName name="TBC_Table111_3_9" localSheetId="5">#REF!</definedName>
    <definedName name="TBC_Table111_3_9" localSheetId="14">#REF!</definedName>
    <definedName name="TBC_Table111_3_9" localSheetId="15">#REF!</definedName>
    <definedName name="TBC_Table111_3_9" localSheetId="16">#REF!</definedName>
    <definedName name="TBC_Table111_3_9" localSheetId="18">#REF!</definedName>
    <definedName name="TBC_Table111_3_9" localSheetId="17">#REF!</definedName>
    <definedName name="TBC_Table111_3_9" localSheetId="19">#REF!</definedName>
    <definedName name="TBC_Table111_3_9" localSheetId="13">#REF!</definedName>
    <definedName name="TBC_Table111_3_9">#REF!</definedName>
    <definedName name="TBC_Table12_2_1" localSheetId="9">#REF!</definedName>
    <definedName name="TBC_Table12_2_1" localSheetId="11">#REF!</definedName>
    <definedName name="TBC_Table12_2_1" localSheetId="10">#REF!</definedName>
    <definedName name="TBC_Table12_2_1" localSheetId="7">#REF!</definedName>
    <definedName name="TBC_Table12_2_1" localSheetId="8">#REF!</definedName>
    <definedName name="TBC_Table12_2_1" localSheetId="1">#REF!</definedName>
    <definedName name="TBC_Table12_2_1" localSheetId="12">#REF!</definedName>
    <definedName name="TBC_Table12_2_1" localSheetId="5">#REF!</definedName>
    <definedName name="TBC_Table12_2_1" localSheetId="14">#REF!</definedName>
    <definedName name="TBC_Table12_2_1" localSheetId="15">#REF!</definedName>
    <definedName name="TBC_Table12_2_1" localSheetId="16">#REF!</definedName>
    <definedName name="TBC_Table12_2_1" localSheetId="18">#REF!</definedName>
    <definedName name="TBC_Table12_2_1" localSheetId="17">#REF!</definedName>
    <definedName name="TBC_Table12_2_1" localSheetId="19">#REF!</definedName>
    <definedName name="TBC_Table12_2_1" localSheetId="13">#REF!</definedName>
    <definedName name="TBC_Table12_2_1">#REF!</definedName>
    <definedName name="TBC_Table12_2_2" localSheetId="9">#REF!</definedName>
    <definedName name="TBC_Table12_2_2" localSheetId="11">#REF!</definedName>
    <definedName name="TBC_Table12_2_2" localSheetId="10">#REF!</definedName>
    <definedName name="TBC_Table12_2_2" localSheetId="7">#REF!</definedName>
    <definedName name="TBC_Table12_2_2" localSheetId="8">#REF!</definedName>
    <definedName name="TBC_Table12_2_2" localSheetId="1">#REF!</definedName>
    <definedName name="TBC_Table12_2_2" localSheetId="12">#REF!</definedName>
    <definedName name="TBC_Table12_2_2" localSheetId="5">#REF!</definedName>
    <definedName name="TBC_Table12_2_2" localSheetId="14">#REF!</definedName>
    <definedName name="TBC_Table12_2_2" localSheetId="15">#REF!</definedName>
    <definedName name="TBC_Table12_2_2" localSheetId="16">#REF!</definedName>
    <definedName name="TBC_Table12_2_2" localSheetId="18">#REF!</definedName>
    <definedName name="TBC_Table12_2_2" localSheetId="17">#REF!</definedName>
    <definedName name="TBC_Table12_2_2" localSheetId="19">#REF!</definedName>
    <definedName name="TBC_Table12_2_2" localSheetId="13">#REF!</definedName>
    <definedName name="TBC_Table12_2_2">#REF!</definedName>
    <definedName name="TBC_Table12_2_3" localSheetId="9">#REF!</definedName>
    <definedName name="TBC_Table12_2_3" localSheetId="11">#REF!</definedName>
    <definedName name="TBC_Table12_2_3" localSheetId="10">#REF!</definedName>
    <definedName name="TBC_Table12_2_3" localSheetId="7">#REF!</definedName>
    <definedName name="TBC_Table12_2_3" localSheetId="8">#REF!</definedName>
    <definedName name="TBC_Table12_2_3" localSheetId="1">#REF!</definedName>
    <definedName name="TBC_Table12_2_3" localSheetId="12">#REF!</definedName>
    <definedName name="TBC_Table12_2_3" localSheetId="5">#REF!</definedName>
    <definedName name="TBC_Table12_2_3" localSheetId="14">#REF!</definedName>
    <definedName name="TBC_Table12_2_3" localSheetId="15">#REF!</definedName>
    <definedName name="TBC_Table12_2_3" localSheetId="16">#REF!</definedName>
    <definedName name="TBC_Table12_2_3" localSheetId="18">#REF!</definedName>
    <definedName name="TBC_Table12_2_3" localSheetId="17">#REF!</definedName>
    <definedName name="TBC_Table12_2_3" localSheetId="19">#REF!</definedName>
    <definedName name="TBC_Table12_2_3" localSheetId="13">#REF!</definedName>
    <definedName name="TBC_Table12_2_3">#REF!</definedName>
    <definedName name="TBC_Table12_2_4" localSheetId="11">#REF!</definedName>
    <definedName name="TBC_Table12_2_4" localSheetId="10">#REF!</definedName>
    <definedName name="TBC_Table12_2_4" localSheetId="7">#REF!</definedName>
    <definedName name="TBC_Table12_2_4" localSheetId="8">#REF!</definedName>
    <definedName name="TBC_Table12_2_4" localSheetId="1">#REF!</definedName>
    <definedName name="TBC_Table12_2_4" localSheetId="12">#REF!</definedName>
    <definedName name="TBC_Table12_2_4" localSheetId="5">#REF!</definedName>
    <definedName name="TBC_Table12_2_4" localSheetId="14">#REF!</definedName>
    <definedName name="TBC_Table12_2_4" localSheetId="15">#REF!</definedName>
    <definedName name="TBC_Table12_2_4" localSheetId="16">#REF!</definedName>
    <definedName name="TBC_Table12_2_4" localSheetId="18">#REF!</definedName>
    <definedName name="TBC_Table12_2_4" localSheetId="17">#REF!</definedName>
    <definedName name="TBC_Table12_2_4" localSheetId="19">#REF!</definedName>
    <definedName name="TBC_Table12_2_4" localSheetId="13">#REF!</definedName>
    <definedName name="TBC_Table12_2_4">#REF!</definedName>
    <definedName name="TBC_Table12_2_5" localSheetId="11">#REF!</definedName>
    <definedName name="TBC_Table12_2_5" localSheetId="10">#REF!</definedName>
    <definedName name="TBC_Table12_2_5" localSheetId="7">#REF!</definedName>
    <definedName name="TBC_Table12_2_5" localSheetId="8">#REF!</definedName>
    <definedName name="TBC_Table12_2_5" localSheetId="1">#REF!</definedName>
    <definedName name="TBC_Table12_2_5" localSheetId="12">#REF!</definedName>
    <definedName name="TBC_Table12_2_5" localSheetId="5">#REF!</definedName>
    <definedName name="TBC_Table12_2_5" localSheetId="14">#REF!</definedName>
    <definedName name="TBC_Table12_2_5" localSheetId="15">#REF!</definedName>
    <definedName name="TBC_Table12_2_5" localSheetId="16">#REF!</definedName>
    <definedName name="TBC_Table12_2_5" localSheetId="18">#REF!</definedName>
    <definedName name="TBC_Table12_2_5" localSheetId="17">#REF!</definedName>
    <definedName name="TBC_Table12_2_5" localSheetId="19">#REF!</definedName>
    <definedName name="TBC_Table12_2_5" localSheetId="13">#REF!</definedName>
    <definedName name="TBC_Table12_2_5">#REF!</definedName>
    <definedName name="TBC_Table12_3_1" localSheetId="9">#REF!</definedName>
    <definedName name="TBC_Table12_3_1" localSheetId="11">#REF!</definedName>
    <definedName name="TBC_Table12_3_1" localSheetId="10">#REF!</definedName>
    <definedName name="TBC_Table12_3_1" localSheetId="7">#REF!</definedName>
    <definedName name="TBC_Table12_3_1" localSheetId="8">#REF!</definedName>
    <definedName name="TBC_Table12_3_1" localSheetId="1">#REF!</definedName>
    <definedName name="TBC_Table12_3_1" localSheetId="12">#REF!</definedName>
    <definedName name="TBC_Table12_3_1" localSheetId="5">#REF!</definedName>
    <definedName name="TBC_Table12_3_1" localSheetId="14">#REF!</definedName>
    <definedName name="TBC_Table12_3_1" localSheetId="15">#REF!</definedName>
    <definedName name="TBC_Table12_3_1" localSheetId="16">#REF!</definedName>
    <definedName name="TBC_Table12_3_1" localSheetId="18">#REF!</definedName>
    <definedName name="TBC_Table12_3_1" localSheetId="17">#REF!</definedName>
    <definedName name="TBC_Table12_3_1" localSheetId="19">#REF!</definedName>
    <definedName name="TBC_Table12_3_1" localSheetId="13">#REF!</definedName>
    <definedName name="TBC_Table12_3_1">#REF!</definedName>
    <definedName name="TBC_Table12_3_2" localSheetId="9">#REF!</definedName>
    <definedName name="TBC_Table12_3_2" localSheetId="11">#REF!</definedName>
    <definedName name="TBC_Table12_3_2" localSheetId="10">#REF!</definedName>
    <definedName name="TBC_Table12_3_2" localSheetId="7">#REF!</definedName>
    <definedName name="TBC_Table12_3_2" localSheetId="8">#REF!</definedName>
    <definedName name="TBC_Table12_3_2" localSheetId="1">#REF!</definedName>
    <definedName name="TBC_Table12_3_2" localSheetId="12">#REF!</definedName>
    <definedName name="TBC_Table12_3_2" localSheetId="5">#REF!</definedName>
    <definedName name="TBC_Table12_3_2" localSheetId="14">#REF!</definedName>
    <definedName name="TBC_Table12_3_2" localSheetId="15">#REF!</definedName>
    <definedName name="TBC_Table12_3_2" localSheetId="16">#REF!</definedName>
    <definedName name="TBC_Table12_3_2" localSheetId="18">#REF!</definedName>
    <definedName name="TBC_Table12_3_2" localSheetId="17">#REF!</definedName>
    <definedName name="TBC_Table12_3_2" localSheetId="19">#REF!</definedName>
    <definedName name="TBC_Table12_3_2" localSheetId="13">#REF!</definedName>
    <definedName name="TBC_Table12_3_2">#REF!</definedName>
    <definedName name="TBC_Table12_3_3" localSheetId="9">#REF!</definedName>
    <definedName name="TBC_Table12_3_3" localSheetId="11">#REF!</definedName>
    <definedName name="TBC_Table12_3_3" localSheetId="10">#REF!</definedName>
    <definedName name="TBC_Table12_3_3" localSheetId="7">#REF!</definedName>
    <definedName name="TBC_Table12_3_3" localSheetId="8">#REF!</definedName>
    <definedName name="TBC_Table12_3_3" localSheetId="1">#REF!</definedName>
    <definedName name="TBC_Table12_3_3" localSheetId="12">#REF!</definedName>
    <definedName name="TBC_Table12_3_3" localSheetId="5">#REF!</definedName>
    <definedName name="TBC_Table12_3_3" localSheetId="14">#REF!</definedName>
    <definedName name="TBC_Table12_3_3" localSheetId="15">#REF!</definedName>
    <definedName name="TBC_Table12_3_3" localSheetId="16">#REF!</definedName>
    <definedName name="TBC_Table12_3_3" localSheetId="18">#REF!</definedName>
    <definedName name="TBC_Table12_3_3" localSheetId="17">#REF!</definedName>
    <definedName name="TBC_Table12_3_3" localSheetId="19">#REF!</definedName>
    <definedName name="TBC_Table12_3_3" localSheetId="13">#REF!</definedName>
    <definedName name="TBC_Table12_3_3">#REF!</definedName>
    <definedName name="TBC_Table12_3_4" localSheetId="9">#REF!</definedName>
    <definedName name="TBC_Table12_3_4" localSheetId="11">#REF!</definedName>
    <definedName name="TBC_Table12_3_4" localSheetId="10">#REF!</definedName>
    <definedName name="TBC_Table12_3_4" localSheetId="7">#REF!</definedName>
    <definedName name="TBC_Table12_3_4" localSheetId="8">#REF!</definedName>
    <definedName name="TBC_Table12_3_4" localSheetId="1">#REF!</definedName>
    <definedName name="TBC_Table12_3_4" localSheetId="12">#REF!</definedName>
    <definedName name="TBC_Table12_3_4" localSheetId="5">#REF!</definedName>
    <definedName name="TBC_Table12_3_4" localSheetId="14">#REF!</definedName>
    <definedName name="TBC_Table12_3_4" localSheetId="15">#REF!</definedName>
    <definedName name="TBC_Table12_3_4" localSheetId="16">#REF!</definedName>
    <definedName name="TBC_Table12_3_4" localSheetId="18">#REF!</definedName>
    <definedName name="TBC_Table12_3_4" localSheetId="17">#REF!</definedName>
    <definedName name="TBC_Table12_3_4" localSheetId="19">#REF!</definedName>
    <definedName name="TBC_Table12_3_4" localSheetId="13">#REF!</definedName>
    <definedName name="TBC_Table12_3_4">#REF!</definedName>
    <definedName name="TBC_Table12_3_5" localSheetId="9">#REF!</definedName>
    <definedName name="TBC_Table12_3_5" localSheetId="11">#REF!</definedName>
    <definedName name="TBC_Table12_3_5" localSheetId="10">#REF!</definedName>
    <definedName name="TBC_Table12_3_5" localSheetId="7">#REF!</definedName>
    <definedName name="TBC_Table12_3_5" localSheetId="8">#REF!</definedName>
    <definedName name="TBC_Table12_3_5" localSheetId="1">#REF!</definedName>
    <definedName name="TBC_Table12_3_5" localSheetId="12">#REF!</definedName>
    <definedName name="TBC_Table12_3_5" localSheetId="5">#REF!</definedName>
    <definedName name="TBC_Table12_3_5" localSheetId="14">#REF!</definedName>
    <definedName name="TBC_Table12_3_5" localSheetId="15">#REF!</definedName>
    <definedName name="TBC_Table12_3_5" localSheetId="16">#REF!</definedName>
    <definedName name="TBC_Table12_3_5" localSheetId="18">#REF!</definedName>
    <definedName name="TBC_Table12_3_5" localSheetId="17">#REF!</definedName>
    <definedName name="TBC_Table12_3_5" localSheetId="19">#REF!</definedName>
    <definedName name="TBC_Table12_3_5" localSheetId="13">#REF!</definedName>
    <definedName name="TBC_Table12_3_5">#REF!</definedName>
    <definedName name="TBC_Table12_4_1" localSheetId="9">#REF!</definedName>
    <definedName name="TBC_Table12_4_1" localSheetId="11">#REF!</definedName>
    <definedName name="TBC_Table12_4_1" localSheetId="10">#REF!</definedName>
    <definedName name="TBC_Table12_4_1" localSheetId="7">#REF!</definedName>
    <definedName name="TBC_Table12_4_1" localSheetId="8">#REF!</definedName>
    <definedName name="TBC_Table12_4_1" localSheetId="1">#REF!</definedName>
    <definedName name="TBC_Table12_4_1" localSheetId="12">#REF!</definedName>
    <definedName name="TBC_Table12_4_1" localSheetId="5">#REF!</definedName>
    <definedName name="TBC_Table12_4_1" localSheetId="14">#REF!</definedName>
    <definedName name="TBC_Table12_4_1" localSheetId="15">#REF!</definedName>
    <definedName name="TBC_Table12_4_1" localSheetId="16">#REF!</definedName>
    <definedName name="TBC_Table12_4_1" localSheetId="18">#REF!</definedName>
    <definedName name="TBC_Table12_4_1" localSheetId="17">#REF!</definedName>
    <definedName name="TBC_Table12_4_1" localSheetId="19">#REF!</definedName>
    <definedName name="TBC_Table12_4_1" localSheetId="13">#REF!</definedName>
    <definedName name="TBC_Table12_4_1">#REF!</definedName>
    <definedName name="TBC_Table12_4_2" localSheetId="9">#REF!</definedName>
    <definedName name="TBC_Table12_4_2" localSheetId="11">#REF!</definedName>
    <definedName name="TBC_Table12_4_2" localSheetId="10">#REF!</definedName>
    <definedName name="TBC_Table12_4_2" localSheetId="7">#REF!</definedName>
    <definedName name="TBC_Table12_4_2" localSheetId="8">#REF!</definedName>
    <definedName name="TBC_Table12_4_2" localSheetId="1">#REF!</definedName>
    <definedName name="TBC_Table12_4_2" localSheetId="12">#REF!</definedName>
    <definedName name="TBC_Table12_4_2" localSheetId="5">#REF!</definedName>
    <definedName name="TBC_Table12_4_2" localSheetId="14">#REF!</definedName>
    <definedName name="TBC_Table12_4_2" localSheetId="15">#REF!</definedName>
    <definedName name="TBC_Table12_4_2" localSheetId="16">#REF!</definedName>
    <definedName name="TBC_Table12_4_2" localSheetId="18">#REF!</definedName>
    <definedName name="TBC_Table12_4_2" localSheetId="17">#REF!</definedName>
    <definedName name="TBC_Table12_4_2" localSheetId="19">#REF!</definedName>
    <definedName name="TBC_Table12_4_2" localSheetId="13">#REF!</definedName>
    <definedName name="TBC_Table12_4_2">#REF!</definedName>
    <definedName name="TBC_Table12_4_3" localSheetId="9">#REF!</definedName>
    <definedName name="TBC_Table12_4_3" localSheetId="11">#REF!</definedName>
    <definedName name="TBC_Table12_4_3" localSheetId="10">#REF!</definedName>
    <definedName name="TBC_Table12_4_3" localSheetId="7">#REF!</definedName>
    <definedName name="TBC_Table12_4_3" localSheetId="8">#REF!</definedName>
    <definedName name="TBC_Table12_4_3" localSheetId="1">#REF!</definedName>
    <definedName name="TBC_Table12_4_3" localSheetId="12">#REF!</definedName>
    <definedName name="TBC_Table12_4_3" localSheetId="5">#REF!</definedName>
    <definedName name="TBC_Table12_4_3" localSheetId="14">#REF!</definedName>
    <definedName name="TBC_Table12_4_3" localSheetId="15">#REF!</definedName>
    <definedName name="TBC_Table12_4_3" localSheetId="16">#REF!</definedName>
    <definedName name="TBC_Table12_4_3" localSheetId="18">#REF!</definedName>
    <definedName name="TBC_Table12_4_3" localSheetId="17">#REF!</definedName>
    <definedName name="TBC_Table12_4_3" localSheetId="19">#REF!</definedName>
    <definedName name="TBC_Table12_4_3" localSheetId="13">#REF!</definedName>
    <definedName name="TBC_Table12_4_3">#REF!</definedName>
    <definedName name="TBC_Table12_4_4" localSheetId="11">#REF!</definedName>
    <definedName name="TBC_Table12_4_4" localSheetId="10">#REF!</definedName>
    <definedName name="TBC_Table12_4_4" localSheetId="7">#REF!</definedName>
    <definedName name="TBC_Table12_4_4" localSheetId="8">#REF!</definedName>
    <definedName name="TBC_Table12_4_4" localSheetId="1">#REF!</definedName>
    <definedName name="TBC_Table12_4_4" localSheetId="12">#REF!</definedName>
    <definedName name="TBC_Table12_4_4" localSheetId="5">#REF!</definedName>
    <definedName name="TBC_Table12_4_4" localSheetId="14">#REF!</definedName>
    <definedName name="TBC_Table12_4_4" localSheetId="15">#REF!</definedName>
    <definedName name="TBC_Table12_4_4" localSheetId="16">#REF!</definedName>
    <definedName name="TBC_Table12_4_4" localSheetId="18">#REF!</definedName>
    <definedName name="TBC_Table12_4_4" localSheetId="17">#REF!</definedName>
    <definedName name="TBC_Table12_4_4" localSheetId="19">#REF!</definedName>
    <definedName name="TBC_Table12_4_4" localSheetId="13">#REF!</definedName>
    <definedName name="TBC_Table12_4_4">#REF!</definedName>
    <definedName name="TBC_Table12_4_5" localSheetId="11">#REF!</definedName>
    <definedName name="TBC_Table12_4_5" localSheetId="10">#REF!</definedName>
    <definedName name="TBC_Table12_4_5" localSheetId="7">#REF!</definedName>
    <definedName name="TBC_Table12_4_5" localSheetId="8">#REF!</definedName>
    <definedName name="TBC_Table12_4_5" localSheetId="1">#REF!</definedName>
    <definedName name="TBC_Table12_4_5" localSheetId="12">#REF!</definedName>
    <definedName name="TBC_Table12_4_5" localSheetId="5">#REF!</definedName>
    <definedName name="TBC_Table12_4_5" localSheetId="14">#REF!</definedName>
    <definedName name="TBC_Table12_4_5" localSheetId="15">#REF!</definedName>
    <definedName name="TBC_Table12_4_5" localSheetId="16">#REF!</definedName>
    <definedName name="TBC_Table12_4_5" localSheetId="18">#REF!</definedName>
    <definedName name="TBC_Table12_4_5" localSheetId="17">#REF!</definedName>
    <definedName name="TBC_Table12_4_5" localSheetId="19">#REF!</definedName>
    <definedName name="TBC_Table12_4_5" localSheetId="13">#REF!</definedName>
    <definedName name="TBC_Table12_4_5">#REF!</definedName>
    <definedName name="TBC_Table14_2_1" localSheetId="1">#REF!</definedName>
    <definedName name="TBC_Table14_2_1" localSheetId="12">#REF!</definedName>
    <definedName name="TBC_Table14_2_1" localSheetId="5">#REF!</definedName>
    <definedName name="TBC_Table14_2_1" localSheetId="14">#REF!</definedName>
    <definedName name="TBC_Table14_2_1" localSheetId="15">#REF!</definedName>
    <definedName name="TBC_Table14_2_1" localSheetId="16">#REF!</definedName>
    <definedName name="TBC_Table14_2_1" localSheetId="18">#REF!</definedName>
    <definedName name="TBC_Table14_2_1" localSheetId="17">#REF!</definedName>
    <definedName name="TBC_Table14_2_1" localSheetId="19">#REF!</definedName>
    <definedName name="TBC_Table14_2_1" localSheetId="13">#REF!</definedName>
    <definedName name="TBC_Table14_2_1">#REF!</definedName>
    <definedName name="TBC_Table14_2_2" localSheetId="1">#REF!</definedName>
    <definedName name="TBC_Table14_2_2" localSheetId="12">#REF!</definedName>
    <definedName name="TBC_Table14_2_2" localSheetId="5">#REF!</definedName>
    <definedName name="TBC_Table14_2_2" localSheetId="14">#REF!</definedName>
    <definedName name="TBC_Table14_2_2" localSheetId="15">#REF!</definedName>
    <definedName name="TBC_Table14_2_2" localSheetId="16">#REF!</definedName>
    <definedName name="TBC_Table14_2_2" localSheetId="18">#REF!</definedName>
    <definedName name="TBC_Table14_2_2" localSheetId="17">#REF!</definedName>
    <definedName name="TBC_Table14_2_2" localSheetId="19">#REF!</definedName>
    <definedName name="TBC_Table14_2_2" localSheetId="13">#REF!</definedName>
    <definedName name="TBC_Table14_2_2">#REF!</definedName>
    <definedName name="TBC_Table14_2_3" localSheetId="1">#REF!</definedName>
    <definedName name="TBC_Table14_2_3" localSheetId="12">#REF!</definedName>
    <definedName name="TBC_Table14_2_3" localSheetId="5">#REF!</definedName>
    <definedName name="TBC_Table14_2_3" localSheetId="14">#REF!</definedName>
    <definedName name="TBC_Table14_2_3" localSheetId="15">#REF!</definedName>
    <definedName name="TBC_Table14_2_3" localSheetId="16">#REF!</definedName>
    <definedName name="TBC_Table14_2_3" localSheetId="18">#REF!</definedName>
    <definedName name="TBC_Table14_2_3" localSheetId="17">#REF!</definedName>
    <definedName name="TBC_Table14_2_3" localSheetId="19">#REF!</definedName>
    <definedName name="TBC_Table14_2_3" localSheetId="13">#REF!</definedName>
    <definedName name="TBC_Table14_2_3">#REF!</definedName>
    <definedName name="TBC_Table14_3_1" localSheetId="1">#REF!</definedName>
    <definedName name="TBC_Table14_3_1" localSheetId="12">#REF!</definedName>
    <definedName name="TBC_Table14_3_1" localSheetId="5">#REF!</definedName>
    <definedName name="TBC_Table14_3_1" localSheetId="14">#REF!</definedName>
    <definedName name="TBC_Table14_3_1" localSheetId="15">#REF!</definedName>
    <definedName name="TBC_Table14_3_1" localSheetId="16">#REF!</definedName>
    <definedName name="TBC_Table14_3_1" localSheetId="18">#REF!</definedName>
    <definedName name="TBC_Table14_3_1" localSheetId="17">#REF!</definedName>
    <definedName name="TBC_Table14_3_1" localSheetId="19">#REF!</definedName>
    <definedName name="TBC_Table14_3_1" localSheetId="13">#REF!</definedName>
    <definedName name="TBC_Table14_3_1">#REF!</definedName>
    <definedName name="TBC_Table14_3_2" localSheetId="1">#REF!</definedName>
    <definedName name="TBC_Table14_3_2" localSheetId="12">#REF!</definedName>
    <definedName name="TBC_Table14_3_2" localSheetId="5">#REF!</definedName>
    <definedName name="TBC_Table14_3_2" localSheetId="14">#REF!</definedName>
    <definedName name="TBC_Table14_3_2" localSheetId="15">#REF!</definedName>
    <definedName name="TBC_Table14_3_2" localSheetId="16">#REF!</definedName>
    <definedName name="TBC_Table14_3_2" localSheetId="18">#REF!</definedName>
    <definedName name="TBC_Table14_3_2" localSheetId="17">#REF!</definedName>
    <definedName name="TBC_Table14_3_2" localSheetId="19">#REF!</definedName>
    <definedName name="TBC_Table14_3_2" localSheetId="13">#REF!</definedName>
    <definedName name="TBC_Table14_3_2">#REF!</definedName>
    <definedName name="TBC_Table14_3_3" localSheetId="1">#REF!</definedName>
    <definedName name="TBC_Table14_3_3" localSheetId="12">#REF!</definedName>
    <definedName name="TBC_Table14_3_3" localSheetId="5">#REF!</definedName>
    <definedName name="TBC_Table14_3_3" localSheetId="14">#REF!</definedName>
    <definedName name="TBC_Table14_3_3" localSheetId="15">#REF!</definedName>
    <definedName name="TBC_Table14_3_3" localSheetId="16">#REF!</definedName>
    <definedName name="TBC_Table14_3_3" localSheetId="18">#REF!</definedName>
    <definedName name="TBC_Table14_3_3" localSheetId="17">#REF!</definedName>
    <definedName name="TBC_Table14_3_3" localSheetId="19">#REF!</definedName>
    <definedName name="TBC_Table14_3_3" localSheetId="13">#REF!</definedName>
    <definedName name="TBC_Table14_3_3">#REF!</definedName>
    <definedName name="TBC_Table14_4_1" localSheetId="1">#REF!</definedName>
    <definedName name="TBC_Table14_4_1" localSheetId="12">#REF!</definedName>
    <definedName name="TBC_Table14_4_1" localSheetId="5">#REF!</definedName>
    <definedName name="TBC_Table14_4_1" localSheetId="14">#REF!</definedName>
    <definedName name="TBC_Table14_4_1" localSheetId="15">#REF!</definedName>
    <definedName name="TBC_Table14_4_1" localSheetId="16">#REF!</definedName>
    <definedName name="TBC_Table14_4_1" localSheetId="18">#REF!</definedName>
    <definedName name="TBC_Table14_4_1" localSheetId="17">#REF!</definedName>
    <definedName name="TBC_Table14_4_1" localSheetId="19">#REF!</definedName>
    <definedName name="TBC_Table14_4_1" localSheetId="13">#REF!</definedName>
    <definedName name="TBC_Table14_4_1">#REF!</definedName>
    <definedName name="TBC_Table14_4_2" localSheetId="1">#REF!</definedName>
    <definedName name="TBC_Table14_4_2" localSheetId="12">#REF!</definedName>
    <definedName name="TBC_Table14_4_2" localSheetId="5">#REF!</definedName>
    <definedName name="TBC_Table14_4_2" localSheetId="14">#REF!</definedName>
    <definedName name="TBC_Table14_4_2" localSheetId="15">#REF!</definedName>
    <definedName name="TBC_Table14_4_2" localSheetId="16">#REF!</definedName>
    <definedName name="TBC_Table14_4_2" localSheetId="18">#REF!</definedName>
    <definedName name="TBC_Table14_4_2" localSheetId="17">#REF!</definedName>
    <definedName name="TBC_Table14_4_2" localSheetId="19">#REF!</definedName>
    <definedName name="TBC_Table14_4_2" localSheetId="13">#REF!</definedName>
    <definedName name="TBC_Table14_4_2">#REF!</definedName>
    <definedName name="TBC_Table14_4_3" localSheetId="1">#REF!</definedName>
    <definedName name="TBC_Table14_4_3" localSheetId="12">#REF!</definedName>
    <definedName name="TBC_Table14_4_3" localSheetId="5">#REF!</definedName>
    <definedName name="TBC_Table14_4_3" localSheetId="14">#REF!</definedName>
    <definedName name="TBC_Table14_4_3" localSheetId="15">#REF!</definedName>
    <definedName name="TBC_Table14_4_3" localSheetId="16">#REF!</definedName>
    <definedName name="TBC_Table14_4_3" localSheetId="18">#REF!</definedName>
    <definedName name="TBC_Table14_4_3" localSheetId="17">#REF!</definedName>
    <definedName name="TBC_Table14_4_3" localSheetId="19">#REF!</definedName>
    <definedName name="TBC_Table14_4_3" localSheetId="13">#REF!</definedName>
    <definedName name="TBC_Table14_4_3">#REF!</definedName>
    <definedName name="TBC_Table14_5_1" localSheetId="1">#REF!</definedName>
    <definedName name="TBC_Table14_5_1" localSheetId="12">#REF!</definedName>
    <definedName name="TBC_Table14_5_1" localSheetId="5">#REF!</definedName>
    <definedName name="TBC_Table14_5_1" localSheetId="14">#REF!</definedName>
    <definedName name="TBC_Table14_5_1" localSheetId="15">#REF!</definedName>
    <definedName name="TBC_Table14_5_1" localSheetId="16">#REF!</definedName>
    <definedName name="TBC_Table14_5_1" localSheetId="18">#REF!</definedName>
    <definedName name="TBC_Table14_5_1" localSheetId="17">#REF!</definedName>
    <definedName name="TBC_Table14_5_1" localSheetId="19">#REF!</definedName>
    <definedName name="TBC_Table14_5_1" localSheetId="13">#REF!</definedName>
    <definedName name="TBC_Table14_5_1">#REF!</definedName>
    <definedName name="TBC_Table14_5_2" localSheetId="1">#REF!</definedName>
    <definedName name="TBC_Table14_5_2" localSheetId="12">#REF!</definedName>
    <definedName name="TBC_Table14_5_2" localSheetId="5">#REF!</definedName>
    <definedName name="TBC_Table14_5_2" localSheetId="14">#REF!</definedName>
    <definedName name="TBC_Table14_5_2" localSheetId="15">#REF!</definedName>
    <definedName name="TBC_Table14_5_2" localSheetId="16">#REF!</definedName>
    <definedName name="TBC_Table14_5_2" localSheetId="18">#REF!</definedName>
    <definedName name="TBC_Table14_5_2" localSheetId="17">#REF!</definedName>
    <definedName name="TBC_Table14_5_2" localSheetId="19">#REF!</definedName>
    <definedName name="TBC_Table14_5_2" localSheetId="13">#REF!</definedName>
    <definedName name="TBC_Table14_5_2">#REF!</definedName>
    <definedName name="TBC_Table14_5_3" localSheetId="1">#REF!</definedName>
    <definedName name="TBC_Table14_5_3" localSheetId="12">#REF!</definedName>
    <definedName name="TBC_Table14_5_3" localSheetId="5">#REF!</definedName>
    <definedName name="TBC_Table14_5_3" localSheetId="14">#REF!</definedName>
    <definedName name="TBC_Table14_5_3" localSheetId="15">#REF!</definedName>
    <definedName name="TBC_Table14_5_3" localSheetId="16">#REF!</definedName>
    <definedName name="TBC_Table14_5_3" localSheetId="18">#REF!</definedName>
    <definedName name="TBC_Table14_5_3" localSheetId="17">#REF!</definedName>
    <definedName name="TBC_Table14_5_3" localSheetId="19">#REF!</definedName>
    <definedName name="TBC_Table14_5_3" localSheetId="13">#REF!</definedName>
    <definedName name="TBC_Table14_5_3">#REF!</definedName>
    <definedName name="TBC_Table14_6_1" localSheetId="9">#REF!</definedName>
    <definedName name="TBC_Table14_6_1" localSheetId="11">#REF!</definedName>
    <definedName name="TBC_Table14_6_1" localSheetId="10">#REF!</definedName>
    <definedName name="TBC_Table14_6_1" localSheetId="7">#REF!</definedName>
    <definedName name="TBC_Table14_6_1" localSheetId="8">#REF!</definedName>
    <definedName name="TBC_Table14_6_1" localSheetId="1">#REF!</definedName>
    <definedName name="TBC_Table14_6_1" localSheetId="12">#REF!</definedName>
    <definedName name="TBC_Table14_6_1" localSheetId="5">#REF!</definedName>
    <definedName name="TBC_Table14_6_1" localSheetId="14">#REF!</definedName>
    <definedName name="TBC_Table14_6_1" localSheetId="15">#REF!</definedName>
    <definedName name="TBC_Table14_6_1" localSheetId="16">#REF!</definedName>
    <definedName name="TBC_Table14_6_1" localSheetId="18">#REF!</definedName>
    <definedName name="TBC_Table14_6_1" localSheetId="17">#REF!</definedName>
    <definedName name="TBC_Table14_6_1" localSheetId="19">#REF!</definedName>
    <definedName name="TBC_Table14_6_1" localSheetId="13">#REF!</definedName>
    <definedName name="TBC_Table14_6_1">#REF!</definedName>
    <definedName name="TBC_Table14_6_2" localSheetId="9">#REF!</definedName>
    <definedName name="TBC_Table14_6_2" localSheetId="11">#REF!</definedName>
    <definedName name="TBC_Table14_6_2" localSheetId="10">#REF!</definedName>
    <definedName name="TBC_Table14_6_2" localSheetId="7">#REF!</definedName>
    <definedName name="TBC_Table14_6_2" localSheetId="8">#REF!</definedName>
    <definedName name="TBC_Table14_6_2" localSheetId="1">#REF!</definedName>
    <definedName name="TBC_Table14_6_2" localSheetId="12">#REF!</definedName>
    <definedName name="TBC_Table14_6_2" localSheetId="5">#REF!</definedName>
    <definedName name="TBC_Table14_6_2" localSheetId="14">#REF!</definedName>
    <definedName name="TBC_Table14_6_2" localSheetId="15">#REF!</definedName>
    <definedName name="TBC_Table14_6_2" localSheetId="16">#REF!</definedName>
    <definedName name="TBC_Table14_6_2" localSheetId="18">#REF!</definedName>
    <definedName name="TBC_Table14_6_2" localSheetId="17">#REF!</definedName>
    <definedName name="TBC_Table14_6_2" localSheetId="19">#REF!</definedName>
    <definedName name="TBC_Table14_6_2" localSheetId="13">#REF!</definedName>
    <definedName name="TBC_Table14_6_2">#REF!</definedName>
    <definedName name="TBC_Table14_6_3" localSheetId="9">#REF!</definedName>
    <definedName name="TBC_Table14_6_3" localSheetId="11">#REF!</definedName>
    <definedName name="TBC_Table14_6_3" localSheetId="10">#REF!</definedName>
    <definedName name="TBC_Table14_6_3" localSheetId="7">#REF!</definedName>
    <definedName name="TBC_Table14_6_3" localSheetId="8">#REF!</definedName>
    <definedName name="TBC_Table14_6_3" localSheetId="1">#REF!</definedName>
    <definedName name="TBC_Table14_6_3" localSheetId="12">#REF!</definedName>
    <definedName name="TBC_Table14_6_3" localSheetId="5">#REF!</definedName>
    <definedName name="TBC_Table14_6_3" localSheetId="14">#REF!</definedName>
    <definedName name="TBC_Table14_6_3" localSheetId="15">#REF!</definedName>
    <definedName name="TBC_Table14_6_3" localSheetId="16">#REF!</definedName>
    <definedName name="TBC_Table14_6_3" localSheetId="18">#REF!</definedName>
    <definedName name="TBC_Table14_6_3" localSheetId="17">#REF!</definedName>
    <definedName name="TBC_Table14_6_3" localSheetId="19">#REF!</definedName>
    <definedName name="TBC_Table14_6_3" localSheetId="13">#REF!</definedName>
    <definedName name="TBC_Table14_6_3">#REF!</definedName>
    <definedName name="TBC_Table14_7_1" localSheetId="9">#REF!</definedName>
    <definedName name="TBC_Table14_7_1" localSheetId="11">#REF!</definedName>
    <definedName name="TBC_Table14_7_1" localSheetId="10">#REF!</definedName>
    <definedName name="TBC_Table14_7_1" localSheetId="7">#REF!</definedName>
    <definedName name="TBC_Table14_7_1" localSheetId="8">#REF!</definedName>
    <definedName name="TBC_Table14_7_1" localSheetId="1">#REF!</definedName>
    <definedName name="TBC_Table14_7_1" localSheetId="12">#REF!</definedName>
    <definedName name="TBC_Table14_7_1" localSheetId="5">#REF!</definedName>
    <definedName name="TBC_Table14_7_1" localSheetId="14">#REF!</definedName>
    <definedName name="TBC_Table14_7_1" localSheetId="15">#REF!</definedName>
    <definedName name="TBC_Table14_7_1" localSheetId="16">#REF!</definedName>
    <definedName name="TBC_Table14_7_1" localSheetId="18">#REF!</definedName>
    <definedName name="TBC_Table14_7_1" localSheetId="17">#REF!</definedName>
    <definedName name="TBC_Table14_7_1" localSheetId="19">#REF!</definedName>
    <definedName name="TBC_Table14_7_1" localSheetId="13">#REF!</definedName>
    <definedName name="TBC_Table14_7_1">#REF!</definedName>
    <definedName name="TBC_Table14_7_2" localSheetId="9">#REF!</definedName>
    <definedName name="TBC_Table14_7_2" localSheetId="11">#REF!</definedName>
    <definedName name="TBC_Table14_7_2" localSheetId="10">#REF!</definedName>
    <definedName name="TBC_Table14_7_2" localSheetId="7">#REF!</definedName>
    <definedName name="TBC_Table14_7_2" localSheetId="8">#REF!</definedName>
    <definedName name="TBC_Table14_7_2" localSheetId="1">#REF!</definedName>
    <definedName name="TBC_Table14_7_2" localSheetId="12">#REF!</definedName>
    <definedName name="TBC_Table14_7_2" localSheetId="5">#REF!</definedName>
    <definedName name="TBC_Table14_7_2" localSheetId="14">#REF!</definedName>
    <definedName name="TBC_Table14_7_2" localSheetId="15">#REF!</definedName>
    <definedName name="TBC_Table14_7_2" localSheetId="16">#REF!</definedName>
    <definedName name="TBC_Table14_7_2" localSheetId="18">#REF!</definedName>
    <definedName name="TBC_Table14_7_2" localSheetId="17">#REF!</definedName>
    <definedName name="TBC_Table14_7_2" localSheetId="19">#REF!</definedName>
    <definedName name="TBC_Table14_7_2" localSheetId="13">#REF!</definedName>
    <definedName name="TBC_Table14_7_2">#REF!</definedName>
    <definedName name="TBC_Table14_7_3" localSheetId="9">#REF!</definedName>
    <definedName name="TBC_Table14_7_3" localSheetId="11">#REF!</definedName>
    <definedName name="TBC_Table14_7_3" localSheetId="10">#REF!</definedName>
    <definedName name="TBC_Table14_7_3" localSheetId="7">#REF!</definedName>
    <definedName name="TBC_Table14_7_3" localSheetId="8">#REF!</definedName>
    <definedName name="TBC_Table14_7_3" localSheetId="1">#REF!</definedName>
    <definedName name="TBC_Table14_7_3" localSheetId="12">#REF!</definedName>
    <definedName name="TBC_Table14_7_3" localSheetId="5">#REF!</definedName>
    <definedName name="TBC_Table14_7_3" localSheetId="14">#REF!</definedName>
    <definedName name="TBC_Table14_7_3" localSheetId="15">#REF!</definedName>
    <definedName name="TBC_Table14_7_3" localSheetId="16">#REF!</definedName>
    <definedName name="TBC_Table14_7_3" localSheetId="18">#REF!</definedName>
    <definedName name="TBC_Table14_7_3" localSheetId="17">#REF!</definedName>
    <definedName name="TBC_Table14_7_3" localSheetId="19">#REF!</definedName>
    <definedName name="TBC_Table14_7_3" localSheetId="13">#REF!</definedName>
    <definedName name="TBC_Table14_7_3">#REF!</definedName>
    <definedName name="TBC_Table14_8_1" localSheetId="9">#REF!</definedName>
    <definedName name="TBC_Table14_8_1" localSheetId="11">#REF!</definedName>
    <definedName name="TBC_Table14_8_1" localSheetId="10">#REF!</definedName>
    <definedName name="TBC_Table14_8_1" localSheetId="7">#REF!</definedName>
    <definedName name="TBC_Table14_8_1" localSheetId="8">#REF!</definedName>
    <definedName name="TBC_Table14_8_1" localSheetId="1">#REF!</definedName>
    <definedName name="TBC_Table14_8_1" localSheetId="12">#REF!</definedName>
    <definedName name="TBC_Table14_8_1" localSheetId="5">#REF!</definedName>
    <definedName name="TBC_Table14_8_1" localSheetId="14">#REF!</definedName>
    <definedName name="TBC_Table14_8_1" localSheetId="15">#REF!</definedName>
    <definedName name="TBC_Table14_8_1" localSheetId="16">#REF!</definedName>
    <definedName name="TBC_Table14_8_1" localSheetId="18">#REF!</definedName>
    <definedName name="TBC_Table14_8_1" localSheetId="17">#REF!</definedName>
    <definedName name="TBC_Table14_8_1" localSheetId="19">#REF!</definedName>
    <definedName name="TBC_Table14_8_1" localSheetId="13">#REF!</definedName>
    <definedName name="TBC_Table14_8_1">#REF!</definedName>
    <definedName name="TBC_Table14_8_2" localSheetId="9">#REF!</definedName>
    <definedName name="TBC_Table14_8_2" localSheetId="11">#REF!</definedName>
    <definedName name="TBC_Table14_8_2" localSheetId="10">#REF!</definedName>
    <definedName name="TBC_Table14_8_2" localSheetId="7">#REF!</definedName>
    <definedName name="TBC_Table14_8_2" localSheetId="8">#REF!</definedName>
    <definedName name="TBC_Table14_8_2" localSheetId="1">#REF!</definedName>
    <definedName name="TBC_Table14_8_2" localSheetId="12">#REF!</definedName>
    <definedName name="TBC_Table14_8_2" localSheetId="5">#REF!</definedName>
    <definedName name="TBC_Table14_8_2" localSheetId="14">#REF!</definedName>
    <definedName name="TBC_Table14_8_2" localSheetId="15">#REF!</definedName>
    <definedName name="TBC_Table14_8_2" localSheetId="16">#REF!</definedName>
    <definedName name="TBC_Table14_8_2" localSheetId="18">#REF!</definedName>
    <definedName name="TBC_Table14_8_2" localSheetId="17">#REF!</definedName>
    <definedName name="TBC_Table14_8_2" localSheetId="19">#REF!</definedName>
    <definedName name="TBC_Table14_8_2" localSheetId="13">#REF!</definedName>
    <definedName name="TBC_Table14_8_2">#REF!</definedName>
    <definedName name="TBC_Table14_8_3" localSheetId="9">#REF!</definedName>
    <definedName name="TBC_Table14_8_3" localSheetId="11">#REF!</definedName>
    <definedName name="TBC_Table14_8_3" localSheetId="10">#REF!</definedName>
    <definedName name="TBC_Table14_8_3" localSheetId="7">#REF!</definedName>
    <definedName name="TBC_Table14_8_3" localSheetId="8">#REF!</definedName>
    <definedName name="TBC_Table14_8_3" localSheetId="1">#REF!</definedName>
    <definedName name="TBC_Table14_8_3" localSheetId="12">#REF!</definedName>
    <definedName name="TBC_Table14_8_3" localSheetId="5">#REF!</definedName>
    <definedName name="TBC_Table14_8_3" localSheetId="14">#REF!</definedName>
    <definedName name="TBC_Table14_8_3" localSheetId="15">#REF!</definedName>
    <definedName name="TBC_Table14_8_3" localSheetId="16">#REF!</definedName>
    <definedName name="TBC_Table14_8_3" localSheetId="18">#REF!</definedName>
    <definedName name="TBC_Table14_8_3" localSheetId="17">#REF!</definedName>
    <definedName name="TBC_Table14_8_3" localSheetId="19">#REF!</definedName>
    <definedName name="TBC_Table14_8_3" localSheetId="13">#REF!</definedName>
    <definedName name="TBC_Table14_8_3">#REF!</definedName>
    <definedName name="TBC_Table14_9_1" localSheetId="9">#REF!</definedName>
    <definedName name="TBC_Table14_9_1" localSheetId="11">#REF!</definedName>
    <definedName name="TBC_Table14_9_1" localSheetId="10">#REF!</definedName>
    <definedName name="TBC_Table14_9_1" localSheetId="7">#REF!</definedName>
    <definedName name="TBC_Table14_9_1" localSheetId="8">#REF!</definedName>
    <definedName name="TBC_Table14_9_1" localSheetId="1">#REF!</definedName>
    <definedName name="TBC_Table14_9_1" localSheetId="12">#REF!</definedName>
    <definedName name="TBC_Table14_9_1" localSheetId="5">#REF!</definedName>
    <definedName name="TBC_Table14_9_1" localSheetId="14">#REF!</definedName>
    <definedName name="TBC_Table14_9_1" localSheetId="15">#REF!</definedName>
    <definedName name="TBC_Table14_9_1" localSheetId="16">#REF!</definedName>
    <definedName name="TBC_Table14_9_1" localSheetId="18">#REF!</definedName>
    <definedName name="TBC_Table14_9_1" localSheetId="17">#REF!</definedName>
    <definedName name="TBC_Table14_9_1" localSheetId="19">#REF!</definedName>
    <definedName name="TBC_Table14_9_1" localSheetId="13">#REF!</definedName>
    <definedName name="TBC_Table14_9_1">#REF!</definedName>
    <definedName name="TBC_Table14_9_2" localSheetId="9">#REF!</definedName>
    <definedName name="TBC_Table14_9_2" localSheetId="11">#REF!</definedName>
    <definedName name="TBC_Table14_9_2" localSheetId="10">#REF!</definedName>
    <definedName name="TBC_Table14_9_2" localSheetId="7">#REF!</definedName>
    <definedName name="TBC_Table14_9_2" localSheetId="8">#REF!</definedName>
    <definedName name="TBC_Table14_9_2" localSheetId="1">#REF!</definedName>
    <definedName name="TBC_Table14_9_2" localSheetId="12">#REF!</definedName>
    <definedName name="TBC_Table14_9_2" localSheetId="5">#REF!</definedName>
    <definedName name="TBC_Table14_9_2" localSheetId="14">#REF!</definedName>
    <definedName name="TBC_Table14_9_2" localSheetId="15">#REF!</definedName>
    <definedName name="TBC_Table14_9_2" localSheetId="16">#REF!</definedName>
    <definedName name="TBC_Table14_9_2" localSheetId="18">#REF!</definedName>
    <definedName name="TBC_Table14_9_2" localSheetId="17">#REF!</definedName>
    <definedName name="TBC_Table14_9_2" localSheetId="19">#REF!</definedName>
    <definedName name="TBC_Table14_9_2" localSheetId="13">#REF!</definedName>
    <definedName name="TBC_Table14_9_2">#REF!</definedName>
    <definedName name="TBC_Table14_9_3" localSheetId="9">#REF!</definedName>
    <definedName name="TBC_Table14_9_3" localSheetId="11">#REF!</definedName>
    <definedName name="TBC_Table14_9_3" localSheetId="10">#REF!</definedName>
    <definedName name="TBC_Table14_9_3" localSheetId="7">#REF!</definedName>
    <definedName name="TBC_Table14_9_3" localSheetId="8">#REF!</definedName>
    <definedName name="TBC_Table14_9_3" localSheetId="1">#REF!</definedName>
    <definedName name="TBC_Table14_9_3" localSheetId="12">#REF!</definedName>
    <definedName name="TBC_Table14_9_3" localSheetId="5">#REF!</definedName>
    <definedName name="TBC_Table14_9_3" localSheetId="14">#REF!</definedName>
    <definedName name="TBC_Table14_9_3" localSheetId="15">#REF!</definedName>
    <definedName name="TBC_Table14_9_3" localSheetId="16">#REF!</definedName>
    <definedName name="TBC_Table14_9_3" localSheetId="18">#REF!</definedName>
    <definedName name="TBC_Table14_9_3" localSheetId="17">#REF!</definedName>
    <definedName name="TBC_Table14_9_3" localSheetId="19">#REF!</definedName>
    <definedName name="TBC_Table14_9_3" localSheetId="13">#REF!</definedName>
    <definedName name="TBC_Table14_9_3">#REF!</definedName>
    <definedName name="TBC_Table16_0_0" localSheetId="11">#REF!</definedName>
    <definedName name="TBC_Table16_0_0" localSheetId="10">#REF!</definedName>
    <definedName name="TBC_Table16_0_0" localSheetId="7">#REF!</definedName>
    <definedName name="TBC_Table16_0_0" localSheetId="8">#REF!</definedName>
    <definedName name="TBC_Table16_0_0" localSheetId="1">#REF!</definedName>
    <definedName name="TBC_Table16_0_0" localSheetId="12">#REF!</definedName>
    <definedName name="TBC_Table16_0_0" localSheetId="5">#REF!</definedName>
    <definedName name="TBC_Table16_0_0" localSheetId="14">#REF!</definedName>
    <definedName name="TBC_Table16_0_0" localSheetId="15">#REF!</definedName>
    <definedName name="TBC_Table16_0_0" localSheetId="16">#REF!</definedName>
    <definedName name="TBC_Table16_0_0" localSheetId="18">#REF!</definedName>
    <definedName name="TBC_Table16_0_0" localSheetId="17">#REF!</definedName>
    <definedName name="TBC_Table16_0_0" localSheetId="19">#REF!</definedName>
    <definedName name="TBC_Table16_0_0" localSheetId="13">#REF!</definedName>
    <definedName name="TBC_Table16_0_0">#REF!</definedName>
    <definedName name="TBC_Table17_1_2" localSheetId="9">#REF!</definedName>
    <definedName name="TBC_Table17_1_2" localSheetId="11">#REF!</definedName>
    <definedName name="TBC_Table17_1_2" localSheetId="10">#REF!</definedName>
    <definedName name="TBC_Table17_1_2" localSheetId="7">#REF!</definedName>
    <definedName name="TBC_Table17_1_2" localSheetId="8">#REF!</definedName>
    <definedName name="TBC_Table17_1_2" localSheetId="1">#REF!</definedName>
    <definedName name="TBC_Table17_1_2" localSheetId="12">#REF!</definedName>
    <definedName name="TBC_Table17_1_2" localSheetId="5">#REF!</definedName>
    <definedName name="TBC_Table17_1_2" localSheetId="14">#REF!</definedName>
    <definedName name="TBC_Table17_1_2" localSheetId="15">#REF!</definedName>
    <definedName name="TBC_Table17_1_2" localSheetId="16">#REF!</definedName>
    <definedName name="TBC_Table17_1_2" localSheetId="18">#REF!</definedName>
    <definedName name="TBC_Table17_1_2" localSheetId="17">#REF!</definedName>
    <definedName name="TBC_Table17_1_2" localSheetId="19">#REF!</definedName>
    <definedName name="TBC_Table17_1_2" localSheetId="13">#REF!</definedName>
    <definedName name="TBC_Table17_1_2">#REF!</definedName>
    <definedName name="TBC_Table17_2_2" localSheetId="9">#REF!</definedName>
    <definedName name="TBC_Table17_2_2" localSheetId="11">#REF!</definedName>
    <definedName name="TBC_Table17_2_2" localSheetId="10">#REF!</definedName>
    <definedName name="TBC_Table17_2_2" localSheetId="7">#REF!</definedName>
    <definedName name="TBC_Table17_2_2" localSheetId="8">#REF!</definedName>
    <definedName name="TBC_Table17_2_2" localSheetId="1">#REF!</definedName>
    <definedName name="TBC_Table17_2_2" localSheetId="12">#REF!</definedName>
    <definedName name="TBC_Table17_2_2" localSheetId="5">#REF!</definedName>
    <definedName name="TBC_Table17_2_2" localSheetId="14">#REF!</definedName>
    <definedName name="TBC_Table17_2_2" localSheetId="15">#REF!</definedName>
    <definedName name="TBC_Table17_2_2" localSheetId="16">#REF!</definedName>
    <definedName name="TBC_Table17_2_2" localSheetId="18">#REF!</definedName>
    <definedName name="TBC_Table17_2_2" localSheetId="17">#REF!</definedName>
    <definedName name="TBC_Table17_2_2" localSheetId="19">#REF!</definedName>
    <definedName name="TBC_Table17_2_2" localSheetId="13">#REF!</definedName>
    <definedName name="TBC_Table17_2_2">#REF!</definedName>
    <definedName name="TBC_Table17_2_5" localSheetId="9">#REF!</definedName>
    <definedName name="TBC_Table17_2_5" localSheetId="11">#REF!</definedName>
    <definedName name="TBC_Table17_2_5" localSheetId="10">#REF!</definedName>
    <definedName name="TBC_Table17_2_5" localSheetId="7">#REF!</definedName>
    <definedName name="TBC_Table17_2_5" localSheetId="8">#REF!</definedName>
    <definedName name="TBC_Table17_2_5" localSheetId="1">#REF!</definedName>
    <definedName name="TBC_Table17_2_5" localSheetId="12">#REF!</definedName>
    <definedName name="TBC_Table17_2_5" localSheetId="5">#REF!</definedName>
    <definedName name="TBC_Table17_2_5" localSheetId="14">#REF!</definedName>
    <definedName name="TBC_Table17_2_5" localSheetId="15">#REF!</definedName>
    <definedName name="TBC_Table17_2_5" localSheetId="16">#REF!</definedName>
    <definedName name="TBC_Table17_2_5" localSheetId="18">#REF!</definedName>
    <definedName name="TBC_Table17_2_5" localSheetId="17">#REF!</definedName>
    <definedName name="TBC_Table17_2_5" localSheetId="19">#REF!</definedName>
    <definedName name="TBC_Table17_2_5" localSheetId="13">#REF!</definedName>
    <definedName name="TBC_Table17_2_5">#REF!</definedName>
    <definedName name="TBC_Table17_3_2" localSheetId="9">#REF!</definedName>
    <definedName name="TBC_Table17_3_2" localSheetId="11">#REF!</definedName>
    <definedName name="TBC_Table17_3_2" localSheetId="10">#REF!</definedName>
    <definedName name="TBC_Table17_3_2" localSheetId="7">#REF!</definedName>
    <definedName name="TBC_Table17_3_2" localSheetId="8">#REF!</definedName>
    <definedName name="TBC_Table17_3_2" localSheetId="1">#REF!</definedName>
    <definedName name="TBC_Table17_3_2" localSheetId="12">#REF!</definedName>
    <definedName name="TBC_Table17_3_2" localSheetId="5">#REF!</definedName>
    <definedName name="TBC_Table17_3_2" localSheetId="14">#REF!</definedName>
    <definedName name="TBC_Table17_3_2" localSheetId="15">#REF!</definedName>
    <definedName name="TBC_Table17_3_2" localSheetId="16">#REF!</definedName>
    <definedName name="TBC_Table17_3_2" localSheetId="18">#REF!</definedName>
    <definedName name="TBC_Table17_3_2" localSheetId="17">#REF!</definedName>
    <definedName name="TBC_Table17_3_2" localSheetId="19">#REF!</definedName>
    <definedName name="TBC_Table17_3_2" localSheetId="13">#REF!</definedName>
    <definedName name="TBC_Table17_3_2">#REF!</definedName>
    <definedName name="TBC_Table18_1_2" localSheetId="9">#REF!</definedName>
    <definedName name="TBC_Table18_1_2" localSheetId="11">#REF!</definedName>
    <definedName name="TBC_Table18_1_2" localSheetId="10">#REF!</definedName>
    <definedName name="TBC_Table18_1_2" localSheetId="7">#REF!</definedName>
    <definedName name="TBC_Table18_1_2" localSheetId="8">#REF!</definedName>
    <definedName name="TBC_Table18_1_2" localSheetId="1">#REF!</definedName>
    <definedName name="TBC_Table18_1_2" localSheetId="12">#REF!</definedName>
    <definedName name="TBC_Table18_1_2" localSheetId="5">#REF!</definedName>
    <definedName name="TBC_Table18_1_2" localSheetId="14">#REF!</definedName>
    <definedName name="TBC_Table18_1_2" localSheetId="15">#REF!</definedName>
    <definedName name="TBC_Table18_1_2" localSheetId="16">#REF!</definedName>
    <definedName name="TBC_Table18_1_2" localSheetId="18">#REF!</definedName>
    <definedName name="TBC_Table18_1_2" localSheetId="17">#REF!</definedName>
    <definedName name="TBC_Table18_1_2" localSheetId="19">#REF!</definedName>
    <definedName name="TBC_Table18_1_2" localSheetId="13">#REF!</definedName>
    <definedName name="TBC_Table18_1_2">#REF!</definedName>
    <definedName name="TBC_Table18_2_2" localSheetId="9">#REF!</definedName>
    <definedName name="TBC_Table18_2_2" localSheetId="11">#REF!</definedName>
    <definedName name="TBC_Table18_2_2" localSheetId="10">#REF!</definedName>
    <definedName name="TBC_Table18_2_2" localSheetId="7">#REF!</definedName>
    <definedName name="TBC_Table18_2_2" localSheetId="8">#REF!</definedName>
    <definedName name="TBC_Table18_2_2" localSheetId="1">#REF!</definedName>
    <definedName name="TBC_Table18_2_2" localSheetId="12">#REF!</definedName>
    <definedName name="TBC_Table18_2_2" localSheetId="5">#REF!</definedName>
    <definedName name="TBC_Table18_2_2" localSheetId="14">#REF!</definedName>
    <definedName name="TBC_Table18_2_2" localSheetId="15">#REF!</definedName>
    <definedName name="TBC_Table18_2_2" localSheetId="16">#REF!</definedName>
    <definedName name="TBC_Table18_2_2" localSheetId="18">#REF!</definedName>
    <definedName name="TBC_Table18_2_2" localSheetId="17">#REF!</definedName>
    <definedName name="TBC_Table18_2_2" localSheetId="19">#REF!</definedName>
    <definedName name="TBC_Table18_2_2" localSheetId="13">#REF!</definedName>
    <definedName name="TBC_Table18_2_2">#REF!</definedName>
    <definedName name="TBC_Table18_3_2" localSheetId="9">#REF!</definedName>
    <definedName name="TBC_Table18_3_2" localSheetId="11">#REF!</definedName>
    <definedName name="TBC_Table18_3_2" localSheetId="10">#REF!</definedName>
    <definedName name="TBC_Table18_3_2" localSheetId="7">#REF!</definedName>
    <definedName name="TBC_Table18_3_2" localSheetId="8">#REF!</definedName>
    <definedName name="TBC_Table18_3_2" localSheetId="1">#REF!</definedName>
    <definedName name="TBC_Table18_3_2" localSheetId="12">#REF!</definedName>
    <definedName name="TBC_Table18_3_2" localSheetId="5">#REF!</definedName>
    <definedName name="TBC_Table18_3_2" localSheetId="14">#REF!</definedName>
    <definedName name="TBC_Table18_3_2" localSheetId="15">#REF!</definedName>
    <definedName name="TBC_Table18_3_2" localSheetId="16">#REF!</definedName>
    <definedName name="TBC_Table18_3_2" localSheetId="18">#REF!</definedName>
    <definedName name="TBC_Table18_3_2" localSheetId="17">#REF!</definedName>
    <definedName name="TBC_Table18_3_2" localSheetId="19">#REF!</definedName>
    <definedName name="TBC_Table18_3_2" localSheetId="13">#REF!</definedName>
    <definedName name="TBC_Table18_3_2">#REF!</definedName>
    <definedName name="TBC_Table20_1_2" localSheetId="1">#REF!</definedName>
    <definedName name="TBC_Table20_1_2" localSheetId="12">#REF!</definedName>
    <definedName name="TBC_Table20_1_2" localSheetId="5">#REF!</definedName>
    <definedName name="TBC_Table20_1_2" localSheetId="14">#REF!</definedName>
    <definedName name="TBC_Table20_1_2" localSheetId="15">#REF!</definedName>
    <definedName name="TBC_Table20_1_2" localSheetId="16">#REF!</definedName>
    <definedName name="TBC_Table20_1_2" localSheetId="18">#REF!</definedName>
    <definedName name="TBC_Table20_1_2" localSheetId="17">#REF!</definedName>
    <definedName name="TBC_Table20_1_2" localSheetId="19">#REF!</definedName>
    <definedName name="TBC_Table20_1_2" localSheetId="13">#REF!</definedName>
    <definedName name="TBC_Table20_1_2">#REF!</definedName>
    <definedName name="TBC_Table20_1_5" localSheetId="1">#REF!</definedName>
    <definedName name="TBC_Table20_1_5" localSheetId="12">#REF!</definedName>
    <definedName name="TBC_Table20_1_5" localSheetId="5">#REF!</definedName>
    <definedName name="TBC_Table20_1_5" localSheetId="14">#REF!</definedName>
    <definedName name="TBC_Table20_1_5" localSheetId="15">#REF!</definedName>
    <definedName name="TBC_Table20_1_5" localSheetId="16">#REF!</definedName>
    <definedName name="TBC_Table20_1_5" localSheetId="18">#REF!</definedName>
    <definedName name="TBC_Table20_1_5" localSheetId="17">#REF!</definedName>
    <definedName name="TBC_Table20_1_5" localSheetId="19">#REF!</definedName>
    <definedName name="TBC_Table20_1_5" localSheetId="13">#REF!</definedName>
    <definedName name="TBC_Table20_1_5">#REF!</definedName>
    <definedName name="TBC_Table20_2_2" localSheetId="1">#REF!</definedName>
    <definedName name="TBC_Table20_2_2" localSheetId="12">#REF!</definedName>
    <definedName name="TBC_Table20_2_2" localSheetId="5">#REF!</definedName>
    <definedName name="TBC_Table20_2_2" localSheetId="14">#REF!</definedName>
    <definedName name="TBC_Table20_2_2" localSheetId="15">#REF!</definedName>
    <definedName name="TBC_Table20_2_2" localSheetId="16">#REF!</definedName>
    <definedName name="TBC_Table20_2_2" localSheetId="18">#REF!</definedName>
    <definedName name="TBC_Table20_2_2" localSheetId="17">#REF!</definedName>
    <definedName name="TBC_Table20_2_2" localSheetId="19">#REF!</definedName>
    <definedName name="TBC_Table20_2_2" localSheetId="13">#REF!</definedName>
    <definedName name="TBC_Table20_2_2">#REF!</definedName>
    <definedName name="TBC_Table20_2_5" localSheetId="1">#REF!</definedName>
    <definedName name="TBC_Table20_2_5" localSheetId="12">#REF!</definedName>
    <definedName name="TBC_Table20_2_5" localSheetId="5">#REF!</definedName>
    <definedName name="TBC_Table20_2_5" localSheetId="14">#REF!</definedName>
    <definedName name="TBC_Table20_2_5" localSheetId="15">#REF!</definedName>
    <definedName name="TBC_Table20_2_5" localSheetId="16">#REF!</definedName>
    <definedName name="TBC_Table20_2_5" localSheetId="18">#REF!</definedName>
    <definedName name="TBC_Table20_2_5" localSheetId="17">#REF!</definedName>
    <definedName name="TBC_Table20_2_5" localSheetId="19">#REF!</definedName>
    <definedName name="TBC_Table20_2_5" localSheetId="13">#REF!</definedName>
    <definedName name="TBC_Table20_2_5">#REF!</definedName>
    <definedName name="TBC_Table20_2_8" localSheetId="1">#REF!</definedName>
    <definedName name="TBC_Table20_2_8" localSheetId="12">#REF!</definedName>
    <definedName name="TBC_Table20_2_8" localSheetId="5">#REF!</definedName>
    <definedName name="TBC_Table20_2_8" localSheetId="14">#REF!</definedName>
    <definedName name="TBC_Table20_2_8" localSheetId="15">#REF!</definedName>
    <definedName name="TBC_Table20_2_8" localSheetId="16">#REF!</definedName>
    <definedName name="TBC_Table20_2_8" localSheetId="18">#REF!</definedName>
    <definedName name="TBC_Table20_2_8" localSheetId="17">#REF!</definedName>
    <definedName name="TBC_Table20_2_8" localSheetId="19">#REF!</definedName>
    <definedName name="TBC_Table20_2_8" localSheetId="13">#REF!</definedName>
    <definedName name="TBC_Table20_2_8">#REF!</definedName>
    <definedName name="TBC_Table20_3_2" localSheetId="1">#REF!</definedName>
    <definedName name="TBC_Table20_3_2" localSheetId="12">#REF!</definedName>
    <definedName name="TBC_Table20_3_2" localSheetId="5">#REF!</definedName>
    <definedName name="TBC_Table20_3_2" localSheetId="14">#REF!</definedName>
    <definedName name="TBC_Table20_3_2" localSheetId="15">#REF!</definedName>
    <definedName name="TBC_Table20_3_2" localSheetId="16">#REF!</definedName>
    <definedName name="TBC_Table20_3_2" localSheetId="18">#REF!</definedName>
    <definedName name="TBC_Table20_3_2" localSheetId="17">#REF!</definedName>
    <definedName name="TBC_Table20_3_2" localSheetId="19">#REF!</definedName>
    <definedName name="TBC_Table20_3_2" localSheetId="13">#REF!</definedName>
    <definedName name="TBC_Table20_3_2">#REF!</definedName>
    <definedName name="TBC_Table20_3_5" localSheetId="1">#REF!</definedName>
    <definedName name="TBC_Table20_3_5" localSheetId="12">#REF!</definedName>
    <definedName name="TBC_Table20_3_5" localSheetId="5">#REF!</definedName>
    <definedName name="TBC_Table20_3_5" localSheetId="14">#REF!</definedName>
    <definedName name="TBC_Table20_3_5" localSheetId="15">#REF!</definedName>
    <definedName name="TBC_Table20_3_5" localSheetId="16">#REF!</definedName>
    <definedName name="TBC_Table20_3_5" localSheetId="18">#REF!</definedName>
    <definedName name="TBC_Table20_3_5" localSheetId="17">#REF!</definedName>
    <definedName name="TBC_Table20_3_5" localSheetId="19">#REF!</definedName>
    <definedName name="TBC_Table20_3_5" localSheetId="13">#REF!</definedName>
    <definedName name="TBC_Table20_3_5">#REF!</definedName>
    <definedName name="TBC_Table201_0_2" localSheetId="9">#REF!</definedName>
    <definedName name="TBC_Table201_0_2" localSheetId="11">#REF!</definedName>
    <definedName name="TBC_Table201_0_2" localSheetId="10">#REF!</definedName>
    <definedName name="TBC_Table201_0_2" localSheetId="7">#REF!</definedName>
    <definedName name="TBC_Table201_0_2" localSheetId="8">#REF!</definedName>
    <definedName name="TBC_Table201_0_2" localSheetId="1">#REF!</definedName>
    <definedName name="TBC_Table201_0_2" localSheetId="12">#REF!</definedName>
    <definedName name="TBC_Table201_0_2" localSheetId="5">#REF!</definedName>
    <definedName name="TBC_Table201_0_2" localSheetId="14">#REF!</definedName>
    <definedName name="TBC_Table201_0_2" localSheetId="15">#REF!</definedName>
    <definedName name="TBC_Table201_0_2" localSheetId="16">#REF!</definedName>
    <definedName name="TBC_Table201_0_2" localSheetId="18">#REF!</definedName>
    <definedName name="TBC_Table201_0_2" localSheetId="17">#REF!</definedName>
    <definedName name="TBC_Table201_0_2" localSheetId="19">#REF!</definedName>
    <definedName name="TBC_Table201_0_2" localSheetId="13">#REF!</definedName>
    <definedName name="TBC_Table201_0_2">#REF!</definedName>
    <definedName name="TBC_Table201_1_2" localSheetId="9">#REF!</definedName>
    <definedName name="TBC_Table201_1_2" localSheetId="11">#REF!</definedName>
    <definedName name="TBC_Table201_1_2" localSheetId="10">#REF!</definedName>
    <definedName name="TBC_Table201_1_2" localSheetId="7">#REF!</definedName>
    <definedName name="TBC_Table201_1_2" localSheetId="8">#REF!</definedName>
    <definedName name="TBC_Table201_1_2" localSheetId="1">#REF!</definedName>
    <definedName name="TBC_Table201_1_2" localSheetId="12">#REF!</definedName>
    <definedName name="TBC_Table201_1_2" localSheetId="5">#REF!</definedName>
    <definedName name="TBC_Table201_1_2" localSheetId="14">#REF!</definedName>
    <definedName name="TBC_Table201_1_2" localSheetId="15">#REF!</definedName>
    <definedName name="TBC_Table201_1_2" localSheetId="16">#REF!</definedName>
    <definedName name="TBC_Table201_1_2" localSheetId="18">#REF!</definedName>
    <definedName name="TBC_Table201_1_2" localSheetId="17">#REF!</definedName>
    <definedName name="TBC_Table201_1_2" localSheetId="19">#REF!</definedName>
    <definedName name="TBC_Table201_1_2" localSheetId="13">#REF!</definedName>
    <definedName name="TBC_Table201_1_2">#REF!</definedName>
    <definedName name="TBC_Table201_10_3" localSheetId="9">#REF!</definedName>
    <definedName name="TBC_Table201_10_3" localSheetId="11">#REF!</definedName>
    <definedName name="TBC_Table201_10_3" localSheetId="10">#REF!</definedName>
    <definedName name="TBC_Table201_10_3" localSheetId="7">#REF!</definedName>
    <definedName name="TBC_Table201_10_3" localSheetId="8">#REF!</definedName>
    <definedName name="TBC_Table201_10_3" localSheetId="1">#REF!</definedName>
    <definedName name="TBC_Table201_10_3" localSheetId="12">#REF!</definedName>
    <definedName name="TBC_Table201_10_3" localSheetId="5">#REF!</definedName>
    <definedName name="TBC_Table201_10_3" localSheetId="14">#REF!</definedName>
    <definedName name="TBC_Table201_10_3" localSheetId="15">#REF!</definedName>
    <definedName name="TBC_Table201_10_3" localSheetId="16">#REF!</definedName>
    <definedName name="TBC_Table201_10_3" localSheetId="18">#REF!</definedName>
    <definedName name="TBC_Table201_10_3" localSheetId="17">#REF!</definedName>
    <definedName name="TBC_Table201_10_3" localSheetId="19">#REF!</definedName>
    <definedName name="TBC_Table201_10_3" localSheetId="13">#REF!</definedName>
    <definedName name="TBC_Table201_10_3">#REF!</definedName>
    <definedName name="TBC_Table201_11_3" localSheetId="9">#REF!</definedName>
    <definedName name="TBC_Table201_11_3" localSheetId="11">#REF!</definedName>
    <definedName name="TBC_Table201_11_3" localSheetId="10">#REF!</definedName>
    <definedName name="TBC_Table201_11_3" localSheetId="7">#REF!</definedName>
    <definedName name="TBC_Table201_11_3" localSheetId="8">#REF!</definedName>
    <definedName name="TBC_Table201_11_3" localSheetId="1">#REF!</definedName>
    <definedName name="TBC_Table201_11_3" localSheetId="12">#REF!</definedName>
    <definedName name="TBC_Table201_11_3" localSheetId="5">#REF!</definedName>
    <definedName name="TBC_Table201_11_3" localSheetId="14">#REF!</definedName>
    <definedName name="TBC_Table201_11_3" localSheetId="15">#REF!</definedName>
    <definedName name="TBC_Table201_11_3" localSheetId="16">#REF!</definedName>
    <definedName name="TBC_Table201_11_3" localSheetId="18">#REF!</definedName>
    <definedName name="TBC_Table201_11_3" localSheetId="17">#REF!</definedName>
    <definedName name="TBC_Table201_11_3" localSheetId="19">#REF!</definedName>
    <definedName name="TBC_Table201_11_3" localSheetId="13">#REF!</definedName>
    <definedName name="TBC_Table201_11_3">#REF!</definedName>
    <definedName name="TBC_Table201_12_3" localSheetId="9">#REF!</definedName>
    <definedName name="TBC_Table201_12_3" localSheetId="11">#REF!</definedName>
    <definedName name="TBC_Table201_12_3" localSheetId="10">#REF!</definedName>
    <definedName name="TBC_Table201_12_3" localSheetId="7">#REF!</definedName>
    <definedName name="TBC_Table201_12_3" localSheetId="8">#REF!</definedName>
    <definedName name="TBC_Table201_12_3" localSheetId="1">#REF!</definedName>
    <definedName name="TBC_Table201_12_3" localSheetId="12">#REF!</definedName>
    <definedName name="TBC_Table201_12_3" localSheetId="5">#REF!</definedName>
    <definedName name="TBC_Table201_12_3" localSheetId="14">#REF!</definedName>
    <definedName name="TBC_Table201_12_3" localSheetId="15">#REF!</definedName>
    <definedName name="TBC_Table201_12_3" localSheetId="16">#REF!</definedName>
    <definedName name="TBC_Table201_12_3" localSheetId="18">#REF!</definedName>
    <definedName name="TBC_Table201_12_3" localSheetId="17">#REF!</definedName>
    <definedName name="TBC_Table201_12_3" localSheetId="19">#REF!</definedName>
    <definedName name="TBC_Table201_12_3" localSheetId="13">#REF!</definedName>
    <definedName name="TBC_Table201_12_3">#REF!</definedName>
    <definedName name="TBC_Table201_13_3" localSheetId="9">#REF!</definedName>
    <definedName name="TBC_Table201_13_3" localSheetId="11">#REF!</definedName>
    <definedName name="TBC_Table201_13_3" localSheetId="10">#REF!</definedName>
    <definedName name="TBC_Table201_13_3" localSheetId="7">#REF!</definedName>
    <definedName name="TBC_Table201_13_3" localSheetId="8">#REF!</definedName>
    <definedName name="TBC_Table201_13_3" localSheetId="1">#REF!</definedName>
    <definedName name="TBC_Table201_13_3" localSheetId="12">#REF!</definedName>
    <definedName name="TBC_Table201_13_3" localSheetId="5">#REF!</definedName>
    <definedName name="TBC_Table201_13_3" localSheetId="14">#REF!</definedName>
    <definedName name="TBC_Table201_13_3" localSheetId="15">#REF!</definedName>
    <definedName name="TBC_Table201_13_3" localSheetId="16">#REF!</definedName>
    <definedName name="TBC_Table201_13_3" localSheetId="18">#REF!</definedName>
    <definedName name="TBC_Table201_13_3" localSheetId="17">#REF!</definedName>
    <definedName name="TBC_Table201_13_3" localSheetId="19">#REF!</definedName>
    <definedName name="TBC_Table201_13_3" localSheetId="13">#REF!</definedName>
    <definedName name="TBC_Table201_13_3">#REF!</definedName>
    <definedName name="TBC_Table201_2_3" localSheetId="9">#REF!</definedName>
    <definedName name="TBC_Table201_2_3" localSheetId="11">#REF!</definedName>
    <definedName name="TBC_Table201_2_3" localSheetId="10">#REF!</definedName>
    <definedName name="TBC_Table201_2_3" localSheetId="7">#REF!</definedName>
    <definedName name="TBC_Table201_2_3" localSheetId="8">#REF!</definedName>
    <definedName name="TBC_Table201_2_3" localSheetId="1">#REF!</definedName>
    <definedName name="TBC_Table201_2_3" localSheetId="12">#REF!</definedName>
    <definedName name="TBC_Table201_2_3" localSheetId="5">#REF!</definedName>
    <definedName name="TBC_Table201_2_3" localSheetId="14">#REF!</definedName>
    <definedName name="TBC_Table201_2_3" localSheetId="15">#REF!</definedName>
    <definedName name="TBC_Table201_2_3" localSheetId="16">#REF!</definedName>
    <definedName name="TBC_Table201_2_3" localSheetId="18">#REF!</definedName>
    <definedName name="TBC_Table201_2_3" localSheetId="17">#REF!</definedName>
    <definedName name="TBC_Table201_2_3" localSheetId="19">#REF!</definedName>
    <definedName name="TBC_Table201_2_3" localSheetId="13">#REF!</definedName>
    <definedName name="TBC_Table201_2_3">#REF!</definedName>
    <definedName name="TBC_Table201_3_3" localSheetId="9">#REF!</definedName>
    <definedName name="TBC_Table201_3_3" localSheetId="11">#REF!</definedName>
    <definedName name="TBC_Table201_3_3" localSheetId="10">#REF!</definedName>
    <definedName name="TBC_Table201_3_3" localSheetId="7">#REF!</definedName>
    <definedName name="TBC_Table201_3_3" localSheetId="8">#REF!</definedName>
    <definedName name="TBC_Table201_3_3" localSheetId="1">#REF!</definedName>
    <definedName name="TBC_Table201_3_3" localSheetId="12">#REF!</definedName>
    <definedName name="TBC_Table201_3_3" localSheetId="5">#REF!</definedName>
    <definedName name="TBC_Table201_3_3" localSheetId="14">#REF!</definedName>
    <definedName name="TBC_Table201_3_3" localSheetId="15">#REF!</definedName>
    <definedName name="TBC_Table201_3_3" localSheetId="16">#REF!</definedName>
    <definedName name="TBC_Table201_3_3" localSheetId="18">#REF!</definedName>
    <definedName name="TBC_Table201_3_3" localSheetId="17">#REF!</definedName>
    <definedName name="TBC_Table201_3_3" localSheetId="19">#REF!</definedName>
    <definedName name="TBC_Table201_3_3" localSheetId="13">#REF!</definedName>
    <definedName name="TBC_Table201_3_3">#REF!</definedName>
    <definedName name="TBC_Table201_4_3" localSheetId="9">#REF!</definedName>
    <definedName name="TBC_Table201_4_3" localSheetId="11">#REF!</definedName>
    <definedName name="TBC_Table201_4_3" localSheetId="10">#REF!</definedName>
    <definedName name="TBC_Table201_4_3" localSheetId="7">#REF!</definedName>
    <definedName name="TBC_Table201_4_3" localSheetId="8">#REF!</definedName>
    <definedName name="TBC_Table201_4_3" localSheetId="1">#REF!</definedName>
    <definedName name="TBC_Table201_4_3" localSheetId="12">#REF!</definedName>
    <definedName name="TBC_Table201_4_3" localSheetId="5">#REF!</definedName>
    <definedName name="TBC_Table201_4_3" localSheetId="14">#REF!</definedName>
    <definedName name="TBC_Table201_4_3" localSheetId="15">#REF!</definedName>
    <definedName name="TBC_Table201_4_3" localSheetId="16">#REF!</definedName>
    <definedName name="TBC_Table201_4_3" localSheetId="18">#REF!</definedName>
    <definedName name="TBC_Table201_4_3" localSheetId="17">#REF!</definedName>
    <definedName name="TBC_Table201_4_3" localSheetId="19">#REF!</definedName>
    <definedName name="TBC_Table201_4_3" localSheetId="13">#REF!</definedName>
    <definedName name="TBC_Table201_4_3">#REF!</definedName>
    <definedName name="TBC_Table201_5_3" localSheetId="9">#REF!</definedName>
    <definedName name="TBC_Table201_5_3" localSheetId="11">#REF!</definedName>
    <definedName name="TBC_Table201_5_3" localSheetId="10">#REF!</definedName>
    <definedName name="TBC_Table201_5_3" localSheetId="7">#REF!</definedName>
    <definedName name="TBC_Table201_5_3" localSheetId="8">#REF!</definedName>
    <definedName name="TBC_Table201_5_3" localSheetId="1">#REF!</definedName>
    <definedName name="TBC_Table201_5_3" localSheetId="12">#REF!</definedName>
    <definedName name="TBC_Table201_5_3" localSheetId="5">#REF!</definedName>
    <definedName name="TBC_Table201_5_3" localSheetId="14">#REF!</definedName>
    <definedName name="TBC_Table201_5_3" localSheetId="15">#REF!</definedName>
    <definedName name="TBC_Table201_5_3" localSheetId="16">#REF!</definedName>
    <definedName name="TBC_Table201_5_3" localSheetId="18">#REF!</definedName>
    <definedName name="TBC_Table201_5_3" localSheetId="17">#REF!</definedName>
    <definedName name="TBC_Table201_5_3" localSheetId="19">#REF!</definedName>
    <definedName name="TBC_Table201_5_3" localSheetId="13">#REF!</definedName>
    <definedName name="TBC_Table201_5_3">#REF!</definedName>
    <definedName name="TBC_Table201_6_2" localSheetId="9">#REF!</definedName>
    <definedName name="TBC_Table201_6_2" localSheetId="11">#REF!</definedName>
    <definedName name="TBC_Table201_6_2" localSheetId="10">#REF!</definedName>
    <definedName name="TBC_Table201_6_2" localSheetId="7">#REF!</definedName>
    <definedName name="TBC_Table201_6_2" localSheetId="8">#REF!</definedName>
    <definedName name="TBC_Table201_6_2" localSheetId="1">#REF!</definedName>
    <definedName name="TBC_Table201_6_2" localSheetId="12">#REF!</definedName>
    <definedName name="TBC_Table201_6_2" localSheetId="5">#REF!</definedName>
    <definedName name="TBC_Table201_6_2" localSheetId="14">#REF!</definedName>
    <definedName name="TBC_Table201_6_2" localSheetId="15">#REF!</definedName>
    <definedName name="TBC_Table201_6_2" localSheetId="16">#REF!</definedName>
    <definedName name="TBC_Table201_6_2" localSheetId="18">#REF!</definedName>
    <definedName name="TBC_Table201_6_2" localSheetId="17">#REF!</definedName>
    <definedName name="TBC_Table201_6_2" localSheetId="19">#REF!</definedName>
    <definedName name="TBC_Table201_6_2" localSheetId="13">#REF!</definedName>
    <definedName name="TBC_Table201_6_2">#REF!</definedName>
    <definedName name="TBC_Table201_7_2" localSheetId="9">#REF!</definedName>
    <definedName name="TBC_Table201_7_2" localSheetId="11">#REF!</definedName>
    <definedName name="TBC_Table201_7_2" localSheetId="10">#REF!</definedName>
    <definedName name="TBC_Table201_7_2" localSheetId="7">#REF!</definedName>
    <definedName name="TBC_Table201_7_2" localSheetId="8">#REF!</definedName>
    <definedName name="TBC_Table201_7_2" localSheetId="1">#REF!</definedName>
    <definedName name="TBC_Table201_7_2" localSheetId="12">#REF!</definedName>
    <definedName name="TBC_Table201_7_2" localSheetId="5">#REF!</definedName>
    <definedName name="TBC_Table201_7_2" localSheetId="14">#REF!</definedName>
    <definedName name="TBC_Table201_7_2" localSheetId="15">#REF!</definedName>
    <definedName name="TBC_Table201_7_2" localSheetId="16">#REF!</definedName>
    <definedName name="TBC_Table201_7_2" localSheetId="18">#REF!</definedName>
    <definedName name="TBC_Table201_7_2" localSheetId="17">#REF!</definedName>
    <definedName name="TBC_Table201_7_2" localSheetId="19">#REF!</definedName>
    <definedName name="TBC_Table201_7_2" localSheetId="13">#REF!</definedName>
    <definedName name="TBC_Table201_7_2">#REF!</definedName>
    <definedName name="TBC_Table201_8_3" localSheetId="9">#REF!</definedName>
    <definedName name="TBC_Table201_8_3" localSheetId="11">#REF!</definedName>
    <definedName name="TBC_Table201_8_3" localSheetId="10">#REF!</definedName>
    <definedName name="TBC_Table201_8_3" localSheetId="7">#REF!</definedName>
    <definedName name="TBC_Table201_8_3" localSheetId="8">#REF!</definedName>
    <definedName name="TBC_Table201_8_3" localSheetId="1">#REF!</definedName>
    <definedName name="TBC_Table201_8_3" localSheetId="12">#REF!</definedName>
    <definedName name="TBC_Table201_8_3" localSheetId="5">#REF!</definedName>
    <definedName name="TBC_Table201_8_3" localSheetId="14">#REF!</definedName>
    <definedName name="TBC_Table201_8_3" localSheetId="15">#REF!</definedName>
    <definedName name="TBC_Table201_8_3" localSheetId="16">#REF!</definedName>
    <definedName name="TBC_Table201_8_3" localSheetId="18">#REF!</definedName>
    <definedName name="TBC_Table201_8_3" localSheetId="17">#REF!</definedName>
    <definedName name="TBC_Table201_8_3" localSheetId="19">#REF!</definedName>
    <definedName name="TBC_Table201_8_3" localSheetId="13">#REF!</definedName>
    <definedName name="TBC_Table201_8_3">#REF!</definedName>
    <definedName name="TBC_Table201_9_3" localSheetId="9">#REF!</definedName>
    <definedName name="TBC_Table201_9_3" localSheetId="11">#REF!</definedName>
    <definedName name="TBC_Table201_9_3" localSheetId="10">#REF!</definedName>
    <definedName name="TBC_Table201_9_3" localSheetId="7">#REF!</definedName>
    <definedName name="TBC_Table201_9_3" localSheetId="8">#REF!</definedName>
    <definedName name="TBC_Table201_9_3" localSheetId="1">#REF!</definedName>
    <definedName name="TBC_Table201_9_3" localSheetId="12">#REF!</definedName>
    <definedName name="TBC_Table201_9_3" localSheetId="5">#REF!</definedName>
    <definedName name="TBC_Table201_9_3" localSheetId="14">#REF!</definedName>
    <definedName name="TBC_Table201_9_3" localSheetId="15">#REF!</definedName>
    <definedName name="TBC_Table201_9_3" localSheetId="16">#REF!</definedName>
    <definedName name="TBC_Table201_9_3" localSheetId="18">#REF!</definedName>
    <definedName name="TBC_Table201_9_3" localSheetId="17">#REF!</definedName>
    <definedName name="TBC_Table201_9_3" localSheetId="19">#REF!</definedName>
    <definedName name="TBC_Table201_9_3" localSheetId="13">#REF!</definedName>
    <definedName name="TBC_Table201_9_3">#REF!</definedName>
    <definedName name="TBC_Table202_0_2" localSheetId="9">#REF!</definedName>
    <definedName name="TBC_Table202_0_2" localSheetId="11">#REF!</definedName>
    <definedName name="TBC_Table202_0_2" localSheetId="10">#REF!</definedName>
    <definedName name="TBC_Table202_0_2" localSheetId="7">#REF!</definedName>
    <definedName name="TBC_Table202_0_2" localSheetId="8">#REF!</definedName>
    <definedName name="TBC_Table202_0_2" localSheetId="1">#REF!</definedName>
    <definedName name="TBC_Table202_0_2" localSheetId="12">#REF!</definedName>
    <definedName name="TBC_Table202_0_2" localSheetId="5">#REF!</definedName>
    <definedName name="TBC_Table202_0_2" localSheetId="14">#REF!</definedName>
    <definedName name="TBC_Table202_0_2" localSheetId="15">#REF!</definedName>
    <definedName name="TBC_Table202_0_2" localSheetId="16">#REF!</definedName>
    <definedName name="TBC_Table202_0_2" localSheetId="18">#REF!</definedName>
    <definedName name="TBC_Table202_0_2" localSheetId="17">#REF!</definedName>
    <definedName name="TBC_Table202_0_2" localSheetId="19">#REF!</definedName>
    <definedName name="TBC_Table202_0_2" localSheetId="13">#REF!</definedName>
    <definedName name="TBC_Table202_0_2">#REF!</definedName>
    <definedName name="TBC_Table202_1_2" localSheetId="9">#REF!</definedName>
    <definedName name="TBC_Table202_1_2" localSheetId="11">#REF!</definedName>
    <definedName name="TBC_Table202_1_2" localSheetId="10">#REF!</definedName>
    <definedName name="TBC_Table202_1_2" localSheetId="7">#REF!</definedName>
    <definedName name="TBC_Table202_1_2" localSheetId="8">#REF!</definedName>
    <definedName name="TBC_Table202_1_2" localSheetId="1">#REF!</definedName>
    <definedName name="TBC_Table202_1_2" localSheetId="12">#REF!</definedName>
    <definedName name="TBC_Table202_1_2" localSheetId="5">#REF!</definedName>
    <definedName name="TBC_Table202_1_2" localSheetId="14">#REF!</definedName>
    <definedName name="TBC_Table202_1_2" localSheetId="15">#REF!</definedName>
    <definedName name="TBC_Table202_1_2" localSheetId="16">#REF!</definedName>
    <definedName name="TBC_Table202_1_2" localSheetId="18">#REF!</definedName>
    <definedName name="TBC_Table202_1_2" localSheetId="17">#REF!</definedName>
    <definedName name="TBC_Table202_1_2" localSheetId="19">#REF!</definedName>
    <definedName name="TBC_Table202_1_2" localSheetId="13">#REF!</definedName>
    <definedName name="TBC_Table202_1_2">#REF!</definedName>
    <definedName name="TBC_Table202_10_3" localSheetId="9">#REF!</definedName>
    <definedName name="TBC_Table202_10_3" localSheetId="11">#REF!</definedName>
    <definedName name="TBC_Table202_10_3" localSheetId="10">#REF!</definedName>
    <definedName name="TBC_Table202_10_3" localSheetId="7">#REF!</definedName>
    <definedName name="TBC_Table202_10_3" localSheetId="8">#REF!</definedName>
    <definedName name="TBC_Table202_10_3" localSheetId="1">#REF!</definedName>
    <definedName name="TBC_Table202_10_3" localSheetId="12">#REF!</definedName>
    <definedName name="TBC_Table202_10_3" localSheetId="5">#REF!</definedName>
    <definedName name="TBC_Table202_10_3" localSheetId="14">#REF!</definedName>
    <definedName name="TBC_Table202_10_3" localSheetId="15">#REF!</definedName>
    <definedName name="TBC_Table202_10_3" localSheetId="16">#REF!</definedName>
    <definedName name="TBC_Table202_10_3" localSheetId="18">#REF!</definedName>
    <definedName name="TBC_Table202_10_3" localSheetId="17">#REF!</definedName>
    <definedName name="TBC_Table202_10_3" localSheetId="19">#REF!</definedName>
    <definedName name="TBC_Table202_10_3" localSheetId="13">#REF!</definedName>
    <definedName name="TBC_Table202_10_3">#REF!</definedName>
    <definedName name="TBC_Table202_11_3" localSheetId="9">#REF!</definedName>
    <definedName name="TBC_Table202_11_3" localSheetId="11">#REF!</definedName>
    <definedName name="TBC_Table202_11_3" localSheetId="10">#REF!</definedName>
    <definedName name="TBC_Table202_11_3" localSheetId="7">#REF!</definedName>
    <definedName name="TBC_Table202_11_3" localSheetId="8">#REF!</definedName>
    <definedName name="TBC_Table202_11_3" localSheetId="1">#REF!</definedName>
    <definedName name="TBC_Table202_11_3" localSheetId="12">#REF!</definedName>
    <definedName name="TBC_Table202_11_3" localSheetId="5">#REF!</definedName>
    <definedName name="TBC_Table202_11_3" localSheetId="14">#REF!</definedName>
    <definedName name="TBC_Table202_11_3" localSheetId="15">#REF!</definedName>
    <definedName name="TBC_Table202_11_3" localSheetId="16">#REF!</definedName>
    <definedName name="TBC_Table202_11_3" localSheetId="18">#REF!</definedName>
    <definedName name="TBC_Table202_11_3" localSheetId="17">#REF!</definedName>
    <definedName name="TBC_Table202_11_3" localSheetId="19">#REF!</definedName>
    <definedName name="TBC_Table202_11_3" localSheetId="13">#REF!</definedName>
    <definedName name="TBC_Table202_11_3">#REF!</definedName>
    <definedName name="TBC_Table202_12_3" localSheetId="9">#REF!</definedName>
    <definedName name="TBC_Table202_12_3" localSheetId="11">#REF!</definedName>
    <definedName name="TBC_Table202_12_3" localSheetId="10">#REF!</definedName>
    <definedName name="TBC_Table202_12_3" localSheetId="7">#REF!</definedName>
    <definedName name="TBC_Table202_12_3" localSheetId="8">#REF!</definedName>
    <definedName name="TBC_Table202_12_3" localSheetId="1">#REF!</definedName>
    <definedName name="TBC_Table202_12_3" localSheetId="12">#REF!</definedName>
    <definedName name="TBC_Table202_12_3" localSheetId="5">#REF!</definedName>
    <definedName name="TBC_Table202_12_3" localSheetId="14">#REF!</definedName>
    <definedName name="TBC_Table202_12_3" localSheetId="15">#REF!</definedName>
    <definedName name="TBC_Table202_12_3" localSheetId="16">#REF!</definedName>
    <definedName name="TBC_Table202_12_3" localSheetId="18">#REF!</definedName>
    <definedName name="TBC_Table202_12_3" localSheetId="17">#REF!</definedName>
    <definedName name="TBC_Table202_12_3" localSheetId="19">#REF!</definedName>
    <definedName name="TBC_Table202_12_3" localSheetId="13">#REF!</definedName>
    <definedName name="TBC_Table202_12_3">#REF!</definedName>
    <definedName name="TBC_Table202_13_3" localSheetId="9">#REF!</definedName>
    <definedName name="TBC_Table202_13_3" localSheetId="11">#REF!</definedName>
    <definedName name="TBC_Table202_13_3" localSheetId="10">#REF!</definedName>
    <definedName name="TBC_Table202_13_3" localSheetId="7">#REF!</definedName>
    <definedName name="TBC_Table202_13_3" localSheetId="8">#REF!</definedName>
    <definedName name="TBC_Table202_13_3" localSheetId="1">#REF!</definedName>
    <definedName name="TBC_Table202_13_3" localSheetId="12">#REF!</definedName>
    <definedName name="TBC_Table202_13_3" localSheetId="5">#REF!</definedName>
    <definedName name="TBC_Table202_13_3" localSheetId="14">#REF!</definedName>
    <definedName name="TBC_Table202_13_3" localSheetId="15">#REF!</definedName>
    <definedName name="TBC_Table202_13_3" localSheetId="16">#REF!</definedName>
    <definedName name="TBC_Table202_13_3" localSheetId="18">#REF!</definedName>
    <definedName name="TBC_Table202_13_3" localSheetId="17">#REF!</definedName>
    <definedName name="TBC_Table202_13_3" localSheetId="19">#REF!</definedName>
    <definedName name="TBC_Table202_13_3" localSheetId="13">#REF!</definedName>
    <definedName name="TBC_Table202_13_3">#REF!</definedName>
    <definedName name="TBC_Table202_14_3" localSheetId="9">#REF!</definedName>
    <definedName name="TBC_Table202_14_3" localSheetId="11">#REF!</definedName>
    <definedName name="TBC_Table202_14_3" localSheetId="10">#REF!</definedName>
    <definedName name="TBC_Table202_14_3" localSheetId="7">#REF!</definedName>
    <definedName name="TBC_Table202_14_3" localSheetId="8">#REF!</definedName>
    <definedName name="TBC_Table202_14_3" localSheetId="1">#REF!</definedName>
    <definedName name="TBC_Table202_14_3" localSheetId="12">#REF!</definedName>
    <definedName name="TBC_Table202_14_3" localSheetId="5">#REF!</definedName>
    <definedName name="TBC_Table202_14_3" localSheetId="14">#REF!</definedName>
    <definedName name="TBC_Table202_14_3" localSheetId="15">#REF!</definedName>
    <definedName name="TBC_Table202_14_3" localSheetId="16">#REF!</definedName>
    <definedName name="TBC_Table202_14_3" localSheetId="18">#REF!</definedName>
    <definedName name="TBC_Table202_14_3" localSheetId="17">#REF!</definedName>
    <definedName name="TBC_Table202_14_3" localSheetId="19">#REF!</definedName>
    <definedName name="TBC_Table202_14_3" localSheetId="13">#REF!</definedName>
    <definedName name="TBC_Table202_14_3">#REF!</definedName>
    <definedName name="TBC_Table202_15_3" localSheetId="9">#REF!</definedName>
    <definedName name="TBC_Table202_15_3" localSheetId="11">#REF!</definedName>
    <definedName name="TBC_Table202_15_3" localSheetId="10">#REF!</definedName>
    <definedName name="TBC_Table202_15_3" localSheetId="7">#REF!</definedName>
    <definedName name="TBC_Table202_15_3" localSheetId="8">#REF!</definedName>
    <definedName name="TBC_Table202_15_3" localSheetId="1">#REF!</definedName>
    <definedName name="TBC_Table202_15_3" localSheetId="12">#REF!</definedName>
    <definedName name="TBC_Table202_15_3" localSheetId="5">#REF!</definedName>
    <definedName name="TBC_Table202_15_3" localSheetId="14">#REF!</definedName>
    <definedName name="TBC_Table202_15_3" localSheetId="15">#REF!</definedName>
    <definedName name="TBC_Table202_15_3" localSheetId="16">#REF!</definedName>
    <definedName name="TBC_Table202_15_3" localSheetId="18">#REF!</definedName>
    <definedName name="TBC_Table202_15_3" localSheetId="17">#REF!</definedName>
    <definedName name="TBC_Table202_15_3" localSheetId="19">#REF!</definedName>
    <definedName name="TBC_Table202_15_3" localSheetId="13">#REF!</definedName>
    <definedName name="TBC_Table202_15_3">#REF!</definedName>
    <definedName name="TBC_Table202_2_2" localSheetId="9">#REF!</definedName>
    <definedName name="TBC_Table202_2_2" localSheetId="11">#REF!</definedName>
    <definedName name="TBC_Table202_2_2" localSheetId="10">#REF!</definedName>
    <definedName name="TBC_Table202_2_2" localSheetId="7">#REF!</definedName>
    <definedName name="TBC_Table202_2_2" localSheetId="8">#REF!</definedName>
    <definedName name="TBC_Table202_2_2" localSheetId="1">#REF!</definedName>
    <definedName name="TBC_Table202_2_2" localSheetId="12">#REF!</definedName>
    <definedName name="TBC_Table202_2_2" localSheetId="5">#REF!</definedName>
    <definedName name="TBC_Table202_2_2" localSheetId="14">#REF!</definedName>
    <definedName name="TBC_Table202_2_2" localSheetId="15">#REF!</definedName>
    <definedName name="TBC_Table202_2_2" localSheetId="16">#REF!</definedName>
    <definedName name="TBC_Table202_2_2" localSheetId="18">#REF!</definedName>
    <definedName name="TBC_Table202_2_2" localSheetId="17">#REF!</definedName>
    <definedName name="TBC_Table202_2_2" localSheetId="19">#REF!</definedName>
    <definedName name="TBC_Table202_2_2" localSheetId="13">#REF!</definedName>
    <definedName name="TBC_Table202_2_2">#REF!</definedName>
    <definedName name="TBC_Table202_3_3" localSheetId="9">#REF!</definedName>
    <definedName name="TBC_Table202_3_3" localSheetId="11">#REF!</definedName>
    <definedName name="TBC_Table202_3_3" localSheetId="10">#REF!</definedName>
    <definedName name="TBC_Table202_3_3" localSheetId="7">#REF!</definedName>
    <definedName name="TBC_Table202_3_3" localSheetId="8">#REF!</definedName>
    <definedName name="TBC_Table202_3_3" localSheetId="1">#REF!</definedName>
    <definedName name="TBC_Table202_3_3" localSheetId="12">#REF!</definedName>
    <definedName name="TBC_Table202_3_3" localSheetId="5">#REF!</definedName>
    <definedName name="TBC_Table202_3_3" localSheetId="14">#REF!</definedName>
    <definedName name="TBC_Table202_3_3" localSheetId="15">#REF!</definedName>
    <definedName name="TBC_Table202_3_3" localSheetId="16">#REF!</definedName>
    <definedName name="TBC_Table202_3_3" localSheetId="18">#REF!</definedName>
    <definedName name="TBC_Table202_3_3" localSheetId="17">#REF!</definedName>
    <definedName name="TBC_Table202_3_3" localSheetId="19">#REF!</definedName>
    <definedName name="TBC_Table202_3_3" localSheetId="13">#REF!</definedName>
    <definedName name="TBC_Table202_3_3">#REF!</definedName>
    <definedName name="TBC_Table202_4_3" localSheetId="9">#REF!</definedName>
    <definedName name="TBC_Table202_4_3" localSheetId="11">#REF!</definedName>
    <definedName name="TBC_Table202_4_3" localSheetId="10">#REF!</definedName>
    <definedName name="TBC_Table202_4_3" localSheetId="7">#REF!</definedName>
    <definedName name="TBC_Table202_4_3" localSheetId="8">#REF!</definedName>
    <definedName name="TBC_Table202_4_3" localSheetId="1">#REF!</definedName>
    <definedName name="TBC_Table202_4_3" localSheetId="12">#REF!</definedName>
    <definedName name="TBC_Table202_4_3" localSheetId="5">#REF!</definedName>
    <definedName name="TBC_Table202_4_3" localSheetId="14">#REF!</definedName>
    <definedName name="TBC_Table202_4_3" localSheetId="15">#REF!</definedName>
    <definedName name="TBC_Table202_4_3" localSheetId="16">#REF!</definedName>
    <definedName name="TBC_Table202_4_3" localSheetId="18">#REF!</definedName>
    <definedName name="TBC_Table202_4_3" localSheetId="17">#REF!</definedName>
    <definedName name="TBC_Table202_4_3" localSheetId="19">#REF!</definedName>
    <definedName name="TBC_Table202_4_3" localSheetId="13">#REF!</definedName>
    <definedName name="TBC_Table202_4_3">#REF!</definedName>
    <definedName name="TBC_Table202_5_3" localSheetId="9">#REF!</definedName>
    <definedName name="TBC_Table202_5_3" localSheetId="11">#REF!</definedName>
    <definedName name="TBC_Table202_5_3" localSheetId="10">#REF!</definedName>
    <definedName name="TBC_Table202_5_3" localSheetId="7">#REF!</definedName>
    <definedName name="TBC_Table202_5_3" localSheetId="8">#REF!</definedName>
    <definedName name="TBC_Table202_5_3" localSheetId="1">#REF!</definedName>
    <definedName name="TBC_Table202_5_3" localSheetId="12">#REF!</definedName>
    <definedName name="TBC_Table202_5_3" localSheetId="5">#REF!</definedName>
    <definedName name="TBC_Table202_5_3" localSheetId="14">#REF!</definedName>
    <definedName name="TBC_Table202_5_3" localSheetId="15">#REF!</definedName>
    <definedName name="TBC_Table202_5_3" localSheetId="16">#REF!</definedName>
    <definedName name="TBC_Table202_5_3" localSheetId="18">#REF!</definedName>
    <definedName name="TBC_Table202_5_3" localSheetId="17">#REF!</definedName>
    <definedName name="TBC_Table202_5_3" localSheetId="19">#REF!</definedName>
    <definedName name="TBC_Table202_5_3" localSheetId="13">#REF!</definedName>
    <definedName name="TBC_Table202_5_3">#REF!</definedName>
    <definedName name="TBC_Table202_6_3" localSheetId="9">#REF!</definedName>
    <definedName name="TBC_Table202_6_3" localSheetId="11">#REF!</definedName>
    <definedName name="TBC_Table202_6_3" localSheetId="10">#REF!</definedName>
    <definedName name="TBC_Table202_6_3" localSheetId="7">#REF!</definedName>
    <definedName name="TBC_Table202_6_3" localSheetId="8">#REF!</definedName>
    <definedName name="TBC_Table202_6_3" localSheetId="1">#REF!</definedName>
    <definedName name="TBC_Table202_6_3" localSheetId="12">#REF!</definedName>
    <definedName name="TBC_Table202_6_3" localSheetId="5">#REF!</definedName>
    <definedName name="TBC_Table202_6_3" localSheetId="14">#REF!</definedName>
    <definedName name="TBC_Table202_6_3" localSheetId="15">#REF!</definedName>
    <definedName name="TBC_Table202_6_3" localSheetId="16">#REF!</definedName>
    <definedName name="TBC_Table202_6_3" localSheetId="18">#REF!</definedName>
    <definedName name="TBC_Table202_6_3" localSheetId="17">#REF!</definedName>
    <definedName name="TBC_Table202_6_3" localSheetId="19">#REF!</definedName>
    <definedName name="TBC_Table202_6_3" localSheetId="13">#REF!</definedName>
    <definedName name="TBC_Table202_6_3">#REF!</definedName>
    <definedName name="TBC_Table202_7_2" localSheetId="9">#REF!</definedName>
    <definedName name="TBC_Table202_7_2" localSheetId="11">#REF!</definedName>
    <definedName name="TBC_Table202_7_2" localSheetId="10">#REF!</definedName>
    <definedName name="TBC_Table202_7_2" localSheetId="7">#REF!</definedName>
    <definedName name="TBC_Table202_7_2" localSheetId="8">#REF!</definedName>
    <definedName name="TBC_Table202_7_2" localSheetId="1">#REF!</definedName>
    <definedName name="TBC_Table202_7_2" localSheetId="12">#REF!</definedName>
    <definedName name="TBC_Table202_7_2" localSheetId="5">#REF!</definedName>
    <definedName name="TBC_Table202_7_2" localSheetId="14">#REF!</definedName>
    <definedName name="TBC_Table202_7_2" localSheetId="15">#REF!</definedName>
    <definedName name="TBC_Table202_7_2" localSheetId="16">#REF!</definedName>
    <definedName name="TBC_Table202_7_2" localSheetId="18">#REF!</definedName>
    <definedName name="TBC_Table202_7_2" localSheetId="17">#REF!</definedName>
    <definedName name="TBC_Table202_7_2" localSheetId="19">#REF!</definedName>
    <definedName name="TBC_Table202_7_2" localSheetId="13">#REF!</definedName>
    <definedName name="TBC_Table202_7_2">#REF!</definedName>
    <definedName name="TBC_Table202_8_2" localSheetId="9">#REF!</definedName>
    <definedName name="TBC_Table202_8_2" localSheetId="11">#REF!</definedName>
    <definedName name="TBC_Table202_8_2" localSheetId="10">#REF!</definedName>
    <definedName name="TBC_Table202_8_2" localSheetId="7">#REF!</definedName>
    <definedName name="TBC_Table202_8_2" localSheetId="8">#REF!</definedName>
    <definedName name="TBC_Table202_8_2" localSheetId="1">#REF!</definedName>
    <definedName name="TBC_Table202_8_2" localSheetId="12">#REF!</definedName>
    <definedName name="TBC_Table202_8_2" localSheetId="5">#REF!</definedName>
    <definedName name="TBC_Table202_8_2" localSheetId="14">#REF!</definedName>
    <definedName name="TBC_Table202_8_2" localSheetId="15">#REF!</definedName>
    <definedName name="TBC_Table202_8_2" localSheetId="16">#REF!</definedName>
    <definedName name="TBC_Table202_8_2" localSheetId="18">#REF!</definedName>
    <definedName name="TBC_Table202_8_2" localSheetId="17">#REF!</definedName>
    <definedName name="TBC_Table202_8_2" localSheetId="19">#REF!</definedName>
    <definedName name="TBC_Table202_8_2" localSheetId="13">#REF!</definedName>
    <definedName name="TBC_Table202_8_2">#REF!</definedName>
    <definedName name="TBC_Table202_9_2" localSheetId="9">#REF!</definedName>
    <definedName name="TBC_Table202_9_2" localSheetId="11">#REF!</definedName>
    <definedName name="TBC_Table202_9_2" localSheetId="10">#REF!</definedName>
    <definedName name="TBC_Table202_9_2" localSheetId="7">#REF!</definedName>
    <definedName name="TBC_Table202_9_2" localSheetId="8">#REF!</definedName>
    <definedName name="TBC_Table202_9_2" localSheetId="1">#REF!</definedName>
    <definedName name="TBC_Table202_9_2" localSheetId="12">#REF!</definedName>
    <definedName name="TBC_Table202_9_2" localSheetId="5">#REF!</definedName>
    <definedName name="TBC_Table202_9_2" localSheetId="14">#REF!</definedName>
    <definedName name="TBC_Table202_9_2" localSheetId="15">#REF!</definedName>
    <definedName name="TBC_Table202_9_2" localSheetId="16">#REF!</definedName>
    <definedName name="TBC_Table202_9_2" localSheetId="18">#REF!</definedName>
    <definedName name="TBC_Table202_9_2" localSheetId="17">#REF!</definedName>
    <definedName name="TBC_Table202_9_2" localSheetId="19">#REF!</definedName>
    <definedName name="TBC_Table202_9_2" localSheetId="13">#REF!</definedName>
    <definedName name="TBC_Table202_9_2">#REF!</definedName>
    <definedName name="TBC_Table203_0_1" localSheetId="9">#REF!</definedName>
    <definedName name="TBC_Table203_0_1" localSheetId="11">#REF!</definedName>
    <definedName name="TBC_Table203_0_1" localSheetId="10">#REF!</definedName>
    <definedName name="TBC_Table203_0_1" localSheetId="7">#REF!</definedName>
    <definedName name="TBC_Table203_0_1" localSheetId="8">#REF!</definedName>
    <definedName name="TBC_Table203_0_1" localSheetId="1">#REF!</definedName>
    <definedName name="TBC_Table203_0_1" localSheetId="12">#REF!</definedName>
    <definedName name="TBC_Table203_0_1" localSheetId="5">#REF!</definedName>
    <definedName name="TBC_Table203_0_1" localSheetId="14">#REF!</definedName>
    <definedName name="TBC_Table203_0_1" localSheetId="15">#REF!</definedName>
    <definedName name="TBC_Table203_0_1" localSheetId="16">#REF!</definedName>
    <definedName name="TBC_Table203_0_1" localSheetId="18">#REF!</definedName>
    <definedName name="TBC_Table203_0_1" localSheetId="17">#REF!</definedName>
    <definedName name="TBC_Table203_0_1" localSheetId="19">#REF!</definedName>
    <definedName name="TBC_Table203_0_1" localSheetId="13">#REF!</definedName>
    <definedName name="TBC_Table203_0_1">#REF!</definedName>
    <definedName name="TBC_Table203_1_1" localSheetId="9">#REF!</definedName>
    <definedName name="TBC_Table203_1_1" localSheetId="11">#REF!</definedName>
    <definedName name="TBC_Table203_1_1" localSheetId="10">#REF!</definedName>
    <definedName name="TBC_Table203_1_1" localSheetId="7">#REF!</definedName>
    <definedName name="TBC_Table203_1_1" localSheetId="8">#REF!</definedName>
    <definedName name="TBC_Table203_1_1" localSheetId="1">#REF!</definedName>
    <definedName name="TBC_Table203_1_1" localSheetId="12">#REF!</definedName>
    <definedName name="TBC_Table203_1_1" localSheetId="5">#REF!</definedName>
    <definedName name="TBC_Table203_1_1" localSheetId="14">#REF!</definedName>
    <definedName name="TBC_Table203_1_1" localSheetId="15">#REF!</definedName>
    <definedName name="TBC_Table203_1_1" localSheetId="16">#REF!</definedName>
    <definedName name="TBC_Table203_1_1" localSheetId="18">#REF!</definedName>
    <definedName name="TBC_Table203_1_1" localSheetId="17">#REF!</definedName>
    <definedName name="TBC_Table203_1_1" localSheetId="19">#REF!</definedName>
    <definedName name="TBC_Table203_1_1" localSheetId="13">#REF!</definedName>
    <definedName name="TBC_Table203_1_1">#REF!</definedName>
    <definedName name="TBC_Table203_2_1" localSheetId="9">#REF!</definedName>
    <definedName name="TBC_Table203_2_1" localSheetId="11">#REF!</definedName>
    <definedName name="TBC_Table203_2_1" localSheetId="10">#REF!</definedName>
    <definedName name="TBC_Table203_2_1" localSheetId="7">#REF!</definedName>
    <definedName name="TBC_Table203_2_1" localSheetId="8">#REF!</definedName>
    <definedName name="TBC_Table203_2_1" localSheetId="1">#REF!</definedName>
    <definedName name="TBC_Table203_2_1" localSheetId="12">#REF!</definedName>
    <definedName name="TBC_Table203_2_1" localSheetId="5">#REF!</definedName>
    <definedName name="TBC_Table203_2_1" localSheetId="14">#REF!</definedName>
    <definedName name="TBC_Table203_2_1" localSheetId="15">#REF!</definedName>
    <definedName name="TBC_Table203_2_1" localSheetId="16">#REF!</definedName>
    <definedName name="TBC_Table203_2_1" localSheetId="18">#REF!</definedName>
    <definedName name="TBC_Table203_2_1" localSheetId="17">#REF!</definedName>
    <definedName name="TBC_Table203_2_1" localSheetId="19">#REF!</definedName>
    <definedName name="TBC_Table203_2_1" localSheetId="13">#REF!</definedName>
    <definedName name="TBC_Table203_2_1">#REF!</definedName>
    <definedName name="TBC_Table204_1_3" localSheetId="9">#REF!</definedName>
    <definedName name="TBC_Table204_1_3" localSheetId="11">#REF!</definedName>
    <definedName name="TBC_Table204_1_3" localSheetId="10">#REF!</definedName>
    <definedName name="TBC_Table204_1_3" localSheetId="7">#REF!</definedName>
    <definedName name="TBC_Table204_1_3" localSheetId="8">#REF!</definedName>
    <definedName name="TBC_Table204_1_3" localSheetId="1">#REF!</definedName>
    <definedName name="TBC_Table204_1_3" localSheetId="12">#REF!</definedName>
    <definedName name="TBC_Table204_1_3" localSheetId="5">#REF!</definedName>
    <definedName name="TBC_Table204_1_3" localSheetId="14">#REF!</definedName>
    <definedName name="TBC_Table204_1_3" localSheetId="15">#REF!</definedName>
    <definedName name="TBC_Table204_1_3" localSheetId="16">#REF!</definedName>
    <definedName name="TBC_Table204_1_3" localSheetId="18">#REF!</definedName>
    <definedName name="TBC_Table204_1_3" localSheetId="17">#REF!</definedName>
    <definedName name="TBC_Table204_1_3" localSheetId="19">#REF!</definedName>
    <definedName name="TBC_Table204_1_3" localSheetId="13">#REF!</definedName>
    <definedName name="TBC_Table204_1_3">#REF!</definedName>
    <definedName name="TBC_Table204_10_5" localSheetId="9">#REF!</definedName>
    <definedName name="TBC_Table204_10_5" localSheetId="11">#REF!</definedName>
    <definedName name="TBC_Table204_10_5" localSheetId="10">#REF!</definedName>
    <definedName name="TBC_Table204_10_5" localSheetId="7">#REF!</definedName>
    <definedName name="TBC_Table204_10_5" localSheetId="8">#REF!</definedName>
    <definedName name="TBC_Table204_10_5" localSheetId="1">#REF!</definedName>
    <definedName name="TBC_Table204_10_5" localSheetId="12">#REF!</definedName>
    <definedName name="TBC_Table204_10_5" localSheetId="5">#REF!</definedName>
    <definedName name="TBC_Table204_10_5" localSheetId="14">#REF!</definedName>
    <definedName name="TBC_Table204_10_5" localSheetId="15">#REF!</definedName>
    <definedName name="TBC_Table204_10_5" localSheetId="16">#REF!</definedName>
    <definedName name="TBC_Table204_10_5" localSheetId="18">#REF!</definedName>
    <definedName name="TBC_Table204_10_5" localSheetId="17">#REF!</definedName>
    <definedName name="TBC_Table204_10_5" localSheetId="19">#REF!</definedName>
    <definedName name="TBC_Table204_10_5" localSheetId="13">#REF!</definedName>
    <definedName name="TBC_Table204_10_5">#REF!</definedName>
    <definedName name="TBC_Table204_11_5" localSheetId="9">#REF!</definedName>
    <definedName name="TBC_Table204_11_5" localSheetId="11">#REF!</definedName>
    <definedName name="TBC_Table204_11_5" localSheetId="10">#REF!</definedName>
    <definedName name="TBC_Table204_11_5" localSheetId="7">#REF!</definedName>
    <definedName name="TBC_Table204_11_5" localSheetId="8">#REF!</definedName>
    <definedName name="TBC_Table204_11_5" localSheetId="1">#REF!</definedName>
    <definedName name="TBC_Table204_11_5" localSheetId="12">#REF!</definedName>
    <definedName name="TBC_Table204_11_5" localSheetId="5">#REF!</definedName>
    <definedName name="TBC_Table204_11_5" localSheetId="14">#REF!</definedName>
    <definedName name="TBC_Table204_11_5" localSheetId="15">#REF!</definedName>
    <definedName name="TBC_Table204_11_5" localSheetId="16">#REF!</definedName>
    <definedName name="TBC_Table204_11_5" localSheetId="18">#REF!</definedName>
    <definedName name="TBC_Table204_11_5" localSheetId="17">#REF!</definedName>
    <definedName name="TBC_Table204_11_5" localSheetId="19">#REF!</definedName>
    <definedName name="TBC_Table204_11_5" localSheetId="13">#REF!</definedName>
    <definedName name="TBC_Table204_11_5">#REF!</definedName>
    <definedName name="TBC_Table204_12_5" localSheetId="9">#REF!</definedName>
    <definedName name="TBC_Table204_12_5" localSheetId="11">#REF!</definedName>
    <definedName name="TBC_Table204_12_5" localSheetId="10">#REF!</definedName>
    <definedName name="TBC_Table204_12_5" localSheetId="7">#REF!</definedName>
    <definedName name="TBC_Table204_12_5" localSheetId="8">#REF!</definedName>
    <definedName name="TBC_Table204_12_5" localSheetId="1">#REF!</definedName>
    <definedName name="TBC_Table204_12_5" localSheetId="12">#REF!</definedName>
    <definedName name="TBC_Table204_12_5" localSheetId="5">#REF!</definedName>
    <definedName name="TBC_Table204_12_5" localSheetId="14">#REF!</definedName>
    <definedName name="TBC_Table204_12_5" localSheetId="15">#REF!</definedName>
    <definedName name="TBC_Table204_12_5" localSheetId="16">#REF!</definedName>
    <definedName name="TBC_Table204_12_5" localSheetId="18">#REF!</definedName>
    <definedName name="TBC_Table204_12_5" localSheetId="17">#REF!</definedName>
    <definedName name="TBC_Table204_12_5" localSheetId="19">#REF!</definedName>
    <definedName name="TBC_Table204_12_5" localSheetId="13">#REF!</definedName>
    <definedName name="TBC_Table204_12_5">#REF!</definedName>
    <definedName name="TBC_Table204_14_3" localSheetId="9">#REF!</definedName>
    <definedName name="TBC_Table204_14_3" localSheetId="11">#REF!</definedName>
    <definedName name="TBC_Table204_14_3" localSheetId="10">#REF!</definedName>
    <definedName name="TBC_Table204_14_3" localSheetId="7">#REF!</definedName>
    <definedName name="TBC_Table204_14_3" localSheetId="8">#REF!</definedName>
    <definedName name="TBC_Table204_14_3" localSheetId="1">#REF!</definedName>
    <definedName name="TBC_Table204_14_3" localSheetId="12">#REF!</definedName>
    <definedName name="TBC_Table204_14_3" localSheetId="5">#REF!</definedName>
    <definedName name="TBC_Table204_14_3" localSheetId="14">#REF!</definedName>
    <definedName name="TBC_Table204_14_3" localSheetId="15">#REF!</definedName>
    <definedName name="TBC_Table204_14_3" localSheetId="16">#REF!</definedName>
    <definedName name="TBC_Table204_14_3" localSheetId="18">#REF!</definedName>
    <definedName name="TBC_Table204_14_3" localSheetId="17">#REF!</definedName>
    <definedName name="TBC_Table204_14_3" localSheetId="19">#REF!</definedName>
    <definedName name="TBC_Table204_14_3" localSheetId="13">#REF!</definedName>
    <definedName name="TBC_Table204_14_3">#REF!</definedName>
    <definedName name="TBC_Table204_15_3" localSheetId="9">#REF!</definedName>
    <definedName name="TBC_Table204_15_3" localSheetId="11">#REF!</definedName>
    <definedName name="TBC_Table204_15_3" localSheetId="10">#REF!</definedName>
    <definedName name="TBC_Table204_15_3" localSheetId="7">#REF!</definedName>
    <definedName name="TBC_Table204_15_3" localSheetId="8">#REF!</definedName>
    <definedName name="TBC_Table204_15_3" localSheetId="1">#REF!</definedName>
    <definedName name="TBC_Table204_15_3" localSheetId="12">#REF!</definedName>
    <definedName name="TBC_Table204_15_3" localSheetId="5">#REF!</definedName>
    <definedName name="TBC_Table204_15_3" localSheetId="14">#REF!</definedName>
    <definedName name="TBC_Table204_15_3" localSheetId="15">#REF!</definedName>
    <definedName name="TBC_Table204_15_3" localSheetId="16">#REF!</definedName>
    <definedName name="TBC_Table204_15_3" localSheetId="18">#REF!</definedName>
    <definedName name="TBC_Table204_15_3" localSheetId="17">#REF!</definedName>
    <definedName name="TBC_Table204_15_3" localSheetId="19">#REF!</definedName>
    <definedName name="TBC_Table204_15_3" localSheetId="13">#REF!</definedName>
    <definedName name="TBC_Table204_15_3">#REF!</definedName>
    <definedName name="TBC_Table204_16_3" localSheetId="9">#REF!</definedName>
    <definedName name="TBC_Table204_16_3" localSheetId="11">#REF!</definedName>
    <definedName name="TBC_Table204_16_3" localSheetId="10">#REF!</definedName>
    <definedName name="TBC_Table204_16_3" localSheetId="7">#REF!</definedName>
    <definedName name="TBC_Table204_16_3" localSheetId="8">#REF!</definedName>
    <definedName name="TBC_Table204_16_3" localSheetId="1">#REF!</definedName>
    <definedName name="TBC_Table204_16_3" localSheetId="12">#REF!</definedName>
    <definedName name="TBC_Table204_16_3" localSheetId="5">#REF!</definedName>
    <definedName name="TBC_Table204_16_3" localSheetId="14">#REF!</definedName>
    <definedName name="TBC_Table204_16_3" localSheetId="15">#REF!</definedName>
    <definedName name="TBC_Table204_16_3" localSheetId="16">#REF!</definedName>
    <definedName name="TBC_Table204_16_3" localSheetId="18">#REF!</definedName>
    <definedName name="TBC_Table204_16_3" localSheetId="17">#REF!</definedName>
    <definedName name="TBC_Table204_16_3" localSheetId="19">#REF!</definedName>
    <definedName name="TBC_Table204_16_3" localSheetId="13">#REF!</definedName>
    <definedName name="TBC_Table204_16_3">#REF!</definedName>
    <definedName name="TBC_Table204_17_3" localSheetId="9">#REF!</definedName>
    <definedName name="TBC_Table204_17_3" localSheetId="11">#REF!</definedName>
    <definedName name="TBC_Table204_17_3" localSheetId="10">#REF!</definedName>
    <definedName name="TBC_Table204_17_3" localSheetId="7">#REF!</definedName>
    <definedName name="TBC_Table204_17_3" localSheetId="8">#REF!</definedName>
    <definedName name="TBC_Table204_17_3" localSheetId="1">#REF!</definedName>
    <definedName name="TBC_Table204_17_3" localSheetId="12">#REF!</definedName>
    <definedName name="TBC_Table204_17_3" localSheetId="5">#REF!</definedName>
    <definedName name="TBC_Table204_17_3" localSheetId="14">#REF!</definedName>
    <definedName name="TBC_Table204_17_3" localSheetId="15">#REF!</definedName>
    <definedName name="TBC_Table204_17_3" localSheetId="16">#REF!</definedName>
    <definedName name="TBC_Table204_17_3" localSheetId="18">#REF!</definedName>
    <definedName name="TBC_Table204_17_3" localSheetId="17">#REF!</definedName>
    <definedName name="TBC_Table204_17_3" localSheetId="19">#REF!</definedName>
    <definedName name="TBC_Table204_17_3" localSheetId="13">#REF!</definedName>
    <definedName name="TBC_Table204_17_3">#REF!</definedName>
    <definedName name="TBC_Table204_18_3" localSheetId="9">#REF!</definedName>
    <definedName name="TBC_Table204_18_3" localSheetId="11">#REF!</definedName>
    <definedName name="TBC_Table204_18_3" localSheetId="10">#REF!</definedName>
    <definedName name="TBC_Table204_18_3" localSheetId="7">#REF!</definedName>
    <definedName name="TBC_Table204_18_3" localSheetId="8">#REF!</definedName>
    <definedName name="TBC_Table204_18_3" localSheetId="1">#REF!</definedName>
    <definedName name="TBC_Table204_18_3" localSheetId="12">#REF!</definedName>
    <definedName name="TBC_Table204_18_3" localSheetId="5">#REF!</definedName>
    <definedName name="TBC_Table204_18_3" localSheetId="14">#REF!</definedName>
    <definedName name="TBC_Table204_18_3" localSheetId="15">#REF!</definedName>
    <definedName name="TBC_Table204_18_3" localSheetId="16">#REF!</definedName>
    <definedName name="TBC_Table204_18_3" localSheetId="18">#REF!</definedName>
    <definedName name="TBC_Table204_18_3" localSheetId="17">#REF!</definedName>
    <definedName name="TBC_Table204_18_3" localSheetId="19">#REF!</definedName>
    <definedName name="TBC_Table204_18_3" localSheetId="13">#REF!</definedName>
    <definedName name="TBC_Table204_18_3">#REF!</definedName>
    <definedName name="TBC_Table204_19_3" localSheetId="9">#REF!</definedName>
    <definedName name="TBC_Table204_19_3" localSheetId="11">#REF!</definedName>
    <definedName name="TBC_Table204_19_3" localSheetId="10">#REF!</definedName>
    <definedName name="TBC_Table204_19_3" localSheetId="7">#REF!</definedName>
    <definedName name="TBC_Table204_19_3" localSheetId="8">#REF!</definedName>
    <definedName name="TBC_Table204_19_3" localSheetId="1">#REF!</definedName>
    <definedName name="TBC_Table204_19_3" localSheetId="12">#REF!</definedName>
    <definedName name="TBC_Table204_19_3" localSheetId="5">#REF!</definedName>
    <definedName name="TBC_Table204_19_3" localSheetId="14">#REF!</definedName>
    <definedName name="TBC_Table204_19_3" localSheetId="15">#REF!</definedName>
    <definedName name="TBC_Table204_19_3" localSheetId="16">#REF!</definedName>
    <definedName name="TBC_Table204_19_3" localSheetId="18">#REF!</definedName>
    <definedName name="TBC_Table204_19_3" localSheetId="17">#REF!</definedName>
    <definedName name="TBC_Table204_19_3" localSheetId="19">#REF!</definedName>
    <definedName name="TBC_Table204_19_3" localSheetId="13">#REF!</definedName>
    <definedName name="TBC_Table204_19_3">#REF!</definedName>
    <definedName name="TBC_Table204_19_3b" localSheetId="9">#REF!</definedName>
    <definedName name="TBC_Table204_19_3b" localSheetId="11">#REF!</definedName>
    <definedName name="TBC_Table204_19_3b" localSheetId="10">#REF!</definedName>
    <definedName name="TBC_Table204_19_3b" localSheetId="7">#REF!</definedName>
    <definedName name="TBC_Table204_19_3b" localSheetId="8">#REF!</definedName>
    <definedName name="TBC_Table204_19_3b" localSheetId="1">#REF!</definedName>
    <definedName name="TBC_Table204_19_3b" localSheetId="12">#REF!</definedName>
    <definedName name="TBC_Table204_19_3b" localSheetId="5">#REF!</definedName>
    <definedName name="TBC_Table204_19_3b" localSheetId="14">#REF!</definedName>
    <definedName name="TBC_Table204_19_3b" localSheetId="15">#REF!</definedName>
    <definedName name="TBC_Table204_19_3b" localSheetId="16">#REF!</definedName>
    <definedName name="TBC_Table204_19_3b" localSheetId="18">#REF!</definedName>
    <definedName name="TBC_Table204_19_3b" localSheetId="17">#REF!</definedName>
    <definedName name="TBC_Table204_19_3b" localSheetId="19">#REF!</definedName>
    <definedName name="TBC_Table204_19_3b" localSheetId="13">#REF!</definedName>
    <definedName name="TBC_Table204_19_3b">#REF!</definedName>
    <definedName name="TBC_Table204_2_3" localSheetId="9">#REF!</definedName>
    <definedName name="TBC_Table204_2_3" localSheetId="11">#REF!</definedName>
    <definedName name="TBC_Table204_2_3" localSheetId="10">#REF!</definedName>
    <definedName name="TBC_Table204_2_3" localSheetId="7">#REF!</definedName>
    <definedName name="TBC_Table204_2_3" localSheetId="8">#REF!</definedName>
    <definedName name="TBC_Table204_2_3" localSheetId="1">#REF!</definedName>
    <definedName name="TBC_Table204_2_3" localSheetId="12">#REF!</definedName>
    <definedName name="TBC_Table204_2_3" localSheetId="5">#REF!</definedName>
    <definedName name="TBC_Table204_2_3" localSheetId="14">#REF!</definedName>
    <definedName name="TBC_Table204_2_3" localSheetId="15">#REF!</definedName>
    <definedName name="TBC_Table204_2_3" localSheetId="16">#REF!</definedName>
    <definedName name="TBC_Table204_2_3" localSheetId="18">#REF!</definedName>
    <definedName name="TBC_Table204_2_3" localSheetId="17">#REF!</definedName>
    <definedName name="TBC_Table204_2_3" localSheetId="19">#REF!</definedName>
    <definedName name="TBC_Table204_2_3" localSheetId="13">#REF!</definedName>
    <definedName name="TBC_Table204_2_3">#REF!</definedName>
    <definedName name="TBC_Table204_20_3" localSheetId="9">#REF!</definedName>
    <definedName name="TBC_Table204_20_3" localSheetId="11">#REF!</definedName>
    <definedName name="TBC_Table204_20_3" localSheetId="10">#REF!</definedName>
    <definedName name="TBC_Table204_20_3" localSheetId="7">#REF!</definedName>
    <definedName name="TBC_Table204_20_3" localSheetId="8">#REF!</definedName>
    <definedName name="TBC_Table204_20_3" localSheetId="1">#REF!</definedName>
    <definedName name="TBC_Table204_20_3" localSheetId="12">#REF!</definedName>
    <definedName name="TBC_Table204_20_3" localSheetId="5">#REF!</definedName>
    <definedName name="TBC_Table204_20_3" localSheetId="14">#REF!</definedName>
    <definedName name="TBC_Table204_20_3" localSheetId="15">#REF!</definedName>
    <definedName name="TBC_Table204_20_3" localSheetId="16">#REF!</definedName>
    <definedName name="TBC_Table204_20_3" localSheetId="18">#REF!</definedName>
    <definedName name="TBC_Table204_20_3" localSheetId="17">#REF!</definedName>
    <definedName name="TBC_Table204_20_3" localSheetId="19">#REF!</definedName>
    <definedName name="TBC_Table204_20_3" localSheetId="13">#REF!</definedName>
    <definedName name="TBC_Table204_20_3">#REF!</definedName>
    <definedName name="TBC_Table204_20_3b" localSheetId="9">#REF!</definedName>
    <definedName name="TBC_Table204_20_3b" localSheetId="11">#REF!</definedName>
    <definedName name="TBC_Table204_20_3b" localSheetId="10">#REF!</definedName>
    <definedName name="TBC_Table204_20_3b" localSheetId="7">#REF!</definedName>
    <definedName name="TBC_Table204_20_3b" localSheetId="8">#REF!</definedName>
    <definedName name="TBC_Table204_20_3b" localSheetId="1">#REF!</definedName>
    <definedName name="TBC_Table204_20_3b" localSheetId="12">#REF!</definedName>
    <definedName name="TBC_Table204_20_3b" localSheetId="5">#REF!</definedName>
    <definedName name="TBC_Table204_20_3b" localSheetId="14">#REF!</definedName>
    <definedName name="TBC_Table204_20_3b" localSheetId="15">#REF!</definedName>
    <definedName name="TBC_Table204_20_3b" localSheetId="16">#REF!</definedName>
    <definedName name="TBC_Table204_20_3b" localSheetId="18">#REF!</definedName>
    <definedName name="TBC_Table204_20_3b" localSheetId="17">#REF!</definedName>
    <definedName name="TBC_Table204_20_3b" localSheetId="19">#REF!</definedName>
    <definedName name="TBC_Table204_20_3b" localSheetId="13">#REF!</definedName>
    <definedName name="TBC_Table204_20_3b">#REF!</definedName>
    <definedName name="TBC_Table204_22_5" localSheetId="9">#REF!</definedName>
    <definedName name="TBC_Table204_22_5" localSheetId="11">#REF!</definedName>
    <definedName name="TBC_Table204_22_5" localSheetId="10">#REF!</definedName>
    <definedName name="TBC_Table204_22_5" localSheetId="7">#REF!</definedName>
    <definedName name="TBC_Table204_22_5" localSheetId="8">#REF!</definedName>
    <definedName name="TBC_Table204_22_5" localSheetId="1">#REF!</definedName>
    <definedName name="TBC_Table204_22_5" localSheetId="12">#REF!</definedName>
    <definedName name="TBC_Table204_22_5" localSheetId="5">#REF!</definedName>
    <definedName name="TBC_Table204_22_5" localSheetId="14">#REF!</definedName>
    <definedName name="TBC_Table204_22_5" localSheetId="15">#REF!</definedName>
    <definedName name="TBC_Table204_22_5" localSheetId="16">#REF!</definedName>
    <definedName name="TBC_Table204_22_5" localSheetId="18">#REF!</definedName>
    <definedName name="TBC_Table204_22_5" localSheetId="17">#REF!</definedName>
    <definedName name="TBC_Table204_22_5" localSheetId="19">#REF!</definedName>
    <definedName name="TBC_Table204_22_5" localSheetId="13">#REF!</definedName>
    <definedName name="TBC_Table204_22_5">#REF!</definedName>
    <definedName name="TBC_Table204_23_5" localSheetId="9">#REF!</definedName>
    <definedName name="TBC_Table204_23_5" localSheetId="11">#REF!</definedName>
    <definedName name="TBC_Table204_23_5" localSheetId="10">#REF!</definedName>
    <definedName name="TBC_Table204_23_5" localSheetId="7">#REF!</definedName>
    <definedName name="TBC_Table204_23_5" localSheetId="8">#REF!</definedName>
    <definedName name="TBC_Table204_23_5" localSheetId="1">#REF!</definedName>
    <definedName name="TBC_Table204_23_5" localSheetId="12">#REF!</definedName>
    <definedName name="TBC_Table204_23_5" localSheetId="5">#REF!</definedName>
    <definedName name="TBC_Table204_23_5" localSheetId="14">#REF!</definedName>
    <definedName name="TBC_Table204_23_5" localSheetId="15">#REF!</definedName>
    <definedName name="TBC_Table204_23_5" localSheetId="16">#REF!</definedName>
    <definedName name="TBC_Table204_23_5" localSheetId="18">#REF!</definedName>
    <definedName name="TBC_Table204_23_5" localSheetId="17">#REF!</definedName>
    <definedName name="TBC_Table204_23_5" localSheetId="19">#REF!</definedName>
    <definedName name="TBC_Table204_23_5" localSheetId="13">#REF!</definedName>
    <definedName name="TBC_Table204_23_5">#REF!</definedName>
    <definedName name="TBC_Table204_24_5" localSheetId="9">#REF!</definedName>
    <definedName name="TBC_Table204_24_5" localSheetId="11">#REF!</definedName>
    <definedName name="TBC_Table204_24_5" localSheetId="10">#REF!</definedName>
    <definedName name="TBC_Table204_24_5" localSheetId="7">#REF!</definedName>
    <definedName name="TBC_Table204_24_5" localSheetId="8">#REF!</definedName>
    <definedName name="TBC_Table204_24_5" localSheetId="1">#REF!</definedName>
    <definedName name="TBC_Table204_24_5" localSheetId="12">#REF!</definedName>
    <definedName name="TBC_Table204_24_5" localSheetId="5">#REF!</definedName>
    <definedName name="TBC_Table204_24_5" localSheetId="14">#REF!</definedName>
    <definedName name="TBC_Table204_24_5" localSheetId="15">#REF!</definedName>
    <definedName name="TBC_Table204_24_5" localSheetId="16">#REF!</definedName>
    <definedName name="TBC_Table204_24_5" localSheetId="18">#REF!</definedName>
    <definedName name="TBC_Table204_24_5" localSheetId="17">#REF!</definedName>
    <definedName name="TBC_Table204_24_5" localSheetId="19">#REF!</definedName>
    <definedName name="TBC_Table204_24_5" localSheetId="13">#REF!</definedName>
    <definedName name="TBC_Table204_24_5">#REF!</definedName>
    <definedName name="TBC_Table204_24b_5" localSheetId="9">#REF!</definedName>
    <definedName name="TBC_Table204_24b_5" localSheetId="11">#REF!</definedName>
    <definedName name="TBC_Table204_24b_5" localSheetId="10">#REF!</definedName>
    <definedName name="TBC_Table204_24b_5" localSheetId="7">#REF!</definedName>
    <definedName name="TBC_Table204_24b_5" localSheetId="8">#REF!</definedName>
    <definedName name="TBC_Table204_24b_5" localSheetId="1">#REF!</definedName>
    <definedName name="TBC_Table204_24b_5" localSheetId="12">#REF!</definedName>
    <definedName name="TBC_Table204_24b_5" localSheetId="5">#REF!</definedName>
    <definedName name="TBC_Table204_24b_5" localSheetId="14">#REF!</definedName>
    <definedName name="TBC_Table204_24b_5" localSheetId="15">#REF!</definedName>
    <definedName name="TBC_Table204_24b_5" localSheetId="16">#REF!</definedName>
    <definedName name="TBC_Table204_24b_5" localSheetId="18">#REF!</definedName>
    <definedName name="TBC_Table204_24b_5" localSheetId="17">#REF!</definedName>
    <definedName name="TBC_Table204_24b_5" localSheetId="19">#REF!</definedName>
    <definedName name="TBC_Table204_24b_5" localSheetId="13">#REF!</definedName>
    <definedName name="TBC_Table204_24b_5">#REF!</definedName>
    <definedName name="TBC_Table204_25_5" localSheetId="9">#REF!</definedName>
    <definedName name="TBC_Table204_25_5" localSheetId="11">#REF!</definedName>
    <definedName name="TBC_Table204_25_5" localSheetId="10">#REF!</definedName>
    <definedName name="TBC_Table204_25_5" localSheetId="7">#REF!</definedName>
    <definedName name="TBC_Table204_25_5" localSheetId="8">#REF!</definedName>
    <definedName name="TBC_Table204_25_5" localSheetId="1">#REF!</definedName>
    <definedName name="TBC_Table204_25_5" localSheetId="12">#REF!</definedName>
    <definedName name="TBC_Table204_25_5" localSheetId="5">#REF!</definedName>
    <definedName name="TBC_Table204_25_5" localSheetId="14">#REF!</definedName>
    <definedName name="TBC_Table204_25_5" localSheetId="15">#REF!</definedName>
    <definedName name="TBC_Table204_25_5" localSheetId="16">#REF!</definedName>
    <definedName name="TBC_Table204_25_5" localSheetId="18">#REF!</definedName>
    <definedName name="TBC_Table204_25_5" localSheetId="17">#REF!</definedName>
    <definedName name="TBC_Table204_25_5" localSheetId="19">#REF!</definedName>
    <definedName name="TBC_Table204_25_5" localSheetId="13">#REF!</definedName>
    <definedName name="TBC_Table204_25_5">#REF!</definedName>
    <definedName name="TBC_Table204_25b_5" localSheetId="9">#REF!</definedName>
    <definedName name="TBC_Table204_25b_5" localSheetId="11">#REF!</definedName>
    <definedName name="TBC_Table204_25b_5" localSheetId="10">#REF!</definedName>
    <definedName name="TBC_Table204_25b_5" localSheetId="7">#REF!</definedName>
    <definedName name="TBC_Table204_25b_5" localSheetId="8">#REF!</definedName>
    <definedName name="TBC_Table204_25b_5" localSheetId="1">#REF!</definedName>
    <definedName name="TBC_Table204_25b_5" localSheetId="12">#REF!</definedName>
    <definedName name="TBC_Table204_25b_5" localSheetId="5">#REF!</definedName>
    <definedName name="TBC_Table204_25b_5" localSheetId="14">#REF!</definedName>
    <definedName name="TBC_Table204_25b_5" localSheetId="15">#REF!</definedName>
    <definedName name="TBC_Table204_25b_5" localSheetId="16">#REF!</definedName>
    <definedName name="TBC_Table204_25b_5" localSheetId="18">#REF!</definedName>
    <definedName name="TBC_Table204_25b_5" localSheetId="17">#REF!</definedName>
    <definedName name="TBC_Table204_25b_5" localSheetId="19">#REF!</definedName>
    <definedName name="TBC_Table204_25b_5" localSheetId="13">#REF!</definedName>
    <definedName name="TBC_Table204_25b_5">#REF!</definedName>
    <definedName name="TBC_Table204_3_3" localSheetId="9">#REF!</definedName>
    <definedName name="TBC_Table204_3_3" localSheetId="11">#REF!</definedName>
    <definedName name="TBC_Table204_3_3" localSheetId="10">#REF!</definedName>
    <definedName name="TBC_Table204_3_3" localSheetId="7">#REF!</definedName>
    <definedName name="TBC_Table204_3_3" localSheetId="8">#REF!</definedName>
    <definedName name="TBC_Table204_3_3" localSheetId="1">#REF!</definedName>
    <definedName name="TBC_Table204_3_3" localSheetId="12">#REF!</definedName>
    <definedName name="TBC_Table204_3_3" localSheetId="5">#REF!</definedName>
    <definedName name="TBC_Table204_3_3" localSheetId="14">#REF!</definedName>
    <definedName name="TBC_Table204_3_3" localSheetId="15">#REF!</definedName>
    <definedName name="TBC_Table204_3_3" localSheetId="16">#REF!</definedName>
    <definedName name="TBC_Table204_3_3" localSheetId="18">#REF!</definedName>
    <definedName name="TBC_Table204_3_3" localSheetId="17">#REF!</definedName>
    <definedName name="TBC_Table204_3_3" localSheetId="19">#REF!</definedName>
    <definedName name="TBC_Table204_3_3" localSheetId="13">#REF!</definedName>
    <definedName name="TBC_Table204_3_3">#REF!</definedName>
    <definedName name="TBC_Table204_4_4" localSheetId="9">#REF!</definedName>
    <definedName name="TBC_Table204_4_4" localSheetId="11">#REF!</definedName>
    <definedName name="TBC_Table204_4_4" localSheetId="10">#REF!</definedName>
    <definedName name="TBC_Table204_4_4" localSheetId="7">#REF!</definedName>
    <definedName name="TBC_Table204_4_4" localSheetId="8">#REF!</definedName>
    <definedName name="TBC_Table204_4_4" localSheetId="1">#REF!</definedName>
    <definedName name="TBC_Table204_4_4" localSheetId="12">#REF!</definedName>
    <definedName name="TBC_Table204_4_4" localSheetId="5">#REF!</definedName>
    <definedName name="TBC_Table204_4_4" localSheetId="14">#REF!</definedName>
    <definedName name="TBC_Table204_4_4" localSheetId="15">#REF!</definedName>
    <definedName name="TBC_Table204_4_4" localSheetId="16">#REF!</definedName>
    <definedName name="TBC_Table204_4_4" localSheetId="18">#REF!</definedName>
    <definedName name="TBC_Table204_4_4" localSheetId="17">#REF!</definedName>
    <definedName name="TBC_Table204_4_4" localSheetId="19">#REF!</definedName>
    <definedName name="TBC_Table204_4_4" localSheetId="13">#REF!</definedName>
    <definedName name="TBC_Table204_4_4">#REF!</definedName>
    <definedName name="TBC_Table204_5_5" localSheetId="9">#REF!</definedName>
    <definedName name="TBC_Table204_5_5" localSheetId="11">#REF!</definedName>
    <definedName name="TBC_Table204_5_5" localSheetId="10">#REF!</definedName>
    <definedName name="TBC_Table204_5_5" localSheetId="7">#REF!</definedName>
    <definedName name="TBC_Table204_5_5" localSheetId="8">#REF!</definedName>
    <definedName name="TBC_Table204_5_5" localSheetId="1">#REF!</definedName>
    <definedName name="TBC_Table204_5_5" localSheetId="12">#REF!</definedName>
    <definedName name="TBC_Table204_5_5" localSheetId="5">#REF!</definedName>
    <definedName name="TBC_Table204_5_5" localSheetId="14">#REF!</definedName>
    <definedName name="TBC_Table204_5_5" localSheetId="15">#REF!</definedName>
    <definedName name="TBC_Table204_5_5" localSheetId="16">#REF!</definedName>
    <definedName name="TBC_Table204_5_5" localSheetId="18">#REF!</definedName>
    <definedName name="TBC_Table204_5_5" localSheetId="17">#REF!</definedName>
    <definedName name="TBC_Table204_5_5" localSheetId="19">#REF!</definedName>
    <definedName name="TBC_Table204_5_5" localSheetId="13">#REF!</definedName>
    <definedName name="TBC_Table204_5_5">#REF!</definedName>
    <definedName name="TBC_Table204_6_5" localSheetId="9">#REF!</definedName>
    <definedName name="TBC_Table204_6_5" localSheetId="11">#REF!</definedName>
    <definedName name="TBC_Table204_6_5" localSheetId="10">#REF!</definedName>
    <definedName name="TBC_Table204_6_5" localSheetId="7">#REF!</definedName>
    <definedName name="TBC_Table204_6_5" localSheetId="8">#REF!</definedName>
    <definedName name="TBC_Table204_6_5" localSheetId="1">#REF!</definedName>
    <definedName name="TBC_Table204_6_5" localSheetId="12">#REF!</definedName>
    <definedName name="TBC_Table204_6_5" localSheetId="5">#REF!</definedName>
    <definedName name="TBC_Table204_6_5" localSheetId="14">#REF!</definedName>
    <definedName name="TBC_Table204_6_5" localSheetId="15">#REF!</definedName>
    <definedName name="TBC_Table204_6_5" localSheetId="16">#REF!</definedName>
    <definedName name="TBC_Table204_6_5" localSheetId="18">#REF!</definedName>
    <definedName name="TBC_Table204_6_5" localSheetId="17">#REF!</definedName>
    <definedName name="TBC_Table204_6_5" localSheetId="19">#REF!</definedName>
    <definedName name="TBC_Table204_6_5" localSheetId="13">#REF!</definedName>
    <definedName name="TBC_Table204_6_5">#REF!</definedName>
    <definedName name="TBC_Table204_7_5" localSheetId="9">#REF!</definedName>
    <definedName name="TBC_Table204_7_5" localSheetId="11">#REF!</definedName>
    <definedName name="TBC_Table204_7_5" localSheetId="10">#REF!</definedName>
    <definedName name="TBC_Table204_7_5" localSheetId="7">#REF!</definedName>
    <definedName name="TBC_Table204_7_5" localSheetId="8">#REF!</definedName>
    <definedName name="TBC_Table204_7_5" localSheetId="1">#REF!</definedName>
    <definedName name="TBC_Table204_7_5" localSheetId="12">#REF!</definedName>
    <definedName name="TBC_Table204_7_5" localSheetId="5">#REF!</definedName>
    <definedName name="TBC_Table204_7_5" localSheetId="14">#REF!</definedName>
    <definedName name="TBC_Table204_7_5" localSheetId="15">#REF!</definedName>
    <definedName name="TBC_Table204_7_5" localSheetId="16">#REF!</definedName>
    <definedName name="TBC_Table204_7_5" localSheetId="18">#REF!</definedName>
    <definedName name="TBC_Table204_7_5" localSheetId="17">#REF!</definedName>
    <definedName name="TBC_Table204_7_5" localSheetId="19">#REF!</definedName>
    <definedName name="TBC_Table204_7_5" localSheetId="13">#REF!</definedName>
    <definedName name="TBC_Table204_7_5">#REF!</definedName>
    <definedName name="TBC_Table204_9_5" localSheetId="9">#REF!</definedName>
    <definedName name="TBC_Table204_9_5" localSheetId="11">#REF!</definedName>
    <definedName name="TBC_Table204_9_5" localSheetId="10">#REF!</definedName>
    <definedName name="TBC_Table204_9_5" localSheetId="7">#REF!</definedName>
    <definedName name="TBC_Table204_9_5" localSheetId="8">#REF!</definedName>
    <definedName name="TBC_Table204_9_5" localSheetId="1">#REF!</definedName>
    <definedName name="TBC_Table204_9_5" localSheetId="12">#REF!</definedName>
    <definedName name="TBC_Table204_9_5" localSheetId="5">#REF!</definedName>
    <definedName name="TBC_Table204_9_5" localSheetId="14">#REF!</definedName>
    <definedName name="TBC_Table204_9_5" localSheetId="15">#REF!</definedName>
    <definedName name="TBC_Table204_9_5" localSheetId="16">#REF!</definedName>
    <definedName name="TBC_Table204_9_5" localSheetId="18">#REF!</definedName>
    <definedName name="TBC_Table204_9_5" localSheetId="17">#REF!</definedName>
    <definedName name="TBC_Table204_9_5" localSheetId="19">#REF!</definedName>
    <definedName name="TBC_Table204_9_5" localSheetId="13">#REF!</definedName>
    <definedName name="TBC_Table204_9_5">#REF!</definedName>
    <definedName name="TBC_Table204h1_15_4" localSheetId="9">#REF!</definedName>
    <definedName name="TBC_Table204h1_15_4" localSheetId="11">#REF!</definedName>
    <definedName name="TBC_Table204h1_15_4" localSheetId="10">#REF!</definedName>
    <definedName name="TBC_Table204h1_15_4" localSheetId="7">#REF!</definedName>
    <definedName name="TBC_Table204h1_15_4" localSheetId="8">#REF!</definedName>
    <definedName name="TBC_Table204h1_15_4" localSheetId="1">#REF!</definedName>
    <definedName name="TBC_Table204h1_15_4" localSheetId="12">#REF!</definedName>
    <definedName name="TBC_Table204h1_15_4" localSheetId="5">#REF!</definedName>
    <definedName name="TBC_Table204h1_15_4" localSheetId="14">#REF!</definedName>
    <definedName name="TBC_Table204h1_15_4" localSheetId="15">#REF!</definedName>
    <definedName name="TBC_Table204h1_15_4" localSheetId="16">#REF!</definedName>
    <definedName name="TBC_Table204h1_15_4" localSheetId="18">#REF!</definedName>
    <definedName name="TBC_Table204h1_15_4" localSheetId="17">#REF!</definedName>
    <definedName name="TBC_Table204h1_15_4" localSheetId="19">#REF!</definedName>
    <definedName name="TBC_Table204h1_15_4" localSheetId="13">#REF!</definedName>
    <definedName name="TBC_Table204h1_15_4">#REF!</definedName>
    <definedName name="TBC_Table204h1_15_5" localSheetId="9">#REF!</definedName>
    <definedName name="TBC_Table204h1_15_5" localSheetId="11">#REF!</definedName>
    <definedName name="TBC_Table204h1_15_5" localSheetId="10">#REF!</definedName>
    <definedName name="TBC_Table204h1_15_5" localSheetId="7">#REF!</definedName>
    <definedName name="TBC_Table204h1_15_5" localSheetId="8">#REF!</definedName>
    <definedName name="TBC_Table204h1_15_5" localSheetId="1">#REF!</definedName>
    <definedName name="TBC_Table204h1_15_5" localSheetId="12">#REF!</definedName>
    <definedName name="TBC_Table204h1_15_5" localSheetId="5">#REF!</definedName>
    <definedName name="TBC_Table204h1_15_5" localSheetId="14">#REF!</definedName>
    <definedName name="TBC_Table204h1_15_5" localSheetId="15">#REF!</definedName>
    <definedName name="TBC_Table204h1_15_5" localSheetId="16">#REF!</definedName>
    <definedName name="TBC_Table204h1_15_5" localSheetId="18">#REF!</definedName>
    <definedName name="TBC_Table204h1_15_5" localSheetId="17">#REF!</definedName>
    <definedName name="TBC_Table204h1_15_5" localSheetId="19">#REF!</definedName>
    <definedName name="TBC_Table204h1_15_5" localSheetId="13">#REF!</definedName>
    <definedName name="TBC_Table204h1_15_5">#REF!</definedName>
    <definedName name="TBC_Table204h1_16_4" localSheetId="9">#REF!</definedName>
    <definedName name="TBC_Table204h1_16_4" localSheetId="11">#REF!</definedName>
    <definedName name="TBC_Table204h1_16_4" localSheetId="10">#REF!</definedName>
    <definedName name="TBC_Table204h1_16_4" localSheetId="7">#REF!</definedName>
    <definedName name="TBC_Table204h1_16_4" localSheetId="8">#REF!</definedName>
    <definedName name="TBC_Table204h1_16_4" localSheetId="1">#REF!</definedName>
    <definedName name="TBC_Table204h1_16_4" localSheetId="12">#REF!</definedName>
    <definedName name="TBC_Table204h1_16_4" localSheetId="5">#REF!</definedName>
    <definedName name="TBC_Table204h1_16_4" localSheetId="14">#REF!</definedName>
    <definedName name="TBC_Table204h1_16_4" localSheetId="15">#REF!</definedName>
    <definedName name="TBC_Table204h1_16_4" localSheetId="16">#REF!</definedName>
    <definedName name="TBC_Table204h1_16_4" localSheetId="18">#REF!</definedName>
    <definedName name="TBC_Table204h1_16_4" localSheetId="17">#REF!</definedName>
    <definedName name="TBC_Table204h1_16_4" localSheetId="19">#REF!</definedName>
    <definedName name="TBC_Table204h1_16_4" localSheetId="13">#REF!</definedName>
    <definedName name="TBC_Table204h1_16_4">#REF!</definedName>
    <definedName name="TBC_Table204h1_16_5" localSheetId="9">#REF!</definedName>
    <definedName name="TBC_Table204h1_16_5" localSheetId="11">#REF!</definedName>
    <definedName name="TBC_Table204h1_16_5" localSheetId="10">#REF!</definedName>
    <definedName name="TBC_Table204h1_16_5" localSheetId="7">#REF!</definedName>
    <definedName name="TBC_Table204h1_16_5" localSheetId="8">#REF!</definedName>
    <definedName name="TBC_Table204h1_16_5" localSheetId="1">#REF!</definedName>
    <definedName name="TBC_Table204h1_16_5" localSheetId="12">#REF!</definedName>
    <definedName name="TBC_Table204h1_16_5" localSheetId="5">#REF!</definedName>
    <definedName name="TBC_Table204h1_16_5" localSheetId="14">#REF!</definedName>
    <definedName name="TBC_Table204h1_16_5" localSheetId="15">#REF!</definedName>
    <definedName name="TBC_Table204h1_16_5" localSheetId="16">#REF!</definedName>
    <definedName name="TBC_Table204h1_16_5" localSheetId="18">#REF!</definedName>
    <definedName name="TBC_Table204h1_16_5" localSheetId="17">#REF!</definedName>
    <definedName name="TBC_Table204h1_16_5" localSheetId="19">#REF!</definedName>
    <definedName name="TBC_Table204h1_16_5" localSheetId="13">#REF!</definedName>
    <definedName name="TBC_Table204h1_16_5">#REF!</definedName>
    <definedName name="TBC_Table204h1_17_4" localSheetId="9">#REF!</definedName>
    <definedName name="TBC_Table204h1_17_4" localSheetId="11">#REF!</definedName>
    <definedName name="TBC_Table204h1_17_4" localSheetId="10">#REF!</definedName>
    <definedName name="TBC_Table204h1_17_4" localSheetId="7">#REF!</definedName>
    <definedName name="TBC_Table204h1_17_4" localSheetId="8">#REF!</definedName>
    <definedName name="TBC_Table204h1_17_4" localSheetId="1">#REF!</definedName>
    <definedName name="TBC_Table204h1_17_4" localSheetId="12">#REF!</definedName>
    <definedName name="TBC_Table204h1_17_4" localSheetId="5">#REF!</definedName>
    <definedName name="TBC_Table204h1_17_4" localSheetId="14">#REF!</definedName>
    <definedName name="TBC_Table204h1_17_4" localSheetId="15">#REF!</definedName>
    <definedName name="TBC_Table204h1_17_4" localSheetId="16">#REF!</definedName>
    <definedName name="TBC_Table204h1_17_4" localSheetId="18">#REF!</definedName>
    <definedName name="TBC_Table204h1_17_4" localSheetId="17">#REF!</definedName>
    <definedName name="TBC_Table204h1_17_4" localSheetId="19">#REF!</definedName>
    <definedName name="TBC_Table204h1_17_4" localSheetId="13">#REF!</definedName>
    <definedName name="TBC_Table204h1_17_4">#REF!</definedName>
    <definedName name="TBC_Table204h1_17_5" localSheetId="9">#REF!</definedName>
    <definedName name="TBC_Table204h1_17_5" localSheetId="11">#REF!</definedName>
    <definedName name="TBC_Table204h1_17_5" localSheetId="10">#REF!</definedName>
    <definedName name="TBC_Table204h1_17_5" localSheetId="7">#REF!</definedName>
    <definedName name="TBC_Table204h1_17_5" localSheetId="8">#REF!</definedName>
    <definedName name="TBC_Table204h1_17_5" localSheetId="1">#REF!</definedName>
    <definedName name="TBC_Table204h1_17_5" localSheetId="12">#REF!</definedName>
    <definedName name="TBC_Table204h1_17_5" localSheetId="5">#REF!</definedName>
    <definedName name="TBC_Table204h1_17_5" localSheetId="14">#REF!</definedName>
    <definedName name="TBC_Table204h1_17_5" localSheetId="15">#REF!</definedName>
    <definedName name="TBC_Table204h1_17_5" localSheetId="16">#REF!</definedName>
    <definedName name="TBC_Table204h1_17_5" localSheetId="18">#REF!</definedName>
    <definedName name="TBC_Table204h1_17_5" localSheetId="17">#REF!</definedName>
    <definedName name="TBC_Table204h1_17_5" localSheetId="19">#REF!</definedName>
    <definedName name="TBC_Table204h1_17_5" localSheetId="13">#REF!</definedName>
    <definedName name="TBC_Table204h1_17_5">#REF!</definedName>
    <definedName name="TBC_Table204h1_18_4" localSheetId="9">#REF!</definedName>
    <definedName name="TBC_Table204h1_18_4" localSheetId="11">#REF!</definedName>
    <definedName name="TBC_Table204h1_18_4" localSheetId="10">#REF!</definedName>
    <definedName name="TBC_Table204h1_18_4" localSheetId="7">#REF!</definedName>
    <definedName name="TBC_Table204h1_18_4" localSheetId="8">#REF!</definedName>
    <definedName name="TBC_Table204h1_18_4" localSheetId="1">#REF!</definedName>
    <definedName name="TBC_Table204h1_18_4" localSheetId="12">#REF!</definedName>
    <definedName name="TBC_Table204h1_18_4" localSheetId="5">#REF!</definedName>
    <definedName name="TBC_Table204h1_18_4" localSheetId="14">#REF!</definedName>
    <definedName name="TBC_Table204h1_18_4" localSheetId="15">#REF!</definedName>
    <definedName name="TBC_Table204h1_18_4" localSheetId="16">#REF!</definedName>
    <definedName name="TBC_Table204h1_18_4" localSheetId="18">#REF!</definedName>
    <definedName name="TBC_Table204h1_18_4" localSheetId="17">#REF!</definedName>
    <definedName name="TBC_Table204h1_18_4" localSheetId="19">#REF!</definedName>
    <definedName name="TBC_Table204h1_18_4" localSheetId="13">#REF!</definedName>
    <definedName name="TBC_Table204h1_18_4">#REF!</definedName>
    <definedName name="TBC_Table204h1_18_5" localSheetId="9">#REF!</definedName>
    <definedName name="TBC_Table204h1_18_5" localSheetId="11">#REF!</definedName>
    <definedName name="TBC_Table204h1_18_5" localSheetId="10">#REF!</definedName>
    <definedName name="TBC_Table204h1_18_5" localSheetId="7">#REF!</definedName>
    <definedName name="TBC_Table204h1_18_5" localSheetId="8">#REF!</definedName>
    <definedName name="TBC_Table204h1_18_5" localSheetId="1">#REF!</definedName>
    <definedName name="TBC_Table204h1_18_5" localSheetId="12">#REF!</definedName>
    <definedName name="TBC_Table204h1_18_5" localSheetId="5">#REF!</definedName>
    <definedName name="TBC_Table204h1_18_5" localSheetId="14">#REF!</definedName>
    <definedName name="TBC_Table204h1_18_5" localSheetId="15">#REF!</definedName>
    <definedName name="TBC_Table204h1_18_5" localSheetId="16">#REF!</definedName>
    <definedName name="TBC_Table204h1_18_5" localSheetId="18">#REF!</definedName>
    <definedName name="TBC_Table204h1_18_5" localSheetId="17">#REF!</definedName>
    <definedName name="TBC_Table204h1_18_5" localSheetId="19">#REF!</definedName>
    <definedName name="TBC_Table204h1_18_5" localSheetId="13">#REF!</definedName>
    <definedName name="TBC_Table204h1_18_5">#REF!</definedName>
    <definedName name="TBC_Table204h1_19_4" localSheetId="9">#REF!</definedName>
    <definedName name="TBC_Table204h1_19_4" localSheetId="11">#REF!</definedName>
    <definedName name="TBC_Table204h1_19_4" localSheetId="10">#REF!</definedName>
    <definedName name="TBC_Table204h1_19_4" localSheetId="7">#REF!</definedName>
    <definedName name="TBC_Table204h1_19_4" localSheetId="8">#REF!</definedName>
    <definedName name="TBC_Table204h1_19_4" localSheetId="1">#REF!</definedName>
    <definedName name="TBC_Table204h1_19_4" localSheetId="12">#REF!</definedName>
    <definedName name="TBC_Table204h1_19_4" localSheetId="5">#REF!</definedName>
    <definedName name="TBC_Table204h1_19_4" localSheetId="14">#REF!</definedName>
    <definedName name="TBC_Table204h1_19_4" localSheetId="15">#REF!</definedName>
    <definedName name="TBC_Table204h1_19_4" localSheetId="16">#REF!</definedName>
    <definedName name="TBC_Table204h1_19_4" localSheetId="18">#REF!</definedName>
    <definedName name="TBC_Table204h1_19_4" localSheetId="17">#REF!</definedName>
    <definedName name="TBC_Table204h1_19_4" localSheetId="19">#REF!</definedName>
    <definedName name="TBC_Table204h1_19_4" localSheetId="13">#REF!</definedName>
    <definedName name="TBC_Table204h1_19_4">#REF!</definedName>
    <definedName name="TBC_Table204h1_19_5" localSheetId="9">#REF!</definedName>
    <definedName name="TBC_Table204h1_19_5" localSheetId="11">#REF!</definedName>
    <definedName name="TBC_Table204h1_19_5" localSheetId="10">#REF!</definedName>
    <definedName name="TBC_Table204h1_19_5" localSheetId="7">#REF!</definedName>
    <definedName name="TBC_Table204h1_19_5" localSheetId="8">#REF!</definedName>
    <definedName name="TBC_Table204h1_19_5" localSheetId="1">#REF!</definedName>
    <definedName name="TBC_Table204h1_19_5" localSheetId="12">#REF!</definedName>
    <definedName name="TBC_Table204h1_19_5" localSheetId="5">#REF!</definedName>
    <definedName name="TBC_Table204h1_19_5" localSheetId="14">#REF!</definedName>
    <definedName name="TBC_Table204h1_19_5" localSheetId="15">#REF!</definedName>
    <definedName name="TBC_Table204h1_19_5" localSheetId="16">#REF!</definedName>
    <definedName name="TBC_Table204h1_19_5" localSheetId="18">#REF!</definedName>
    <definedName name="TBC_Table204h1_19_5" localSheetId="17">#REF!</definedName>
    <definedName name="TBC_Table204h1_19_5" localSheetId="19">#REF!</definedName>
    <definedName name="TBC_Table204h1_19_5" localSheetId="13">#REF!</definedName>
    <definedName name="TBC_Table204h1_19_5">#REF!</definedName>
    <definedName name="TBC_Table204h1_20_4" localSheetId="9">#REF!</definedName>
    <definedName name="TBC_Table204h1_20_4" localSheetId="11">#REF!</definedName>
    <definedName name="TBC_Table204h1_20_4" localSheetId="10">#REF!</definedName>
    <definedName name="TBC_Table204h1_20_4" localSheetId="7">#REF!</definedName>
    <definedName name="TBC_Table204h1_20_4" localSheetId="8">#REF!</definedName>
    <definedName name="TBC_Table204h1_20_4" localSheetId="1">#REF!</definedName>
    <definedName name="TBC_Table204h1_20_4" localSheetId="12">#REF!</definedName>
    <definedName name="TBC_Table204h1_20_4" localSheetId="5">#REF!</definedName>
    <definedName name="TBC_Table204h1_20_4" localSheetId="14">#REF!</definedName>
    <definedName name="TBC_Table204h1_20_4" localSheetId="15">#REF!</definedName>
    <definedName name="TBC_Table204h1_20_4" localSheetId="16">#REF!</definedName>
    <definedName name="TBC_Table204h1_20_4" localSheetId="18">#REF!</definedName>
    <definedName name="TBC_Table204h1_20_4" localSheetId="17">#REF!</definedName>
    <definedName name="TBC_Table204h1_20_4" localSheetId="19">#REF!</definedName>
    <definedName name="TBC_Table204h1_20_4" localSheetId="13">#REF!</definedName>
    <definedName name="TBC_Table204h1_20_4">#REF!</definedName>
    <definedName name="TBC_Table204h1_20_5" localSheetId="9">#REF!</definedName>
    <definedName name="TBC_Table204h1_20_5" localSheetId="11">#REF!</definedName>
    <definedName name="TBC_Table204h1_20_5" localSheetId="10">#REF!</definedName>
    <definedName name="TBC_Table204h1_20_5" localSheetId="7">#REF!</definedName>
    <definedName name="TBC_Table204h1_20_5" localSheetId="8">#REF!</definedName>
    <definedName name="TBC_Table204h1_20_5" localSheetId="1">#REF!</definedName>
    <definedName name="TBC_Table204h1_20_5" localSheetId="12">#REF!</definedName>
    <definedName name="TBC_Table204h1_20_5" localSheetId="5">#REF!</definedName>
    <definedName name="TBC_Table204h1_20_5" localSheetId="14">#REF!</definedName>
    <definedName name="TBC_Table204h1_20_5" localSheetId="15">#REF!</definedName>
    <definedName name="TBC_Table204h1_20_5" localSheetId="16">#REF!</definedName>
    <definedName name="TBC_Table204h1_20_5" localSheetId="18">#REF!</definedName>
    <definedName name="TBC_Table204h1_20_5" localSheetId="17">#REF!</definedName>
    <definedName name="TBC_Table204h1_20_5" localSheetId="19">#REF!</definedName>
    <definedName name="TBC_Table204h1_20_5" localSheetId="13">#REF!</definedName>
    <definedName name="TBC_Table204h1_20_5">#REF!</definedName>
    <definedName name="TBC_Table204h1_21_4" localSheetId="9">#REF!</definedName>
    <definedName name="TBC_Table204h1_21_4" localSheetId="11">#REF!</definedName>
    <definedName name="TBC_Table204h1_21_4" localSheetId="10">#REF!</definedName>
    <definedName name="TBC_Table204h1_21_4" localSheetId="7">#REF!</definedName>
    <definedName name="TBC_Table204h1_21_4" localSheetId="8">#REF!</definedName>
    <definedName name="TBC_Table204h1_21_4" localSheetId="1">#REF!</definedName>
    <definedName name="TBC_Table204h1_21_4" localSheetId="12">#REF!</definedName>
    <definedName name="TBC_Table204h1_21_4" localSheetId="5">#REF!</definedName>
    <definedName name="TBC_Table204h1_21_4" localSheetId="14">#REF!</definedName>
    <definedName name="TBC_Table204h1_21_4" localSheetId="15">#REF!</definedName>
    <definedName name="TBC_Table204h1_21_4" localSheetId="16">#REF!</definedName>
    <definedName name="TBC_Table204h1_21_4" localSheetId="18">#REF!</definedName>
    <definedName name="TBC_Table204h1_21_4" localSheetId="17">#REF!</definedName>
    <definedName name="TBC_Table204h1_21_4" localSheetId="19">#REF!</definedName>
    <definedName name="TBC_Table204h1_21_4" localSheetId="13">#REF!</definedName>
    <definedName name="TBC_Table204h1_21_4">#REF!</definedName>
    <definedName name="TBC_Table204h1_21_5" localSheetId="9">#REF!</definedName>
    <definedName name="TBC_Table204h1_21_5" localSheetId="11">#REF!</definedName>
    <definedName name="TBC_Table204h1_21_5" localSheetId="10">#REF!</definedName>
    <definedName name="TBC_Table204h1_21_5" localSheetId="7">#REF!</definedName>
    <definedName name="TBC_Table204h1_21_5" localSheetId="8">#REF!</definedName>
    <definedName name="TBC_Table204h1_21_5" localSheetId="1">#REF!</definedName>
    <definedName name="TBC_Table204h1_21_5" localSheetId="12">#REF!</definedName>
    <definedName name="TBC_Table204h1_21_5" localSheetId="5">#REF!</definedName>
    <definedName name="TBC_Table204h1_21_5" localSheetId="14">#REF!</definedName>
    <definedName name="TBC_Table204h1_21_5" localSheetId="15">#REF!</definedName>
    <definedName name="TBC_Table204h1_21_5" localSheetId="16">#REF!</definedName>
    <definedName name="TBC_Table204h1_21_5" localSheetId="18">#REF!</definedName>
    <definedName name="TBC_Table204h1_21_5" localSheetId="17">#REF!</definedName>
    <definedName name="TBC_Table204h1_21_5" localSheetId="19">#REF!</definedName>
    <definedName name="TBC_Table204h1_21_5" localSheetId="13">#REF!</definedName>
    <definedName name="TBC_Table204h1_21_5">#REF!</definedName>
    <definedName name="TBC_Table204h1_22_4" localSheetId="9">#REF!</definedName>
    <definedName name="TBC_Table204h1_22_4" localSheetId="11">#REF!</definedName>
    <definedName name="TBC_Table204h1_22_4" localSheetId="10">#REF!</definedName>
    <definedName name="TBC_Table204h1_22_4" localSheetId="7">#REF!</definedName>
    <definedName name="TBC_Table204h1_22_4" localSheetId="8">#REF!</definedName>
    <definedName name="TBC_Table204h1_22_4" localSheetId="1">#REF!</definedName>
    <definedName name="TBC_Table204h1_22_4" localSheetId="12">#REF!</definedName>
    <definedName name="TBC_Table204h1_22_4" localSheetId="5">#REF!</definedName>
    <definedName name="TBC_Table204h1_22_4" localSheetId="14">#REF!</definedName>
    <definedName name="TBC_Table204h1_22_4" localSheetId="15">#REF!</definedName>
    <definedName name="TBC_Table204h1_22_4" localSheetId="16">#REF!</definedName>
    <definedName name="TBC_Table204h1_22_4" localSheetId="18">#REF!</definedName>
    <definedName name="TBC_Table204h1_22_4" localSheetId="17">#REF!</definedName>
    <definedName name="TBC_Table204h1_22_4" localSheetId="19">#REF!</definedName>
    <definedName name="TBC_Table204h1_22_4" localSheetId="13">#REF!</definedName>
    <definedName name="TBC_Table204h1_22_4">#REF!</definedName>
    <definedName name="TBC_Table204h1_22_5" localSheetId="9">#REF!</definedName>
    <definedName name="TBC_Table204h1_22_5" localSheetId="11">#REF!</definedName>
    <definedName name="TBC_Table204h1_22_5" localSheetId="10">#REF!</definedName>
    <definedName name="TBC_Table204h1_22_5" localSheetId="7">#REF!</definedName>
    <definedName name="TBC_Table204h1_22_5" localSheetId="8">#REF!</definedName>
    <definedName name="TBC_Table204h1_22_5" localSheetId="1">#REF!</definedName>
    <definedName name="TBC_Table204h1_22_5" localSheetId="12">#REF!</definedName>
    <definedName name="TBC_Table204h1_22_5" localSheetId="5">#REF!</definedName>
    <definedName name="TBC_Table204h1_22_5" localSheetId="14">#REF!</definedName>
    <definedName name="TBC_Table204h1_22_5" localSheetId="15">#REF!</definedName>
    <definedName name="TBC_Table204h1_22_5" localSheetId="16">#REF!</definedName>
    <definedName name="TBC_Table204h1_22_5" localSheetId="18">#REF!</definedName>
    <definedName name="TBC_Table204h1_22_5" localSheetId="17">#REF!</definedName>
    <definedName name="TBC_Table204h1_22_5" localSheetId="19">#REF!</definedName>
    <definedName name="TBC_Table204h1_22_5" localSheetId="13">#REF!</definedName>
    <definedName name="TBC_Table204h1_22_5">#REF!</definedName>
    <definedName name="TBC_Table204h2_15_4" localSheetId="9">#REF!</definedName>
    <definedName name="TBC_Table204h2_15_4" localSheetId="11">#REF!</definedName>
    <definedName name="TBC_Table204h2_15_4" localSheetId="10">#REF!</definedName>
    <definedName name="TBC_Table204h2_15_4" localSheetId="7">#REF!</definedName>
    <definedName name="TBC_Table204h2_15_4" localSheetId="8">#REF!</definedName>
    <definedName name="TBC_Table204h2_15_4" localSheetId="1">#REF!</definedName>
    <definedName name="TBC_Table204h2_15_4" localSheetId="12">#REF!</definedName>
    <definedName name="TBC_Table204h2_15_4" localSheetId="5">#REF!</definedName>
    <definedName name="TBC_Table204h2_15_4" localSheetId="14">#REF!</definedName>
    <definedName name="TBC_Table204h2_15_4" localSheetId="15">#REF!</definedName>
    <definedName name="TBC_Table204h2_15_4" localSheetId="16">#REF!</definedName>
    <definedName name="TBC_Table204h2_15_4" localSheetId="18">#REF!</definedName>
    <definedName name="TBC_Table204h2_15_4" localSheetId="17">#REF!</definedName>
    <definedName name="TBC_Table204h2_15_4" localSheetId="19">#REF!</definedName>
    <definedName name="TBC_Table204h2_15_4" localSheetId="13">#REF!</definedName>
    <definedName name="TBC_Table204h2_15_4">#REF!</definedName>
    <definedName name="TBC_Table204h2_15_5" localSheetId="9">#REF!</definedName>
    <definedName name="TBC_Table204h2_15_5" localSheetId="11">#REF!</definedName>
    <definedName name="TBC_Table204h2_15_5" localSheetId="10">#REF!</definedName>
    <definedName name="TBC_Table204h2_15_5" localSheetId="7">#REF!</definedName>
    <definedName name="TBC_Table204h2_15_5" localSheetId="8">#REF!</definedName>
    <definedName name="TBC_Table204h2_15_5" localSheetId="1">#REF!</definedName>
    <definedName name="TBC_Table204h2_15_5" localSheetId="12">#REF!</definedName>
    <definedName name="TBC_Table204h2_15_5" localSheetId="5">#REF!</definedName>
    <definedName name="TBC_Table204h2_15_5" localSheetId="14">#REF!</definedName>
    <definedName name="TBC_Table204h2_15_5" localSheetId="15">#REF!</definedName>
    <definedName name="TBC_Table204h2_15_5" localSheetId="16">#REF!</definedName>
    <definedName name="TBC_Table204h2_15_5" localSheetId="18">#REF!</definedName>
    <definedName name="TBC_Table204h2_15_5" localSheetId="17">#REF!</definedName>
    <definedName name="TBC_Table204h2_15_5" localSheetId="19">#REF!</definedName>
    <definedName name="TBC_Table204h2_15_5" localSheetId="13">#REF!</definedName>
    <definedName name="TBC_Table204h2_15_5">#REF!</definedName>
    <definedName name="TBC_Table204h2_16_4" localSheetId="9">#REF!</definedName>
    <definedName name="TBC_Table204h2_16_4" localSheetId="11">#REF!</definedName>
    <definedName name="TBC_Table204h2_16_4" localSheetId="10">#REF!</definedName>
    <definedName name="TBC_Table204h2_16_4" localSheetId="7">#REF!</definedName>
    <definedName name="TBC_Table204h2_16_4" localSheetId="8">#REF!</definedName>
    <definedName name="TBC_Table204h2_16_4" localSheetId="1">#REF!</definedName>
    <definedName name="TBC_Table204h2_16_4" localSheetId="12">#REF!</definedName>
    <definedName name="TBC_Table204h2_16_4" localSheetId="5">#REF!</definedName>
    <definedName name="TBC_Table204h2_16_4" localSheetId="14">#REF!</definedName>
    <definedName name="TBC_Table204h2_16_4" localSheetId="15">#REF!</definedName>
    <definedName name="TBC_Table204h2_16_4" localSheetId="16">#REF!</definedName>
    <definedName name="TBC_Table204h2_16_4" localSheetId="18">#REF!</definedName>
    <definedName name="TBC_Table204h2_16_4" localSheetId="17">#REF!</definedName>
    <definedName name="TBC_Table204h2_16_4" localSheetId="19">#REF!</definedName>
    <definedName name="TBC_Table204h2_16_4" localSheetId="13">#REF!</definedName>
    <definedName name="TBC_Table204h2_16_4">#REF!</definedName>
    <definedName name="TBC_Table204h2_16_5" localSheetId="9">#REF!</definedName>
    <definedName name="TBC_Table204h2_16_5" localSheetId="11">#REF!</definedName>
    <definedName name="TBC_Table204h2_16_5" localSheetId="10">#REF!</definedName>
    <definedName name="TBC_Table204h2_16_5" localSheetId="7">#REF!</definedName>
    <definedName name="TBC_Table204h2_16_5" localSheetId="8">#REF!</definedName>
    <definedName name="TBC_Table204h2_16_5" localSheetId="1">#REF!</definedName>
    <definedName name="TBC_Table204h2_16_5" localSheetId="12">#REF!</definedName>
    <definedName name="TBC_Table204h2_16_5" localSheetId="5">#REF!</definedName>
    <definedName name="TBC_Table204h2_16_5" localSheetId="14">#REF!</definedName>
    <definedName name="TBC_Table204h2_16_5" localSheetId="15">#REF!</definedName>
    <definedName name="TBC_Table204h2_16_5" localSheetId="16">#REF!</definedName>
    <definedName name="TBC_Table204h2_16_5" localSheetId="18">#REF!</definedName>
    <definedName name="TBC_Table204h2_16_5" localSheetId="17">#REF!</definedName>
    <definedName name="TBC_Table204h2_16_5" localSheetId="19">#REF!</definedName>
    <definedName name="TBC_Table204h2_16_5" localSheetId="13">#REF!</definedName>
    <definedName name="TBC_Table204h2_16_5">#REF!</definedName>
    <definedName name="TBC_Table204h2_17_4" localSheetId="9">#REF!</definedName>
    <definedName name="TBC_Table204h2_17_4" localSheetId="11">#REF!</definedName>
    <definedName name="TBC_Table204h2_17_4" localSheetId="10">#REF!</definedName>
    <definedName name="TBC_Table204h2_17_4" localSheetId="7">#REF!</definedName>
    <definedName name="TBC_Table204h2_17_4" localSheetId="8">#REF!</definedName>
    <definedName name="TBC_Table204h2_17_4" localSheetId="1">#REF!</definedName>
    <definedName name="TBC_Table204h2_17_4" localSheetId="12">#REF!</definedName>
    <definedName name="TBC_Table204h2_17_4" localSheetId="5">#REF!</definedName>
    <definedName name="TBC_Table204h2_17_4" localSheetId="14">#REF!</definedName>
    <definedName name="TBC_Table204h2_17_4" localSheetId="15">#REF!</definedName>
    <definedName name="TBC_Table204h2_17_4" localSheetId="16">#REF!</definedName>
    <definedName name="TBC_Table204h2_17_4" localSheetId="18">#REF!</definedName>
    <definedName name="TBC_Table204h2_17_4" localSheetId="17">#REF!</definedName>
    <definedName name="TBC_Table204h2_17_4" localSheetId="19">#REF!</definedName>
    <definedName name="TBC_Table204h2_17_4" localSheetId="13">#REF!</definedName>
    <definedName name="TBC_Table204h2_17_4">#REF!</definedName>
    <definedName name="TBC_Table204h2_17_5" localSheetId="9">#REF!</definedName>
    <definedName name="TBC_Table204h2_17_5" localSheetId="11">#REF!</definedName>
    <definedName name="TBC_Table204h2_17_5" localSheetId="10">#REF!</definedName>
    <definedName name="TBC_Table204h2_17_5" localSheetId="7">#REF!</definedName>
    <definedName name="TBC_Table204h2_17_5" localSheetId="8">#REF!</definedName>
    <definedName name="TBC_Table204h2_17_5" localSheetId="1">#REF!</definedName>
    <definedName name="TBC_Table204h2_17_5" localSheetId="12">#REF!</definedName>
    <definedName name="TBC_Table204h2_17_5" localSheetId="5">#REF!</definedName>
    <definedName name="TBC_Table204h2_17_5" localSheetId="14">#REF!</definedName>
    <definedName name="TBC_Table204h2_17_5" localSheetId="15">#REF!</definedName>
    <definedName name="TBC_Table204h2_17_5" localSheetId="16">#REF!</definedName>
    <definedName name="TBC_Table204h2_17_5" localSheetId="18">#REF!</definedName>
    <definedName name="TBC_Table204h2_17_5" localSheetId="17">#REF!</definedName>
    <definedName name="TBC_Table204h2_17_5" localSheetId="19">#REF!</definedName>
    <definedName name="TBC_Table204h2_17_5" localSheetId="13">#REF!</definedName>
    <definedName name="TBC_Table204h2_17_5">#REF!</definedName>
    <definedName name="TBC_Table204h2_18_4" localSheetId="9">#REF!</definedName>
    <definedName name="TBC_Table204h2_18_4" localSheetId="11">#REF!</definedName>
    <definedName name="TBC_Table204h2_18_4" localSheetId="10">#REF!</definedName>
    <definedName name="TBC_Table204h2_18_4" localSheetId="7">#REF!</definedName>
    <definedName name="TBC_Table204h2_18_4" localSheetId="8">#REF!</definedName>
    <definedName name="TBC_Table204h2_18_4" localSheetId="1">#REF!</definedName>
    <definedName name="TBC_Table204h2_18_4" localSheetId="12">#REF!</definedName>
    <definedName name="TBC_Table204h2_18_4" localSheetId="5">#REF!</definedName>
    <definedName name="TBC_Table204h2_18_4" localSheetId="14">#REF!</definedName>
    <definedName name="TBC_Table204h2_18_4" localSheetId="15">#REF!</definedName>
    <definedName name="TBC_Table204h2_18_4" localSheetId="16">#REF!</definedName>
    <definedName name="TBC_Table204h2_18_4" localSheetId="18">#REF!</definedName>
    <definedName name="TBC_Table204h2_18_4" localSheetId="17">#REF!</definedName>
    <definedName name="TBC_Table204h2_18_4" localSheetId="19">#REF!</definedName>
    <definedName name="TBC_Table204h2_18_4" localSheetId="13">#REF!</definedName>
    <definedName name="TBC_Table204h2_18_4">#REF!</definedName>
    <definedName name="TBC_Table204h2_18_5" localSheetId="9">#REF!</definedName>
    <definedName name="TBC_Table204h2_18_5" localSheetId="11">#REF!</definedName>
    <definedName name="TBC_Table204h2_18_5" localSheetId="10">#REF!</definedName>
    <definedName name="TBC_Table204h2_18_5" localSheetId="7">#REF!</definedName>
    <definedName name="TBC_Table204h2_18_5" localSheetId="8">#REF!</definedName>
    <definedName name="TBC_Table204h2_18_5" localSheetId="1">#REF!</definedName>
    <definedName name="TBC_Table204h2_18_5" localSheetId="12">#REF!</definedName>
    <definedName name="TBC_Table204h2_18_5" localSheetId="5">#REF!</definedName>
    <definedName name="TBC_Table204h2_18_5" localSheetId="14">#REF!</definedName>
    <definedName name="TBC_Table204h2_18_5" localSheetId="15">#REF!</definedName>
    <definedName name="TBC_Table204h2_18_5" localSheetId="16">#REF!</definedName>
    <definedName name="TBC_Table204h2_18_5" localSheetId="18">#REF!</definedName>
    <definedName name="TBC_Table204h2_18_5" localSheetId="17">#REF!</definedName>
    <definedName name="TBC_Table204h2_18_5" localSheetId="19">#REF!</definedName>
    <definedName name="TBC_Table204h2_18_5" localSheetId="13">#REF!</definedName>
    <definedName name="TBC_Table204h2_18_5">#REF!</definedName>
    <definedName name="TBC_Table204h2_19_4" localSheetId="9">#REF!</definedName>
    <definedName name="TBC_Table204h2_19_4" localSheetId="11">#REF!</definedName>
    <definedName name="TBC_Table204h2_19_4" localSheetId="10">#REF!</definedName>
    <definedName name="TBC_Table204h2_19_4" localSheetId="7">#REF!</definedName>
    <definedName name="TBC_Table204h2_19_4" localSheetId="8">#REF!</definedName>
    <definedName name="TBC_Table204h2_19_4" localSheetId="1">#REF!</definedName>
    <definedName name="TBC_Table204h2_19_4" localSheetId="12">#REF!</definedName>
    <definedName name="TBC_Table204h2_19_4" localSheetId="5">#REF!</definedName>
    <definedName name="TBC_Table204h2_19_4" localSheetId="14">#REF!</definedName>
    <definedName name="TBC_Table204h2_19_4" localSheetId="15">#REF!</definedName>
    <definedName name="TBC_Table204h2_19_4" localSheetId="16">#REF!</definedName>
    <definedName name="TBC_Table204h2_19_4" localSheetId="18">#REF!</definedName>
    <definedName name="TBC_Table204h2_19_4" localSheetId="17">#REF!</definedName>
    <definedName name="TBC_Table204h2_19_4" localSheetId="19">#REF!</definedName>
    <definedName name="TBC_Table204h2_19_4" localSheetId="13">#REF!</definedName>
    <definedName name="TBC_Table204h2_19_4">#REF!</definedName>
    <definedName name="TBC_Table204h2_19_5" localSheetId="9">#REF!</definedName>
    <definedName name="TBC_Table204h2_19_5" localSheetId="11">#REF!</definedName>
    <definedName name="TBC_Table204h2_19_5" localSheetId="10">#REF!</definedName>
    <definedName name="TBC_Table204h2_19_5" localSheetId="7">#REF!</definedName>
    <definedName name="TBC_Table204h2_19_5" localSheetId="8">#REF!</definedName>
    <definedName name="TBC_Table204h2_19_5" localSheetId="1">#REF!</definedName>
    <definedName name="TBC_Table204h2_19_5" localSheetId="12">#REF!</definedName>
    <definedName name="TBC_Table204h2_19_5" localSheetId="5">#REF!</definedName>
    <definedName name="TBC_Table204h2_19_5" localSheetId="14">#REF!</definedName>
    <definedName name="TBC_Table204h2_19_5" localSheetId="15">#REF!</definedName>
    <definedName name="TBC_Table204h2_19_5" localSheetId="16">#REF!</definedName>
    <definedName name="TBC_Table204h2_19_5" localSheetId="18">#REF!</definedName>
    <definedName name="TBC_Table204h2_19_5" localSheetId="17">#REF!</definedName>
    <definedName name="TBC_Table204h2_19_5" localSheetId="19">#REF!</definedName>
    <definedName name="TBC_Table204h2_19_5" localSheetId="13">#REF!</definedName>
    <definedName name="TBC_Table204h2_19_5">#REF!</definedName>
    <definedName name="TBC_Table204h2_20_4" localSheetId="9">#REF!</definedName>
    <definedName name="TBC_Table204h2_20_4" localSheetId="11">#REF!</definedName>
    <definedName name="TBC_Table204h2_20_4" localSheetId="10">#REF!</definedName>
    <definedName name="TBC_Table204h2_20_4" localSheetId="7">#REF!</definedName>
    <definedName name="TBC_Table204h2_20_4" localSheetId="8">#REF!</definedName>
    <definedName name="TBC_Table204h2_20_4" localSheetId="1">#REF!</definedName>
    <definedName name="TBC_Table204h2_20_4" localSheetId="12">#REF!</definedName>
    <definedName name="TBC_Table204h2_20_4" localSheetId="5">#REF!</definedName>
    <definedName name="TBC_Table204h2_20_4" localSheetId="14">#REF!</definedName>
    <definedName name="TBC_Table204h2_20_4" localSheetId="15">#REF!</definedName>
    <definedName name="TBC_Table204h2_20_4" localSheetId="16">#REF!</definedName>
    <definedName name="TBC_Table204h2_20_4" localSheetId="18">#REF!</definedName>
    <definedName name="TBC_Table204h2_20_4" localSheetId="17">#REF!</definedName>
    <definedName name="TBC_Table204h2_20_4" localSheetId="19">#REF!</definedName>
    <definedName name="TBC_Table204h2_20_4" localSheetId="13">#REF!</definedName>
    <definedName name="TBC_Table204h2_20_4">#REF!</definedName>
    <definedName name="TBC_Table204h2_20_5" localSheetId="9">#REF!</definedName>
    <definedName name="TBC_Table204h2_20_5" localSheetId="11">#REF!</definedName>
    <definedName name="TBC_Table204h2_20_5" localSheetId="10">#REF!</definedName>
    <definedName name="TBC_Table204h2_20_5" localSheetId="7">#REF!</definedName>
    <definedName name="TBC_Table204h2_20_5" localSheetId="8">#REF!</definedName>
    <definedName name="TBC_Table204h2_20_5" localSheetId="1">#REF!</definedName>
    <definedName name="TBC_Table204h2_20_5" localSheetId="12">#REF!</definedName>
    <definedName name="TBC_Table204h2_20_5" localSheetId="5">#REF!</definedName>
    <definedName name="TBC_Table204h2_20_5" localSheetId="14">#REF!</definedName>
    <definedName name="TBC_Table204h2_20_5" localSheetId="15">#REF!</definedName>
    <definedName name="TBC_Table204h2_20_5" localSheetId="16">#REF!</definedName>
    <definedName name="TBC_Table204h2_20_5" localSheetId="18">#REF!</definedName>
    <definedName name="TBC_Table204h2_20_5" localSheetId="17">#REF!</definedName>
    <definedName name="TBC_Table204h2_20_5" localSheetId="19">#REF!</definedName>
    <definedName name="TBC_Table204h2_20_5" localSheetId="13">#REF!</definedName>
    <definedName name="TBC_Table204h2_20_5">#REF!</definedName>
    <definedName name="TBC_Table204h2_21_4" localSheetId="9">#REF!</definedName>
    <definedName name="TBC_Table204h2_21_4" localSheetId="11">#REF!</definedName>
    <definedName name="TBC_Table204h2_21_4" localSheetId="10">#REF!</definedName>
    <definedName name="TBC_Table204h2_21_4" localSheetId="7">#REF!</definedName>
    <definedName name="TBC_Table204h2_21_4" localSheetId="8">#REF!</definedName>
    <definedName name="TBC_Table204h2_21_4" localSheetId="1">#REF!</definedName>
    <definedName name="TBC_Table204h2_21_4" localSheetId="12">#REF!</definedName>
    <definedName name="TBC_Table204h2_21_4" localSheetId="5">#REF!</definedName>
    <definedName name="TBC_Table204h2_21_4" localSheetId="14">#REF!</definedName>
    <definedName name="TBC_Table204h2_21_4" localSheetId="15">#REF!</definedName>
    <definedName name="TBC_Table204h2_21_4" localSheetId="16">#REF!</definedName>
    <definedName name="TBC_Table204h2_21_4" localSheetId="18">#REF!</definedName>
    <definedName name="TBC_Table204h2_21_4" localSheetId="17">#REF!</definedName>
    <definedName name="TBC_Table204h2_21_4" localSheetId="19">#REF!</definedName>
    <definedName name="TBC_Table204h2_21_4" localSheetId="13">#REF!</definedName>
    <definedName name="TBC_Table204h2_21_4">#REF!</definedName>
    <definedName name="TBC_Table204h2_21_5" localSheetId="9">#REF!</definedName>
    <definedName name="TBC_Table204h2_21_5" localSheetId="11">#REF!</definedName>
    <definedName name="TBC_Table204h2_21_5" localSheetId="10">#REF!</definedName>
    <definedName name="TBC_Table204h2_21_5" localSheetId="7">#REF!</definedName>
    <definedName name="TBC_Table204h2_21_5" localSheetId="8">#REF!</definedName>
    <definedName name="TBC_Table204h2_21_5" localSheetId="1">#REF!</definedName>
    <definedName name="TBC_Table204h2_21_5" localSheetId="12">#REF!</definedName>
    <definedName name="TBC_Table204h2_21_5" localSheetId="5">#REF!</definedName>
    <definedName name="TBC_Table204h2_21_5" localSheetId="14">#REF!</definedName>
    <definedName name="TBC_Table204h2_21_5" localSheetId="15">#REF!</definedName>
    <definedName name="TBC_Table204h2_21_5" localSheetId="16">#REF!</definedName>
    <definedName name="TBC_Table204h2_21_5" localSheetId="18">#REF!</definedName>
    <definedName name="TBC_Table204h2_21_5" localSheetId="17">#REF!</definedName>
    <definedName name="TBC_Table204h2_21_5" localSheetId="19">#REF!</definedName>
    <definedName name="TBC_Table204h2_21_5" localSheetId="13">#REF!</definedName>
    <definedName name="TBC_Table204h2_21_5">#REF!</definedName>
    <definedName name="TBC_Table204h2_22_4" localSheetId="9">#REF!</definedName>
    <definedName name="TBC_Table204h2_22_4" localSheetId="11">#REF!</definedName>
    <definedName name="TBC_Table204h2_22_4" localSheetId="10">#REF!</definedName>
    <definedName name="TBC_Table204h2_22_4" localSheetId="7">#REF!</definedName>
    <definedName name="TBC_Table204h2_22_4" localSheetId="8">#REF!</definedName>
    <definedName name="TBC_Table204h2_22_4" localSheetId="1">#REF!</definedName>
    <definedName name="TBC_Table204h2_22_4" localSheetId="12">#REF!</definedName>
    <definedName name="TBC_Table204h2_22_4" localSheetId="5">#REF!</definedName>
    <definedName name="TBC_Table204h2_22_4" localSheetId="14">#REF!</definedName>
    <definedName name="TBC_Table204h2_22_4" localSheetId="15">#REF!</definedName>
    <definedName name="TBC_Table204h2_22_4" localSheetId="16">#REF!</definedName>
    <definedName name="TBC_Table204h2_22_4" localSheetId="18">#REF!</definedName>
    <definedName name="TBC_Table204h2_22_4" localSheetId="17">#REF!</definedName>
    <definedName name="TBC_Table204h2_22_4" localSheetId="19">#REF!</definedName>
    <definedName name="TBC_Table204h2_22_4" localSheetId="13">#REF!</definedName>
    <definedName name="TBC_Table204h2_22_4">#REF!</definedName>
    <definedName name="TBC_Table204h2_22_5" localSheetId="9">#REF!</definedName>
    <definedName name="TBC_Table204h2_22_5" localSheetId="11">#REF!</definedName>
    <definedName name="TBC_Table204h2_22_5" localSheetId="10">#REF!</definedName>
    <definedName name="TBC_Table204h2_22_5" localSheetId="7">#REF!</definedName>
    <definedName name="TBC_Table204h2_22_5" localSheetId="8">#REF!</definedName>
    <definedName name="TBC_Table204h2_22_5" localSheetId="1">#REF!</definedName>
    <definedName name="TBC_Table204h2_22_5" localSheetId="12">#REF!</definedName>
    <definedName name="TBC_Table204h2_22_5" localSheetId="5">#REF!</definedName>
    <definedName name="TBC_Table204h2_22_5" localSheetId="14">#REF!</definedName>
    <definedName name="TBC_Table204h2_22_5" localSheetId="15">#REF!</definedName>
    <definedName name="TBC_Table204h2_22_5" localSheetId="16">#REF!</definedName>
    <definedName name="TBC_Table204h2_22_5" localSheetId="18">#REF!</definedName>
    <definedName name="TBC_Table204h2_22_5" localSheetId="17">#REF!</definedName>
    <definedName name="TBC_Table204h2_22_5" localSheetId="19">#REF!</definedName>
    <definedName name="TBC_Table204h2_22_5" localSheetId="13">#REF!</definedName>
    <definedName name="TBC_Table204h2_22_5">#REF!</definedName>
    <definedName name="TBC_Table204h2b_17_4" localSheetId="9">#REF!</definedName>
    <definedName name="TBC_Table204h2b_17_4" localSheetId="11">#REF!</definedName>
    <definedName name="TBC_Table204h2b_17_4" localSheetId="10">#REF!</definedName>
    <definedName name="TBC_Table204h2b_17_4" localSheetId="7">#REF!</definedName>
    <definedName name="TBC_Table204h2b_17_4" localSheetId="8">#REF!</definedName>
    <definedName name="TBC_Table204h2b_17_4" localSheetId="1">#REF!</definedName>
    <definedName name="TBC_Table204h2b_17_4" localSheetId="12">#REF!</definedName>
    <definedName name="TBC_Table204h2b_17_4" localSheetId="5">#REF!</definedName>
    <definedName name="TBC_Table204h2b_17_4" localSheetId="14">#REF!</definedName>
    <definedName name="TBC_Table204h2b_17_4" localSheetId="15">#REF!</definedName>
    <definedName name="TBC_Table204h2b_17_4" localSheetId="16">#REF!</definedName>
    <definedName name="TBC_Table204h2b_17_4" localSheetId="18">#REF!</definedName>
    <definedName name="TBC_Table204h2b_17_4" localSheetId="17">#REF!</definedName>
    <definedName name="TBC_Table204h2b_17_4" localSheetId="19">#REF!</definedName>
    <definedName name="TBC_Table204h2b_17_4" localSheetId="13">#REF!</definedName>
    <definedName name="TBC_Table204h2b_17_4">#REF!</definedName>
    <definedName name="TBC_Table204h2b_17_5" localSheetId="9">#REF!</definedName>
    <definedName name="TBC_Table204h2b_17_5" localSheetId="11">#REF!</definedName>
    <definedName name="TBC_Table204h2b_17_5" localSheetId="10">#REF!</definedName>
    <definedName name="TBC_Table204h2b_17_5" localSheetId="7">#REF!</definedName>
    <definedName name="TBC_Table204h2b_17_5" localSheetId="8">#REF!</definedName>
    <definedName name="TBC_Table204h2b_17_5" localSheetId="1">#REF!</definedName>
    <definedName name="TBC_Table204h2b_17_5" localSheetId="12">#REF!</definedName>
    <definedName name="TBC_Table204h2b_17_5" localSheetId="5">#REF!</definedName>
    <definedName name="TBC_Table204h2b_17_5" localSheetId="14">#REF!</definedName>
    <definedName name="TBC_Table204h2b_17_5" localSheetId="15">#REF!</definedName>
    <definedName name="TBC_Table204h2b_17_5" localSheetId="16">#REF!</definedName>
    <definedName name="TBC_Table204h2b_17_5" localSheetId="18">#REF!</definedName>
    <definedName name="TBC_Table204h2b_17_5" localSheetId="17">#REF!</definedName>
    <definedName name="TBC_Table204h2b_17_5" localSheetId="19">#REF!</definedName>
    <definedName name="TBC_Table204h2b_17_5" localSheetId="13">#REF!</definedName>
    <definedName name="TBC_Table204h2b_17_5">#REF!</definedName>
    <definedName name="TBC_Table204h2b_18_4" localSheetId="9">#REF!</definedName>
    <definedName name="TBC_Table204h2b_18_4" localSheetId="11">#REF!</definedName>
    <definedName name="TBC_Table204h2b_18_4" localSheetId="10">#REF!</definedName>
    <definedName name="TBC_Table204h2b_18_4" localSheetId="7">#REF!</definedName>
    <definedName name="TBC_Table204h2b_18_4" localSheetId="8">#REF!</definedName>
    <definedName name="TBC_Table204h2b_18_4" localSheetId="1">#REF!</definedName>
    <definedName name="TBC_Table204h2b_18_4" localSheetId="12">#REF!</definedName>
    <definedName name="TBC_Table204h2b_18_4" localSheetId="5">#REF!</definedName>
    <definedName name="TBC_Table204h2b_18_4" localSheetId="14">#REF!</definedName>
    <definedName name="TBC_Table204h2b_18_4" localSheetId="15">#REF!</definedName>
    <definedName name="TBC_Table204h2b_18_4" localSheetId="16">#REF!</definedName>
    <definedName name="TBC_Table204h2b_18_4" localSheetId="18">#REF!</definedName>
    <definedName name="TBC_Table204h2b_18_4" localSheetId="17">#REF!</definedName>
    <definedName name="TBC_Table204h2b_18_4" localSheetId="19">#REF!</definedName>
    <definedName name="TBC_Table204h2b_18_4" localSheetId="13">#REF!</definedName>
    <definedName name="TBC_Table204h2b_18_4">#REF!</definedName>
    <definedName name="TBC_Table204h2b_18_5" localSheetId="9">#REF!</definedName>
    <definedName name="TBC_Table204h2b_18_5" localSheetId="11">#REF!</definedName>
    <definedName name="TBC_Table204h2b_18_5" localSheetId="10">#REF!</definedName>
    <definedName name="TBC_Table204h2b_18_5" localSheetId="7">#REF!</definedName>
    <definedName name="TBC_Table204h2b_18_5" localSheetId="8">#REF!</definedName>
    <definedName name="TBC_Table204h2b_18_5" localSheetId="1">#REF!</definedName>
    <definedName name="TBC_Table204h2b_18_5" localSheetId="12">#REF!</definedName>
    <definedName name="TBC_Table204h2b_18_5" localSheetId="5">#REF!</definedName>
    <definedName name="TBC_Table204h2b_18_5" localSheetId="14">#REF!</definedName>
    <definedName name="TBC_Table204h2b_18_5" localSheetId="15">#REF!</definedName>
    <definedName name="TBC_Table204h2b_18_5" localSheetId="16">#REF!</definedName>
    <definedName name="TBC_Table204h2b_18_5" localSheetId="18">#REF!</definedName>
    <definedName name="TBC_Table204h2b_18_5" localSheetId="17">#REF!</definedName>
    <definedName name="TBC_Table204h2b_18_5" localSheetId="19">#REF!</definedName>
    <definedName name="TBC_Table204h2b_18_5" localSheetId="13">#REF!</definedName>
    <definedName name="TBC_Table204h2b_18_5">#REF!</definedName>
    <definedName name="TBC_Table204h2b_21_4" localSheetId="9">#REF!</definedName>
    <definedName name="TBC_Table204h2b_21_4" localSheetId="11">#REF!</definedName>
    <definedName name="TBC_Table204h2b_21_4" localSheetId="10">#REF!</definedName>
    <definedName name="TBC_Table204h2b_21_4" localSheetId="7">#REF!</definedName>
    <definedName name="TBC_Table204h2b_21_4" localSheetId="8">#REF!</definedName>
    <definedName name="TBC_Table204h2b_21_4" localSheetId="1">#REF!</definedName>
    <definedName name="TBC_Table204h2b_21_4" localSheetId="12">#REF!</definedName>
    <definedName name="TBC_Table204h2b_21_4" localSheetId="5">#REF!</definedName>
    <definedName name="TBC_Table204h2b_21_4" localSheetId="14">#REF!</definedName>
    <definedName name="TBC_Table204h2b_21_4" localSheetId="15">#REF!</definedName>
    <definedName name="TBC_Table204h2b_21_4" localSheetId="16">#REF!</definedName>
    <definedName name="TBC_Table204h2b_21_4" localSheetId="18">#REF!</definedName>
    <definedName name="TBC_Table204h2b_21_4" localSheetId="17">#REF!</definedName>
    <definedName name="TBC_Table204h2b_21_4" localSheetId="19">#REF!</definedName>
    <definedName name="TBC_Table204h2b_21_4" localSheetId="13">#REF!</definedName>
    <definedName name="TBC_Table204h2b_21_4">#REF!</definedName>
    <definedName name="TBC_Table204h2b_21_5" localSheetId="9">#REF!</definedName>
    <definedName name="TBC_Table204h2b_21_5" localSheetId="11">#REF!</definedName>
    <definedName name="TBC_Table204h2b_21_5" localSheetId="10">#REF!</definedName>
    <definedName name="TBC_Table204h2b_21_5" localSheetId="7">#REF!</definedName>
    <definedName name="TBC_Table204h2b_21_5" localSheetId="8">#REF!</definedName>
    <definedName name="TBC_Table204h2b_21_5" localSheetId="1">#REF!</definedName>
    <definedName name="TBC_Table204h2b_21_5" localSheetId="12">#REF!</definedName>
    <definedName name="TBC_Table204h2b_21_5" localSheetId="5">#REF!</definedName>
    <definedName name="TBC_Table204h2b_21_5" localSheetId="14">#REF!</definedName>
    <definedName name="TBC_Table204h2b_21_5" localSheetId="15">#REF!</definedName>
    <definedName name="TBC_Table204h2b_21_5" localSheetId="16">#REF!</definedName>
    <definedName name="TBC_Table204h2b_21_5" localSheetId="18">#REF!</definedName>
    <definedName name="TBC_Table204h2b_21_5" localSheetId="17">#REF!</definedName>
    <definedName name="TBC_Table204h2b_21_5" localSheetId="19">#REF!</definedName>
    <definedName name="TBC_Table204h2b_21_5" localSheetId="13">#REF!</definedName>
    <definedName name="TBC_Table204h2b_21_5">#REF!</definedName>
    <definedName name="TBC_Table204h2b_22_4" localSheetId="9">#REF!</definedName>
    <definedName name="TBC_Table204h2b_22_4" localSheetId="11">#REF!</definedName>
    <definedName name="TBC_Table204h2b_22_4" localSheetId="10">#REF!</definedName>
    <definedName name="TBC_Table204h2b_22_4" localSheetId="7">#REF!</definedName>
    <definedName name="TBC_Table204h2b_22_4" localSheetId="8">#REF!</definedName>
    <definedName name="TBC_Table204h2b_22_4" localSheetId="1">#REF!</definedName>
    <definedName name="TBC_Table204h2b_22_4" localSheetId="12">#REF!</definedName>
    <definedName name="TBC_Table204h2b_22_4" localSheetId="5">#REF!</definedName>
    <definedName name="TBC_Table204h2b_22_4" localSheetId="14">#REF!</definedName>
    <definedName name="TBC_Table204h2b_22_4" localSheetId="15">#REF!</definedName>
    <definedName name="TBC_Table204h2b_22_4" localSheetId="16">#REF!</definedName>
    <definedName name="TBC_Table204h2b_22_4" localSheetId="18">#REF!</definedName>
    <definedName name="TBC_Table204h2b_22_4" localSheetId="17">#REF!</definedName>
    <definedName name="TBC_Table204h2b_22_4" localSheetId="19">#REF!</definedName>
    <definedName name="TBC_Table204h2b_22_4" localSheetId="13">#REF!</definedName>
    <definedName name="TBC_Table204h2b_22_4">#REF!</definedName>
    <definedName name="TBC_Table204h2b_22_5" localSheetId="9">#REF!</definedName>
    <definedName name="TBC_Table204h2b_22_5" localSheetId="11">#REF!</definedName>
    <definedName name="TBC_Table204h2b_22_5" localSheetId="10">#REF!</definedName>
    <definedName name="TBC_Table204h2b_22_5" localSheetId="7">#REF!</definedName>
    <definedName name="TBC_Table204h2b_22_5" localSheetId="8">#REF!</definedName>
    <definedName name="TBC_Table204h2b_22_5" localSheetId="1">#REF!</definedName>
    <definedName name="TBC_Table204h2b_22_5" localSheetId="12">#REF!</definedName>
    <definedName name="TBC_Table204h2b_22_5" localSheetId="5">#REF!</definedName>
    <definedName name="TBC_Table204h2b_22_5" localSheetId="14">#REF!</definedName>
    <definedName name="TBC_Table204h2b_22_5" localSheetId="15">#REF!</definedName>
    <definedName name="TBC_Table204h2b_22_5" localSheetId="16">#REF!</definedName>
    <definedName name="TBC_Table204h2b_22_5" localSheetId="18">#REF!</definedName>
    <definedName name="TBC_Table204h2b_22_5" localSheetId="17">#REF!</definedName>
    <definedName name="TBC_Table204h2b_22_5" localSheetId="19">#REF!</definedName>
    <definedName name="TBC_Table204h2b_22_5" localSheetId="13">#REF!</definedName>
    <definedName name="TBC_Table204h2b_22_5">#REF!</definedName>
    <definedName name="TBC_Table205_1_2" localSheetId="9">#REF!</definedName>
    <definedName name="TBC_Table205_1_2" localSheetId="11">#REF!</definedName>
    <definedName name="TBC_Table205_1_2" localSheetId="10">#REF!</definedName>
    <definedName name="TBC_Table205_1_2" localSheetId="7">#REF!</definedName>
    <definedName name="TBC_Table205_1_2" localSheetId="8">#REF!</definedName>
    <definedName name="TBC_Table205_1_2" localSheetId="1">#REF!</definedName>
    <definedName name="TBC_Table205_1_2" localSheetId="12">#REF!</definedName>
    <definedName name="TBC_Table205_1_2" localSheetId="5">#REF!</definedName>
    <definedName name="TBC_Table205_1_2" localSheetId="14">#REF!</definedName>
    <definedName name="TBC_Table205_1_2" localSheetId="15">#REF!</definedName>
    <definedName name="TBC_Table205_1_2" localSheetId="16">#REF!</definedName>
    <definedName name="TBC_Table205_1_2" localSheetId="18">#REF!</definedName>
    <definedName name="TBC_Table205_1_2" localSheetId="17">#REF!</definedName>
    <definedName name="TBC_Table205_1_2" localSheetId="19">#REF!</definedName>
    <definedName name="TBC_Table205_1_2" localSheetId="13">#REF!</definedName>
    <definedName name="TBC_Table205_1_2">#REF!</definedName>
    <definedName name="TBC_Table205_3_2" localSheetId="9">#REF!</definedName>
    <definedName name="TBC_Table205_3_2" localSheetId="11">#REF!</definedName>
    <definedName name="TBC_Table205_3_2" localSheetId="10">#REF!</definedName>
    <definedName name="TBC_Table205_3_2" localSheetId="7">#REF!</definedName>
    <definedName name="TBC_Table205_3_2" localSheetId="8">#REF!</definedName>
    <definedName name="TBC_Table205_3_2" localSheetId="1">#REF!</definedName>
    <definedName name="TBC_Table205_3_2" localSheetId="12">#REF!</definedName>
    <definedName name="TBC_Table205_3_2" localSheetId="5">#REF!</definedName>
    <definedName name="TBC_Table205_3_2" localSheetId="14">#REF!</definedName>
    <definedName name="TBC_Table205_3_2" localSheetId="15">#REF!</definedName>
    <definedName name="TBC_Table205_3_2" localSheetId="16">#REF!</definedName>
    <definedName name="TBC_Table205_3_2" localSheetId="18">#REF!</definedName>
    <definedName name="TBC_Table205_3_2" localSheetId="17">#REF!</definedName>
    <definedName name="TBC_Table205_3_2" localSheetId="19">#REF!</definedName>
    <definedName name="TBC_Table205_3_2" localSheetId="13">#REF!</definedName>
    <definedName name="TBC_Table205_3_2">#REF!</definedName>
    <definedName name="TBC_Table206_0_1" localSheetId="9">#REF!</definedName>
    <definedName name="TBC_Table206_0_1" localSheetId="11">#REF!</definedName>
    <definedName name="TBC_Table206_0_1" localSheetId="10">#REF!</definedName>
    <definedName name="TBC_Table206_0_1" localSheetId="7">#REF!</definedName>
    <definedName name="TBC_Table206_0_1" localSheetId="8">#REF!</definedName>
    <definedName name="TBC_Table206_0_1" localSheetId="1">#REF!</definedName>
    <definedName name="TBC_Table206_0_1" localSheetId="12">#REF!</definedName>
    <definedName name="TBC_Table206_0_1" localSheetId="5">#REF!</definedName>
    <definedName name="TBC_Table206_0_1" localSheetId="14">#REF!</definedName>
    <definedName name="TBC_Table206_0_1" localSheetId="15">#REF!</definedName>
    <definedName name="TBC_Table206_0_1" localSheetId="16">#REF!</definedName>
    <definedName name="TBC_Table206_0_1" localSheetId="18">#REF!</definedName>
    <definedName name="TBC_Table206_0_1" localSheetId="17">#REF!</definedName>
    <definedName name="TBC_Table206_0_1" localSheetId="19">#REF!</definedName>
    <definedName name="TBC_Table206_0_1" localSheetId="13">#REF!</definedName>
    <definedName name="TBC_Table206_0_1">#REF!</definedName>
    <definedName name="TBC_Table206_1_1" localSheetId="9">#REF!</definedName>
    <definedName name="TBC_Table206_1_1" localSheetId="11">#REF!</definedName>
    <definedName name="TBC_Table206_1_1" localSheetId="10">#REF!</definedName>
    <definedName name="TBC_Table206_1_1" localSheetId="7">#REF!</definedName>
    <definedName name="TBC_Table206_1_1" localSheetId="8">#REF!</definedName>
    <definedName name="TBC_Table206_1_1" localSheetId="1">#REF!</definedName>
    <definedName name="TBC_Table206_1_1" localSheetId="12">#REF!</definedName>
    <definedName name="TBC_Table206_1_1" localSheetId="5">#REF!</definedName>
    <definedName name="TBC_Table206_1_1" localSheetId="14">#REF!</definedName>
    <definedName name="TBC_Table206_1_1" localSheetId="15">#REF!</definedName>
    <definedName name="TBC_Table206_1_1" localSheetId="16">#REF!</definedName>
    <definedName name="TBC_Table206_1_1" localSheetId="18">#REF!</definedName>
    <definedName name="TBC_Table206_1_1" localSheetId="17">#REF!</definedName>
    <definedName name="TBC_Table206_1_1" localSheetId="19">#REF!</definedName>
    <definedName name="TBC_Table206_1_1" localSheetId="13">#REF!</definedName>
    <definedName name="TBC_Table206_1_1">#REF!</definedName>
    <definedName name="TBC_Table21_1_1" localSheetId="9">#REF!</definedName>
    <definedName name="TBC_Table21_1_1" localSheetId="11">#REF!</definedName>
    <definedName name="TBC_Table21_1_1" localSheetId="10">#REF!</definedName>
    <definedName name="TBC_Table21_1_1" localSheetId="7">#REF!</definedName>
    <definedName name="TBC_Table21_1_1" localSheetId="8">#REF!</definedName>
    <definedName name="TBC_Table21_1_1" localSheetId="1">#REF!</definedName>
    <definedName name="TBC_Table21_1_1" localSheetId="12">#REF!</definedName>
    <definedName name="TBC_Table21_1_1" localSheetId="5">#REF!</definedName>
    <definedName name="TBC_Table21_1_1" localSheetId="14">#REF!</definedName>
    <definedName name="TBC_Table21_1_1" localSheetId="15">#REF!</definedName>
    <definedName name="TBC_Table21_1_1" localSheetId="16">#REF!</definedName>
    <definedName name="TBC_Table21_1_1" localSheetId="18">#REF!</definedName>
    <definedName name="TBC_Table21_1_1" localSheetId="17">#REF!</definedName>
    <definedName name="TBC_Table21_1_1" localSheetId="19">#REF!</definedName>
    <definedName name="TBC_Table21_1_1" localSheetId="13">#REF!</definedName>
    <definedName name="TBC_Table21_1_1">#REF!</definedName>
    <definedName name="TBC_Table21_2_1" localSheetId="9">#REF!</definedName>
    <definedName name="TBC_Table21_2_1" localSheetId="11">#REF!</definedName>
    <definedName name="TBC_Table21_2_1" localSheetId="10">#REF!</definedName>
    <definedName name="TBC_Table21_2_1" localSheetId="7">#REF!</definedName>
    <definedName name="TBC_Table21_2_1" localSheetId="8">#REF!</definedName>
    <definedName name="TBC_Table21_2_1" localSheetId="1">#REF!</definedName>
    <definedName name="TBC_Table21_2_1" localSheetId="12">#REF!</definedName>
    <definedName name="TBC_Table21_2_1" localSheetId="5">#REF!</definedName>
    <definedName name="TBC_Table21_2_1" localSheetId="14">#REF!</definedName>
    <definedName name="TBC_Table21_2_1" localSheetId="15">#REF!</definedName>
    <definedName name="TBC_Table21_2_1" localSheetId="16">#REF!</definedName>
    <definedName name="TBC_Table21_2_1" localSheetId="18">#REF!</definedName>
    <definedName name="TBC_Table21_2_1" localSheetId="17">#REF!</definedName>
    <definedName name="TBC_Table21_2_1" localSheetId="19">#REF!</definedName>
    <definedName name="TBC_Table21_2_1" localSheetId="13">#REF!</definedName>
    <definedName name="TBC_Table21_2_1">#REF!</definedName>
    <definedName name="TBC_Table21_2_4" localSheetId="9">#REF!</definedName>
    <definedName name="TBC_Table21_2_4" localSheetId="11">#REF!</definedName>
    <definedName name="TBC_Table21_2_4" localSheetId="10">#REF!</definedName>
    <definedName name="TBC_Table21_2_4" localSheetId="7">#REF!</definedName>
    <definedName name="TBC_Table21_2_4" localSheetId="8">#REF!</definedName>
    <definedName name="TBC_Table21_2_4" localSheetId="1">#REF!</definedName>
    <definedName name="TBC_Table21_2_4" localSheetId="12">#REF!</definedName>
    <definedName name="TBC_Table21_2_4" localSheetId="5">#REF!</definedName>
    <definedName name="TBC_Table21_2_4" localSheetId="14">#REF!</definedName>
    <definedName name="TBC_Table21_2_4" localSheetId="15">#REF!</definedName>
    <definedName name="TBC_Table21_2_4" localSheetId="16">#REF!</definedName>
    <definedName name="TBC_Table21_2_4" localSheetId="18">#REF!</definedName>
    <definedName name="TBC_Table21_2_4" localSheetId="17">#REF!</definedName>
    <definedName name="TBC_Table21_2_4" localSheetId="19">#REF!</definedName>
    <definedName name="TBC_Table21_2_4" localSheetId="13">#REF!</definedName>
    <definedName name="TBC_Table21_2_4">#REF!</definedName>
    <definedName name="TBC_Table22_0_1" localSheetId="9">#REF!</definedName>
    <definedName name="TBC_Table22_0_1" localSheetId="11">#REF!</definedName>
    <definedName name="TBC_Table22_0_1" localSheetId="10">#REF!</definedName>
    <definedName name="TBC_Table22_0_1" localSheetId="7">#REF!</definedName>
    <definedName name="TBC_Table22_0_1" localSheetId="8">#REF!</definedName>
    <definedName name="TBC_Table22_0_1" localSheetId="1">#REF!</definedName>
    <definedName name="TBC_Table22_0_1" localSheetId="12">#REF!</definedName>
    <definedName name="TBC_Table22_0_1" localSheetId="5">#REF!</definedName>
    <definedName name="TBC_Table22_0_1" localSheetId="14">#REF!</definedName>
    <definedName name="TBC_Table22_0_1" localSheetId="15">#REF!</definedName>
    <definedName name="TBC_Table22_0_1" localSheetId="16">#REF!</definedName>
    <definedName name="TBC_Table22_0_1" localSheetId="18">#REF!</definedName>
    <definedName name="TBC_Table22_0_1" localSheetId="17">#REF!</definedName>
    <definedName name="TBC_Table22_0_1" localSheetId="19">#REF!</definedName>
    <definedName name="TBC_Table22_0_1" localSheetId="13">#REF!</definedName>
    <definedName name="TBC_Table22_0_1">#REF!</definedName>
    <definedName name="TBC_Table23_1_0" localSheetId="9">#REF!</definedName>
    <definedName name="TBC_Table23_1_0" localSheetId="11">#REF!</definedName>
    <definedName name="TBC_Table23_1_0" localSheetId="10">#REF!</definedName>
    <definedName name="TBC_Table23_1_0" localSheetId="7">#REF!</definedName>
    <definedName name="TBC_Table23_1_0" localSheetId="8">#REF!</definedName>
    <definedName name="TBC_Table23_1_0" localSheetId="1">#REF!</definedName>
    <definedName name="TBC_Table23_1_0" localSheetId="12">#REF!</definedName>
    <definedName name="TBC_Table23_1_0" localSheetId="5">#REF!</definedName>
    <definedName name="TBC_Table23_1_0" localSheetId="14">#REF!</definedName>
    <definedName name="TBC_Table23_1_0" localSheetId="15">#REF!</definedName>
    <definedName name="TBC_Table23_1_0" localSheetId="16">#REF!</definedName>
    <definedName name="TBC_Table23_1_0" localSheetId="18">#REF!</definedName>
    <definedName name="TBC_Table23_1_0" localSheetId="17">#REF!</definedName>
    <definedName name="TBC_Table23_1_0" localSheetId="19">#REF!</definedName>
    <definedName name="TBC_Table23_1_0" localSheetId="13">#REF!</definedName>
    <definedName name="TBC_Table23_1_0">#REF!</definedName>
    <definedName name="TBC_Table23_1_1" localSheetId="9">#REF!</definedName>
    <definedName name="TBC_Table23_1_1" localSheetId="11">#REF!</definedName>
    <definedName name="TBC_Table23_1_1" localSheetId="10">#REF!</definedName>
    <definedName name="TBC_Table23_1_1" localSheetId="7">#REF!</definedName>
    <definedName name="TBC_Table23_1_1" localSheetId="8">#REF!</definedName>
    <definedName name="TBC_Table23_1_1" localSheetId="1">#REF!</definedName>
    <definedName name="TBC_Table23_1_1" localSheetId="12">#REF!</definedName>
    <definedName name="TBC_Table23_1_1" localSheetId="5">#REF!</definedName>
    <definedName name="TBC_Table23_1_1" localSheetId="14">#REF!</definedName>
    <definedName name="TBC_Table23_1_1" localSheetId="15">#REF!</definedName>
    <definedName name="TBC_Table23_1_1" localSheetId="16">#REF!</definedName>
    <definedName name="TBC_Table23_1_1" localSheetId="18">#REF!</definedName>
    <definedName name="TBC_Table23_1_1" localSheetId="17">#REF!</definedName>
    <definedName name="TBC_Table23_1_1" localSheetId="19">#REF!</definedName>
    <definedName name="TBC_Table23_1_1" localSheetId="13">#REF!</definedName>
    <definedName name="TBC_Table23_1_1">#REF!</definedName>
    <definedName name="TBC_Table23_1_2" localSheetId="9">#REF!</definedName>
    <definedName name="TBC_Table23_1_2" localSheetId="11">#REF!</definedName>
    <definedName name="TBC_Table23_1_2" localSheetId="10">#REF!</definedName>
    <definedName name="TBC_Table23_1_2" localSheetId="7">#REF!</definedName>
    <definedName name="TBC_Table23_1_2" localSheetId="8">#REF!</definedName>
    <definedName name="TBC_Table23_1_2" localSheetId="1">#REF!</definedName>
    <definedName name="TBC_Table23_1_2" localSheetId="12">#REF!</definedName>
    <definedName name="TBC_Table23_1_2" localSheetId="5">#REF!</definedName>
    <definedName name="TBC_Table23_1_2" localSheetId="14">#REF!</definedName>
    <definedName name="TBC_Table23_1_2" localSheetId="15">#REF!</definedName>
    <definedName name="TBC_Table23_1_2" localSheetId="16">#REF!</definedName>
    <definedName name="TBC_Table23_1_2" localSheetId="18">#REF!</definedName>
    <definedName name="TBC_Table23_1_2" localSheetId="17">#REF!</definedName>
    <definedName name="TBC_Table23_1_2" localSheetId="19">#REF!</definedName>
    <definedName name="TBC_Table23_1_2" localSheetId="13">#REF!</definedName>
    <definedName name="TBC_Table23_1_2">#REF!</definedName>
    <definedName name="TBC_Table23_1_3" localSheetId="9">#REF!</definedName>
    <definedName name="TBC_Table23_1_3" localSheetId="11">#REF!</definedName>
    <definedName name="TBC_Table23_1_3" localSheetId="10">#REF!</definedName>
    <definedName name="TBC_Table23_1_3" localSheetId="7">#REF!</definedName>
    <definedName name="TBC_Table23_1_3" localSheetId="8">#REF!</definedName>
    <definedName name="TBC_Table23_1_3" localSheetId="1">#REF!</definedName>
    <definedName name="TBC_Table23_1_3" localSheetId="12">#REF!</definedName>
    <definedName name="TBC_Table23_1_3" localSheetId="5">#REF!</definedName>
    <definedName name="TBC_Table23_1_3" localSheetId="14">#REF!</definedName>
    <definedName name="TBC_Table23_1_3" localSheetId="15">#REF!</definedName>
    <definedName name="TBC_Table23_1_3" localSheetId="16">#REF!</definedName>
    <definedName name="TBC_Table23_1_3" localSheetId="18">#REF!</definedName>
    <definedName name="TBC_Table23_1_3" localSheetId="17">#REF!</definedName>
    <definedName name="TBC_Table23_1_3" localSheetId="19">#REF!</definedName>
    <definedName name="TBC_Table23_1_3" localSheetId="13">#REF!</definedName>
    <definedName name="TBC_Table23_1_3">#REF!</definedName>
    <definedName name="TBC_Table23_2_0" localSheetId="9">#REF!</definedName>
    <definedName name="TBC_Table23_2_0" localSheetId="11">#REF!</definedName>
    <definedName name="TBC_Table23_2_0" localSheetId="10">#REF!</definedName>
    <definedName name="TBC_Table23_2_0" localSheetId="7">#REF!</definedName>
    <definedName name="TBC_Table23_2_0" localSheetId="8">#REF!</definedName>
    <definedName name="TBC_Table23_2_0" localSheetId="1">#REF!</definedName>
    <definedName name="TBC_Table23_2_0" localSheetId="12">#REF!</definedName>
    <definedName name="TBC_Table23_2_0" localSheetId="5">#REF!</definedName>
    <definedName name="TBC_Table23_2_0" localSheetId="14">#REF!</definedName>
    <definedName name="TBC_Table23_2_0" localSheetId="15">#REF!</definedName>
    <definedName name="TBC_Table23_2_0" localSheetId="16">#REF!</definedName>
    <definedName name="TBC_Table23_2_0" localSheetId="18">#REF!</definedName>
    <definedName name="TBC_Table23_2_0" localSheetId="17">#REF!</definedName>
    <definedName name="TBC_Table23_2_0" localSheetId="19">#REF!</definedName>
    <definedName name="TBC_Table23_2_0" localSheetId="13">#REF!</definedName>
    <definedName name="TBC_Table23_2_0">#REF!</definedName>
    <definedName name="TBC_Table23_2_1" localSheetId="9">#REF!</definedName>
    <definedName name="TBC_Table23_2_1" localSheetId="11">#REF!</definedName>
    <definedName name="TBC_Table23_2_1" localSheetId="10">#REF!</definedName>
    <definedName name="TBC_Table23_2_1" localSheetId="7">#REF!</definedName>
    <definedName name="TBC_Table23_2_1" localSheetId="8">#REF!</definedName>
    <definedName name="TBC_Table23_2_1" localSheetId="1">#REF!</definedName>
    <definedName name="TBC_Table23_2_1" localSheetId="12">#REF!</definedName>
    <definedName name="TBC_Table23_2_1" localSheetId="5">#REF!</definedName>
    <definedName name="TBC_Table23_2_1" localSheetId="14">#REF!</definedName>
    <definedName name="TBC_Table23_2_1" localSheetId="15">#REF!</definedName>
    <definedName name="TBC_Table23_2_1" localSheetId="16">#REF!</definedName>
    <definedName name="TBC_Table23_2_1" localSheetId="18">#REF!</definedName>
    <definedName name="TBC_Table23_2_1" localSheetId="17">#REF!</definedName>
    <definedName name="TBC_Table23_2_1" localSheetId="19">#REF!</definedName>
    <definedName name="TBC_Table23_2_1" localSheetId="13">#REF!</definedName>
    <definedName name="TBC_Table23_2_1">#REF!</definedName>
    <definedName name="TBC_Table23_2_2" localSheetId="9">#REF!</definedName>
    <definedName name="TBC_Table23_2_2" localSheetId="11">#REF!</definedName>
    <definedName name="TBC_Table23_2_2" localSheetId="10">#REF!</definedName>
    <definedName name="TBC_Table23_2_2" localSheetId="7">#REF!</definedName>
    <definedName name="TBC_Table23_2_2" localSheetId="8">#REF!</definedName>
    <definedName name="TBC_Table23_2_2" localSheetId="1">#REF!</definedName>
    <definedName name="TBC_Table23_2_2" localSheetId="12">#REF!</definedName>
    <definedName name="TBC_Table23_2_2" localSheetId="5">#REF!</definedName>
    <definedName name="TBC_Table23_2_2" localSheetId="14">#REF!</definedName>
    <definedName name="TBC_Table23_2_2" localSheetId="15">#REF!</definedName>
    <definedName name="TBC_Table23_2_2" localSheetId="16">#REF!</definedName>
    <definedName name="TBC_Table23_2_2" localSheetId="18">#REF!</definedName>
    <definedName name="TBC_Table23_2_2" localSheetId="17">#REF!</definedName>
    <definedName name="TBC_Table23_2_2" localSheetId="19">#REF!</definedName>
    <definedName name="TBC_Table23_2_2" localSheetId="13">#REF!</definedName>
    <definedName name="TBC_Table23_2_2">#REF!</definedName>
    <definedName name="TBC_Table23_2_3" localSheetId="9">#REF!</definedName>
    <definedName name="TBC_Table23_2_3" localSheetId="11">#REF!</definedName>
    <definedName name="TBC_Table23_2_3" localSheetId="10">#REF!</definedName>
    <definedName name="TBC_Table23_2_3" localSheetId="7">#REF!</definedName>
    <definedName name="TBC_Table23_2_3" localSheetId="8">#REF!</definedName>
    <definedName name="TBC_Table23_2_3" localSheetId="1">#REF!</definedName>
    <definedName name="TBC_Table23_2_3" localSheetId="12">#REF!</definedName>
    <definedName name="TBC_Table23_2_3" localSheetId="5">#REF!</definedName>
    <definedName name="TBC_Table23_2_3" localSheetId="14">#REF!</definedName>
    <definedName name="TBC_Table23_2_3" localSheetId="15">#REF!</definedName>
    <definedName name="TBC_Table23_2_3" localSheetId="16">#REF!</definedName>
    <definedName name="TBC_Table23_2_3" localSheetId="18">#REF!</definedName>
    <definedName name="TBC_Table23_2_3" localSheetId="17">#REF!</definedName>
    <definedName name="TBC_Table23_2_3" localSheetId="19">#REF!</definedName>
    <definedName name="TBC_Table23_2_3" localSheetId="13">#REF!</definedName>
    <definedName name="TBC_Table23_2_3">#REF!</definedName>
    <definedName name="TBC_Table23_3_0" localSheetId="9">#REF!</definedName>
    <definedName name="TBC_Table23_3_0" localSheetId="11">#REF!</definedName>
    <definedName name="TBC_Table23_3_0" localSheetId="10">#REF!</definedName>
    <definedName name="TBC_Table23_3_0" localSheetId="7">#REF!</definedName>
    <definedName name="TBC_Table23_3_0" localSheetId="8">#REF!</definedName>
    <definedName name="TBC_Table23_3_0" localSheetId="1">#REF!</definedName>
    <definedName name="TBC_Table23_3_0" localSheetId="12">#REF!</definedName>
    <definedName name="TBC_Table23_3_0" localSheetId="5">#REF!</definedName>
    <definedName name="TBC_Table23_3_0" localSheetId="14">#REF!</definedName>
    <definedName name="TBC_Table23_3_0" localSheetId="15">#REF!</definedName>
    <definedName name="TBC_Table23_3_0" localSheetId="16">#REF!</definedName>
    <definedName name="TBC_Table23_3_0" localSheetId="18">#REF!</definedName>
    <definedName name="TBC_Table23_3_0" localSheetId="17">#REF!</definedName>
    <definedName name="TBC_Table23_3_0" localSheetId="19">#REF!</definedName>
    <definedName name="TBC_Table23_3_0" localSheetId="13">#REF!</definedName>
    <definedName name="TBC_Table23_3_0">#REF!</definedName>
    <definedName name="TBC_Table23_3_1" localSheetId="9">#REF!</definedName>
    <definedName name="TBC_Table23_3_1" localSheetId="11">#REF!</definedName>
    <definedName name="TBC_Table23_3_1" localSheetId="10">#REF!</definedName>
    <definedName name="TBC_Table23_3_1" localSheetId="7">#REF!</definedName>
    <definedName name="TBC_Table23_3_1" localSheetId="8">#REF!</definedName>
    <definedName name="TBC_Table23_3_1" localSheetId="1">#REF!</definedName>
    <definedName name="TBC_Table23_3_1" localSheetId="12">#REF!</definedName>
    <definedName name="TBC_Table23_3_1" localSheetId="5">#REF!</definedName>
    <definedName name="TBC_Table23_3_1" localSheetId="14">#REF!</definedName>
    <definedName name="TBC_Table23_3_1" localSheetId="15">#REF!</definedName>
    <definedName name="TBC_Table23_3_1" localSheetId="16">#REF!</definedName>
    <definedName name="TBC_Table23_3_1" localSheetId="18">#REF!</definedName>
    <definedName name="TBC_Table23_3_1" localSheetId="17">#REF!</definedName>
    <definedName name="TBC_Table23_3_1" localSheetId="19">#REF!</definedName>
    <definedName name="TBC_Table23_3_1" localSheetId="13">#REF!</definedName>
    <definedName name="TBC_Table23_3_1">#REF!</definedName>
    <definedName name="TBC_Table23_3_2" localSheetId="9">#REF!</definedName>
    <definedName name="TBC_Table23_3_2" localSheetId="11">#REF!</definedName>
    <definedName name="TBC_Table23_3_2" localSheetId="10">#REF!</definedName>
    <definedName name="TBC_Table23_3_2" localSheetId="7">#REF!</definedName>
    <definedName name="TBC_Table23_3_2" localSheetId="8">#REF!</definedName>
    <definedName name="TBC_Table23_3_2" localSheetId="1">#REF!</definedName>
    <definedName name="TBC_Table23_3_2" localSheetId="12">#REF!</definedName>
    <definedName name="TBC_Table23_3_2" localSheetId="5">#REF!</definedName>
    <definedName name="TBC_Table23_3_2" localSheetId="14">#REF!</definedName>
    <definedName name="TBC_Table23_3_2" localSheetId="15">#REF!</definedName>
    <definedName name="TBC_Table23_3_2" localSheetId="16">#REF!</definedName>
    <definedName name="TBC_Table23_3_2" localSheetId="18">#REF!</definedName>
    <definedName name="TBC_Table23_3_2" localSheetId="17">#REF!</definedName>
    <definedName name="TBC_Table23_3_2" localSheetId="19">#REF!</definedName>
    <definedName name="TBC_Table23_3_2" localSheetId="13">#REF!</definedName>
    <definedName name="TBC_Table23_3_2">#REF!</definedName>
    <definedName name="TBC_Table23_3_3" localSheetId="9">#REF!</definedName>
    <definedName name="TBC_Table23_3_3" localSheetId="11">#REF!</definedName>
    <definedName name="TBC_Table23_3_3" localSheetId="10">#REF!</definedName>
    <definedName name="TBC_Table23_3_3" localSheetId="7">#REF!</definedName>
    <definedName name="TBC_Table23_3_3" localSheetId="8">#REF!</definedName>
    <definedName name="TBC_Table23_3_3" localSheetId="1">#REF!</definedName>
    <definedName name="TBC_Table23_3_3" localSheetId="12">#REF!</definedName>
    <definedName name="TBC_Table23_3_3" localSheetId="5">#REF!</definedName>
    <definedName name="TBC_Table23_3_3" localSheetId="14">#REF!</definedName>
    <definedName name="TBC_Table23_3_3" localSheetId="15">#REF!</definedName>
    <definedName name="TBC_Table23_3_3" localSheetId="16">#REF!</definedName>
    <definedName name="TBC_Table23_3_3" localSheetId="18">#REF!</definedName>
    <definedName name="TBC_Table23_3_3" localSheetId="17">#REF!</definedName>
    <definedName name="TBC_Table23_3_3" localSheetId="19">#REF!</definedName>
    <definedName name="TBC_Table23_3_3" localSheetId="13">#REF!</definedName>
    <definedName name="TBC_Table23_3_3">#REF!</definedName>
    <definedName name="TBC_Table23_4_0" localSheetId="9">#REF!</definedName>
    <definedName name="TBC_Table23_4_0" localSheetId="11">#REF!</definedName>
    <definedName name="TBC_Table23_4_0" localSheetId="10">#REF!</definedName>
    <definedName name="TBC_Table23_4_0" localSheetId="7">#REF!</definedName>
    <definedName name="TBC_Table23_4_0" localSheetId="8">#REF!</definedName>
    <definedName name="TBC_Table23_4_0" localSheetId="1">#REF!</definedName>
    <definedName name="TBC_Table23_4_0" localSheetId="12">#REF!</definedName>
    <definedName name="TBC_Table23_4_0" localSheetId="5">#REF!</definedName>
    <definedName name="TBC_Table23_4_0" localSheetId="14">#REF!</definedName>
    <definedName name="TBC_Table23_4_0" localSheetId="15">#REF!</definedName>
    <definedName name="TBC_Table23_4_0" localSheetId="16">#REF!</definedName>
    <definedName name="TBC_Table23_4_0" localSheetId="18">#REF!</definedName>
    <definedName name="TBC_Table23_4_0" localSheetId="17">#REF!</definedName>
    <definedName name="TBC_Table23_4_0" localSheetId="19">#REF!</definedName>
    <definedName name="TBC_Table23_4_0" localSheetId="13">#REF!</definedName>
    <definedName name="TBC_Table23_4_0">#REF!</definedName>
    <definedName name="TBC_Table23_4_1" localSheetId="9">#REF!</definedName>
    <definedName name="TBC_Table23_4_1" localSheetId="11">#REF!</definedName>
    <definedName name="TBC_Table23_4_1" localSheetId="10">#REF!</definedName>
    <definedName name="TBC_Table23_4_1" localSheetId="7">#REF!</definedName>
    <definedName name="TBC_Table23_4_1" localSheetId="8">#REF!</definedName>
    <definedName name="TBC_Table23_4_1" localSheetId="1">#REF!</definedName>
    <definedName name="TBC_Table23_4_1" localSheetId="12">#REF!</definedName>
    <definedName name="TBC_Table23_4_1" localSheetId="5">#REF!</definedName>
    <definedName name="TBC_Table23_4_1" localSheetId="14">#REF!</definedName>
    <definedName name="TBC_Table23_4_1" localSheetId="15">#REF!</definedName>
    <definedName name="TBC_Table23_4_1" localSheetId="16">#REF!</definedName>
    <definedName name="TBC_Table23_4_1" localSheetId="18">#REF!</definedName>
    <definedName name="TBC_Table23_4_1" localSheetId="17">#REF!</definedName>
    <definedName name="TBC_Table23_4_1" localSheetId="19">#REF!</definedName>
    <definedName name="TBC_Table23_4_1" localSheetId="13">#REF!</definedName>
    <definedName name="TBC_Table23_4_1">#REF!</definedName>
    <definedName name="TBC_Table23_4_2" localSheetId="9">#REF!</definedName>
    <definedName name="TBC_Table23_4_2" localSheetId="11">#REF!</definedName>
    <definedName name="TBC_Table23_4_2" localSheetId="10">#REF!</definedName>
    <definedName name="TBC_Table23_4_2" localSheetId="7">#REF!</definedName>
    <definedName name="TBC_Table23_4_2" localSheetId="8">#REF!</definedName>
    <definedName name="TBC_Table23_4_2" localSheetId="1">#REF!</definedName>
    <definedName name="TBC_Table23_4_2" localSheetId="12">#REF!</definedName>
    <definedName name="TBC_Table23_4_2" localSheetId="5">#REF!</definedName>
    <definedName name="TBC_Table23_4_2" localSheetId="14">#REF!</definedName>
    <definedName name="TBC_Table23_4_2" localSheetId="15">#REF!</definedName>
    <definedName name="TBC_Table23_4_2" localSheetId="16">#REF!</definedName>
    <definedName name="TBC_Table23_4_2" localSheetId="18">#REF!</definedName>
    <definedName name="TBC_Table23_4_2" localSheetId="17">#REF!</definedName>
    <definedName name="TBC_Table23_4_2" localSheetId="19">#REF!</definedName>
    <definedName name="TBC_Table23_4_2" localSheetId="13">#REF!</definedName>
    <definedName name="TBC_Table23_4_2">#REF!</definedName>
    <definedName name="TBC_Table23_4_3" localSheetId="9">#REF!</definedName>
    <definedName name="TBC_Table23_4_3" localSheetId="11">#REF!</definedName>
    <definedName name="TBC_Table23_4_3" localSheetId="10">#REF!</definedName>
    <definedName name="TBC_Table23_4_3" localSheetId="7">#REF!</definedName>
    <definedName name="TBC_Table23_4_3" localSheetId="8">#REF!</definedName>
    <definedName name="TBC_Table23_4_3" localSheetId="1">#REF!</definedName>
    <definedName name="TBC_Table23_4_3" localSheetId="12">#REF!</definedName>
    <definedName name="TBC_Table23_4_3" localSheetId="5">#REF!</definedName>
    <definedName name="TBC_Table23_4_3" localSheetId="14">#REF!</definedName>
    <definedName name="TBC_Table23_4_3" localSheetId="15">#REF!</definedName>
    <definedName name="TBC_Table23_4_3" localSheetId="16">#REF!</definedName>
    <definedName name="TBC_Table23_4_3" localSheetId="18">#REF!</definedName>
    <definedName name="TBC_Table23_4_3" localSheetId="17">#REF!</definedName>
    <definedName name="TBC_Table23_4_3" localSheetId="19">#REF!</definedName>
    <definedName name="TBC_Table23_4_3" localSheetId="13">#REF!</definedName>
    <definedName name="TBC_Table23_4_3">#REF!</definedName>
    <definedName name="TBC_Table23_5_0" localSheetId="9">#REF!</definedName>
    <definedName name="TBC_Table23_5_0" localSheetId="11">#REF!</definedName>
    <definedName name="TBC_Table23_5_0" localSheetId="10">#REF!</definedName>
    <definedName name="TBC_Table23_5_0" localSheetId="7">#REF!</definedName>
    <definedName name="TBC_Table23_5_0" localSheetId="8">#REF!</definedName>
    <definedName name="TBC_Table23_5_0" localSheetId="1">#REF!</definedName>
    <definedName name="TBC_Table23_5_0" localSheetId="12">#REF!</definedName>
    <definedName name="TBC_Table23_5_0" localSheetId="5">#REF!</definedName>
    <definedName name="TBC_Table23_5_0" localSheetId="14">#REF!</definedName>
    <definedName name="TBC_Table23_5_0" localSheetId="15">#REF!</definedName>
    <definedName name="TBC_Table23_5_0" localSheetId="16">#REF!</definedName>
    <definedName name="TBC_Table23_5_0" localSheetId="18">#REF!</definedName>
    <definedName name="TBC_Table23_5_0" localSheetId="17">#REF!</definedName>
    <definedName name="TBC_Table23_5_0" localSheetId="19">#REF!</definedName>
    <definedName name="TBC_Table23_5_0" localSheetId="13">#REF!</definedName>
    <definedName name="TBC_Table23_5_0">#REF!</definedName>
    <definedName name="TBC_Table23_5_1" localSheetId="9">#REF!</definedName>
    <definedName name="TBC_Table23_5_1" localSheetId="11">#REF!</definedName>
    <definedName name="TBC_Table23_5_1" localSheetId="10">#REF!</definedName>
    <definedName name="TBC_Table23_5_1" localSheetId="7">#REF!</definedName>
    <definedName name="TBC_Table23_5_1" localSheetId="8">#REF!</definedName>
    <definedName name="TBC_Table23_5_1" localSheetId="1">#REF!</definedName>
    <definedName name="TBC_Table23_5_1" localSheetId="12">#REF!</definedName>
    <definedName name="TBC_Table23_5_1" localSheetId="5">#REF!</definedName>
    <definedName name="TBC_Table23_5_1" localSheetId="14">#REF!</definedName>
    <definedName name="TBC_Table23_5_1" localSheetId="15">#REF!</definedName>
    <definedName name="TBC_Table23_5_1" localSheetId="16">#REF!</definedName>
    <definedName name="TBC_Table23_5_1" localSheetId="18">#REF!</definedName>
    <definedName name="TBC_Table23_5_1" localSheetId="17">#REF!</definedName>
    <definedName name="TBC_Table23_5_1" localSheetId="19">#REF!</definedName>
    <definedName name="TBC_Table23_5_1" localSheetId="13">#REF!</definedName>
    <definedName name="TBC_Table23_5_1">#REF!</definedName>
    <definedName name="TBC_Table23_5_2" localSheetId="9">#REF!</definedName>
    <definedName name="TBC_Table23_5_2" localSheetId="11">#REF!</definedName>
    <definedName name="TBC_Table23_5_2" localSheetId="10">#REF!</definedName>
    <definedName name="TBC_Table23_5_2" localSheetId="7">#REF!</definedName>
    <definedName name="TBC_Table23_5_2" localSheetId="8">#REF!</definedName>
    <definedName name="TBC_Table23_5_2" localSheetId="1">#REF!</definedName>
    <definedName name="TBC_Table23_5_2" localSheetId="12">#REF!</definedName>
    <definedName name="TBC_Table23_5_2" localSheetId="5">#REF!</definedName>
    <definedName name="TBC_Table23_5_2" localSheetId="14">#REF!</definedName>
    <definedName name="TBC_Table23_5_2" localSheetId="15">#REF!</definedName>
    <definedName name="TBC_Table23_5_2" localSheetId="16">#REF!</definedName>
    <definedName name="TBC_Table23_5_2" localSheetId="18">#REF!</definedName>
    <definedName name="TBC_Table23_5_2" localSheetId="17">#REF!</definedName>
    <definedName name="TBC_Table23_5_2" localSheetId="19">#REF!</definedName>
    <definedName name="TBC_Table23_5_2" localSheetId="13">#REF!</definedName>
    <definedName name="TBC_Table23_5_2">#REF!</definedName>
    <definedName name="TBC_Table23_5_3" localSheetId="9">#REF!</definedName>
    <definedName name="TBC_Table23_5_3" localSheetId="11">#REF!</definedName>
    <definedName name="TBC_Table23_5_3" localSheetId="10">#REF!</definedName>
    <definedName name="TBC_Table23_5_3" localSheetId="7">#REF!</definedName>
    <definedName name="TBC_Table23_5_3" localSheetId="8">#REF!</definedName>
    <definedName name="TBC_Table23_5_3" localSheetId="1">#REF!</definedName>
    <definedName name="TBC_Table23_5_3" localSheetId="12">#REF!</definedName>
    <definedName name="TBC_Table23_5_3" localSheetId="5">#REF!</definedName>
    <definedName name="TBC_Table23_5_3" localSheetId="14">#REF!</definedName>
    <definedName name="TBC_Table23_5_3" localSheetId="15">#REF!</definedName>
    <definedName name="TBC_Table23_5_3" localSheetId="16">#REF!</definedName>
    <definedName name="TBC_Table23_5_3" localSheetId="18">#REF!</definedName>
    <definedName name="TBC_Table23_5_3" localSheetId="17">#REF!</definedName>
    <definedName name="TBC_Table23_5_3" localSheetId="19">#REF!</definedName>
    <definedName name="TBC_Table23_5_3" localSheetId="13">#REF!</definedName>
    <definedName name="TBC_Table23_5_3">#REF!</definedName>
    <definedName name="TBC_Table23_6_0" localSheetId="9">#REF!</definedName>
    <definedName name="TBC_Table23_6_0" localSheetId="11">#REF!</definedName>
    <definedName name="TBC_Table23_6_0" localSheetId="10">#REF!</definedName>
    <definedName name="TBC_Table23_6_0" localSheetId="7">#REF!</definedName>
    <definedName name="TBC_Table23_6_0" localSheetId="8">#REF!</definedName>
    <definedName name="TBC_Table23_6_0" localSheetId="1">#REF!</definedName>
    <definedName name="TBC_Table23_6_0" localSheetId="12">#REF!</definedName>
    <definedName name="TBC_Table23_6_0" localSheetId="5">#REF!</definedName>
    <definedName name="TBC_Table23_6_0" localSheetId="14">#REF!</definedName>
    <definedName name="TBC_Table23_6_0" localSheetId="15">#REF!</definedName>
    <definedName name="TBC_Table23_6_0" localSheetId="16">#REF!</definedName>
    <definedName name="TBC_Table23_6_0" localSheetId="18">#REF!</definedName>
    <definedName name="TBC_Table23_6_0" localSheetId="17">#REF!</definedName>
    <definedName name="TBC_Table23_6_0" localSheetId="19">#REF!</definedName>
    <definedName name="TBC_Table23_6_0" localSheetId="13">#REF!</definedName>
    <definedName name="TBC_Table23_6_0">#REF!</definedName>
    <definedName name="TBC_Table23_6_1" localSheetId="9">#REF!</definedName>
    <definedName name="TBC_Table23_6_1" localSheetId="11">#REF!</definedName>
    <definedName name="TBC_Table23_6_1" localSheetId="10">#REF!</definedName>
    <definedName name="TBC_Table23_6_1" localSheetId="7">#REF!</definedName>
    <definedName name="TBC_Table23_6_1" localSheetId="8">#REF!</definedName>
    <definedName name="TBC_Table23_6_1" localSheetId="1">#REF!</definedName>
    <definedName name="TBC_Table23_6_1" localSheetId="12">#REF!</definedName>
    <definedName name="TBC_Table23_6_1" localSheetId="5">#REF!</definedName>
    <definedName name="TBC_Table23_6_1" localSheetId="14">#REF!</definedName>
    <definedName name="TBC_Table23_6_1" localSheetId="15">#REF!</definedName>
    <definedName name="TBC_Table23_6_1" localSheetId="16">#REF!</definedName>
    <definedName name="TBC_Table23_6_1" localSheetId="18">#REF!</definedName>
    <definedName name="TBC_Table23_6_1" localSheetId="17">#REF!</definedName>
    <definedName name="TBC_Table23_6_1" localSheetId="19">#REF!</definedName>
    <definedName name="TBC_Table23_6_1" localSheetId="13">#REF!</definedName>
    <definedName name="TBC_Table23_6_1">#REF!</definedName>
    <definedName name="TBC_Table23_6_2" localSheetId="9">#REF!</definedName>
    <definedName name="TBC_Table23_6_2" localSheetId="11">#REF!</definedName>
    <definedName name="TBC_Table23_6_2" localSheetId="10">#REF!</definedName>
    <definedName name="TBC_Table23_6_2" localSheetId="7">#REF!</definedName>
    <definedName name="TBC_Table23_6_2" localSheetId="8">#REF!</definedName>
    <definedName name="TBC_Table23_6_2" localSheetId="1">#REF!</definedName>
    <definedName name="TBC_Table23_6_2" localSheetId="12">#REF!</definedName>
    <definedName name="TBC_Table23_6_2" localSheetId="5">#REF!</definedName>
    <definedName name="TBC_Table23_6_2" localSheetId="14">#REF!</definedName>
    <definedName name="TBC_Table23_6_2" localSheetId="15">#REF!</definedName>
    <definedName name="TBC_Table23_6_2" localSheetId="16">#REF!</definedName>
    <definedName name="TBC_Table23_6_2" localSheetId="18">#REF!</definedName>
    <definedName name="TBC_Table23_6_2" localSheetId="17">#REF!</definedName>
    <definedName name="TBC_Table23_6_2" localSheetId="19">#REF!</definedName>
    <definedName name="TBC_Table23_6_2" localSheetId="13">#REF!</definedName>
    <definedName name="TBC_Table23_6_2">#REF!</definedName>
    <definedName name="TBC_Table23_6_3" localSheetId="9">#REF!</definedName>
    <definedName name="TBC_Table23_6_3" localSheetId="11">#REF!</definedName>
    <definedName name="TBC_Table23_6_3" localSheetId="10">#REF!</definedName>
    <definedName name="TBC_Table23_6_3" localSheetId="7">#REF!</definedName>
    <definedName name="TBC_Table23_6_3" localSheetId="8">#REF!</definedName>
    <definedName name="TBC_Table23_6_3" localSheetId="1">#REF!</definedName>
    <definedName name="TBC_Table23_6_3" localSheetId="12">#REF!</definedName>
    <definedName name="TBC_Table23_6_3" localSheetId="5">#REF!</definedName>
    <definedName name="TBC_Table23_6_3" localSheetId="14">#REF!</definedName>
    <definedName name="TBC_Table23_6_3" localSheetId="15">#REF!</definedName>
    <definedName name="TBC_Table23_6_3" localSheetId="16">#REF!</definedName>
    <definedName name="TBC_Table23_6_3" localSheetId="18">#REF!</definedName>
    <definedName name="TBC_Table23_6_3" localSheetId="17">#REF!</definedName>
    <definedName name="TBC_Table23_6_3" localSheetId="19">#REF!</definedName>
    <definedName name="TBC_Table23_6_3" localSheetId="13">#REF!</definedName>
    <definedName name="TBC_Table23_6_3">#REF!</definedName>
    <definedName name="TBC_Table24_1_1" localSheetId="9">#REF!</definedName>
    <definedName name="TBC_Table24_1_1" localSheetId="11">#REF!</definedName>
    <definedName name="TBC_Table24_1_1" localSheetId="10">#REF!</definedName>
    <definedName name="TBC_Table24_1_1" localSheetId="7">#REF!</definedName>
    <definedName name="TBC_Table24_1_1" localSheetId="8">#REF!</definedName>
    <definedName name="TBC_Table24_1_1" localSheetId="1">#REF!</definedName>
    <definedName name="TBC_Table24_1_1" localSheetId="12">#REF!</definedName>
    <definedName name="TBC_Table24_1_1" localSheetId="5">#REF!</definedName>
    <definedName name="TBC_Table24_1_1" localSheetId="14">#REF!</definedName>
    <definedName name="TBC_Table24_1_1" localSheetId="15">#REF!</definedName>
    <definedName name="TBC_Table24_1_1" localSheetId="16">#REF!</definedName>
    <definedName name="TBC_Table24_1_1" localSheetId="18">#REF!</definedName>
    <definedName name="TBC_Table24_1_1" localSheetId="17">#REF!</definedName>
    <definedName name="TBC_Table24_1_1" localSheetId="19">#REF!</definedName>
    <definedName name="TBC_Table24_1_1" localSheetId="13">#REF!</definedName>
    <definedName name="TBC_Table24_1_1">#REF!</definedName>
    <definedName name="TBC_Table25_1_1" localSheetId="9">#REF!</definedName>
    <definedName name="TBC_Table25_1_1" localSheetId="11">#REF!</definedName>
    <definedName name="TBC_Table25_1_1" localSheetId="10">#REF!</definedName>
    <definedName name="TBC_Table25_1_1" localSheetId="7">#REF!</definedName>
    <definedName name="TBC_Table25_1_1" localSheetId="8">#REF!</definedName>
    <definedName name="TBC_Table25_1_1" localSheetId="1">#REF!</definedName>
    <definedName name="TBC_Table25_1_1" localSheetId="12">#REF!</definedName>
    <definedName name="TBC_Table25_1_1" localSheetId="5">#REF!</definedName>
    <definedName name="TBC_Table25_1_1" localSheetId="14">#REF!</definedName>
    <definedName name="TBC_Table25_1_1" localSheetId="15">#REF!</definedName>
    <definedName name="TBC_Table25_1_1" localSheetId="16">#REF!</definedName>
    <definedName name="TBC_Table25_1_1" localSheetId="18">#REF!</definedName>
    <definedName name="TBC_Table25_1_1" localSheetId="17">#REF!</definedName>
    <definedName name="TBC_Table25_1_1" localSheetId="19">#REF!</definedName>
    <definedName name="TBC_Table25_1_1" localSheetId="13">#REF!</definedName>
    <definedName name="TBC_Table25_1_1">#REF!</definedName>
    <definedName name="TBC_Table25b_4_1" localSheetId="9">#REF!</definedName>
    <definedName name="TBC_Table25b_4_1" localSheetId="11">#REF!</definedName>
    <definedName name="TBC_Table25b_4_1" localSheetId="10">#REF!</definedName>
    <definedName name="TBC_Table25b_4_1" localSheetId="7">#REF!</definedName>
    <definedName name="TBC_Table25b_4_1" localSheetId="8">#REF!</definedName>
    <definedName name="TBC_Table25b_4_1" localSheetId="1">#REF!</definedName>
    <definedName name="TBC_Table25b_4_1" localSheetId="12">#REF!</definedName>
    <definedName name="TBC_Table25b_4_1" localSheetId="5">#REF!</definedName>
    <definedName name="TBC_Table25b_4_1" localSheetId="14">#REF!</definedName>
    <definedName name="TBC_Table25b_4_1" localSheetId="15">#REF!</definedName>
    <definedName name="TBC_Table25b_4_1" localSheetId="16">#REF!</definedName>
    <definedName name="TBC_Table25b_4_1" localSheetId="18">#REF!</definedName>
    <definedName name="TBC_Table25b_4_1" localSheetId="17">#REF!</definedName>
    <definedName name="TBC_Table25b_4_1" localSheetId="19">#REF!</definedName>
    <definedName name="TBC_Table25b_4_1" localSheetId="13">#REF!</definedName>
    <definedName name="TBC_Table25b_4_1">#REF!</definedName>
    <definedName name="TBC_Table25b_5_1" localSheetId="9">#REF!</definedName>
    <definedName name="TBC_Table25b_5_1" localSheetId="11">#REF!</definedName>
    <definedName name="TBC_Table25b_5_1" localSheetId="10">#REF!</definedName>
    <definedName name="TBC_Table25b_5_1" localSheetId="7">#REF!</definedName>
    <definedName name="TBC_Table25b_5_1" localSheetId="8">#REF!</definedName>
    <definedName name="TBC_Table25b_5_1" localSheetId="1">#REF!</definedName>
    <definedName name="TBC_Table25b_5_1" localSheetId="12">#REF!</definedName>
    <definedName name="TBC_Table25b_5_1" localSheetId="5">#REF!</definedName>
    <definedName name="TBC_Table25b_5_1" localSheetId="14">#REF!</definedName>
    <definedName name="TBC_Table25b_5_1" localSheetId="15">#REF!</definedName>
    <definedName name="TBC_Table25b_5_1" localSheetId="16">#REF!</definedName>
    <definedName name="TBC_Table25b_5_1" localSheetId="18">#REF!</definedName>
    <definedName name="TBC_Table25b_5_1" localSheetId="17">#REF!</definedName>
    <definedName name="TBC_Table25b_5_1" localSheetId="19">#REF!</definedName>
    <definedName name="TBC_Table25b_5_1" localSheetId="13">#REF!</definedName>
    <definedName name="TBC_Table25b_5_1">#REF!</definedName>
    <definedName name="TBC_Table25b_6_1" localSheetId="9">#REF!</definedName>
    <definedName name="TBC_Table25b_6_1" localSheetId="11">#REF!</definedName>
    <definedName name="TBC_Table25b_6_1" localSheetId="10">#REF!</definedName>
    <definedName name="TBC_Table25b_6_1" localSheetId="7">#REF!</definedName>
    <definedName name="TBC_Table25b_6_1" localSheetId="8">#REF!</definedName>
    <definedName name="TBC_Table25b_6_1" localSheetId="1">#REF!</definedName>
    <definedName name="TBC_Table25b_6_1" localSheetId="12">#REF!</definedName>
    <definedName name="TBC_Table25b_6_1" localSheetId="5">#REF!</definedName>
    <definedName name="TBC_Table25b_6_1" localSheetId="14">#REF!</definedName>
    <definedName name="TBC_Table25b_6_1" localSheetId="15">#REF!</definedName>
    <definedName name="TBC_Table25b_6_1" localSheetId="16">#REF!</definedName>
    <definedName name="TBC_Table25b_6_1" localSheetId="18">#REF!</definedName>
    <definedName name="TBC_Table25b_6_1" localSheetId="17">#REF!</definedName>
    <definedName name="TBC_Table25b_6_1" localSheetId="19">#REF!</definedName>
    <definedName name="TBC_Table25b_6_1" localSheetId="13">#REF!</definedName>
    <definedName name="TBC_Table25b_6_1">#REF!</definedName>
    <definedName name="TBC_Table25b_7_1" localSheetId="9">#REF!</definedName>
    <definedName name="TBC_Table25b_7_1" localSheetId="11">#REF!</definedName>
    <definedName name="TBC_Table25b_7_1" localSheetId="10">#REF!</definedName>
    <definedName name="TBC_Table25b_7_1" localSheetId="7">#REF!</definedName>
    <definedName name="TBC_Table25b_7_1" localSheetId="8">#REF!</definedName>
    <definedName name="TBC_Table25b_7_1" localSheetId="1">#REF!</definedName>
    <definedName name="TBC_Table25b_7_1" localSheetId="12">#REF!</definedName>
    <definedName name="TBC_Table25b_7_1" localSheetId="5">#REF!</definedName>
    <definedName name="TBC_Table25b_7_1" localSheetId="14">#REF!</definedName>
    <definedName name="TBC_Table25b_7_1" localSheetId="15">#REF!</definedName>
    <definedName name="TBC_Table25b_7_1" localSheetId="16">#REF!</definedName>
    <definedName name="TBC_Table25b_7_1" localSheetId="18">#REF!</definedName>
    <definedName name="TBC_Table25b_7_1" localSheetId="17">#REF!</definedName>
    <definedName name="TBC_Table25b_7_1" localSheetId="19">#REF!</definedName>
    <definedName name="TBC_Table25b_7_1" localSheetId="13">#REF!</definedName>
    <definedName name="TBC_Table25b_7_1">#REF!</definedName>
    <definedName name="TBC_Table25b_8_1" localSheetId="9">#REF!</definedName>
    <definedName name="TBC_Table25b_8_1" localSheetId="11">#REF!</definedName>
    <definedName name="TBC_Table25b_8_1" localSheetId="10">#REF!</definedName>
    <definedName name="TBC_Table25b_8_1" localSheetId="7">#REF!</definedName>
    <definedName name="TBC_Table25b_8_1" localSheetId="8">#REF!</definedName>
    <definedName name="TBC_Table25b_8_1" localSheetId="1">#REF!</definedName>
    <definedName name="TBC_Table25b_8_1" localSheetId="12">#REF!</definedName>
    <definedName name="TBC_Table25b_8_1" localSheetId="5">#REF!</definedName>
    <definedName name="TBC_Table25b_8_1" localSheetId="14">#REF!</definedName>
    <definedName name="TBC_Table25b_8_1" localSheetId="15">#REF!</definedName>
    <definedName name="TBC_Table25b_8_1" localSheetId="16">#REF!</definedName>
    <definedName name="TBC_Table25b_8_1" localSheetId="18">#REF!</definedName>
    <definedName name="TBC_Table25b_8_1" localSheetId="17">#REF!</definedName>
    <definedName name="TBC_Table25b_8_1" localSheetId="19">#REF!</definedName>
    <definedName name="TBC_Table25b_8_1" localSheetId="13">#REF!</definedName>
    <definedName name="TBC_Table25b_8_1">#REF!</definedName>
    <definedName name="TBC_Table27_1_1" localSheetId="9">#REF!</definedName>
    <definedName name="TBC_Table27_1_1" localSheetId="11">#REF!</definedName>
    <definedName name="TBC_Table27_1_1" localSheetId="10">#REF!</definedName>
    <definedName name="TBC_Table27_1_1" localSheetId="7">#REF!</definedName>
    <definedName name="TBC_Table27_1_1" localSheetId="8">#REF!</definedName>
    <definedName name="TBC_Table27_1_1" localSheetId="1">#REF!</definedName>
    <definedName name="TBC_Table27_1_1" localSheetId="12">#REF!</definedName>
    <definedName name="TBC_Table27_1_1" localSheetId="5">#REF!</definedName>
    <definedName name="TBC_Table27_1_1" localSheetId="14">#REF!</definedName>
    <definedName name="TBC_Table27_1_1" localSheetId="15">#REF!</definedName>
    <definedName name="TBC_Table27_1_1" localSheetId="16">#REF!</definedName>
    <definedName name="TBC_Table27_1_1" localSheetId="18">#REF!</definedName>
    <definedName name="TBC_Table27_1_1" localSheetId="17">#REF!</definedName>
    <definedName name="TBC_Table27_1_1" localSheetId="19">#REF!</definedName>
    <definedName name="TBC_Table27_1_1" localSheetId="13">#REF!</definedName>
    <definedName name="TBC_Table27_1_1">#REF!</definedName>
    <definedName name="TBC_Table27_1_3" localSheetId="9">#REF!</definedName>
    <definedName name="TBC_Table27_1_3" localSheetId="11">#REF!</definedName>
    <definedName name="TBC_Table27_1_3" localSheetId="10">#REF!</definedName>
    <definedName name="TBC_Table27_1_3" localSheetId="7">#REF!</definedName>
    <definedName name="TBC_Table27_1_3" localSheetId="8">#REF!</definedName>
    <definedName name="TBC_Table27_1_3" localSheetId="1">#REF!</definedName>
    <definedName name="TBC_Table27_1_3" localSheetId="12">#REF!</definedName>
    <definedName name="TBC_Table27_1_3" localSheetId="5">#REF!</definedName>
    <definedName name="TBC_Table27_1_3" localSheetId="14">#REF!</definedName>
    <definedName name="TBC_Table27_1_3" localSheetId="15">#REF!</definedName>
    <definedName name="TBC_Table27_1_3" localSheetId="16">#REF!</definedName>
    <definedName name="TBC_Table27_1_3" localSheetId="18">#REF!</definedName>
    <definedName name="TBC_Table27_1_3" localSheetId="17">#REF!</definedName>
    <definedName name="TBC_Table27_1_3" localSheetId="19">#REF!</definedName>
    <definedName name="TBC_Table27_1_3" localSheetId="13">#REF!</definedName>
    <definedName name="TBC_Table27_1_3">#REF!</definedName>
    <definedName name="TBC_Table27_2_1" localSheetId="9">#REF!</definedName>
    <definedName name="TBC_Table27_2_1" localSheetId="11">#REF!</definedName>
    <definedName name="TBC_Table27_2_1" localSheetId="10">#REF!</definedName>
    <definedName name="TBC_Table27_2_1" localSheetId="7">#REF!</definedName>
    <definedName name="TBC_Table27_2_1" localSheetId="8">#REF!</definedName>
    <definedName name="TBC_Table27_2_1" localSheetId="1">#REF!</definedName>
    <definedName name="TBC_Table27_2_1" localSheetId="12">#REF!</definedName>
    <definedName name="TBC_Table27_2_1" localSheetId="5">#REF!</definedName>
    <definedName name="TBC_Table27_2_1" localSheetId="14">#REF!</definedName>
    <definedName name="TBC_Table27_2_1" localSheetId="15">#REF!</definedName>
    <definedName name="TBC_Table27_2_1" localSheetId="16">#REF!</definedName>
    <definedName name="TBC_Table27_2_1" localSheetId="18">#REF!</definedName>
    <definedName name="TBC_Table27_2_1" localSheetId="17">#REF!</definedName>
    <definedName name="TBC_Table27_2_1" localSheetId="19">#REF!</definedName>
    <definedName name="TBC_Table27_2_1" localSheetId="13">#REF!</definedName>
    <definedName name="TBC_Table27_2_1">#REF!</definedName>
    <definedName name="TBC_Table27_2_3" localSheetId="9">#REF!</definedName>
    <definedName name="TBC_Table27_2_3" localSheetId="11">#REF!</definedName>
    <definedName name="TBC_Table27_2_3" localSheetId="10">#REF!</definedName>
    <definedName name="TBC_Table27_2_3" localSheetId="7">#REF!</definedName>
    <definedName name="TBC_Table27_2_3" localSheetId="8">#REF!</definedName>
    <definedName name="TBC_Table27_2_3" localSheetId="1">#REF!</definedName>
    <definedName name="TBC_Table27_2_3" localSheetId="12">#REF!</definedName>
    <definedName name="TBC_Table27_2_3" localSheetId="5">#REF!</definedName>
    <definedName name="TBC_Table27_2_3" localSheetId="14">#REF!</definedName>
    <definedName name="TBC_Table27_2_3" localSheetId="15">#REF!</definedName>
    <definedName name="TBC_Table27_2_3" localSheetId="16">#REF!</definedName>
    <definedName name="TBC_Table27_2_3" localSheetId="18">#REF!</definedName>
    <definedName name="TBC_Table27_2_3" localSheetId="17">#REF!</definedName>
    <definedName name="TBC_Table27_2_3" localSheetId="19">#REF!</definedName>
    <definedName name="TBC_Table27_2_3" localSheetId="13">#REF!</definedName>
    <definedName name="TBC_Table27_2_3">#REF!</definedName>
    <definedName name="TBC_Table27_3_1" localSheetId="1">#REF!</definedName>
    <definedName name="TBC_Table27_3_1" localSheetId="12">#REF!</definedName>
    <definedName name="TBC_Table27_3_1" localSheetId="5">#REF!</definedName>
    <definedName name="TBC_Table27_3_1" localSheetId="14">#REF!</definedName>
    <definedName name="TBC_Table27_3_1" localSheetId="15">#REF!</definedName>
    <definedName name="TBC_Table27_3_1" localSheetId="16">#REF!</definedName>
    <definedName name="TBC_Table27_3_1" localSheetId="18">#REF!</definedName>
    <definedName name="TBC_Table27_3_1" localSheetId="17">#REF!</definedName>
    <definedName name="TBC_Table27_3_1" localSheetId="19">#REF!</definedName>
    <definedName name="TBC_Table27_3_1" localSheetId="13">#REF!</definedName>
    <definedName name="TBC_Table27_3_1">#REF!</definedName>
    <definedName name="TBC_Table27_4_1" localSheetId="9">#REF!</definedName>
    <definedName name="TBC_Table27_4_1" localSheetId="11">#REF!</definedName>
    <definedName name="TBC_Table27_4_1" localSheetId="10">#REF!</definedName>
    <definedName name="TBC_Table27_4_1" localSheetId="7">#REF!</definedName>
    <definedName name="TBC_Table27_4_1" localSheetId="8">#REF!</definedName>
    <definedName name="TBC_Table27_4_1" localSheetId="1">#REF!</definedName>
    <definedName name="TBC_Table27_4_1" localSheetId="12">#REF!</definedName>
    <definedName name="TBC_Table27_4_1" localSheetId="5">#REF!</definedName>
    <definedName name="TBC_Table27_4_1" localSheetId="14">#REF!</definedName>
    <definedName name="TBC_Table27_4_1" localSheetId="15">#REF!</definedName>
    <definedName name="TBC_Table27_4_1" localSheetId="16">#REF!</definedName>
    <definedName name="TBC_Table27_4_1" localSheetId="18">#REF!</definedName>
    <definedName name="TBC_Table27_4_1" localSheetId="17">#REF!</definedName>
    <definedName name="TBC_Table27_4_1" localSheetId="19">#REF!</definedName>
    <definedName name="TBC_Table27_4_1" localSheetId="13">#REF!</definedName>
    <definedName name="TBC_Table27_4_1">#REF!</definedName>
    <definedName name="TBC_Table29_1_1" localSheetId="1">#REF!</definedName>
    <definedName name="TBC_Table29_1_1" localSheetId="12">#REF!</definedName>
    <definedName name="TBC_Table29_1_1" localSheetId="5">#REF!</definedName>
    <definedName name="TBC_Table29_1_1" localSheetId="14">#REF!</definedName>
    <definedName name="TBC_Table29_1_1" localSheetId="15">#REF!</definedName>
    <definedName name="TBC_Table29_1_1" localSheetId="16">#REF!</definedName>
    <definedName name="TBC_Table29_1_1" localSheetId="18">#REF!</definedName>
    <definedName name="TBC_Table29_1_1" localSheetId="17">#REF!</definedName>
    <definedName name="TBC_Table29_1_1" localSheetId="19">#REF!</definedName>
    <definedName name="TBC_Table29_1_1" localSheetId="13">#REF!</definedName>
    <definedName name="TBC_Table29_1_1">#REF!</definedName>
    <definedName name="TBC_Table29_2_1" localSheetId="1">#REF!</definedName>
    <definedName name="TBC_Table29_2_1" localSheetId="12">#REF!</definedName>
    <definedName name="TBC_Table29_2_1" localSheetId="5">#REF!</definedName>
    <definedName name="TBC_Table29_2_1" localSheetId="14">#REF!</definedName>
    <definedName name="TBC_Table29_2_1" localSheetId="15">#REF!</definedName>
    <definedName name="TBC_Table29_2_1" localSheetId="16">#REF!</definedName>
    <definedName name="TBC_Table29_2_1" localSheetId="18">#REF!</definedName>
    <definedName name="TBC_Table29_2_1" localSheetId="17">#REF!</definedName>
    <definedName name="TBC_Table29_2_1" localSheetId="19">#REF!</definedName>
    <definedName name="TBC_Table29_2_1" localSheetId="13">#REF!</definedName>
    <definedName name="TBC_Table29_2_1">#REF!</definedName>
    <definedName name="TBC_Table29_3_1" localSheetId="1">#REF!</definedName>
    <definedName name="TBC_Table29_3_1" localSheetId="12">#REF!</definedName>
    <definedName name="TBC_Table29_3_1" localSheetId="5">#REF!</definedName>
    <definedName name="TBC_Table29_3_1" localSheetId="14">#REF!</definedName>
    <definedName name="TBC_Table29_3_1" localSheetId="15">#REF!</definedName>
    <definedName name="TBC_Table29_3_1" localSheetId="16">#REF!</definedName>
    <definedName name="TBC_Table29_3_1" localSheetId="18">#REF!</definedName>
    <definedName name="TBC_Table29_3_1" localSheetId="17">#REF!</definedName>
    <definedName name="TBC_Table29_3_1" localSheetId="19">#REF!</definedName>
    <definedName name="TBC_Table29_3_1" localSheetId="13">#REF!</definedName>
    <definedName name="TBC_Table29_3_1">#REF!</definedName>
    <definedName name="TBC_Table3_0_1" localSheetId="9">#REF!</definedName>
    <definedName name="TBC_Table3_0_1" localSheetId="11">#REF!</definedName>
    <definedName name="TBC_Table3_0_1" localSheetId="10">#REF!</definedName>
    <definedName name="TBC_Table3_0_1" localSheetId="7">#REF!</definedName>
    <definedName name="TBC_Table3_0_1" localSheetId="8">#REF!</definedName>
    <definedName name="TBC_Table3_0_1" localSheetId="1">#REF!</definedName>
    <definedName name="TBC_Table3_0_1" localSheetId="12">#REF!</definedName>
    <definedName name="TBC_Table3_0_1" localSheetId="5">#REF!</definedName>
    <definedName name="TBC_Table3_0_1" localSheetId="14">#REF!</definedName>
    <definedName name="TBC_Table3_0_1" localSheetId="15">#REF!</definedName>
    <definedName name="TBC_Table3_0_1" localSheetId="16">#REF!</definedName>
    <definedName name="TBC_Table3_0_1" localSheetId="18">#REF!</definedName>
    <definedName name="TBC_Table3_0_1" localSheetId="17">#REF!</definedName>
    <definedName name="TBC_Table3_0_1" localSheetId="13">#REF!</definedName>
    <definedName name="TBC_Table3_0_1">#REF!</definedName>
    <definedName name="TBC_Table3_0_3" localSheetId="9">#REF!</definedName>
    <definedName name="TBC_Table3_0_3" localSheetId="11">#REF!</definedName>
    <definedName name="TBC_Table3_0_3" localSheetId="10">#REF!</definedName>
    <definedName name="TBC_Table3_0_3" localSheetId="7">#REF!</definedName>
    <definedName name="TBC_Table3_0_3" localSheetId="8">#REF!</definedName>
    <definedName name="TBC_Table3_0_3" localSheetId="1">#REF!</definedName>
    <definedName name="TBC_Table3_0_3" localSheetId="12">#REF!</definedName>
    <definedName name="TBC_Table3_0_3" localSheetId="5">#REF!</definedName>
    <definedName name="TBC_Table3_0_3" localSheetId="14">#REF!</definedName>
    <definedName name="TBC_Table3_0_3" localSheetId="15">#REF!</definedName>
    <definedName name="TBC_Table3_0_3" localSheetId="16">#REF!</definedName>
    <definedName name="TBC_Table3_0_3" localSheetId="18">#REF!</definedName>
    <definedName name="TBC_Table3_0_3" localSheetId="17">#REF!</definedName>
    <definedName name="TBC_Table3_0_3" localSheetId="13">#REF!</definedName>
    <definedName name="TBC_Table3_0_3">#REF!</definedName>
    <definedName name="TBC_Table3_1_3" localSheetId="9">#REF!</definedName>
    <definedName name="TBC_Table3_1_3" localSheetId="11">#REF!</definedName>
    <definedName name="TBC_Table3_1_3" localSheetId="10">#REF!</definedName>
    <definedName name="TBC_Table3_1_3" localSheetId="7">#REF!</definedName>
    <definedName name="TBC_Table3_1_3" localSheetId="8">#REF!</definedName>
    <definedName name="TBC_Table3_1_3" localSheetId="1">#REF!</definedName>
    <definedName name="TBC_Table3_1_3" localSheetId="12">#REF!</definedName>
    <definedName name="TBC_Table3_1_3" localSheetId="5">#REF!</definedName>
    <definedName name="TBC_Table3_1_3" localSheetId="14">#REF!</definedName>
    <definedName name="TBC_Table3_1_3" localSheetId="15">#REF!</definedName>
    <definedName name="TBC_Table3_1_3" localSheetId="16">#REF!</definedName>
    <definedName name="TBC_Table3_1_3" localSheetId="18">#REF!</definedName>
    <definedName name="TBC_Table3_1_3" localSheetId="17">#REF!</definedName>
    <definedName name="TBC_Table3_1_3" localSheetId="13">#REF!</definedName>
    <definedName name="TBC_Table3_1_3">#REF!</definedName>
    <definedName name="TBC_Table3_1_5" localSheetId="9">#REF!</definedName>
    <definedName name="TBC_Table3_1_5" localSheetId="11">#REF!</definedName>
    <definedName name="TBC_Table3_1_5" localSheetId="10">#REF!</definedName>
    <definedName name="TBC_Table3_1_5" localSheetId="7">#REF!</definedName>
    <definedName name="TBC_Table3_1_5" localSheetId="8">#REF!</definedName>
    <definedName name="TBC_Table3_1_5" localSheetId="1">#REF!</definedName>
    <definedName name="TBC_Table3_1_5" localSheetId="12">#REF!</definedName>
    <definedName name="TBC_Table3_1_5" localSheetId="5">#REF!</definedName>
    <definedName name="TBC_Table3_1_5" localSheetId="14">#REF!</definedName>
    <definedName name="TBC_Table3_1_5" localSheetId="15">#REF!</definedName>
    <definedName name="TBC_Table3_1_5" localSheetId="16">#REF!</definedName>
    <definedName name="TBC_Table3_1_5" localSheetId="18">#REF!</definedName>
    <definedName name="TBC_Table3_1_5" localSheetId="17">#REF!</definedName>
    <definedName name="TBC_Table3_1_5" localSheetId="13">#REF!</definedName>
    <definedName name="TBC_Table3_1_5">#REF!</definedName>
    <definedName name="TBC_Table3_10_1" localSheetId="9">#REF!</definedName>
    <definedName name="TBC_Table3_10_1" localSheetId="11">#REF!</definedName>
    <definedName name="TBC_Table3_10_1" localSheetId="10">#REF!</definedName>
    <definedName name="TBC_Table3_10_1" localSheetId="7">#REF!</definedName>
    <definedName name="TBC_Table3_10_1" localSheetId="8">#REF!</definedName>
    <definedName name="TBC_Table3_10_1" localSheetId="1">#REF!</definedName>
    <definedName name="TBC_Table3_10_1" localSheetId="12">#REF!</definedName>
    <definedName name="TBC_Table3_10_1" localSheetId="5">#REF!</definedName>
    <definedName name="TBC_Table3_10_1" localSheetId="14">#REF!</definedName>
    <definedName name="TBC_Table3_10_1" localSheetId="15">#REF!</definedName>
    <definedName name="TBC_Table3_10_1" localSheetId="16">#REF!</definedName>
    <definedName name="TBC_Table3_10_1" localSheetId="18">#REF!</definedName>
    <definedName name="TBC_Table3_10_1" localSheetId="17">#REF!</definedName>
    <definedName name="TBC_Table3_10_1" localSheetId="13">#REF!</definedName>
    <definedName name="TBC_Table3_10_1">#REF!</definedName>
    <definedName name="TBC_Table3_10_3" localSheetId="9">#REF!</definedName>
    <definedName name="TBC_Table3_10_3" localSheetId="11">#REF!</definedName>
    <definedName name="TBC_Table3_10_3" localSheetId="10">#REF!</definedName>
    <definedName name="TBC_Table3_10_3" localSheetId="7">#REF!</definedName>
    <definedName name="TBC_Table3_10_3" localSheetId="8">#REF!</definedName>
    <definedName name="TBC_Table3_10_3" localSheetId="1">#REF!</definedName>
    <definedName name="TBC_Table3_10_3" localSheetId="12">#REF!</definedName>
    <definedName name="TBC_Table3_10_3" localSheetId="5">#REF!</definedName>
    <definedName name="TBC_Table3_10_3" localSheetId="14">#REF!</definedName>
    <definedName name="TBC_Table3_10_3" localSheetId="15">#REF!</definedName>
    <definedName name="TBC_Table3_10_3" localSheetId="16">#REF!</definedName>
    <definedName name="TBC_Table3_10_3" localSheetId="18">#REF!</definedName>
    <definedName name="TBC_Table3_10_3" localSheetId="17">#REF!</definedName>
    <definedName name="TBC_Table3_10_3" localSheetId="13">#REF!</definedName>
    <definedName name="TBC_Table3_10_3">#REF!</definedName>
    <definedName name="TBC_Table3_10_5" localSheetId="9">#REF!</definedName>
    <definedName name="TBC_Table3_10_5" localSheetId="11">#REF!</definedName>
    <definedName name="TBC_Table3_10_5" localSheetId="10">#REF!</definedName>
    <definedName name="TBC_Table3_10_5" localSheetId="7">#REF!</definedName>
    <definedName name="TBC_Table3_10_5" localSheetId="8">#REF!</definedName>
    <definedName name="TBC_Table3_10_5" localSheetId="1">#REF!</definedName>
    <definedName name="TBC_Table3_10_5" localSheetId="12">#REF!</definedName>
    <definedName name="TBC_Table3_10_5" localSheetId="5">#REF!</definedName>
    <definedName name="TBC_Table3_10_5" localSheetId="14">#REF!</definedName>
    <definedName name="TBC_Table3_10_5" localSheetId="15">#REF!</definedName>
    <definedName name="TBC_Table3_10_5" localSheetId="16">#REF!</definedName>
    <definedName name="TBC_Table3_10_5" localSheetId="18">#REF!</definedName>
    <definedName name="TBC_Table3_10_5" localSheetId="17">#REF!</definedName>
    <definedName name="TBC_Table3_10_5" localSheetId="13">#REF!</definedName>
    <definedName name="TBC_Table3_10_5">#REF!</definedName>
    <definedName name="TBC_Table3_11_2" localSheetId="9">#REF!</definedName>
    <definedName name="TBC_Table3_11_2" localSheetId="11">#REF!</definedName>
    <definedName name="TBC_Table3_11_2" localSheetId="10">#REF!</definedName>
    <definedName name="TBC_Table3_11_2" localSheetId="7">#REF!</definedName>
    <definedName name="TBC_Table3_11_2" localSheetId="8">#REF!</definedName>
    <definedName name="TBC_Table3_11_2" localSheetId="1">#REF!</definedName>
    <definedName name="TBC_Table3_11_2" localSheetId="12">#REF!</definedName>
    <definedName name="TBC_Table3_11_2" localSheetId="5">#REF!</definedName>
    <definedName name="TBC_Table3_11_2" localSheetId="14">#REF!</definedName>
    <definedName name="TBC_Table3_11_2" localSheetId="15">#REF!</definedName>
    <definedName name="TBC_Table3_11_2" localSheetId="16">#REF!</definedName>
    <definedName name="TBC_Table3_11_2" localSheetId="18">#REF!</definedName>
    <definedName name="TBC_Table3_11_2" localSheetId="17">#REF!</definedName>
    <definedName name="TBC_Table3_11_2" localSheetId="13">#REF!</definedName>
    <definedName name="TBC_Table3_11_2">#REF!</definedName>
    <definedName name="TBC_Table3_14_1" localSheetId="9">#REF!</definedName>
    <definedName name="TBC_Table3_14_1" localSheetId="11">#REF!</definedName>
    <definedName name="TBC_Table3_14_1" localSheetId="10">#REF!</definedName>
    <definedName name="TBC_Table3_14_1" localSheetId="7">#REF!</definedName>
    <definedName name="TBC_Table3_14_1" localSheetId="8">#REF!</definedName>
    <definedName name="TBC_Table3_14_1" localSheetId="1">#REF!</definedName>
    <definedName name="TBC_Table3_14_1" localSheetId="12">#REF!</definedName>
    <definedName name="TBC_Table3_14_1" localSheetId="5">#REF!</definedName>
    <definedName name="TBC_Table3_14_1" localSheetId="14">#REF!</definedName>
    <definedName name="TBC_Table3_14_1" localSheetId="15">#REF!</definedName>
    <definedName name="TBC_Table3_14_1" localSheetId="16">#REF!</definedName>
    <definedName name="TBC_Table3_14_1" localSheetId="18">#REF!</definedName>
    <definedName name="TBC_Table3_14_1" localSheetId="17">#REF!</definedName>
    <definedName name="TBC_Table3_14_1" localSheetId="13">#REF!</definedName>
    <definedName name="TBC_Table3_14_1">#REF!</definedName>
    <definedName name="TBC_Table3_14_3" localSheetId="9">#REF!</definedName>
    <definedName name="TBC_Table3_14_3" localSheetId="11">#REF!</definedName>
    <definedName name="TBC_Table3_14_3" localSheetId="10">#REF!</definedName>
    <definedName name="TBC_Table3_14_3" localSheetId="7">#REF!</definedName>
    <definedName name="TBC_Table3_14_3" localSheetId="8">#REF!</definedName>
    <definedName name="TBC_Table3_14_3" localSheetId="1">#REF!</definedName>
    <definedName name="TBC_Table3_14_3" localSheetId="12">#REF!</definedName>
    <definedName name="TBC_Table3_14_3" localSheetId="5">#REF!</definedName>
    <definedName name="TBC_Table3_14_3" localSheetId="14">#REF!</definedName>
    <definedName name="TBC_Table3_14_3" localSheetId="15">#REF!</definedName>
    <definedName name="TBC_Table3_14_3" localSheetId="16">#REF!</definedName>
    <definedName name="TBC_Table3_14_3" localSheetId="18">#REF!</definedName>
    <definedName name="TBC_Table3_14_3" localSheetId="17">#REF!</definedName>
    <definedName name="TBC_Table3_14_3" localSheetId="13">#REF!</definedName>
    <definedName name="TBC_Table3_14_3">#REF!</definedName>
    <definedName name="TBC_Table3_15_1" localSheetId="9">#REF!</definedName>
    <definedName name="TBC_Table3_15_1" localSheetId="11">#REF!</definedName>
    <definedName name="TBC_Table3_15_1" localSheetId="10">#REF!</definedName>
    <definedName name="TBC_Table3_15_1" localSheetId="7">#REF!</definedName>
    <definedName name="TBC_Table3_15_1" localSheetId="8">#REF!</definedName>
    <definedName name="TBC_Table3_15_1" localSheetId="1">#REF!</definedName>
    <definedName name="TBC_Table3_15_1" localSheetId="12">#REF!</definedName>
    <definedName name="TBC_Table3_15_1" localSheetId="5">#REF!</definedName>
    <definedName name="TBC_Table3_15_1" localSheetId="14">#REF!</definedName>
    <definedName name="TBC_Table3_15_1" localSheetId="15">#REF!</definedName>
    <definedName name="TBC_Table3_15_1" localSheetId="16">#REF!</definedName>
    <definedName name="TBC_Table3_15_1" localSheetId="18">#REF!</definedName>
    <definedName name="TBC_Table3_15_1" localSheetId="17">#REF!</definedName>
    <definedName name="TBC_Table3_15_1" localSheetId="13">#REF!</definedName>
    <definedName name="TBC_Table3_15_1">#REF!</definedName>
    <definedName name="TBC_Table3_15_4" localSheetId="9">#REF!</definedName>
    <definedName name="TBC_Table3_15_4" localSheetId="11">#REF!</definedName>
    <definedName name="TBC_Table3_15_4" localSheetId="10">#REF!</definedName>
    <definedName name="TBC_Table3_15_4" localSheetId="7">#REF!</definedName>
    <definedName name="TBC_Table3_15_4" localSheetId="8">#REF!</definedName>
    <definedName name="TBC_Table3_15_4" localSheetId="1">#REF!</definedName>
    <definedName name="TBC_Table3_15_4" localSheetId="12">#REF!</definedName>
    <definedName name="TBC_Table3_15_4" localSheetId="5">#REF!</definedName>
    <definedName name="TBC_Table3_15_4" localSheetId="14">#REF!</definedName>
    <definedName name="TBC_Table3_15_4" localSheetId="15">#REF!</definedName>
    <definedName name="TBC_Table3_15_4" localSheetId="16">#REF!</definedName>
    <definedName name="TBC_Table3_15_4" localSheetId="18">#REF!</definedName>
    <definedName name="TBC_Table3_15_4" localSheetId="17">#REF!</definedName>
    <definedName name="TBC_Table3_15_4" localSheetId="13">#REF!</definedName>
    <definedName name="TBC_Table3_15_4">#REF!</definedName>
    <definedName name="TBC_Table3_16_4" localSheetId="9">#REF!</definedName>
    <definedName name="TBC_Table3_16_4" localSheetId="11">#REF!</definedName>
    <definedName name="TBC_Table3_16_4" localSheetId="10">#REF!</definedName>
    <definedName name="TBC_Table3_16_4" localSheetId="7">#REF!</definedName>
    <definedName name="TBC_Table3_16_4" localSheetId="8">#REF!</definedName>
    <definedName name="TBC_Table3_16_4" localSheetId="1">#REF!</definedName>
    <definedName name="TBC_Table3_16_4" localSheetId="12">#REF!</definedName>
    <definedName name="TBC_Table3_16_4" localSheetId="5">#REF!</definedName>
    <definedName name="TBC_Table3_16_4" localSheetId="14">#REF!</definedName>
    <definedName name="TBC_Table3_16_4" localSheetId="15">#REF!</definedName>
    <definedName name="TBC_Table3_16_4" localSheetId="16">#REF!</definedName>
    <definedName name="TBC_Table3_16_4" localSheetId="18">#REF!</definedName>
    <definedName name="TBC_Table3_16_4" localSheetId="17">#REF!</definedName>
    <definedName name="TBC_Table3_16_4" localSheetId="13">#REF!</definedName>
    <definedName name="TBC_Table3_16_4">#REF!</definedName>
    <definedName name="TBC_Table3_2_10" localSheetId="9">#REF!</definedName>
    <definedName name="TBC_Table3_2_10" localSheetId="11">#REF!</definedName>
    <definedName name="TBC_Table3_2_10" localSheetId="10">#REF!</definedName>
    <definedName name="TBC_Table3_2_10" localSheetId="7">#REF!</definedName>
    <definedName name="TBC_Table3_2_10" localSheetId="8">#REF!</definedName>
    <definedName name="TBC_Table3_2_10" localSheetId="1">#REF!</definedName>
    <definedName name="TBC_Table3_2_10" localSheetId="12">#REF!</definedName>
    <definedName name="TBC_Table3_2_10" localSheetId="5">#REF!</definedName>
    <definedName name="TBC_Table3_2_10" localSheetId="14">#REF!</definedName>
    <definedName name="TBC_Table3_2_10" localSheetId="15">#REF!</definedName>
    <definedName name="TBC_Table3_2_10" localSheetId="16">#REF!</definedName>
    <definedName name="TBC_Table3_2_10" localSheetId="18">#REF!</definedName>
    <definedName name="TBC_Table3_2_10" localSheetId="17">#REF!</definedName>
    <definedName name="TBC_Table3_2_10" localSheetId="13">#REF!</definedName>
    <definedName name="TBC_Table3_2_10">#REF!</definedName>
    <definedName name="TBC_Table3_2_12" localSheetId="9">#REF!</definedName>
    <definedName name="TBC_Table3_2_12" localSheetId="11">#REF!</definedName>
    <definedName name="TBC_Table3_2_12" localSheetId="10">#REF!</definedName>
    <definedName name="TBC_Table3_2_12" localSheetId="7">#REF!</definedName>
    <definedName name="TBC_Table3_2_12" localSheetId="8">#REF!</definedName>
    <definedName name="TBC_Table3_2_12" localSheetId="1">#REF!</definedName>
    <definedName name="TBC_Table3_2_12" localSheetId="12">#REF!</definedName>
    <definedName name="TBC_Table3_2_12" localSheetId="5">#REF!</definedName>
    <definedName name="TBC_Table3_2_12" localSheetId="14">#REF!</definedName>
    <definedName name="TBC_Table3_2_12" localSheetId="15">#REF!</definedName>
    <definedName name="TBC_Table3_2_12" localSheetId="16">#REF!</definedName>
    <definedName name="TBC_Table3_2_12" localSheetId="18">#REF!</definedName>
    <definedName name="TBC_Table3_2_12" localSheetId="17">#REF!</definedName>
    <definedName name="TBC_Table3_2_12" localSheetId="13">#REF!</definedName>
    <definedName name="TBC_Table3_2_12">#REF!</definedName>
    <definedName name="TBC_Table3_2_14" localSheetId="9">#REF!</definedName>
    <definedName name="TBC_Table3_2_14" localSheetId="11">#REF!</definedName>
    <definedName name="TBC_Table3_2_14" localSheetId="10">#REF!</definedName>
    <definedName name="TBC_Table3_2_14" localSheetId="7">#REF!</definedName>
    <definedName name="TBC_Table3_2_14" localSheetId="8">#REF!</definedName>
    <definedName name="TBC_Table3_2_14" localSheetId="1">#REF!</definedName>
    <definedName name="TBC_Table3_2_14" localSheetId="12">#REF!</definedName>
    <definedName name="TBC_Table3_2_14" localSheetId="5">#REF!</definedName>
    <definedName name="TBC_Table3_2_14" localSheetId="14">#REF!</definedName>
    <definedName name="TBC_Table3_2_14" localSheetId="15">#REF!</definedName>
    <definedName name="TBC_Table3_2_14" localSheetId="16">#REF!</definedName>
    <definedName name="TBC_Table3_2_14" localSheetId="18">#REF!</definedName>
    <definedName name="TBC_Table3_2_14" localSheetId="17">#REF!</definedName>
    <definedName name="TBC_Table3_2_14" localSheetId="13">#REF!</definedName>
    <definedName name="TBC_Table3_2_14">#REF!</definedName>
    <definedName name="TBC_Table3_2_3" localSheetId="9">#REF!</definedName>
    <definedName name="TBC_Table3_2_3" localSheetId="11">#REF!</definedName>
    <definedName name="TBC_Table3_2_3" localSheetId="10">#REF!</definedName>
    <definedName name="TBC_Table3_2_3" localSheetId="7">#REF!</definedName>
    <definedName name="TBC_Table3_2_3" localSheetId="8">#REF!</definedName>
    <definedName name="TBC_Table3_2_3" localSheetId="1">#REF!</definedName>
    <definedName name="TBC_Table3_2_3" localSheetId="12">#REF!</definedName>
    <definedName name="TBC_Table3_2_3" localSheetId="5">#REF!</definedName>
    <definedName name="TBC_Table3_2_3" localSheetId="14">#REF!</definedName>
    <definedName name="TBC_Table3_2_3" localSheetId="15">#REF!</definedName>
    <definedName name="TBC_Table3_2_3" localSheetId="16">#REF!</definedName>
    <definedName name="TBC_Table3_2_3" localSheetId="18">#REF!</definedName>
    <definedName name="TBC_Table3_2_3" localSheetId="17">#REF!</definedName>
    <definedName name="TBC_Table3_2_3" localSheetId="13">#REF!</definedName>
    <definedName name="TBC_Table3_2_3">#REF!</definedName>
    <definedName name="TBC_Table3_2_5" localSheetId="9">#REF!</definedName>
    <definedName name="TBC_Table3_2_5" localSheetId="11">#REF!</definedName>
    <definedName name="TBC_Table3_2_5" localSheetId="10">#REF!</definedName>
    <definedName name="TBC_Table3_2_5" localSheetId="7">#REF!</definedName>
    <definedName name="TBC_Table3_2_5" localSheetId="8">#REF!</definedName>
    <definedName name="TBC_Table3_2_5" localSheetId="1">#REF!</definedName>
    <definedName name="TBC_Table3_2_5" localSheetId="12">#REF!</definedName>
    <definedName name="TBC_Table3_2_5" localSheetId="5">#REF!</definedName>
    <definedName name="TBC_Table3_2_5" localSheetId="14">#REF!</definedName>
    <definedName name="TBC_Table3_2_5" localSheetId="15">#REF!</definedName>
    <definedName name="TBC_Table3_2_5" localSheetId="16">#REF!</definedName>
    <definedName name="TBC_Table3_2_5" localSheetId="18">#REF!</definedName>
    <definedName name="TBC_Table3_2_5" localSheetId="17">#REF!</definedName>
    <definedName name="TBC_Table3_2_5" localSheetId="13">#REF!</definedName>
    <definedName name="TBC_Table3_2_5">#REF!</definedName>
    <definedName name="TBC_Table3_2_7" localSheetId="9">#REF!</definedName>
    <definedName name="TBC_Table3_2_7" localSheetId="11">#REF!</definedName>
    <definedName name="TBC_Table3_2_7" localSheetId="10">#REF!</definedName>
    <definedName name="TBC_Table3_2_7" localSheetId="7">#REF!</definedName>
    <definedName name="TBC_Table3_2_7" localSheetId="8">#REF!</definedName>
    <definedName name="TBC_Table3_2_7" localSheetId="1">#REF!</definedName>
    <definedName name="TBC_Table3_2_7" localSheetId="12">#REF!</definedName>
    <definedName name="TBC_Table3_2_7" localSheetId="5">#REF!</definedName>
    <definedName name="TBC_Table3_2_7" localSheetId="14">#REF!</definedName>
    <definedName name="TBC_Table3_2_7" localSheetId="15">#REF!</definedName>
    <definedName name="TBC_Table3_2_7" localSheetId="16">#REF!</definedName>
    <definedName name="TBC_Table3_2_7" localSheetId="18">#REF!</definedName>
    <definedName name="TBC_Table3_2_7" localSheetId="17">#REF!</definedName>
    <definedName name="TBC_Table3_2_7" localSheetId="13">#REF!</definedName>
    <definedName name="TBC_Table3_2_7">#REF!</definedName>
    <definedName name="TBC_Table3_4_2" localSheetId="9">#REF!</definedName>
    <definedName name="TBC_Table3_4_2" localSheetId="11">#REF!</definedName>
    <definedName name="TBC_Table3_4_2" localSheetId="10">#REF!</definedName>
    <definedName name="TBC_Table3_4_2" localSheetId="7">#REF!</definedName>
    <definedName name="TBC_Table3_4_2" localSheetId="8">#REF!</definedName>
    <definedName name="TBC_Table3_4_2" localSheetId="1">#REF!</definedName>
    <definedName name="TBC_Table3_4_2" localSheetId="12">#REF!</definedName>
    <definedName name="TBC_Table3_4_2" localSheetId="5">#REF!</definedName>
    <definedName name="TBC_Table3_4_2" localSheetId="14">#REF!</definedName>
    <definedName name="TBC_Table3_4_2" localSheetId="15">#REF!</definedName>
    <definedName name="TBC_Table3_4_2" localSheetId="16">#REF!</definedName>
    <definedName name="TBC_Table3_4_2" localSheetId="18">#REF!</definedName>
    <definedName name="TBC_Table3_4_2" localSheetId="17">#REF!</definedName>
    <definedName name="TBC_Table3_4_2" localSheetId="13">#REF!</definedName>
    <definedName name="TBC_Table3_4_2">#REF!</definedName>
    <definedName name="TBC_Table3_6_3" localSheetId="9">#REF!</definedName>
    <definedName name="TBC_Table3_6_3" localSheetId="11">#REF!</definedName>
    <definedName name="TBC_Table3_6_3" localSheetId="10">#REF!</definedName>
    <definedName name="TBC_Table3_6_3" localSheetId="7">#REF!</definedName>
    <definedName name="TBC_Table3_6_3" localSheetId="8">#REF!</definedName>
    <definedName name="TBC_Table3_6_3" localSheetId="1">#REF!</definedName>
    <definedName name="TBC_Table3_6_3" localSheetId="12">#REF!</definedName>
    <definedName name="TBC_Table3_6_3" localSheetId="5">#REF!</definedName>
    <definedName name="TBC_Table3_6_3" localSheetId="14">#REF!</definedName>
    <definedName name="TBC_Table3_6_3" localSheetId="15">#REF!</definedName>
    <definedName name="TBC_Table3_6_3" localSheetId="16">#REF!</definedName>
    <definedName name="TBC_Table3_6_3" localSheetId="18">#REF!</definedName>
    <definedName name="TBC_Table3_6_3" localSheetId="17">#REF!</definedName>
    <definedName name="TBC_Table3_6_3" localSheetId="13">#REF!</definedName>
    <definedName name="TBC_Table3_6_3">#REF!</definedName>
    <definedName name="TBC_Table3_8_3" localSheetId="9">#REF!</definedName>
    <definedName name="TBC_Table3_8_3" localSheetId="11">#REF!</definedName>
    <definedName name="TBC_Table3_8_3" localSheetId="10">#REF!</definedName>
    <definedName name="TBC_Table3_8_3" localSheetId="7">#REF!</definedName>
    <definedName name="TBC_Table3_8_3" localSheetId="8">#REF!</definedName>
    <definedName name="TBC_Table3_8_3" localSheetId="1">#REF!</definedName>
    <definedName name="TBC_Table3_8_3" localSheetId="12">#REF!</definedName>
    <definedName name="TBC_Table3_8_3" localSheetId="5">#REF!</definedName>
    <definedName name="TBC_Table3_8_3" localSheetId="14">#REF!</definedName>
    <definedName name="TBC_Table3_8_3" localSheetId="15">#REF!</definedName>
    <definedName name="TBC_Table3_8_3" localSheetId="16">#REF!</definedName>
    <definedName name="TBC_Table3_8_3" localSheetId="18">#REF!</definedName>
    <definedName name="TBC_Table3_8_3" localSheetId="17">#REF!</definedName>
    <definedName name="TBC_Table3_8_3" localSheetId="13">#REF!</definedName>
    <definedName name="TBC_Table3_8_3">#REF!</definedName>
    <definedName name="TBC_Table3_8_5" localSheetId="9">#REF!</definedName>
    <definedName name="TBC_Table3_8_5" localSheetId="11">#REF!</definedName>
    <definedName name="TBC_Table3_8_5" localSheetId="10">#REF!</definedName>
    <definedName name="TBC_Table3_8_5" localSheetId="7">#REF!</definedName>
    <definedName name="TBC_Table3_8_5" localSheetId="8">#REF!</definedName>
    <definedName name="TBC_Table3_8_5" localSheetId="1">#REF!</definedName>
    <definedName name="TBC_Table3_8_5" localSheetId="12">#REF!</definedName>
    <definedName name="TBC_Table3_8_5" localSheetId="5">#REF!</definedName>
    <definedName name="TBC_Table3_8_5" localSheetId="14">#REF!</definedName>
    <definedName name="TBC_Table3_8_5" localSheetId="15">#REF!</definedName>
    <definedName name="TBC_Table3_8_5" localSheetId="16">#REF!</definedName>
    <definedName name="TBC_Table3_8_5" localSheetId="18">#REF!</definedName>
    <definedName name="TBC_Table3_8_5" localSheetId="17">#REF!</definedName>
    <definedName name="TBC_Table3_8_5" localSheetId="13">#REF!</definedName>
    <definedName name="TBC_Table3_8_5">#REF!</definedName>
    <definedName name="TBC_Table3_9_2" localSheetId="9">#REF!</definedName>
    <definedName name="TBC_Table3_9_2" localSheetId="11">#REF!</definedName>
    <definedName name="TBC_Table3_9_2" localSheetId="10">#REF!</definedName>
    <definedName name="TBC_Table3_9_2" localSheetId="7">#REF!</definedName>
    <definedName name="TBC_Table3_9_2" localSheetId="8">#REF!</definedName>
    <definedName name="TBC_Table3_9_2" localSheetId="1">#REF!</definedName>
    <definedName name="TBC_Table3_9_2" localSheetId="12">#REF!</definedName>
    <definedName name="TBC_Table3_9_2" localSheetId="5">#REF!</definedName>
    <definedName name="TBC_Table3_9_2" localSheetId="14">#REF!</definedName>
    <definedName name="TBC_Table3_9_2" localSheetId="15">#REF!</definedName>
    <definedName name="TBC_Table3_9_2" localSheetId="16">#REF!</definedName>
    <definedName name="TBC_Table3_9_2" localSheetId="18">#REF!</definedName>
    <definedName name="TBC_Table3_9_2" localSheetId="17">#REF!</definedName>
    <definedName name="TBC_Table3_9_2" localSheetId="13">#REF!</definedName>
    <definedName name="TBC_Table3_9_2">#REF!</definedName>
    <definedName name="TBC_Table32_0_1" localSheetId="1">#REF!</definedName>
    <definedName name="TBC_Table32_0_1" localSheetId="12">#REF!</definedName>
    <definedName name="TBC_Table32_0_1" localSheetId="5">#REF!</definedName>
    <definedName name="TBC_Table32_0_1" localSheetId="14">#REF!</definedName>
    <definedName name="TBC_Table32_0_1" localSheetId="15">#REF!</definedName>
    <definedName name="TBC_Table32_0_1" localSheetId="16">#REF!</definedName>
    <definedName name="TBC_Table32_0_1" localSheetId="18">#REF!</definedName>
    <definedName name="TBC_Table32_0_1" localSheetId="17">#REF!</definedName>
    <definedName name="TBC_Table32_0_1" localSheetId="19">#REF!</definedName>
    <definedName name="TBC_Table32_0_1" localSheetId="13">#REF!</definedName>
    <definedName name="TBC_Table32_0_1">#REF!</definedName>
    <definedName name="TBC_Table33_0_1" localSheetId="1">#REF!</definedName>
    <definedName name="TBC_Table33_0_1" localSheetId="12">#REF!</definedName>
    <definedName name="TBC_Table33_0_1" localSheetId="5">#REF!</definedName>
    <definedName name="TBC_Table33_0_1" localSheetId="14">#REF!</definedName>
    <definedName name="TBC_Table33_0_1" localSheetId="15">#REF!</definedName>
    <definedName name="TBC_Table33_0_1" localSheetId="16">#REF!</definedName>
    <definedName name="TBC_Table33_0_1" localSheetId="18">#REF!</definedName>
    <definedName name="TBC_Table33_0_1" localSheetId="17">#REF!</definedName>
    <definedName name="TBC_Table33_0_1" localSheetId="19">#REF!</definedName>
    <definedName name="TBC_Table33_0_1" localSheetId="13">#REF!</definedName>
    <definedName name="TBC_Table33_0_1">#REF!</definedName>
    <definedName name="TBC_Table33_1_1" localSheetId="1">#REF!</definedName>
    <definedName name="TBC_Table33_1_1" localSheetId="12">#REF!</definedName>
    <definedName name="TBC_Table33_1_1" localSheetId="5">#REF!</definedName>
    <definedName name="TBC_Table33_1_1" localSheetId="14">#REF!</definedName>
    <definedName name="TBC_Table33_1_1" localSheetId="15">#REF!</definedName>
    <definedName name="TBC_Table33_1_1" localSheetId="16">#REF!</definedName>
    <definedName name="TBC_Table33_1_1" localSheetId="18">#REF!</definedName>
    <definedName name="TBC_Table33_1_1" localSheetId="17">#REF!</definedName>
    <definedName name="TBC_Table33_1_1" localSheetId="19">#REF!</definedName>
    <definedName name="TBC_Table33_1_1" localSheetId="13">#REF!</definedName>
    <definedName name="TBC_Table33_1_1">#REF!</definedName>
    <definedName name="TBC_Table33_3_2" localSheetId="9">#REF!</definedName>
    <definedName name="TBC_Table33_3_2" localSheetId="11">#REF!</definedName>
    <definedName name="TBC_Table33_3_2" localSheetId="10">#REF!</definedName>
    <definedName name="TBC_Table33_3_2" localSheetId="7">#REF!</definedName>
    <definedName name="TBC_Table33_3_2" localSheetId="8">#REF!</definedName>
    <definedName name="TBC_Table33_3_2" localSheetId="1">#REF!</definedName>
    <definedName name="TBC_Table33_3_2" localSheetId="12">#REF!</definedName>
    <definedName name="TBC_Table33_3_2" localSheetId="5">#REF!</definedName>
    <definedName name="TBC_Table33_3_2" localSheetId="14">#REF!</definedName>
    <definedName name="TBC_Table33_3_2" localSheetId="15">#REF!</definedName>
    <definedName name="TBC_Table33_3_2" localSheetId="16">#REF!</definedName>
    <definedName name="TBC_Table33_3_2" localSheetId="18">#REF!</definedName>
    <definedName name="TBC_Table33_3_2" localSheetId="17">#REF!</definedName>
    <definedName name="TBC_Table33_3_2" localSheetId="19">#REF!</definedName>
    <definedName name="TBC_Table33_3_2" localSheetId="13">#REF!</definedName>
    <definedName name="TBC_Table33_3_2">#REF!</definedName>
    <definedName name="TBC_Table33_3_5" localSheetId="9">#REF!</definedName>
    <definedName name="TBC_Table33_3_5" localSheetId="11">#REF!</definedName>
    <definedName name="TBC_Table33_3_5" localSheetId="10">#REF!</definedName>
    <definedName name="TBC_Table33_3_5" localSheetId="7">#REF!</definedName>
    <definedName name="TBC_Table33_3_5" localSheetId="8">#REF!</definedName>
    <definedName name="TBC_Table33_3_5" localSheetId="1">#REF!</definedName>
    <definedName name="TBC_Table33_3_5" localSheetId="12">#REF!</definedName>
    <definedName name="TBC_Table33_3_5" localSheetId="5">#REF!</definedName>
    <definedName name="TBC_Table33_3_5" localSheetId="14">#REF!</definedName>
    <definedName name="TBC_Table33_3_5" localSheetId="15">#REF!</definedName>
    <definedName name="TBC_Table33_3_5" localSheetId="16">#REF!</definedName>
    <definedName name="TBC_Table33_3_5" localSheetId="18">#REF!</definedName>
    <definedName name="TBC_Table33_3_5" localSheetId="17">#REF!</definedName>
    <definedName name="TBC_Table33_3_5" localSheetId="19">#REF!</definedName>
    <definedName name="TBC_Table33_3_5" localSheetId="13">#REF!</definedName>
    <definedName name="TBC_Table33_3_5">#REF!</definedName>
    <definedName name="TBC_Table33_3_8" localSheetId="9">#REF!</definedName>
    <definedName name="TBC_Table33_3_8" localSheetId="11">#REF!</definedName>
    <definedName name="TBC_Table33_3_8" localSheetId="10">#REF!</definedName>
    <definedName name="TBC_Table33_3_8" localSheetId="7">#REF!</definedName>
    <definedName name="TBC_Table33_3_8" localSheetId="8">#REF!</definedName>
    <definedName name="TBC_Table33_3_8" localSheetId="1">#REF!</definedName>
    <definedName name="TBC_Table33_3_8" localSheetId="12">#REF!</definedName>
    <definedName name="TBC_Table33_3_8" localSheetId="5">#REF!</definedName>
    <definedName name="TBC_Table33_3_8" localSheetId="14">#REF!</definedName>
    <definedName name="TBC_Table33_3_8" localSheetId="15">#REF!</definedName>
    <definedName name="TBC_Table33_3_8" localSheetId="16">#REF!</definedName>
    <definedName name="TBC_Table33_3_8" localSheetId="18">#REF!</definedName>
    <definedName name="TBC_Table33_3_8" localSheetId="17">#REF!</definedName>
    <definedName name="TBC_Table33_3_8" localSheetId="19">#REF!</definedName>
    <definedName name="TBC_Table33_3_8" localSheetId="13">#REF!</definedName>
    <definedName name="TBC_Table33_3_8">#REF!</definedName>
    <definedName name="TBC_Table33_4_2" localSheetId="9">#REF!</definedName>
    <definedName name="TBC_Table33_4_2" localSheetId="11">#REF!</definedName>
    <definedName name="TBC_Table33_4_2" localSheetId="10">#REF!</definedName>
    <definedName name="TBC_Table33_4_2" localSheetId="7">#REF!</definedName>
    <definedName name="TBC_Table33_4_2" localSheetId="8">#REF!</definedName>
    <definedName name="TBC_Table33_4_2" localSheetId="1">#REF!</definedName>
    <definedName name="TBC_Table33_4_2" localSheetId="12">#REF!</definedName>
    <definedName name="TBC_Table33_4_2" localSheetId="5">#REF!</definedName>
    <definedName name="TBC_Table33_4_2" localSheetId="14">#REF!</definedName>
    <definedName name="TBC_Table33_4_2" localSheetId="15">#REF!</definedName>
    <definedName name="TBC_Table33_4_2" localSheetId="16">#REF!</definedName>
    <definedName name="TBC_Table33_4_2" localSheetId="18">#REF!</definedName>
    <definedName name="TBC_Table33_4_2" localSheetId="17">#REF!</definedName>
    <definedName name="TBC_Table33_4_2" localSheetId="19">#REF!</definedName>
    <definedName name="TBC_Table33_4_2" localSheetId="13">#REF!</definedName>
    <definedName name="TBC_Table33_4_2">#REF!</definedName>
    <definedName name="TBC_Table33_4_5" localSheetId="9">#REF!</definedName>
    <definedName name="TBC_Table33_4_5" localSheetId="11">#REF!</definedName>
    <definedName name="TBC_Table33_4_5" localSheetId="10">#REF!</definedName>
    <definedName name="TBC_Table33_4_5" localSheetId="7">#REF!</definedName>
    <definedName name="TBC_Table33_4_5" localSheetId="8">#REF!</definedName>
    <definedName name="TBC_Table33_4_5" localSheetId="1">#REF!</definedName>
    <definedName name="TBC_Table33_4_5" localSheetId="12">#REF!</definedName>
    <definedName name="TBC_Table33_4_5" localSheetId="5">#REF!</definedName>
    <definedName name="TBC_Table33_4_5" localSheetId="14">#REF!</definedName>
    <definedName name="TBC_Table33_4_5" localSheetId="15">#REF!</definedName>
    <definedName name="TBC_Table33_4_5" localSheetId="16">#REF!</definedName>
    <definedName name="TBC_Table33_4_5" localSheetId="18">#REF!</definedName>
    <definedName name="TBC_Table33_4_5" localSheetId="17">#REF!</definedName>
    <definedName name="TBC_Table33_4_5" localSheetId="19">#REF!</definedName>
    <definedName name="TBC_Table33_4_5" localSheetId="13">#REF!</definedName>
    <definedName name="TBC_Table33_4_5">#REF!</definedName>
    <definedName name="TBC_Table33_4_8" localSheetId="9">#REF!</definedName>
    <definedName name="TBC_Table33_4_8" localSheetId="11">#REF!</definedName>
    <definedName name="TBC_Table33_4_8" localSheetId="10">#REF!</definedName>
    <definedName name="TBC_Table33_4_8" localSheetId="7">#REF!</definedName>
    <definedName name="TBC_Table33_4_8" localSheetId="8">#REF!</definedName>
    <definedName name="TBC_Table33_4_8" localSheetId="1">#REF!</definedName>
    <definedName name="TBC_Table33_4_8" localSheetId="12">#REF!</definedName>
    <definedName name="TBC_Table33_4_8" localSheetId="5">#REF!</definedName>
    <definedName name="TBC_Table33_4_8" localSheetId="14">#REF!</definedName>
    <definedName name="TBC_Table33_4_8" localSheetId="15">#REF!</definedName>
    <definedName name="TBC_Table33_4_8" localSheetId="16">#REF!</definedName>
    <definedName name="TBC_Table33_4_8" localSheetId="18">#REF!</definedName>
    <definedName name="TBC_Table33_4_8" localSheetId="17">#REF!</definedName>
    <definedName name="TBC_Table33_4_8" localSheetId="19">#REF!</definedName>
    <definedName name="TBC_Table33_4_8" localSheetId="13">#REF!</definedName>
    <definedName name="TBC_Table33_4_8">#REF!</definedName>
    <definedName name="TBC_Table34_0_3" localSheetId="9">#REF!</definedName>
    <definedName name="TBC_Table34_0_3" localSheetId="11">#REF!</definedName>
    <definedName name="TBC_Table34_0_3" localSheetId="10">#REF!</definedName>
    <definedName name="TBC_Table34_0_3" localSheetId="7">#REF!</definedName>
    <definedName name="TBC_Table34_0_3" localSheetId="8">#REF!</definedName>
    <definedName name="TBC_Table34_0_3" localSheetId="1">#REF!</definedName>
    <definedName name="TBC_Table34_0_3" localSheetId="12">#REF!</definedName>
    <definedName name="TBC_Table34_0_3" localSheetId="5">#REF!</definedName>
    <definedName name="TBC_Table34_0_3" localSheetId="14">#REF!</definedName>
    <definedName name="TBC_Table34_0_3" localSheetId="15">#REF!</definedName>
    <definedName name="TBC_Table34_0_3" localSheetId="16">#REF!</definedName>
    <definedName name="TBC_Table34_0_3" localSheetId="18">#REF!</definedName>
    <definedName name="TBC_Table34_0_3" localSheetId="17">#REF!</definedName>
    <definedName name="TBC_Table34_0_3" localSheetId="19">#REF!</definedName>
    <definedName name="TBC_Table34_0_3" localSheetId="13">#REF!</definedName>
    <definedName name="TBC_Table34_0_3">#REF!</definedName>
    <definedName name="TBC_Table34_0_5" localSheetId="9">#REF!</definedName>
    <definedName name="TBC_Table34_0_5" localSheetId="11">#REF!</definedName>
    <definedName name="TBC_Table34_0_5" localSheetId="10">#REF!</definedName>
    <definedName name="TBC_Table34_0_5" localSheetId="7">#REF!</definedName>
    <definedName name="TBC_Table34_0_5" localSheetId="8">#REF!</definedName>
    <definedName name="TBC_Table34_0_5" localSheetId="1">#REF!</definedName>
    <definedName name="TBC_Table34_0_5" localSheetId="12">#REF!</definedName>
    <definedName name="TBC_Table34_0_5" localSheetId="5">#REF!</definedName>
    <definedName name="TBC_Table34_0_5" localSheetId="14">#REF!</definedName>
    <definedName name="TBC_Table34_0_5" localSheetId="15">#REF!</definedName>
    <definedName name="TBC_Table34_0_5" localSheetId="16">#REF!</definedName>
    <definedName name="TBC_Table34_0_5" localSheetId="18">#REF!</definedName>
    <definedName name="TBC_Table34_0_5" localSheetId="17">#REF!</definedName>
    <definedName name="TBC_Table34_0_5" localSheetId="19">#REF!</definedName>
    <definedName name="TBC_Table34_0_5" localSheetId="13">#REF!</definedName>
    <definedName name="TBC_Table34_0_5">#REF!</definedName>
    <definedName name="TBC_Table34_0_7" localSheetId="9">#REF!</definedName>
    <definedName name="TBC_Table34_0_7" localSheetId="11">#REF!</definedName>
    <definedName name="TBC_Table34_0_7" localSheetId="10">#REF!</definedName>
    <definedName name="TBC_Table34_0_7" localSheetId="7">#REF!</definedName>
    <definedName name="TBC_Table34_0_7" localSheetId="8">#REF!</definedName>
    <definedName name="TBC_Table34_0_7" localSheetId="1">#REF!</definedName>
    <definedName name="TBC_Table34_0_7" localSheetId="12">#REF!</definedName>
    <definedName name="TBC_Table34_0_7" localSheetId="5">#REF!</definedName>
    <definedName name="TBC_Table34_0_7" localSheetId="14">#REF!</definedName>
    <definedName name="TBC_Table34_0_7" localSheetId="15">#REF!</definedName>
    <definedName name="TBC_Table34_0_7" localSheetId="16">#REF!</definedName>
    <definedName name="TBC_Table34_0_7" localSheetId="18">#REF!</definedName>
    <definedName name="TBC_Table34_0_7" localSheetId="17">#REF!</definedName>
    <definedName name="TBC_Table34_0_7" localSheetId="19">#REF!</definedName>
    <definedName name="TBC_Table34_0_7" localSheetId="13">#REF!</definedName>
    <definedName name="TBC_Table34_0_7">#REF!</definedName>
    <definedName name="TBC_Table34_2_1" localSheetId="9">#REF!</definedName>
    <definedName name="TBC_Table34_2_1" localSheetId="11">#REF!</definedName>
    <definedName name="TBC_Table34_2_1" localSheetId="10">#REF!</definedName>
    <definedName name="TBC_Table34_2_1" localSheetId="7">#REF!</definedName>
    <definedName name="TBC_Table34_2_1" localSheetId="8">#REF!</definedName>
    <definedName name="TBC_Table34_2_1" localSheetId="1">#REF!</definedName>
    <definedName name="TBC_Table34_2_1" localSheetId="12">#REF!</definedName>
    <definedName name="TBC_Table34_2_1" localSheetId="5">#REF!</definedName>
    <definedName name="TBC_Table34_2_1" localSheetId="14">#REF!</definedName>
    <definedName name="TBC_Table34_2_1" localSheetId="15">#REF!</definedName>
    <definedName name="TBC_Table34_2_1" localSheetId="16">#REF!</definedName>
    <definedName name="TBC_Table34_2_1" localSheetId="18">#REF!</definedName>
    <definedName name="TBC_Table34_2_1" localSheetId="17">#REF!</definedName>
    <definedName name="TBC_Table34_2_1" localSheetId="19">#REF!</definedName>
    <definedName name="TBC_Table34_2_1" localSheetId="13">#REF!</definedName>
    <definedName name="TBC_Table34_2_1">#REF!</definedName>
    <definedName name="TBC_Table34_2_2" localSheetId="9">#REF!</definedName>
    <definedName name="TBC_Table34_2_2" localSheetId="11">#REF!</definedName>
    <definedName name="TBC_Table34_2_2" localSheetId="10">#REF!</definedName>
    <definedName name="TBC_Table34_2_2" localSheetId="7">#REF!</definedName>
    <definedName name="TBC_Table34_2_2" localSheetId="8">#REF!</definedName>
    <definedName name="TBC_Table34_2_2" localSheetId="1">#REF!</definedName>
    <definedName name="TBC_Table34_2_2" localSheetId="12">#REF!</definedName>
    <definedName name="TBC_Table34_2_2" localSheetId="5">#REF!</definedName>
    <definedName name="TBC_Table34_2_2" localSheetId="14">#REF!</definedName>
    <definedName name="TBC_Table34_2_2" localSheetId="15">#REF!</definedName>
    <definedName name="TBC_Table34_2_2" localSheetId="16">#REF!</definedName>
    <definedName name="TBC_Table34_2_2" localSheetId="18">#REF!</definedName>
    <definedName name="TBC_Table34_2_2" localSheetId="17">#REF!</definedName>
    <definedName name="TBC_Table34_2_2" localSheetId="19">#REF!</definedName>
    <definedName name="TBC_Table34_2_2" localSheetId="13">#REF!</definedName>
    <definedName name="TBC_Table34_2_2">#REF!</definedName>
    <definedName name="TBC_Table34_2_3" localSheetId="9">#REF!</definedName>
    <definedName name="TBC_Table34_2_3" localSheetId="11">#REF!</definedName>
    <definedName name="TBC_Table34_2_3" localSheetId="10">#REF!</definedName>
    <definedName name="TBC_Table34_2_3" localSheetId="7">#REF!</definedName>
    <definedName name="TBC_Table34_2_3" localSheetId="8">#REF!</definedName>
    <definedName name="TBC_Table34_2_3" localSheetId="1">#REF!</definedName>
    <definedName name="TBC_Table34_2_3" localSheetId="12">#REF!</definedName>
    <definedName name="TBC_Table34_2_3" localSheetId="5">#REF!</definedName>
    <definedName name="TBC_Table34_2_3" localSheetId="14">#REF!</definedName>
    <definedName name="TBC_Table34_2_3" localSheetId="15">#REF!</definedName>
    <definedName name="TBC_Table34_2_3" localSheetId="16">#REF!</definedName>
    <definedName name="TBC_Table34_2_3" localSheetId="18">#REF!</definedName>
    <definedName name="TBC_Table34_2_3" localSheetId="17">#REF!</definedName>
    <definedName name="TBC_Table34_2_3" localSheetId="19">#REF!</definedName>
    <definedName name="TBC_Table34_2_3" localSheetId="13">#REF!</definedName>
    <definedName name="TBC_Table34_2_3">#REF!</definedName>
    <definedName name="TBC_Table34_2_4" localSheetId="9">#REF!</definedName>
    <definedName name="TBC_Table34_2_4" localSheetId="11">#REF!</definedName>
    <definedName name="TBC_Table34_2_4" localSheetId="10">#REF!</definedName>
    <definedName name="TBC_Table34_2_4" localSheetId="7">#REF!</definedName>
    <definedName name="TBC_Table34_2_4" localSheetId="8">#REF!</definedName>
    <definedName name="TBC_Table34_2_4" localSheetId="1">#REF!</definedName>
    <definedName name="TBC_Table34_2_4" localSheetId="12">#REF!</definedName>
    <definedName name="TBC_Table34_2_4" localSheetId="5">#REF!</definedName>
    <definedName name="TBC_Table34_2_4" localSheetId="14">#REF!</definedName>
    <definedName name="TBC_Table34_2_4" localSheetId="15">#REF!</definedName>
    <definedName name="TBC_Table34_2_4" localSheetId="16">#REF!</definedName>
    <definedName name="TBC_Table34_2_4" localSheetId="18">#REF!</definedName>
    <definedName name="TBC_Table34_2_4" localSheetId="17">#REF!</definedName>
    <definedName name="TBC_Table34_2_4" localSheetId="19">#REF!</definedName>
    <definedName name="TBC_Table34_2_4" localSheetId="13">#REF!</definedName>
    <definedName name="TBC_Table34_2_4">#REF!</definedName>
    <definedName name="TBC_Table34_2_5" localSheetId="9">#REF!</definedName>
    <definedName name="TBC_Table34_2_5" localSheetId="11">#REF!</definedName>
    <definedName name="TBC_Table34_2_5" localSheetId="10">#REF!</definedName>
    <definedName name="TBC_Table34_2_5" localSheetId="7">#REF!</definedName>
    <definedName name="TBC_Table34_2_5" localSheetId="8">#REF!</definedName>
    <definedName name="TBC_Table34_2_5" localSheetId="1">#REF!</definedName>
    <definedName name="TBC_Table34_2_5" localSheetId="12">#REF!</definedName>
    <definedName name="TBC_Table34_2_5" localSheetId="5">#REF!</definedName>
    <definedName name="TBC_Table34_2_5" localSheetId="14">#REF!</definedName>
    <definedName name="TBC_Table34_2_5" localSheetId="15">#REF!</definedName>
    <definedName name="TBC_Table34_2_5" localSheetId="16">#REF!</definedName>
    <definedName name="TBC_Table34_2_5" localSheetId="18">#REF!</definedName>
    <definedName name="TBC_Table34_2_5" localSheetId="17">#REF!</definedName>
    <definedName name="TBC_Table34_2_5" localSheetId="19">#REF!</definedName>
    <definedName name="TBC_Table34_2_5" localSheetId="13">#REF!</definedName>
    <definedName name="TBC_Table34_2_5">#REF!</definedName>
    <definedName name="TBC_Table34_2_6" localSheetId="9">#REF!</definedName>
    <definedName name="TBC_Table34_2_6" localSheetId="11">#REF!</definedName>
    <definedName name="TBC_Table34_2_6" localSheetId="10">#REF!</definedName>
    <definedName name="TBC_Table34_2_6" localSheetId="7">#REF!</definedName>
    <definedName name="TBC_Table34_2_6" localSheetId="8">#REF!</definedName>
    <definedName name="TBC_Table34_2_6" localSheetId="1">#REF!</definedName>
    <definedName name="TBC_Table34_2_6" localSheetId="12">#REF!</definedName>
    <definedName name="TBC_Table34_2_6" localSheetId="5">#REF!</definedName>
    <definedName name="TBC_Table34_2_6" localSheetId="14">#REF!</definedName>
    <definedName name="TBC_Table34_2_6" localSheetId="15">#REF!</definedName>
    <definedName name="TBC_Table34_2_6" localSheetId="16">#REF!</definedName>
    <definedName name="TBC_Table34_2_6" localSheetId="18">#REF!</definedName>
    <definedName name="TBC_Table34_2_6" localSheetId="17">#REF!</definedName>
    <definedName name="TBC_Table34_2_6" localSheetId="19">#REF!</definedName>
    <definedName name="TBC_Table34_2_6" localSheetId="13">#REF!</definedName>
    <definedName name="TBC_Table34_2_6">#REF!</definedName>
    <definedName name="TBC_Table34_2_7" localSheetId="9">#REF!</definedName>
    <definedName name="TBC_Table34_2_7" localSheetId="11">#REF!</definedName>
    <definedName name="TBC_Table34_2_7" localSheetId="10">#REF!</definedName>
    <definedName name="TBC_Table34_2_7" localSheetId="7">#REF!</definedName>
    <definedName name="TBC_Table34_2_7" localSheetId="8">#REF!</definedName>
    <definedName name="TBC_Table34_2_7" localSheetId="1">#REF!</definedName>
    <definedName name="TBC_Table34_2_7" localSheetId="12">#REF!</definedName>
    <definedName name="TBC_Table34_2_7" localSheetId="5">#REF!</definedName>
    <definedName name="TBC_Table34_2_7" localSheetId="14">#REF!</definedName>
    <definedName name="TBC_Table34_2_7" localSheetId="15">#REF!</definedName>
    <definedName name="TBC_Table34_2_7" localSheetId="16">#REF!</definedName>
    <definedName name="TBC_Table34_2_7" localSheetId="18">#REF!</definedName>
    <definedName name="TBC_Table34_2_7" localSheetId="17">#REF!</definedName>
    <definedName name="TBC_Table34_2_7" localSheetId="19">#REF!</definedName>
    <definedName name="TBC_Table34_2_7" localSheetId="13">#REF!</definedName>
    <definedName name="TBC_Table34_2_7">#REF!</definedName>
    <definedName name="TBC_Table34_3_1" localSheetId="9">#REF!</definedName>
    <definedName name="TBC_Table34_3_1" localSheetId="11">#REF!</definedName>
    <definedName name="TBC_Table34_3_1" localSheetId="10">#REF!</definedName>
    <definedName name="TBC_Table34_3_1" localSheetId="7">#REF!</definedName>
    <definedName name="TBC_Table34_3_1" localSheetId="8">#REF!</definedName>
    <definedName name="TBC_Table34_3_1" localSheetId="1">#REF!</definedName>
    <definedName name="TBC_Table34_3_1" localSheetId="12">#REF!</definedName>
    <definedName name="TBC_Table34_3_1" localSheetId="5">#REF!</definedName>
    <definedName name="TBC_Table34_3_1" localSheetId="14">#REF!</definedName>
    <definedName name="TBC_Table34_3_1" localSheetId="15">#REF!</definedName>
    <definedName name="TBC_Table34_3_1" localSheetId="16">#REF!</definedName>
    <definedName name="TBC_Table34_3_1" localSheetId="18">#REF!</definedName>
    <definedName name="TBC_Table34_3_1" localSheetId="17">#REF!</definedName>
    <definedName name="TBC_Table34_3_1" localSheetId="19">#REF!</definedName>
    <definedName name="TBC_Table34_3_1" localSheetId="13">#REF!</definedName>
    <definedName name="TBC_Table34_3_1">#REF!</definedName>
    <definedName name="TBC_Table34_3_2" localSheetId="9">#REF!</definedName>
    <definedName name="TBC_Table34_3_2" localSheetId="11">#REF!</definedName>
    <definedName name="TBC_Table34_3_2" localSheetId="10">#REF!</definedName>
    <definedName name="TBC_Table34_3_2" localSheetId="7">#REF!</definedName>
    <definedName name="TBC_Table34_3_2" localSheetId="8">#REF!</definedName>
    <definedName name="TBC_Table34_3_2" localSheetId="1">#REF!</definedName>
    <definedName name="TBC_Table34_3_2" localSheetId="12">#REF!</definedName>
    <definedName name="TBC_Table34_3_2" localSheetId="5">#REF!</definedName>
    <definedName name="TBC_Table34_3_2" localSheetId="14">#REF!</definedName>
    <definedName name="TBC_Table34_3_2" localSheetId="15">#REF!</definedName>
    <definedName name="TBC_Table34_3_2" localSheetId="16">#REF!</definedName>
    <definedName name="TBC_Table34_3_2" localSheetId="18">#REF!</definedName>
    <definedName name="TBC_Table34_3_2" localSheetId="17">#REF!</definedName>
    <definedName name="TBC_Table34_3_2" localSheetId="19">#REF!</definedName>
    <definedName name="TBC_Table34_3_2" localSheetId="13">#REF!</definedName>
    <definedName name="TBC_Table34_3_2">#REF!</definedName>
    <definedName name="TBC_Table34_3_3" localSheetId="9">#REF!</definedName>
    <definedName name="TBC_Table34_3_3" localSheetId="11">#REF!</definedName>
    <definedName name="TBC_Table34_3_3" localSheetId="10">#REF!</definedName>
    <definedName name="TBC_Table34_3_3" localSheetId="7">#REF!</definedName>
    <definedName name="TBC_Table34_3_3" localSheetId="8">#REF!</definedName>
    <definedName name="TBC_Table34_3_3" localSheetId="1">#REF!</definedName>
    <definedName name="TBC_Table34_3_3" localSheetId="12">#REF!</definedName>
    <definedName name="TBC_Table34_3_3" localSheetId="5">#REF!</definedName>
    <definedName name="TBC_Table34_3_3" localSheetId="14">#REF!</definedName>
    <definedName name="TBC_Table34_3_3" localSheetId="15">#REF!</definedName>
    <definedName name="TBC_Table34_3_3" localSheetId="16">#REF!</definedName>
    <definedName name="TBC_Table34_3_3" localSheetId="18">#REF!</definedName>
    <definedName name="TBC_Table34_3_3" localSheetId="17">#REF!</definedName>
    <definedName name="TBC_Table34_3_3" localSheetId="19">#REF!</definedName>
    <definedName name="TBC_Table34_3_3" localSheetId="13">#REF!</definedName>
    <definedName name="TBC_Table34_3_3">#REF!</definedName>
    <definedName name="TBC_Table34_3_4" localSheetId="9">#REF!</definedName>
    <definedName name="TBC_Table34_3_4" localSheetId="11">#REF!</definedName>
    <definedName name="TBC_Table34_3_4" localSheetId="10">#REF!</definedName>
    <definedName name="TBC_Table34_3_4" localSheetId="7">#REF!</definedName>
    <definedName name="TBC_Table34_3_4" localSheetId="8">#REF!</definedName>
    <definedName name="TBC_Table34_3_4" localSheetId="1">#REF!</definedName>
    <definedName name="TBC_Table34_3_4" localSheetId="12">#REF!</definedName>
    <definedName name="TBC_Table34_3_4" localSheetId="5">#REF!</definedName>
    <definedName name="TBC_Table34_3_4" localSheetId="14">#REF!</definedName>
    <definedName name="TBC_Table34_3_4" localSheetId="15">#REF!</definedName>
    <definedName name="TBC_Table34_3_4" localSheetId="16">#REF!</definedName>
    <definedName name="TBC_Table34_3_4" localSheetId="18">#REF!</definedName>
    <definedName name="TBC_Table34_3_4" localSheetId="17">#REF!</definedName>
    <definedName name="TBC_Table34_3_4" localSheetId="19">#REF!</definedName>
    <definedName name="TBC_Table34_3_4" localSheetId="13">#REF!</definedName>
    <definedName name="TBC_Table34_3_4">#REF!</definedName>
    <definedName name="TBC_Table34_3_5" localSheetId="9">#REF!</definedName>
    <definedName name="TBC_Table34_3_5" localSheetId="11">#REF!</definedName>
    <definedName name="TBC_Table34_3_5" localSheetId="10">#REF!</definedName>
    <definedName name="TBC_Table34_3_5" localSheetId="7">#REF!</definedName>
    <definedName name="TBC_Table34_3_5" localSheetId="8">#REF!</definedName>
    <definedName name="TBC_Table34_3_5" localSheetId="1">#REF!</definedName>
    <definedName name="TBC_Table34_3_5" localSheetId="12">#REF!</definedName>
    <definedName name="TBC_Table34_3_5" localSheetId="5">#REF!</definedName>
    <definedName name="TBC_Table34_3_5" localSheetId="14">#REF!</definedName>
    <definedName name="TBC_Table34_3_5" localSheetId="15">#REF!</definedName>
    <definedName name="TBC_Table34_3_5" localSheetId="16">#REF!</definedName>
    <definedName name="TBC_Table34_3_5" localSheetId="18">#REF!</definedName>
    <definedName name="TBC_Table34_3_5" localSheetId="17">#REF!</definedName>
    <definedName name="TBC_Table34_3_5" localSheetId="19">#REF!</definedName>
    <definedName name="TBC_Table34_3_5" localSheetId="13">#REF!</definedName>
    <definedName name="TBC_Table34_3_5">#REF!</definedName>
    <definedName name="TBC_Table34_3_6" localSheetId="9">#REF!</definedName>
    <definedName name="TBC_Table34_3_6" localSheetId="11">#REF!</definedName>
    <definedName name="TBC_Table34_3_6" localSheetId="10">#REF!</definedName>
    <definedName name="TBC_Table34_3_6" localSheetId="7">#REF!</definedName>
    <definedName name="TBC_Table34_3_6" localSheetId="8">#REF!</definedName>
    <definedName name="TBC_Table34_3_6" localSheetId="1">#REF!</definedName>
    <definedName name="TBC_Table34_3_6" localSheetId="12">#REF!</definedName>
    <definedName name="TBC_Table34_3_6" localSheetId="5">#REF!</definedName>
    <definedName name="TBC_Table34_3_6" localSheetId="14">#REF!</definedName>
    <definedName name="TBC_Table34_3_6" localSheetId="15">#REF!</definedName>
    <definedName name="TBC_Table34_3_6" localSheetId="16">#REF!</definedName>
    <definedName name="TBC_Table34_3_6" localSheetId="18">#REF!</definedName>
    <definedName name="TBC_Table34_3_6" localSheetId="17">#REF!</definedName>
    <definedName name="TBC_Table34_3_6" localSheetId="19">#REF!</definedName>
    <definedName name="TBC_Table34_3_6" localSheetId="13">#REF!</definedName>
    <definedName name="TBC_Table34_3_6">#REF!</definedName>
    <definedName name="TBC_Table34_3_7" localSheetId="9">#REF!</definedName>
    <definedName name="TBC_Table34_3_7" localSheetId="11">#REF!</definedName>
    <definedName name="TBC_Table34_3_7" localSheetId="10">#REF!</definedName>
    <definedName name="TBC_Table34_3_7" localSheetId="7">#REF!</definedName>
    <definedName name="TBC_Table34_3_7" localSheetId="8">#REF!</definedName>
    <definedName name="TBC_Table34_3_7" localSheetId="1">#REF!</definedName>
    <definedName name="TBC_Table34_3_7" localSheetId="12">#REF!</definedName>
    <definedName name="TBC_Table34_3_7" localSheetId="5">#REF!</definedName>
    <definedName name="TBC_Table34_3_7" localSheetId="14">#REF!</definedName>
    <definedName name="TBC_Table34_3_7" localSheetId="15">#REF!</definedName>
    <definedName name="TBC_Table34_3_7" localSheetId="16">#REF!</definedName>
    <definedName name="TBC_Table34_3_7" localSheetId="18">#REF!</definedName>
    <definedName name="TBC_Table34_3_7" localSheetId="17">#REF!</definedName>
    <definedName name="TBC_Table34_3_7" localSheetId="19">#REF!</definedName>
    <definedName name="TBC_Table34_3_7" localSheetId="13">#REF!</definedName>
    <definedName name="TBC_Table34_3_7">#REF!</definedName>
    <definedName name="TBC_Table34_4_1" localSheetId="9">#REF!</definedName>
    <definedName name="TBC_Table34_4_1" localSheetId="11">#REF!</definedName>
    <definedName name="TBC_Table34_4_1" localSheetId="10">#REF!</definedName>
    <definedName name="TBC_Table34_4_1" localSheetId="7">#REF!</definedName>
    <definedName name="TBC_Table34_4_1" localSheetId="8">#REF!</definedName>
    <definedName name="TBC_Table34_4_1" localSheetId="1">#REF!</definedName>
    <definedName name="TBC_Table34_4_1" localSheetId="12">#REF!</definedName>
    <definedName name="TBC_Table34_4_1" localSheetId="5">#REF!</definedName>
    <definedName name="TBC_Table34_4_1" localSheetId="14">#REF!</definedName>
    <definedName name="TBC_Table34_4_1" localSheetId="15">#REF!</definedName>
    <definedName name="TBC_Table34_4_1" localSheetId="16">#REF!</definedName>
    <definedName name="TBC_Table34_4_1" localSheetId="18">#REF!</definedName>
    <definedName name="TBC_Table34_4_1" localSheetId="17">#REF!</definedName>
    <definedName name="TBC_Table34_4_1" localSheetId="19">#REF!</definedName>
    <definedName name="TBC_Table34_4_1" localSheetId="13">#REF!</definedName>
    <definedName name="TBC_Table34_4_1">#REF!</definedName>
    <definedName name="TBC_Table34_4_2" localSheetId="9">#REF!</definedName>
    <definedName name="TBC_Table34_4_2" localSheetId="11">#REF!</definedName>
    <definedName name="TBC_Table34_4_2" localSheetId="10">#REF!</definedName>
    <definedName name="TBC_Table34_4_2" localSheetId="7">#REF!</definedName>
    <definedName name="TBC_Table34_4_2" localSheetId="8">#REF!</definedName>
    <definedName name="TBC_Table34_4_2" localSheetId="1">#REF!</definedName>
    <definedName name="TBC_Table34_4_2" localSheetId="12">#REF!</definedName>
    <definedName name="TBC_Table34_4_2" localSheetId="5">#REF!</definedName>
    <definedName name="TBC_Table34_4_2" localSheetId="14">#REF!</definedName>
    <definedName name="TBC_Table34_4_2" localSheetId="15">#REF!</definedName>
    <definedName name="TBC_Table34_4_2" localSheetId="16">#REF!</definedName>
    <definedName name="TBC_Table34_4_2" localSheetId="18">#REF!</definedName>
    <definedName name="TBC_Table34_4_2" localSheetId="17">#REF!</definedName>
    <definedName name="TBC_Table34_4_2" localSheetId="19">#REF!</definedName>
    <definedName name="TBC_Table34_4_2" localSheetId="13">#REF!</definedName>
    <definedName name="TBC_Table34_4_2">#REF!</definedName>
    <definedName name="TBC_Table34_4_3" localSheetId="9">#REF!</definedName>
    <definedName name="TBC_Table34_4_3" localSheetId="11">#REF!</definedName>
    <definedName name="TBC_Table34_4_3" localSheetId="10">#REF!</definedName>
    <definedName name="TBC_Table34_4_3" localSheetId="7">#REF!</definedName>
    <definedName name="TBC_Table34_4_3" localSheetId="8">#REF!</definedName>
    <definedName name="TBC_Table34_4_3" localSheetId="1">#REF!</definedName>
    <definedName name="TBC_Table34_4_3" localSheetId="12">#REF!</definedName>
    <definedName name="TBC_Table34_4_3" localSheetId="5">#REF!</definedName>
    <definedName name="TBC_Table34_4_3" localSheetId="14">#REF!</definedName>
    <definedName name="TBC_Table34_4_3" localSheetId="15">#REF!</definedName>
    <definedName name="TBC_Table34_4_3" localSheetId="16">#REF!</definedName>
    <definedName name="TBC_Table34_4_3" localSheetId="18">#REF!</definedName>
    <definedName name="TBC_Table34_4_3" localSheetId="17">#REF!</definedName>
    <definedName name="TBC_Table34_4_3" localSheetId="19">#REF!</definedName>
    <definedName name="TBC_Table34_4_3" localSheetId="13">#REF!</definedName>
    <definedName name="TBC_Table34_4_3">#REF!</definedName>
    <definedName name="TBC_Table34_4_4" localSheetId="9">#REF!</definedName>
    <definedName name="TBC_Table34_4_4" localSheetId="11">#REF!</definedName>
    <definedName name="TBC_Table34_4_4" localSheetId="10">#REF!</definedName>
    <definedName name="TBC_Table34_4_4" localSheetId="7">#REF!</definedName>
    <definedName name="TBC_Table34_4_4" localSheetId="8">#REF!</definedName>
    <definedName name="TBC_Table34_4_4" localSheetId="1">#REF!</definedName>
    <definedName name="TBC_Table34_4_4" localSheetId="12">#REF!</definedName>
    <definedName name="TBC_Table34_4_4" localSheetId="5">#REF!</definedName>
    <definedName name="TBC_Table34_4_4" localSheetId="14">#REF!</definedName>
    <definedName name="TBC_Table34_4_4" localSheetId="15">#REF!</definedName>
    <definedName name="TBC_Table34_4_4" localSheetId="16">#REF!</definedName>
    <definedName name="TBC_Table34_4_4" localSheetId="18">#REF!</definedName>
    <definedName name="TBC_Table34_4_4" localSheetId="17">#REF!</definedName>
    <definedName name="TBC_Table34_4_4" localSheetId="19">#REF!</definedName>
    <definedName name="TBC_Table34_4_4" localSheetId="13">#REF!</definedName>
    <definedName name="TBC_Table34_4_4">#REF!</definedName>
    <definedName name="TBC_Table34_4_5" localSheetId="9">#REF!</definedName>
    <definedName name="TBC_Table34_4_5" localSheetId="11">#REF!</definedName>
    <definedName name="TBC_Table34_4_5" localSheetId="10">#REF!</definedName>
    <definedName name="TBC_Table34_4_5" localSheetId="7">#REF!</definedName>
    <definedName name="TBC_Table34_4_5" localSheetId="8">#REF!</definedName>
    <definedName name="TBC_Table34_4_5" localSheetId="1">#REF!</definedName>
    <definedName name="TBC_Table34_4_5" localSheetId="12">#REF!</definedName>
    <definedName name="TBC_Table34_4_5" localSheetId="5">#REF!</definedName>
    <definedName name="TBC_Table34_4_5" localSheetId="14">#REF!</definedName>
    <definedName name="TBC_Table34_4_5" localSheetId="15">#REF!</definedName>
    <definedName name="TBC_Table34_4_5" localSheetId="16">#REF!</definedName>
    <definedName name="TBC_Table34_4_5" localSheetId="18">#REF!</definedName>
    <definedName name="TBC_Table34_4_5" localSheetId="17">#REF!</definedName>
    <definedName name="TBC_Table34_4_5" localSheetId="19">#REF!</definedName>
    <definedName name="TBC_Table34_4_5" localSheetId="13">#REF!</definedName>
    <definedName name="TBC_Table34_4_5">#REF!</definedName>
    <definedName name="TBC_Table34_4_6" localSheetId="9">#REF!</definedName>
    <definedName name="TBC_Table34_4_6" localSheetId="11">#REF!</definedName>
    <definedName name="TBC_Table34_4_6" localSheetId="10">#REF!</definedName>
    <definedName name="TBC_Table34_4_6" localSheetId="7">#REF!</definedName>
    <definedName name="TBC_Table34_4_6" localSheetId="8">#REF!</definedName>
    <definedName name="TBC_Table34_4_6" localSheetId="1">#REF!</definedName>
    <definedName name="TBC_Table34_4_6" localSheetId="12">#REF!</definedName>
    <definedName name="TBC_Table34_4_6" localSheetId="5">#REF!</definedName>
    <definedName name="TBC_Table34_4_6" localSheetId="14">#REF!</definedName>
    <definedName name="TBC_Table34_4_6" localSheetId="15">#REF!</definedName>
    <definedName name="TBC_Table34_4_6" localSheetId="16">#REF!</definedName>
    <definedName name="TBC_Table34_4_6" localSheetId="18">#REF!</definedName>
    <definedName name="TBC_Table34_4_6" localSheetId="17">#REF!</definedName>
    <definedName name="TBC_Table34_4_6" localSheetId="19">#REF!</definedName>
    <definedName name="TBC_Table34_4_6" localSheetId="13">#REF!</definedName>
    <definedName name="TBC_Table34_4_6">#REF!</definedName>
    <definedName name="TBC_Table34_4_7" localSheetId="9">#REF!</definedName>
    <definedName name="TBC_Table34_4_7" localSheetId="11">#REF!</definedName>
    <definedName name="TBC_Table34_4_7" localSheetId="10">#REF!</definedName>
    <definedName name="TBC_Table34_4_7" localSheetId="7">#REF!</definedName>
    <definedName name="TBC_Table34_4_7" localSheetId="8">#REF!</definedName>
    <definedName name="TBC_Table34_4_7" localSheetId="1">#REF!</definedName>
    <definedName name="TBC_Table34_4_7" localSheetId="12">#REF!</definedName>
    <definedName name="TBC_Table34_4_7" localSheetId="5">#REF!</definedName>
    <definedName name="TBC_Table34_4_7" localSheetId="14">#REF!</definedName>
    <definedName name="TBC_Table34_4_7" localSheetId="15">#REF!</definedName>
    <definedName name="TBC_Table34_4_7" localSheetId="16">#REF!</definedName>
    <definedName name="TBC_Table34_4_7" localSheetId="18">#REF!</definedName>
    <definedName name="TBC_Table34_4_7" localSheetId="17">#REF!</definedName>
    <definedName name="TBC_Table34_4_7" localSheetId="19">#REF!</definedName>
    <definedName name="TBC_Table34_4_7" localSheetId="13">#REF!</definedName>
    <definedName name="TBC_Table34_4_7">#REF!</definedName>
    <definedName name="TBC_Table34_5_1" localSheetId="9">#REF!</definedName>
    <definedName name="TBC_Table34_5_1" localSheetId="11">#REF!</definedName>
    <definedName name="TBC_Table34_5_1" localSheetId="10">#REF!</definedName>
    <definedName name="TBC_Table34_5_1" localSheetId="7">#REF!</definedName>
    <definedName name="TBC_Table34_5_1" localSheetId="8">#REF!</definedName>
    <definedName name="TBC_Table34_5_1" localSheetId="1">#REF!</definedName>
    <definedName name="TBC_Table34_5_1" localSheetId="12">#REF!</definedName>
    <definedName name="TBC_Table34_5_1" localSheetId="5">#REF!</definedName>
    <definedName name="TBC_Table34_5_1" localSheetId="14">#REF!</definedName>
    <definedName name="TBC_Table34_5_1" localSheetId="15">#REF!</definedName>
    <definedName name="TBC_Table34_5_1" localSheetId="16">#REF!</definedName>
    <definedName name="TBC_Table34_5_1" localSheetId="18">#REF!</definedName>
    <definedName name="TBC_Table34_5_1" localSheetId="17">#REF!</definedName>
    <definedName name="TBC_Table34_5_1" localSheetId="19">#REF!</definedName>
    <definedName name="TBC_Table34_5_1" localSheetId="13">#REF!</definedName>
    <definedName name="TBC_Table34_5_1">#REF!</definedName>
    <definedName name="TBC_Table34_5_2" localSheetId="9">#REF!</definedName>
    <definedName name="TBC_Table34_5_2" localSheetId="11">#REF!</definedName>
    <definedName name="TBC_Table34_5_2" localSheetId="10">#REF!</definedName>
    <definedName name="TBC_Table34_5_2" localSheetId="7">#REF!</definedName>
    <definedName name="TBC_Table34_5_2" localSheetId="8">#REF!</definedName>
    <definedName name="TBC_Table34_5_2" localSheetId="1">#REF!</definedName>
    <definedName name="TBC_Table34_5_2" localSheetId="12">#REF!</definedName>
    <definedName name="TBC_Table34_5_2" localSheetId="5">#REF!</definedName>
    <definedName name="TBC_Table34_5_2" localSheetId="14">#REF!</definedName>
    <definedName name="TBC_Table34_5_2" localSheetId="15">#REF!</definedName>
    <definedName name="TBC_Table34_5_2" localSheetId="16">#REF!</definedName>
    <definedName name="TBC_Table34_5_2" localSheetId="18">#REF!</definedName>
    <definedName name="TBC_Table34_5_2" localSheetId="17">#REF!</definedName>
    <definedName name="TBC_Table34_5_2" localSheetId="19">#REF!</definedName>
    <definedName name="TBC_Table34_5_2" localSheetId="13">#REF!</definedName>
    <definedName name="TBC_Table34_5_2">#REF!</definedName>
    <definedName name="TBC_Table34_5_3" localSheetId="9">#REF!</definedName>
    <definedName name="TBC_Table34_5_3" localSheetId="11">#REF!</definedName>
    <definedName name="TBC_Table34_5_3" localSheetId="10">#REF!</definedName>
    <definedName name="TBC_Table34_5_3" localSheetId="7">#REF!</definedName>
    <definedName name="TBC_Table34_5_3" localSheetId="8">#REF!</definedName>
    <definedName name="TBC_Table34_5_3" localSheetId="1">#REF!</definedName>
    <definedName name="TBC_Table34_5_3" localSheetId="12">#REF!</definedName>
    <definedName name="TBC_Table34_5_3" localSheetId="5">#REF!</definedName>
    <definedName name="TBC_Table34_5_3" localSheetId="14">#REF!</definedName>
    <definedName name="TBC_Table34_5_3" localSheetId="15">#REF!</definedName>
    <definedName name="TBC_Table34_5_3" localSheetId="16">#REF!</definedName>
    <definedName name="TBC_Table34_5_3" localSheetId="18">#REF!</definedName>
    <definedName name="TBC_Table34_5_3" localSheetId="17">#REF!</definedName>
    <definedName name="TBC_Table34_5_3" localSheetId="19">#REF!</definedName>
    <definedName name="TBC_Table34_5_3" localSheetId="13">#REF!</definedName>
    <definedName name="TBC_Table34_5_3">#REF!</definedName>
    <definedName name="TBC_Table34_5_4" localSheetId="9">#REF!</definedName>
    <definedName name="TBC_Table34_5_4" localSheetId="11">#REF!</definedName>
    <definedName name="TBC_Table34_5_4" localSheetId="10">#REF!</definedName>
    <definedName name="TBC_Table34_5_4" localSheetId="7">#REF!</definedName>
    <definedName name="TBC_Table34_5_4" localSheetId="8">#REF!</definedName>
    <definedName name="TBC_Table34_5_4" localSheetId="1">#REF!</definedName>
    <definedName name="TBC_Table34_5_4" localSheetId="12">#REF!</definedName>
    <definedName name="TBC_Table34_5_4" localSheetId="5">#REF!</definedName>
    <definedName name="TBC_Table34_5_4" localSheetId="14">#REF!</definedName>
    <definedName name="TBC_Table34_5_4" localSheetId="15">#REF!</definedName>
    <definedName name="TBC_Table34_5_4" localSheetId="16">#REF!</definedName>
    <definedName name="TBC_Table34_5_4" localSheetId="18">#REF!</definedName>
    <definedName name="TBC_Table34_5_4" localSheetId="17">#REF!</definedName>
    <definedName name="TBC_Table34_5_4" localSheetId="19">#REF!</definedName>
    <definedName name="TBC_Table34_5_4" localSheetId="13">#REF!</definedName>
    <definedName name="TBC_Table34_5_4">#REF!</definedName>
    <definedName name="TBC_Table34_5_5" localSheetId="9">#REF!</definedName>
    <definedName name="TBC_Table34_5_5" localSheetId="11">#REF!</definedName>
    <definedName name="TBC_Table34_5_5" localSheetId="10">#REF!</definedName>
    <definedName name="TBC_Table34_5_5" localSheetId="7">#REF!</definedName>
    <definedName name="TBC_Table34_5_5" localSheetId="8">#REF!</definedName>
    <definedName name="TBC_Table34_5_5" localSheetId="1">#REF!</definedName>
    <definedName name="TBC_Table34_5_5" localSheetId="12">#REF!</definedName>
    <definedName name="TBC_Table34_5_5" localSheetId="5">#REF!</definedName>
    <definedName name="TBC_Table34_5_5" localSheetId="14">#REF!</definedName>
    <definedName name="TBC_Table34_5_5" localSheetId="15">#REF!</definedName>
    <definedName name="TBC_Table34_5_5" localSheetId="16">#REF!</definedName>
    <definedName name="TBC_Table34_5_5" localSheetId="18">#REF!</definedName>
    <definedName name="TBC_Table34_5_5" localSheetId="17">#REF!</definedName>
    <definedName name="TBC_Table34_5_5" localSheetId="19">#REF!</definedName>
    <definedName name="TBC_Table34_5_5" localSheetId="13">#REF!</definedName>
    <definedName name="TBC_Table34_5_5">#REF!</definedName>
    <definedName name="TBC_Table34_5_6" localSheetId="9">#REF!</definedName>
    <definedName name="TBC_Table34_5_6" localSheetId="11">#REF!</definedName>
    <definedName name="TBC_Table34_5_6" localSheetId="10">#REF!</definedName>
    <definedName name="TBC_Table34_5_6" localSheetId="7">#REF!</definedName>
    <definedName name="TBC_Table34_5_6" localSheetId="8">#REF!</definedName>
    <definedName name="TBC_Table34_5_6" localSheetId="1">#REF!</definedName>
    <definedName name="TBC_Table34_5_6" localSheetId="12">#REF!</definedName>
    <definedName name="TBC_Table34_5_6" localSheetId="5">#REF!</definedName>
    <definedName name="TBC_Table34_5_6" localSheetId="14">#REF!</definedName>
    <definedName name="TBC_Table34_5_6" localSheetId="15">#REF!</definedName>
    <definedName name="TBC_Table34_5_6" localSheetId="16">#REF!</definedName>
    <definedName name="TBC_Table34_5_6" localSheetId="18">#REF!</definedName>
    <definedName name="TBC_Table34_5_6" localSheetId="17">#REF!</definedName>
    <definedName name="TBC_Table34_5_6" localSheetId="19">#REF!</definedName>
    <definedName name="TBC_Table34_5_6" localSheetId="13">#REF!</definedName>
    <definedName name="TBC_Table34_5_6">#REF!</definedName>
    <definedName name="TBC_Table34_5_7" localSheetId="9">#REF!</definedName>
    <definedName name="TBC_Table34_5_7" localSheetId="11">#REF!</definedName>
    <definedName name="TBC_Table34_5_7" localSheetId="10">#REF!</definedName>
    <definedName name="TBC_Table34_5_7" localSheetId="7">#REF!</definedName>
    <definedName name="TBC_Table34_5_7" localSheetId="8">#REF!</definedName>
    <definedName name="TBC_Table34_5_7" localSheetId="1">#REF!</definedName>
    <definedName name="TBC_Table34_5_7" localSheetId="12">#REF!</definedName>
    <definedName name="TBC_Table34_5_7" localSheetId="5">#REF!</definedName>
    <definedName name="TBC_Table34_5_7" localSheetId="14">#REF!</definedName>
    <definedName name="TBC_Table34_5_7" localSheetId="15">#REF!</definedName>
    <definedName name="TBC_Table34_5_7" localSheetId="16">#REF!</definedName>
    <definedName name="TBC_Table34_5_7" localSheetId="18">#REF!</definedName>
    <definedName name="TBC_Table34_5_7" localSheetId="17">#REF!</definedName>
    <definedName name="TBC_Table34_5_7" localSheetId="19">#REF!</definedName>
    <definedName name="TBC_Table34_5_7" localSheetId="13">#REF!</definedName>
    <definedName name="TBC_Table34_5_7">#REF!</definedName>
    <definedName name="TBC_Table34_6_1" localSheetId="9">#REF!</definedName>
    <definedName name="TBC_Table34_6_1" localSheetId="11">#REF!</definedName>
    <definedName name="TBC_Table34_6_1" localSheetId="10">#REF!</definedName>
    <definedName name="TBC_Table34_6_1" localSheetId="7">#REF!</definedName>
    <definedName name="TBC_Table34_6_1" localSheetId="8">#REF!</definedName>
    <definedName name="TBC_Table34_6_1" localSheetId="1">#REF!</definedName>
    <definedName name="TBC_Table34_6_1" localSheetId="12">#REF!</definedName>
    <definedName name="TBC_Table34_6_1" localSheetId="5">#REF!</definedName>
    <definedName name="TBC_Table34_6_1" localSheetId="14">#REF!</definedName>
    <definedName name="TBC_Table34_6_1" localSheetId="15">#REF!</definedName>
    <definedName name="TBC_Table34_6_1" localSheetId="16">#REF!</definedName>
    <definedName name="TBC_Table34_6_1" localSheetId="18">#REF!</definedName>
    <definedName name="TBC_Table34_6_1" localSheetId="17">#REF!</definedName>
    <definedName name="TBC_Table34_6_1" localSheetId="19">#REF!</definedName>
    <definedName name="TBC_Table34_6_1" localSheetId="13">#REF!</definedName>
    <definedName name="TBC_Table34_6_1">#REF!</definedName>
    <definedName name="TBC_Table34_6_2" localSheetId="9">#REF!</definedName>
    <definedName name="TBC_Table34_6_2" localSheetId="11">#REF!</definedName>
    <definedName name="TBC_Table34_6_2" localSheetId="10">#REF!</definedName>
    <definedName name="TBC_Table34_6_2" localSheetId="7">#REF!</definedName>
    <definedName name="TBC_Table34_6_2" localSheetId="8">#REF!</definedName>
    <definedName name="TBC_Table34_6_2" localSheetId="1">#REF!</definedName>
    <definedName name="TBC_Table34_6_2" localSheetId="12">#REF!</definedName>
    <definedName name="TBC_Table34_6_2" localSheetId="5">#REF!</definedName>
    <definedName name="TBC_Table34_6_2" localSheetId="14">#REF!</definedName>
    <definedName name="TBC_Table34_6_2" localSheetId="15">#REF!</definedName>
    <definedName name="TBC_Table34_6_2" localSheetId="16">#REF!</definedName>
    <definedName name="TBC_Table34_6_2" localSheetId="18">#REF!</definedName>
    <definedName name="TBC_Table34_6_2" localSheetId="17">#REF!</definedName>
    <definedName name="TBC_Table34_6_2" localSheetId="19">#REF!</definedName>
    <definedName name="TBC_Table34_6_2" localSheetId="13">#REF!</definedName>
    <definedName name="TBC_Table34_6_2">#REF!</definedName>
    <definedName name="TBC_Table34_6_3" localSheetId="9">#REF!</definedName>
    <definedName name="TBC_Table34_6_3" localSheetId="11">#REF!</definedName>
    <definedName name="TBC_Table34_6_3" localSheetId="10">#REF!</definedName>
    <definedName name="TBC_Table34_6_3" localSheetId="7">#REF!</definedName>
    <definedName name="TBC_Table34_6_3" localSheetId="8">#REF!</definedName>
    <definedName name="TBC_Table34_6_3" localSheetId="1">#REF!</definedName>
    <definedName name="TBC_Table34_6_3" localSheetId="12">#REF!</definedName>
    <definedName name="TBC_Table34_6_3" localSheetId="5">#REF!</definedName>
    <definedName name="TBC_Table34_6_3" localSheetId="14">#REF!</definedName>
    <definedName name="TBC_Table34_6_3" localSheetId="15">#REF!</definedName>
    <definedName name="TBC_Table34_6_3" localSheetId="16">#REF!</definedName>
    <definedName name="TBC_Table34_6_3" localSheetId="18">#REF!</definedName>
    <definedName name="TBC_Table34_6_3" localSheetId="17">#REF!</definedName>
    <definedName name="TBC_Table34_6_3" localSheetId="19">#REF!</definedName>
    <definedName name="TBC_Table34_6_3" localSheetId="13">#REF!</definedName>
    <definedName name="TBC_Table34_6_3">#REF!</definedName>
    <definedName name="TBC_Table34_6_4" localSheetId="9">#REF!</definedName>
    <definedName name="TBC_Table34_6_4" localSheetId="11">#REF!</definedName>
    <definedName name="TBC_Table34_6_4" localSheetId="10">#REF!</definedName>
    <definedName name="TBC_Table34_6_4" localSheetId="7">#REF!</definedName>
    <definedName name="TBC_Table34_6_4" localSheetId="8">#REF!</definedName>
    <definedName name="TBC_Table34_6_4" localSheetId="1">#REF!</definedName>
    <definedName name="TBC_Table34_6_4" localSheetId="12">#REF!</definedName>
    <definedName name="TBC_Table34_6_4" localSheetId="5">#REF!</definedName>
    <definedName name="TBC_Table34_6_4" localSheetId="14">#REF!</definedName>
    <definedName name="TBC_Table34_6_4" localSheetId="15">#REF!</definedName>
    <definedName name="TBC_Table34_6_4" localSheetId="16">#REF!</definedName>
    <definedName name="TBC_Table34_6_4" localSheetId="18">#REF!</definedName>
    <definedName name="TBC_Table34_6_4" localSheetId="17">#REF!</definedName>
    <definedName name="TBC_Table34_6_4" localSheetId="19">#REF!</definedName>
    <definedName name="TBC_Table34_6_4" localSheetId="13">#REF!</definedName>
    <definedName name="TBC_Table34_6_4">#REF!</definedName>
    <definedName name="TBC_Table34_6_5" localSheetId="9">#REF!</definedName>
    <definedName name="TBC_Table34_6_5" localSheetId="11">#REF!</definedName>
    <definedName name="TBC_Table34_6_5" localSheetId="10">#REF!</definedName>
    <definedName name="TBC_Table34_6_5" localSheetId="7">#REF!</definedName>
    <definedName name="TBC_Table34_6_5" localSheetId="8">#REF!</definedName>
    <definedName name="TBC_Table34_6_5" localSheetId="1">#REF!</definedName>
    <definedName name="TBC_Table34_6_5" localSheetId="12">#REF!</definedName>
    <definedName name="TBC_Table34_6_5" localSheetId="5">#REF!</definedName>
    <definedName name="TBC_Table34_6_5" localSheetId="14">#REF!</definedName>
    <definedName name="TBC_Table34_6_5" localSheetId="15">#REF!</definedName>
    <definedName name="TBC_Table34_6_5" localSheetId="16">#REF!</definedName>
    <definedName name="TBC_Table34_6_5" localSheetId="18">#REF!</definedName>
    <definedName name="TBC_Table34_6_5" localSheetId="17">#REF!</definedName>
    <definedName name="TBC_Table34_6_5" localSheetId="19">#REF!</definedName>
    <definedName name="TBC_Table34_6_5" localSheetId="13">#REF!</definedName>
    <definedName name="TBC_Table34_6_5">#REF!</definedName>
    <definedName name="TBC_Table34_6_6" localSheetId="9">#REF!</definedName>
    <definedName name="TBC_Table34_6_6" localSheetId="11">#REF!</definedName>
    <definedName name="TBC_Table34_6_6" localSheetId="10">#REF!</definedName>
    <definedName name="TBC_Table34_6_6" localSheetId="7">#REF!</definedName>
    <definedName name="TBC_Table34_6_6" localSheetId="8">#REF!</definedName>
    <definedName name="TBC_Table34_6_6" localSheetId="1">#REF!</definedName>
    <definedName name="TBC_Table34_6_6" localSheetId="12">#REF!</definedName>
    <definedName name="TBC_Table34_6_6" localSheetId="5">#REF!</definedName>
    <definedName name="TBC_Table34_6_6" localSheetId="14">#REF!</definedName>
    <definedName name="TBC_Table34_6_6" localSheetId="15">#REF!</definedName>
    <definedName name="TBC_Table34_6_6" localSheetId="16">#REF!</definedName>
    <definedName name="TBC_Table34_6_6" localSheetId="18">#REF!</definedName>
    <definedName name="TBC_Table34_6_6" localSheetId="17">#REF!</definedName>
    <definedName name="TBC_Table34_6_6" localSheetId="19">#REF!</definedName>
    <definedName name="TBC_Table34_6_6" localSheetId="13">#REF!</definedName>
    <definedName name="TBC_Table34_6_6">#REF!</definedName>
    <definedName name="TBC_Table34_6_7" localSheetId="9">#REF!</definedName>
    <definedName name="TBC_Table34_6_7" localSheetId="11">#REF!</definedName>
    <definedName name="TBC_Table34_6_7" localSheetId="10">#REF!</definedName>
    <definedName name="TBC_Table34_6_7" localSheetId="7">#REF!</definedName>
    <definedName name="TBC_Table34_6_7" localSheetId="8">#REF!</definedName>
    <definedName name="TBC_Table34_6_7" localSheetId="1">#REF!</definedName>
    <definedName name="TBC_Table34_6_7" localSheetId="12">#REF!</definedName>
    <definedName name="TBC_Table34_6_7" localSheetId="5">#REF!</definedName>
    <definedName name="TBC_Table34_6_7" localSheetId="14">#REF!</definedName>
    <definedName name="TBC_Table34_6_7" localSheetId="15">#REF!</definedName>
    <definedName name="TBC_Table34_6_7" localSheetId="16">#REF!</definedName>
    <definedName name="TBC_Table34_6_7" localSheetId="18">#REF!</definedName>
    <definedName name="TBC_Table34_6_7" localSheetId="17">#REF!</definedName>
    <definedName name="TBC_Table34_6_7" localSheetId="19">#REF!</definedName>
    <definedName name="TBC_Table34_6_7" localSheetId="13">#REF!</definedName>
    <definedName name="TBC_Table34_6_7">#REF!</definedName>
    <definedName name="TBC_Table35_0_10" localSheetId="1">#REF!</definedName>
    <definedName name="TBC_Table35_0_10" localSheetId="12">#REF!</definedName>
    <definedName name="TBC_Table35_0_10" localSheetId="5">#REF!</definedName>
    <definedName name="TBC_Table35_0_10" localSheetId="14">#REF!</definedName>
    <definedName name="TBC_Table35_0_10" localSheetId="15">#REF!</definedName>
    <definedName name="TBC_Table35_0_10" localSheetId="16">#REF!</definedName>
    <definedName name="TBC_Table35_0_10" localSheetId="18">#REF!</definedName>
    <definedName name="TBC_Table35_0_10" localSheetId="17">#REF!</definedName>
    <definedName name="TBC_Table35_0_10" localSheetId="19">#REF!</definedName>
    <definedName name="TBC_Table35_0_10" localSheetId="13">#REF!</definedName>
    <definedName name="TBC_Table35_0_10">#REF!</definedName>
    <definedName name="TBC_Table35_0_3" localSheetId="1">#REF!</definedName>
    <definedName name="TBC_Table35_0_3" localSheetId="12">#REF!</definedName>
    <definedName name="TBC_Table35_0_3" localSheetId="5">#REF!</definedName>
    <definedName name="TBC_Table35_0_3" localSheetId="14">#REF!</definedName>
    <definedName name="TBC_Table35_0_3" localSheetId="15">#REF!</definedName>
    <definedName name="TBC_Table35_0_3" localSheetId="16">#REF!</definedName>
    <definedName name="TBC_Table35_0_3" localSheetId="18">#REF!</definedName>
    <definedName name="TBC_Table35_0_3" localSheetId="17">#REF!</definedName>
    <definedName name="TBC_Table35_0_3" localSheetId="19">#REF!</definedName>
    <definedName name="TBC_Table35_0_3" localSheetId="13">#REF!</definedName>
    <definedName name="TBC_Table35_0_3">#REF!</definedName>
    <definedName name="TBC_Table35_0_5" localSheetId="1">#REF!</definedName>
    <definedName name="TBC_Table35_0_5" localSheetId="12">#REF!</definedName>
    <definedName name="TBC_Table35_0_5" localSheetId="5">#REF!</definedName>
    <definedName name="TBC_Table35_0_5" localSheetId="14">#REF!</definedName>
    <definedName name="TBC_Table35_0_5" localSheetId="15">#REF!</definedName>
    <definedName name="TBC_Table35_0_5" localSheetId="16">#REF!</definedName>
    <definedName name="TBC_Table35_0_5" localSheetId="18">#REF!</definedName>
    <definedName name="TBC_Table35_0_5" localSheetId="17">#REF!</definedName>
    <definedName name="TBC_Table35_0_5" localSheetId="19">#REF!</definedName>
    <definedName name="TBC_Table35_0_5" localSheetId="13">#REF!</definedName>
    <definedName name="TBC_Table35_0_5">#REF!</definedName>
    <definedName name="TBC_Table35_1_10" localSheetId="1">#REF!</definedName>
    <definedName name="TBC_Table35_1_10" localSheetId="12">#REF!</definedName>
    <definedName name="TBC_Table35_1_10" localSheetId="5">#REF!</definedName>
    <definedName name="TBC_Table35_1_10" localSheetId="14">#REF!</definedName>
    <definedName name="TBC_Table35_1_10" localSheetId="15">#REF!</definedName>
    <definedName name="TBC_Table35_1_10" localSheetId="16">#REF!</definedName>
    <definedName name="TBC_Table35_1_10" localSheetId="18">#REF!</definedName>
    <definedName name="TBC_Table35_1_10" localSheetId="17">#REF!</definedName>
    <definedName name="TBC_Table35_1_10" localSheetId="19">#REF!</definedName>
    <definedName name="TBC_Table35_1_10" localSheetId="13">#REF!</definedName>
    <definedName name="TBC_Table35_1_10">#REF!</definedName>
    <definedName name="TBC_Table35_10_1" localSheetId="9">#REF!</definedName>
    <definedName name="TBC_Table35_10_1" localSheetId="11">#REF!</definedName>
    <definedName name="TBC_Table35_10_1" localSheetId="10">#REF!</definedName>
    <definedName name="TBC_Table35_10_1" localSheetId="7">#REF!</definedName>
    <definedName name="TBC_Table35_10_1" localSheetId="8">#REF!</definedName>
    <definedName name="TBC_Table35_10_1" localSheetId="1">#REF!</definedName>
    <definedName name="TBC_Table35_10_1" localSheetId="12">#REF!</definedName>
    <definedName name="TBC_Table35_10_1" localSheetId="5">#REF!</definedName>
    <definedName name="TBC_Table35_10_1" localSheetId="14">#REF!</definedName>
    <definedName name="TBC_Table35_10_1" localSheetId="15">#REF!</definedName>
    <definedName name="TBC_Table35_10_1" localSheetId="16">#REF!</definedName>
    <definedName name="TBC_Table35_10_1" localSheetId="18">#REF!</definedName>
    <definedName name="TBC_Table35_10_1" localSheetId="17">#REF!</definedName>
    <definedName name="TBC_Table35_10_1" localSheetId="19">#REF!</definedName>
    <definedName name="TBC_Table35_10_1" localSheetId="13">#REF!</definedName>
    <definedName name="TBC_Table35_10_1">#REF!</definedName>
    <definedName name="TBC_Table35_10_2" localSheetId="9">#REF!</definedName>
    <definedName name="TBC_Table35_10_2" localSheetId="11">#REF!</definedName>
    <definedName name="TBC_Table35_10_2" localSheetId="10">#REF!</definedName>
    <definedName name="TBC_Table35_10_2" localSheetId="7">#REF!</definedName>
    <definedName name="TBC_Table35_10_2" localSheetId="8">#REF!</definedName>
    <definedName name="TBC_Table35_10_2" localSheetId="1">#REF!</definedName>
    <definedName name="TBC_Table35_10_2" localSheetId="12">#REF!</definedName>
    <definedName name="TBC_Table35_10_2" localSheetId="5">#REF!</definedName>
    <definedName name="TBC_Table35_10_2" localSheetId="14">#REF!</definedName>
    <definedName name="TBC_Table35_10_2" localSheetId="15">#REF!</definedName>
    <definedName name="TBC_Table35_10_2" localSheetId="16">#REF!</definedName>
    <definedName name="TBC_Table35_10_2" localSheetId="18">#REF!</definedName>
    <definedName name="TBC_Table35_10_2" localSheetId="17">#REF!</definedName>
    <definedName name="TBC_Table35_10_2" localSheetId="19">#REF!</definedName>
    <definedName name="TBC_Table35_10_2" localSheetId="13">#REF!</definedName>
    <definedName name="TBC_Table35_10_2">#REF!</definedName>
    <definedName name="TBC_Table35_10_3" localSheetId="9">#REF!</definedName>
    <definedName name="TBC_Table35_10_3" localSheetId="11">#REF!</definedName>
    <definedName name="TBC_Table35_10_3" localSheetId="10">#REF!</definedName>
    <definedName name="TBC_Table35_10_3" localSheetId="7">#REF!</definedName>
    <definedName name="TBC_Table35_10_3" localSheetId="8">#REF!</definedName>
    <definedName name="TBC_Table35_10_3" localSheetId="1">#REF!</definedName>
    <definedName name="TBC_Table35_10_3" localSheetId="12">#REF!</definedName>
    <definedName name="TBC_Table35_10_3" localSheetId="5">#REF!</definedName>
    <definedName name="TBC_Table35_10_3" localSheetId="14">#REF!</definedName>
    <definedName name="TBC_Table35_10_3" localSheetId="15">#REF!</definedName>
    <definedName name="TBC_Table35_10_3" localSheetId="16">#REF!</definedName>
    <definedName name="TBC_Table35_10_3" localSheetId="18">#REF!</definedName>
    <definedName name="TBC_Table35_10_3" localSheetId="17">#REF!</definedName>
    <definedName name="TBC_Table35_10_3" localSheetId="19">#REF!</definedName>
    <definedName name="TBC_Table35_10_3" localSheetId="13">#REF!</definedName>
    <definedName name="TBC_Table35_10_3">#REF!</definedName>
    <definedName name="TBC_Table35_10_4" localSheetId="9">#REF!</definedName>
    <definedName name="TBC_Table35_10_4" localSheetId="11">#REF!</definedName>
    <definedName name="TBC_Table35_10_4" localSheetId="10">#REF!</definedName>
    <definedName name="TBC_Table35_10_4" localSheetId="7">#REF!</definedName>
    <definedName name="TBC_Table35_10_4" localSheetId="8">#REF!</definedName>
    <definedName name="TBC_Table35_10_4" localSheetId="1">#REF!</definedName>
    <definedName name="TBC_Table35_10_4" localSheetId="12">#REF!</definedName>
    <definedName name="TBC_Table35_10_4" localSheetId="5">#REF!</definedName>
    <definedName name="TBC_Table35_10_4" localSheetId="14">#REF!</definedName>
    <definedName name="TBC_Table35_10_4" localSheetId="15">#REF!</definedName>
    <definedName name="TBC_Table35_10_4" localSheetId="16">#REF!</definedName>
    <definedName name="TBC_Table35_10_4" localSheetId="18">#REF!</definedName>
    <definedName name="TBC_Table35_10_4" localSheetId="17">#REF!</definedName>
    <definedName name="TBC_Table35_10_4" localSheetId="19">#REF!</definedName>
    <definedName name="TBC_Table35_10_4" localSheetId="13">#REF!</definedName>
    <definedName name="TBC_Table35_10_4">#REF!</definedName>
    <definedName name="TBC_Table35_10_5" localSheetId="9">#REF!</definedName>
    <definedName name="TBC_Table35_10_5" localSheetId="11">#REF!</definedName>
    <definedName name="TBC_Table35_10_5" localSheetId="10">#REF!</definedName>
    <definedName name="TBC_Table35_10_5" localSheetId="7">#REF!</definedName>
    <definedName name="TBC_Table35_10_5" localSheetId="8">#REF!</definedName>
    <definedName name="TBC_Table35_10_5" localSheetId="1">#REF!</definedName>
    <definedName name="TBC_Table35_10_5" localSheetId="12">#REF!</definedName>
    <definedName name="TBC_Table35_10_5" localSheetId="5">#REF!</definedName>
    <definedName name="TBC_Table35_10_5" localSheetId="14">#REF!</definedName>
    <definedName name="TBC_Table35_10_5" localSheetId="15">#REF!</definedName>
    <definedName name="TBC_Table35_10_5" localSheetId="16">#REF!</definedName>
    <definedName name="TBC_Table35_10_5" localSheetId="18">#REF!</definedName>
    <definedName name="TBC_Table35_10_5" localSheetId="17">#REF!</definedName>
    <definedName name="TBC_Table35_10_5" localSheetId="19">#REF!</definedName>
    <definedName name="TBC_Table35_10_5" localSheetId="13">#REF!</definedName>
    <definedName name="TBC_Table35_10_5">#REF!</definedName>
    <definedName name="TBC_Table35_10_6" localSheetId="9">#REF!</definedName>
    <definedName name="TBC_Table35_10_6" localSheetId="11">#REF!</definedName>
    <definedName name="TBC_Table35_10_6" localSheetId="10">#REF!</definedName>
    <definedName name="TBC_Table35_10_6" localSheetId="7">#REF!</definedName>
    <definedName name="TBC_Table35_10_6" localSheetId="8">#REF!</definedName>
    <definedName name="TBC_Table35_10_6" localSheetId="1">#REF!</definedName>
    <definedName name="TBC_Table35_10_6" localSheetId="12">#REF!</definedName>
    <definedName name="TBC_Table35_10_6" localSheetId="5">#REF!</definedName>
    <definedName name="TBC_Table35_10_6" localSheetId="14">#REF!</definedName>
    <definedName name="TBC_Table35_10_6" localSheetId="15">#REF!</definedName>
    <definedName name="TBC_Table35_10_6" localSheetId="16">#REF!</definedName>
    <definedName name="TBC_Table35_10_6" localSheetId="18">#REF!</definedName>
    <definedName name="TBC_Table35_10_6" localSheetId="17">#REF!</definedName>
    <definedName name="TBC_Table35_10_6" localSheetId="19">#REF!</definedName>
    <definedName name="TBC_Table35_10_6" localSheetId="13">#REF!</definedName>
    <definedName name="TBC_Table35_10_6">#REF!</definedName>
    <definedName name="TBC_Table35_10_7" localSheetId="9">#REF!</definedName>
    <definedName name="TBC_Table35_10_7" localSheetId="11">#REF!</definedName>
    <definedName name="TBC_Table35_10_7" localSheetId="10">#REF!</definedName>
    <definedName name="TBC_Table35_10_7" localSheetId="7">#REF!</definedName>
    <definedName name="TBC_Table35_10_7" localSheetId="8">#REF!</definedName>
    <definedName name="TBC_Table35_10_7" localSheetId="1">#REF!</definedName>
    <definedName name="TBC_Table35_10_7" localSheetId="12">#REF!</definedName>
    <definedName name="TBC_Table35_10_7" localSheetId="5">#REF!</definedName>
    <definedName name="TBC_Table35_10_7" localSheetId="14">#REF!</definedName>
    <definedName name="TBC_Table35_10_7" localSheetId="15">#REF!</definedName>
    <definedName name="TBC_Table35_10_7" localSheetId="16">#REF!</definedName>
    <definedName name="TBC_Table35_10_7" localSheetId="18">#REF!</definedName>
    <definedName name="TBC_Table35_10_7" localSheetId="17">#REF!</definedName>
    <definedName name="TBC_Table35_10_7" localSheetId="19">#REF!</definedName>
    <definedName name="TBC_Table35_10_7" localSheetId="13">#REF!</definedName>
    <definedName name="TBC_Table35_10_7">#REF!</definedName>
    <definedName name="TBC_Table35_10_8" localSheetId="9">#REF!</definedName>
    <definedName name="TBC_Table35_10_8" localSheetId="11">#REF!</definedName>
    <definedName name="TBC_Table35_10_8" localSheetId="10">#REF!</definedName>
    <definedName name="TBC_Table35_10_8" localSheetId="7">#REF!</definedName>
    <definedName name="TBC_Table35_10_8" localSheetId="8">#REF!</definedName>
    <definedName name="TBC_Table35_10_8" localSheetId="1">#REF!</definedName>
    <definedName name="TBC_Table35_10_8" localSheetId="12">#REF!</definedName>
    <definedName name="TBC_Table35_10_8" localSheetId="5">#REF!</definedName>
    <definedName name="TBC_Table35_10_8" localSheetId="14">#REF!</definedName>
    <definedName name="TBC_Table35_10_8" localSheetId="15">#REF!</definedName>
    <definedName name="TBC_Table35_10_8" localSheetId="16">#REF!</definedName>
    <definedName name="TBC_Table35_10_8" localSheetId="18">#REF!</definedName>
    <definedName name="TBC_Table35_10_8" localSheetId="17">#REF!</definedName>
    <definedName name="TBC_Table35_10_8" localSheetId="19">#REF!</definedName>
    <definedName name="TBC_Table35_10_8" localSheetId="13">#REF!</definedName>
    <definedName name="TBC_Table35_10_8">#REF!</definedName>
    <definedName name="TBC_Table35_11_1" localSheetId="9">#REF!</definedName>
    <definedName name="TBC_Table35_11_1" localSheetId="11">#REF!</definedName>
    <definedName name="TBC_Table35_11_1" localSheetId="10">#REF!</definedName>
    <definedName name="TBC_Table35_11_1" localSheetId="7">#REF!</definedName>
    <definedName name="TBC_Table35_11_1" localSheetId="8">#REF!</definedName>
    <definedName name="TBC_Table35_11_1" localSheetId="1">#REF!</definedName>
    <definedName name="TBC_Table35_11_1" localSheetId="12">#REF!</definedName>
    <definedName name="TBC_Table35_11_1" localSheetId="5">#REF!</definedName>
    <definedName name="TBC_Table35_11_1" localSheetId="14">#REF!</definedName>
    <definedName name="TBC_Table35_11_1" localSheetId="15">#REF!</definedName>
    <definedName name="TBC_Table35_11_1" localSheetId="16">#REF!</definedName>
    <definedName name="TBC_Table35_11_1" localSheetId="18">#REF!</definedName>
    <definedName name="TBC_Table35_11_1" localSheetId="17">#REF!</definedName>
    <definedName name="TBC_Table35_11_1" localSheetId="19">#REF!</definedName>
    <definedName name="TBC_Table35_11_1" localSheetId="13">#REF!</definedName>
    <definedName name="TBC_Table35_11_1">#REF!</definedName>
    <definedName name="TBC_Table35_11_2" localSheetId="9">#REF!</definedName>
    <definedName name="TBC_Table35_11_2" localSheetId="11">#REF!</definedName>
    <definedName name="TBC_Table35_11_2" localSheetId="10">#REF!</definedName>
    <definedName name="TBC_Table35_11_2" localSheetId="7">#REF!</definedName>
    <definedName name="TBC_Table35_11_2" localSheetId="8">#REF!</definedName>
    <definedName name="TBC_Table35_11_2" localSheetId="1">#REF!</definedName>
    <definedName name="TBC_Table35_11_2" localSheetId="12">#REF!</definedName>
    <definedName name="TBC_Table35_11_2" localSheetId="5">#REF!</definedName>
    <definedName name="TBC_Table35_11_2" localSheetId="14">#REF!</definedName>
    <definedName name="TBC_Table35_11_2" localSheetId="15">#REF!</definedName>
    <definedName name="TBC_Table35_11_2" localSheetId="16">#REF!</definedName>
    <definedName name="TBC_Table35_11_2" localSheetId="18">#REF!</definedName>
    <definedName name="TBC_Table35_11_2" localSheetId="17">#REF!</definedName>
    <definedName name="TBC_Table35_11_2" localSheetId="19">#REF!</definedName>
    <definedName name="TBC_Table35_11_2" localSheetId="13">#REF!</definedName>
    <definedName name="TBC_Table35_11_2">#REF!</definedName>
    <definedName name="TBC_Table35_11_3" localSheetId="9">#REF!</definedName>
    <definedName name="TBC_Table35_11_3" localSheetId="11">#REF!</definedName>
    <definedName name="TBC_Table35_11_3" localSheetId="10">#REF!</definedName>
    <definedName name="TBC_Table35_11_3" localSheetId="7">#REF!</definedName>
    <definedName name="TBC_Table35_11_3" localSheetId="8">#REF!</definedName>
    <definedName name="TBC_Table35_11_3" localSheetId="1">#REF!</definedName>
    <definedName name="TBC_Table35_11_3" localSheetId="12">#REF!</definedName>
    <definedName name="TBC_Table35_11_3" localSheetId="5">#REF!</definedName>
    <definedName name="TBC_Table35_11_3" localSheetId="14">#REF!</definedName>
    <definedName name="TBC_Table35_11_3" localSheetId="15">#REF!</definedName>
    <definedName name="TBC_Table35_11_3" localSheetId="16">#REF!</definedName>
    <definedName name="TBC_Table35_11_3" localSheetId="18">#REF!</definedName>
    <definedName name="TBC_Table35_11_3" localSheetId="17">#REF!</definedName>
    <definedName name="TBC_Table35_11_3" localSheetId="19">#REF!</definedName>
    <definedName name="TBC_Table35_11_3" localSheetId="13">#REF!</definedName>
    <definedName name="TBC_Table35_11_3">#REF!</definedName>
    <definedName name="TBC_Table35_11_4" localSheetId="9">#REF!</definedName>
    <definedName name="TBC_Table35_11_4" localSheetId="11">#REF!</definedName>
    <definedName name="TBC_Table35_11_4" localSheetId="10">#REF!</definedName>
    <definedName name="TBC_Table35_11_4" localSheetId="7">#REF!</definedName>
    <definedName name="TBC_Table35_11_4" localSheetId="8">#REF!</definedName>
    <definedName name="TBC_Table35_11_4" localSheetId="1">#REF!</definedName>
    <definedName name="TBC_Table35_11_4" localSheetId="12">#REF!</definedName>
    <definedName name="TBC_Table35_11_4" localSheetId="5">#REF!</definedName>
    <definedName name="TBC_Table35_11_4" localSheetId="14">#REF!</definedName>
    <definedName name="TBC_Table35_11_4" localSheetId="15">#REF!</definedName>
    <definedName name="TBC_Table35_11_4" localSheetId="16">#REF!</definedName>
    <definedName name="TBC_Table35_11_4" localSheetId="18">#REF!</definedName>
    <definedName name="TBC_Table35_11_4" localSheetId="17">#REF!</definedName>
    <definedName name="TBC_Table35_11_4" localSheetId="19">#REF!</definedName>
    <definedName name="TBC_Table35_11_4" localSheetId="13">#REF!</definedName>
    <definedName name="TBC_Table35_11_4">#REF!</definedName>
    <definedName name="TBC_Table35_11_5" localSheetId="9">#REF!</definedName>
    <definedName name="TBC_Table35_11_5" localSheetId="11">#REF!</definedName>
    <definedName name="TBC_Table35_11_5" localSheetId="10">#REF!</definedName>
    <definedName name="TBC_Table35_11_5" localSheetId="7">#REF!</definedName>
    <definedName name="TBC_Table35_11_5" localSheetId="8">#REF!</definedName>
    <definedName name="TBC_Table35_11_5" localSheetId="1">#REF!</definedName>
    <definedName name="TBC_Table35_11_5" localSheetId="12">#REF!</definedName>
    <definedName name="TBC_Table35_11_5" localSheetId="5">#REF!</definedName>
    <definedName name="TBC_Table35_11_5" localSheetId="14">#REF!</definedName>
    <definedName name="TBC_Table35_11_5" localSheetId="15">#REF!</definedName>
    <definedName name="TBC_Table35_11_5" localSheetId="16">#REF!</definedName>
    <definedName name="TBC_Table35_11_5" localSheetId="18">#REF!</definedName>
    <definedName name="TBC_Table35_11_5" localSheetId="17">#REF!</definedName>
    <definedName name="TBC_Table35_11_5" localSheetId="19">#REF!</definedName>
    <definedName name="TBC_Table35_11_5" localSheetId="13">#REF!</definedName>
    <definedName name="TBC_Table35_11_5">#REF!</definedName>
    <definedName name="TBC_Table35_11_6" localSheetId="9">#REF!</definedName>
    <definedName name="TBC_Table35_11_6" localSheetId="11">#REF!</definedName>
    <definedName name="TBC_Table35_11_6" localSheetId="10">#REF!</definedName>
    <definedName name="TBC_Table35_11_6" localSheetId="7">#REF!</definedName>
    <definedName name="TBC_Table35_11_6" localSheetId="8">#REF!</definedName>
    <definedName name="TBC_Table35_11_6" localSheetId="1">#REF!</definedName>
    <definedName name="TBC_Table35_11_6" localSheetId="12">#REF!</definedName>
    <definedName name="TBC_Table35_11_6" localSheetId="5">#REF!</definedName>
    <definedName name="TBC_Table35_11_6" localSheetId="14">#REF!</definedName>
    <definedName name="TBC_Table35_11_6" localSheetId="15">#REF!</definedName>
    <definedName name="TBC_Table35_11_6" localSheetId="16">#REF!</definedName>
    <definedName name="TBC_Table35_11_6" localSheetId="18">#REF!</definedName>
    <definedName name="TBC_Table35_11_6" localSheetId="17">#REF!</definedName>
    <definedName name="TBC_Table35_11_6" localSheetId="19">#REF!</definedName>
    <definedName name="TBC_Table35_11_6" localSheetId="13">#REF!</definedName>
    <definedName name="TBC_Table35_11_6">#REF!</definedName>
    <definedName name="TBC_Table35_11_7" localSheetId="9">#REF!</definedName>
    <definedName name="TBC_Table35_11_7" localSheetId="11">#REF!</definedName>
    <definedName name="TBC_Table35_11_7" localSheetId="10">#REF!</definedName>
    <definedName name="TBC_Table35_11_7" localSheetId="7">#REF!</definedName>
    <definedName name="TBC_Table35_11_7" localSheetId="8">#REF!</definedName>
    <definedName name="TBC_Table35_11_7" localSheetId="1">#REF!</definedName>
    <definedName name="TBC_Table35_11_7" localSheetId="12">#REF!</definedName>
    <definedName name="TBC_Table35_11_7" localSheetId="5">#REF!</definedName>
    <definedName name="TBC_Table35_11_7" localSheetId="14">#REF!</definedName>
    <definedName name="TBC_Table35_11_7" localSheetId="15">#REF!</definedName>
    <definedName name="TBC_Table35_11_7" localSheetId="16">#REF!</definedName>
    <definedName name="TBC_Table35_11_7" localSheetId="18">#REF!</definedName>
    <definedName name="TBC_Table35_11_7" localSheetId="17">#REF!</definedName>
    <definedName name="TBC_Table35_11_7" localSheetId="19">#REF!</definedName>
    <definedName name="TBC_Table35_11_7" localSheetId="13">#REF!</definedName>
    <definedName name="TBC_Table35_11_7">#REF!</definedName>
    <definedName name="TBC_Table35_11_8" localSheetId="9">#REF!</definedName>
    <definedName name="TBC_Table35_11_8" localSheetId="11">#REF!</definedName>
    <definedName name="TBC_Table35_11_8" localSheetId="10">#REF!</definedName>
    <definedName name="TBC_Table35_11_8" localSheetId="7">#REF!</definedName>
    <definedName name="TBC_Table35_11_8" localSheetId="8">#REF!</definedName>
    <definedName name="TBC_Table35_11_8" localSheetId="1">#REF!</definedName>
    <definedName name="TBC_Table35_11_8" localSheetId="12">#REF!</definedName>
    <definedName name="TBC_Table35_11_8" localSheetId="5">#REF!</definedName>
    <definedName name="TBC_Table35_11_8" localSheetId="14">#REF!</definedName>
    <definedName name="TBC_Table35_11_8" localSheetId="15">#REF!</definedName>
    <definedName name="TBC_Table35_11_8" localSheetId="16">#REF!</definedName>
    <definedName name="TBC_Table35_11_8" localSheetId="18">#REF!</definedName>
    <definedName name="TBC_Table35_11_8" localSheetId="17">#REF!</definedName>
    <definedName name="TBC_Table35_11_8" localSheetId="19">#REF!</definedName>
    <definedName name="TBC_Table35_11_8" localSheetId="13">#REF!</definedName>
    <definedName name="TBC_Table35_11_8">#REF!</definedName>
    <definedName name="TBC_Table35_12_1" localSheetId="9">#REF!</definedName>
    <definedName name="TBC_Table35_12_1" localSheetId="11">#REF!</definedName>
    <definedName name="TBC_Table35_12_1" localSheetId="10">#REF!</definedName>
    <definedName name="TBC_Table35_12_1" localSheetId="7">#REF!</definedName>
    <definedName name="TBC_Table35_12_1" localSheetId="8">#REF!</definedName>
    <definedName name="TBC_Table35_12_1" localSheetId="1">#REF!</definedName>
    <definedName name="TBC_Table35_12_1" localSheetId="12">#REF!</definedName>
    <definedName name="TBC_Table35_12_1" localSheetId="5">#REF!</definedName>
    <definedName name="TBC_Table35_12_1" localSheetId="14">#REF!</definedName>
    <definedName name="TBC_Table35_12_1" localSheetId="15">#REF!</definedName>
    <definedName name="TBC_Table35_12_1" localSheetId="16">#REF!</definedName>
    <definedName name="TBC_Table35_12_1" localSheetId="18">#REF!</definedName>
    <definedName name="TBC_Table35_12_1" localSheetId="17">#REF!</definedName>
    <definedName name="TBC_Table35_12_1" localSheetId="19">#REF!</definedName>
    <definedName name="TBC_Table35_12_1" localSheetId="13">#REF!</definedName>
    <definedName name="TBC_Table35_12_1">#REF!</definedName>
    <definedName name="TBC_Table35_12_2" localSheetId="9">#REF!</definedName>
    <definedName name="TBC_Table35_12_2" localSheetId="11">#REF!</definedName>
    <definedName name="TBC_Table35_12_2" localSheetId="10">#REF!</definedName>
    <definedName name="TBC_Table35_12_2" localSheetId="7">#REF!</definedName>
    <definedName name="TBC_Table35_12_2" localSheetId="8">#REF!</definedName>
    <definedName name="TBC_Table35_12_2" localSheetId="1">#REF!</definedName>
    <definedName name="TBC_Table35_12_2" localSheetId="12">#REF!</definedName>
    <definedName name="TBC_Table35_12_2" localSheetId="5">#REF!</definedName>
    <definedName name="TBC_Table35_12_2" localSheetId="14">#REF!</definedName>
    <definedName name="TBC_Table35_12_2" localSheetId="15">#REF!</definedName>
    <definedName name="TBC_Table35_12_2" localSheetId="16">#REF!</definedName>
    <definedName name="TBC_Table35_12_2" localSheetId="18">#REF!</definedName>
    <definedName name="TBC_Table35_12_2" localSheetId="17">#REF!</definedName>
    <definedName name="TBC_Table35_12_2" localSheetId="19">#REF!</definedName>
    <definedName name="TBC_Table35_12_2" localSheetId="13">#REF!</definedName>
    <definedName name="TBC_Table35_12_2">#REF!</definedName>
    <definedName name="TBC_Table35_12_3" localSheetId="9">#REF!</definedName>
    <definedName name="TBC_Table35_12_3" localSheetId="11">#REF!</definedName>
    <definedName name="TBC_Table35_12_3" localSheetId="10">#REF!</definedName>
    <definedName name="TBC_Table35_12_3" localSheetId="7">#REF!</definedName>
    <definedName name="TBC_Table35_12_3" localSheetId="8">#REF!</definedName>
    <definedName name="TBC_Table35_12_3" localSheetId="1">#REF!</definedName>
    <definedName name="TBC_Table35_12_3" localSheetId="12">#REF!</definedName>
    <definedName name="TBC_Table35_12_3" localSheetId="5">#REF!</definedName>
    <definedName name="TBC_Table35_12_3" localSheetId="14">#REF!</definedName>
    <definedName name="TBC_Table35_12_3" localSheetId="15">#REF!</definedName>
    <definedName name="TBC_Table35_12_3" localSheetId="16">#REF!</definedName>
    <definedName name="TBC_Table35_12_3" localSheetId="18">#REF!</definedName>
    <definedName name="TBC_Table35_12_3" localSheetId="17">#REF!</definedName>
    <definedName name="TBC_Table35_12_3" localSheetId="19">#REF!</definedName>
    <definedName name="TBC_Table35_12_3" localSheetId="13">#REF!</definedName>
    <definedName name="TBC_Table35_12_3">#REF!</definedName>
    <definedName name="TBC_Table35_12_4" localSheetId="9">#REF!</definedName>
    <definedName name="TBC_Table35_12_4" localSheetId="11">#REF!</definedName>
    <definedName name="TBC_Table35_12_4" localSheetId="10">#REF!</definedName>
    <definedName name="TBC_Table35_12_4" localSheetId="7">#REF!</definedName>
    <definedName name="TBC_Table35_12_4" localSheetId="8">#REF!</definedName>
    <definedName name="TBC_Table35_12_4" localSheetId="1">#REF!</definedName>
    <definedName name="TBC_Table35_12_4" localSheetId="12">#REF!</definedName>
    <definedName name="TBC_Table35_12_4" localSheetId="5">#REF!</definedName>
    <definedName name="TBC_Table35_12_4" localSheetId="14">#REF!</definedName>
    <definedName name="TBC_Table35_12_4" localSheetId="15">#REF!</definedName>
    <definedName name="TBC_Table35_12_4" localSheetId="16">#REF!</definedName>
    <definedName name="TBC_Table35_12_4" localSheetId="18">#REF!</definedName>
    <definedName name="TBC_Table35_12_4" localSheetId="17">#REF!</definedName>
    <definedName name="TBC_Table35_12_4" localSheetId="19">#REF!</definedName>
    <definedName name="TBC_Table35_12_4" localSheetId="13">#REF!</definedName>
    <definedName name="TBC_Table35_12_4">#REF!</definedName>
    <definedName name="TBC_Table35_12_5" localSheetId="9">#REF!</definedName>
    <definedName name="TBC_Table35_12_5" localSheetId="11">#REF!</definedName>
    <definedName name="TBC_Table35_12_5" localSheetId="10">#REF!</definedName>
    <definedName name="TBC_Table35_12_5" localSheetId="7">#REF!</definedName>
    <definedName name="TBC_Table35_12_5" localSheetId="8">#REF!</definedName>
    <definedName name="TBC_Table35_12_5" localSheetId="1">#REF!</definedName>
    <definedName name="TBC_Table35_12_5" localSheetId="12">#REF!</definedName>
    <definedName name="TBC_Table35_12_5" localSheetId="5">#REF!</definedName>
    <definedName name="TBC_Table35_12_5" localSheetId="14">#REF!</definedName>
    <definedName name="TBC_Table35_12_5" localSheetId="15">#REF!</definedName>
    <definedName name="TBC_Table35_12_5" localSheetId="16">#REF!</definedName>
    <definedName name="TBC_Table35_12_5" localSheetId="18">#REF!</definedName>
    <definedName name="TBC_Table35_12_5" localSheetId="17">#REF!</definedName>
    <definedName name="TBC_Table35_12_5" localSheetId="19">#REF!</definedName>
    <definedName name="TBC_Table35_12_5" localSheetId="13">#REF!</definedName>
    <definedName name="TBC_Table35_12_5">#REF!</definedName>
    <definedName name="TBC_Table35_12_6" localSheetId="9">#REF!</definedName>
    <definedName name="TBC_Table35_12_6" localSheetId="11">#REF!</definedName>
    <definedName name="TBC_Table35_12_6" localSheetId="10">#REF!</definedName>
    <definedName name="TBC_Table35_12_6" localSheetId="7">#REF!</definedName>
    <definedName name="TBC_Table35_12_6" localSheetId="8">#REF!</definedName>
    <definedName name="TBC_Table35_12_6" localSheetId="1">#REF!</definedName>
    <definedName name="TBC_Table35_12_6" localSheetId="12">#REF!</definedName>
    <definedName name="TBC_Table35_12_6" localSheetId="5">#REF!</definedName>
    <definedName name="TBC_Table35_12_6" localSheetId="14">#REF!</definedName>
    <definedName name="TBC_Table35_12_6" localSheetId="15">#REF!</definedName>
    <definedName name="TBC_Table35_12_6" localSheetId="16">#REF!</definedName>
    <definedName name="TBC_Table35_12_6" localSheetId="18">#REF!</definedName>
    <definedName name="TBC_Table35_12_6" localSheetId="17">#REF!</definedName>
    <definedName name="TBC_Table35_12_6" localSheetId="19">#REF!</definedName>
    <definedName name="TBC_Table35_12_6" localSheetId="13">#REF!</definedName>
    <definedName name="TBC_Table35_12_6">#REF!</definedName>
    <definedName name="TBC_Table35_12_7" localSheetId="9">#REF!</definedName>
    <definedName name="TBC_Table35_12_7" localSheetId="11">#REF!</definedName>
    <definedName name="TBC_Table35_12_7" localSheetId="10">#REF!</definedName>
    <definedName name="TBC_Table35_12_7" localSheetId="7">#REF!</definedName>
    <definedName name="TBC_Table35_12_7" localSheetId="8">#REF!</definedName>
    <definedName name="TBC_Table35_12_7" localSheetId="1">#REF!</definedName>
    <definedName name="TBC_Table35_12_7" localSheetId="12">#REF!</definedName>
    <definedName name="TBC_Table35_12_7" localSheetId="5">#REF!</definedName>
    <definedName name="TBC_Table35_12_7" localSheetId="14">#REF!</definedName>
    <definedName name="TBC_Table35_12_7" localSheetId="15">#REF!</definedName>
    <definedName name="TBC_Table35_12_7" localSheetId="16">#REF!</definedName>
    <definedName name="TBC_Table35_12_7" localSheetId="18">#REF!</definedName>
    <definedName name="TBC_Table35_12_7" localSheetId="17">#REF!</definedName>
    <definedName name="TBC_Table35_12_7" localSheetId="19">#REF!</definedName>
    <definedName name="TBC_Table35_12_7" localSheetId="13">#REF!</definedName>
    <definedName name="TBC_Table35_12_7">#REF!</definedName>
    <definedName name="TBC_Table35_12_8" localSheetId="9">#REF!</definedName>
    <definedName name="TBC_Table35_12_8" localSheetId="11">#REF!</definedName>
    <definedName name="TBC_Table35_12_8" localSheetId="10">#REF!</definedName>
    <definedName name="TBC_Table35_12_8" localSheetId="7">#REF!</definedName>
    <definedName name="TBC_Table35_12_8" localSheetId="8">#REF!</definedName>
    <definedName name="TBC_Table35_12_8" localSheetId="1">#REF!</definedName>
    <definedName name="TBC_Table35_12_8" localSheetId="12">#REF!</definedName>
    <definedName name="TBC_Table35_12_8" localSheetId="5">#REF!</definedName>
    <definedName name="TBC_Table35_12_8" localSheetId="14">#REF!</definedName>
    <definedName name="TBC_Table35_12_8" localSheetId="15">#REF!</definedName>
    <definedName name="TBC_Table35_12_8" localSheetId="16">#REF!</definedName>
    <definedName name="TBC_Table35_12_8" localSheetId="18">#REF!</definedName>
    <definedName name="TBC_Table35_12_8" localSheetId="17">#REF!</definedName>
    <definedName name="TBC_Table35_12_8" localSheetId="19">#REF!</definedName>
    <definedName name="TBC_Table35_12_8" localSheetId="13">#REF!</definedName>
    <definedName name="TBC_Table35_12_8">#REF!</definedName>
    <definedName name="TBC_Table35_12b_1" localSheetId="9">#REF!</definedName>
    <definedName name="TBC_Table35_12b_1" localSheetId="11">#REF!</definedName>
    <definedName name="TBC_Table35_12b_1" localSheetId="10">#REF!</definedName>
    <definedName name="TBC_Table35_12b_1" localSheetId="7">#REF!</definedName>
    <definedName name="TBC_Table35_12b_1" localSheetId="8">#REF!</definedName>
    <definedName name="TBC_Table35_12b_1" localSheetId="1">#REF!</definedName>
    <definedName name="TBC_Table35_12b_1" localSheetId="12">#REF!</definedName>
    <definedName name="TBC_Table35_12b_1" localSheetId="5">#REF!</definedName>
    <definedName name="TBC_Table35_12b_1" localSheetId="14">#REF!</definedName>
    <definedName name="TBC_Table35_12b_1" localSheetId="15">#REF!</definedName>
    <definedName name="TBC_Table35_12b_1" localSheetId="16">#REF!</definedName>
    <definedName name="TBC_Table35_12b_1" localSheetId="18">#REF!</definedName>
    <definedName name="TBC_Table35_12b_1" localSheetId="17">#REF!</definedName>
    <definedName name="TBC_Table35_12b_1" localSheetId="19">#REF!</definedName>
    <definedName name="TBC_Table35_12b_1" localSheetId="13">#REF!</definedName>
    <definedName name="TBC_Table35_12b_1">#REF!</definedName>
    <definedName name="TBC_Table35_12b_2" localSheetId="9">#REF!</definedName>
    <definedName name="TBC_Table35_12b_2" localSheetId="11">#REF!</definedName>
    <definedName name="TBC_Table35_12b_2" localSheetId="10">#REF!</definedName>
    <definedName name="TBC_Table35_12b_2" localSheetId="7">#REF!</definedName>
    <definedName name="TBC_Table35_12b_2" localSheetId="8">#REF!</definedName>
    <definedName name="TBC_Table35_12b_2" localSheetId="1">#REF!</definedName>
    <definedName name="TBC_Table35_12b_2" localSheetId="12">#REF!</definedName>
    <definedName name="TBC_Table35_12b_2" localSheetId="5">#REF!</definedName>
    <definedName name="TBC_Table35_12b_2" localSheetId="14">#REF!</definedName>
    <definedName name="TBC_Table35_12b_2" localSheetId="15">#REF!</definedName>
    <definedName name="TBC_Table35_12b_2" localSheetId="16">#REF!</definedName>
    <definedName name="TBC_Table35_12b_2" localSheetId="18">#REF!</definedName>
    <definedName name="TBC_Table35_12b_2" localSheetId="17">#REF!</definedName>
    <definedName name="TBC_Table35_12b_2" localSheetId="19">#REF!</definedName>
    <definedName name="TBC_Table35_12b_2" localSheetId="13">#REF!</definedName>
    <definedName name="TBC_Table35_12b_2">#REF!</definedName>
    <definedName name="TBC_Table35_12b_3" localSheetId="9">#REF!</definedName>
    <definedName name="TBC_Table35_12b_3" localSheetId="11">#REF!</definedName>
    <definedName name="TBC_Table35_12b_3" localSheetId="10">#REF!</definedName>
    <definedName name="TBC_Table35_12b_3" localSheetId="7">#REF!</definedName>
    <definedName name="TBC_Table35_12b_3" localSheetId="8">#REF!</definedName>
    <definedName name="TBC_Table35_12b_3" localSheetId="1">#REF!</definedName>
    <definedName name="TBC_Table35_12b_3" localSheetId="12">#REF!</definedName>
    <definedName name="TBC_Table35_12b_3" localSheetId="5">#REF!</definedName>
    <definedName name="TBC_Table35_12b_3" localSheetId="14">#REF!</definedName>
    <definedName name="TBC_Table35_12b_3" localSheetId="15">#REF!</definedName>
    <definedName name="TBC_Table35_12b_3" localSheetId="16">#REF!</definedName>
    <definedName name="TBC_Table35_12b_3" localSheetId="18">#REF!</definedName>
    <definedName name="TBC_Table35_12b_3" localSheetId="17">#REF!</definedName>
    <definedName name="TBC_Table35_12b_3" localSheetId="19">#REF!</definedName>
    <definedName name="TBC_Table35_12b_3" localSheetId="13">#REF!</definedName>
    <definedName name="TBC_Table35_12b_3">#REF!</definedName>
    <definedName name="TBC_Table35_12b_4" localSheetId="9">#REF!</definedName>
    <definedName name="TBC_Table35_12b_4" localSheetId="11">#REF!</definedName>
    <definedName name="TBC_Table35_12b_4" localSheetId="10">#REF!</definedName>
    <definedName name="TBC_Table35_12b_4" localSheetId="7">#REF!</definedName>
    <definedName name="TBC_Table35_12b_4" localSheetId="8">#REF!</definedName>
    <definedName name="TBC_Table35_12b_4" localSheetId="1">#REF!</definedName>
    <definedName name="TBC_Table35_12b_4" localSheetId="12">#REF!</definedName>
    <definedName name="TBC_Table35_12b_4" localSheetId="5">#REF!</definedName>
    <definedName name="TBC_Table35_12b_4" localSheetId="14">#REF!</definedName>
    <definedName name="TBC_Table35_12b_4" localSheetId="15">#REF!</definedName>
    <definedName name="TBC_Table35_12b_4" localSheetId="16">#REF!</definedName>
    <definedName name="TBC_Table35_12b_4" localSheetId="18">#REF!</definedName>
    <definedName name="TBC_Table35_12b_4" localSheetId="17">#REF!</definedName>
    <definedName name="TBC_Table35_12b_4" localSheetId="19">#REF!</definedName>
    <definedName name="TBC_Table35_12b_4" localSheetId="13">#REF!</definedName>
    <definedName name="TBC_Table35_12b_4">#REF!</definedName>
    <definedName name="TBC_Table35_12b_5" localSheetId="9">#REF!</definedName>
    <definedName name="TBC_Table35_12b_5" localSheetId="11">#REF!</definedName>
    <definedName name="TBC_Table35_12b_5" localSheetId="10">#REF!</definedName>
    <definedName name="TBC_Table35_12b_5" localSheetId="7">#REF!</definedName>
    <definedName name="TBC_Table35_12b_5" localSheetId="8">#REF!</definedName>
    <definedName name="TBC_Table35_12b_5" localSheetId="1">#REF!</definedName>
    <definedName name="TBC_Table35_12b_5" localSheetId="12">#REF!</definedName>
    <definedName name="TBC_Table35_12b_5" localSheetId="5">#REF!</definedName>
    <definedName name="TBC_Table35_12b_5" localSheetId="14">#REF!</definedName>
    <definedName name="TBC_Table35_12b_5" localSheetId="15">#REF!</definedName>
    <definedName name="TBC_Table35_12b_5" localSheetId="16">#REF!</definedName>
    <definedName name="TBC_Table35_12b_5" localSheetId="18">#REF!</definedName>
    <definedName name="TBC_Table35_12b_5" localSheetId="17">#REF!</definedName>
    <definedName name="TBC_Table35_12b_5" localSheetId="19">#REF!</definedName>
    <definedName name="TBC_Table35_12b_5" localSheetId="13">#REF!</definedName>
    <definedName name="TBC_Table35_12b_5">#REF!</definedName>
    <definedName name="TBC_Table35_12b_6" localSheetId="9">#REF!</definedName>
    <definedName name="TBC_Table35_12b_6" localSheetId="11">#REF!</definedName>
    <definedName name="TBC_Table35_12b_6" localSheetId="10">#REF!</definedName>
    <definedName name="TBC_Table35_12b_6" localSheetId="7">#REF!</definedName>
    <definedName name="TBC_Table35_12b_6" localSheetId="8">#REF!</definedName>
    <definedName name="TBC_Table35_12b_6" localSheetId="1">#REF!</definedName>
    <definedName name="TBC_Table35_12b_6" localSheetId="12">#REF!</definedName>
    <definedName name="TBC_Table35_12b_6" localSheetId="5">#REF!</definedName>
    <definedName name="TBC_Table35_12b_6" localSheetId="14">#REF!</definedName>
    <definedName name="TBC_Table35_12b_6" localSheetId="15">#REF!</definedName>
    <definedName name="TBC_Table35_12b_6" localSheetId="16">#REF!</definedName>
    <definedName name="TBC_Table35_12b_6" localSheetId="18">#REF!</definedName>
    <definedName name="TBC_Table35_12b_6" localSheetId="17">#REF!</definedName>
    <definedName name="TBC_Table35_12b_6" localSheetId="19">#REF!</definedName>
    <definedName name="TBC_Table35_12b_6" localSheetId="13">#REF!</definedName>
    <definedName name="TBC_Table35_12b_6">#REF!</definedName>
    <definedName name="TBC_Table35_12b_7" localSheetId="9">#REF!</definedName>
    <definedName name="TBC_Table35_12b_7" localSheetId="11">#REF!</definedName>
    <definedName name="TBC_Table35_12b_7" localSheetId="10">#REF!</definedName>
    <definedName name="TBC_Table35_12b_7" localSheetId="7">#REF!</definedName>
    <definedName name="TBC_Table35_12b_7" localSheetId="8">#REF!</definedName>
    <definedName name="TBC_Table35_12b_7" localSheetId="1">#REF!</definedName>
    <definedName name="TBC_Table35_12b_7" localSheetId="12">#REF!</definedName>
    <definedName name="TBC_Table35_12b_7" localSheetId="5">#REF!</definedName>
    <definedName name="TBC_Table35_12b_7" localSheetId="14">#REF!</definedName>
    <definedName name="TBC_Table35_12b_7" localSheetId="15">#REF!</definedName>
    <definedName name="TBC_Table35_12b_7" localSheetId="16">#REF!</definedName>
    <definedName name="TBC_Table35_12b_7" localSheetId="18">#REF!</definedName>
    <definedName name="TBC_Table35_12b_7" localSheetId="17">#REF!</definedName>
    <definedName name="TBC_Table35_12b_7" localSheetId="19">#REF!</definedName>
    <definedName name="TBC_Table35_12b_7" localSheetId="13">#REF!</definedName>
    <definedName name="TBC_Table35_12b_7">#REF!</definedName>
    <definedName name="TBC_Table35_12b_8" localSheetId="9">#REF!</definedName>
    <definedName name="TBC_Table35_12b_8" localSheetId="11">#REF!</definedName>
    <definedName name="TBC_Table35_12b_8" localSheetId="10">#REF!</definedName>
    <definedName name="TBC_Table35_12b_8" localSheetId="7">#REF!</definedName>
    <definedName name="TBC_Table35_12b_8" localSheetId="8">#REF!</definedName>
    <definedName name="TBC_Table35_12b_8" localSheetId="1">#REF!</definedName>
    <definedName name="TBC_Table35_12b_8" localSheetId="12">#REF!</definedName>
    <definedName name="TBC_Table35_12b_8" localSheetId="5">#REF!</definedName>
    <definedName name="TBC_Table35_12b_8" localSheetId="14">#REF!</definedName>
    <definedName name="TBC_Table35_12b_8" localSheetId="15">#REF!</definedName>
    <definedName name="TBC_Table35_12b_8" localSheetId="16">#REF!</definedName>
    <definedName name="TBC_Table35_12b_8" localSheetId="18">#REF!</definedName>
    <definedName name="TBC_Table35_12b_8" localSheetId="17">#REF!</definedName>
    <definedName name="TBC_Table35_12b_8" localSheetId="19">#REF!</definedName>
    <definedName name="TBC_Table35_12b_8" localSheetId="13">#REF!</definedName>
    <definedName name="TBC_Table35_12b_8">#REF!</definedName>
    <definedName name="TBC_Table35_12c_1" localSheetId="9">#REF!</definedName>
    <definedName name="TBC_Table35_12c_1" localSheetId="11">#REF!</definedName>
    <definedName name="TBC_Table35_12c_1" localSheetId="10">#REF!</definedName>
    <definedName name="TBC_Table35_12c_1" localSheetId="7">#REF!</definedName>
    <definedName name="TBC_Table35_12c_1" localSheetId="8">#REF!</definedName>
    <definedName name="TBC_Table35_12c_1" localSheetId="1">#REF!</definedName>
    <definedName name="TBC_Table35_12c_1" localSheetId="12">#REF!</definedName>
    <definedName name="TBC_Table35_12c_1" localSheetId="5">#REF!</definedName>
    <definedName name="TBC_Table35_12c_1" localSheetId="14">#REF!</definedName>
    <definedName name="TBC_Table35_12c_1" localSheetId="15">#REF!</definedName>
    <definedName name="TBC_Table35_12c_1" localSheetId="16">#REF!</definedName>
    <definedName name="TBC_Table35_12c_1" localSheetId="18">#REF!</definedName>
    <definedName name="TBC_Table35_12c_1" localSheetId="17">#REF!</definedName>
    <definedName name="TBC_Table35_12c_1" localSheetId="19">#REF!</definedName>
    <definedName name="TBC_Table35_12c_1" localSheetId="13">#REF!</definedName>
    <definedName name="TBC_Table35_12c_1">#REF!</definedName>
    <definedName name="TBC_Table35_12c_2" localSheetId="9">#REF!</definedName>
    <definedName name="TBC_Table35_12c_2" localSheetId="11">#REF!</definedName>
    <definedName name="TBC_Table35_12c_2" localSheetId="10">#REF!</definedName>
    <definedName name="TBC_Table35_12c_2" localSheetId="7">#REF!</definedName>
    <definedName name="TBC_Table35_12c_2" localSheetId="8">#REF!</definedName>
    <definedName name="TBC_Table35_12c_2" localSheetId="1">#REF!</definedName>
    <definedName name="TBC_Table35_12c_2" localSheetId="12">#REF!</definedName>
    <definedName name="TBC_Table35_12c_2" localSheetId="5">#REF!</definedName>
    <definedName name="TBC_Table35_12c_2" localSheetId="14">#REF!</definedName>
    <definedName name="TBC_Table35_12c_2" localSheetId="15">#REF!</definedName>
    <definedName name="TBC_Table35_12c_2" localSheetId="16">#REF!</definedName>
    <definedName name="TBC_Table35_12c_2" localSheetId="18">#REF!</definedName>
    <definedName name="TBC_Table35_12c_2" localSheetId="17">#REF!</definedName>
    <definedName name="TBC_Table35_12c_2" localSheetId="19">#REF!</definedName>
    <definedName name="TBC_Table35_12c_2" localSheetId="13">#REF!</definedName>
    <definedName name="TBC_Table35_12c_2">#REF!</definedName>
    <definedName name="TBC_Table35_12c_3" localSheetId="9">#REF!</definedName>
    <definedName name="TBC_Table35_12c_3" localSheetId="11">#REF!</definedName>
    <definedName name="TBC_Table35_12c_3" localSheetId="10">#REF!</definedName>
    <definedName name="TBC_Table35_12c_3" localSheetId="7">#REF!</definedName>
    <definedName name="TBC_Table35_12c_3" localSheetId="8">#REF!</definedName>
    <definedName name="TBC_Table35_12c_3" localSheetId="1">#REF!</definedName>
    <definedName name="TBC_Table35_12c_3" localSheetId="12">#REF!</definedName>
    <definedName name="TBC_Table35_12c_3" localSheetId="5">#REF!</definedName>
    <definedName name="TBC_Table35_12c_3" localSheetId="14">#REF!</definedName>
    <definedName name="TBC_Table35_12c_3" localSheetId="15">#REF!</definedName>
    <definedName name="TBC_Table35_12c_3" localSheetId="16">#REF!</definedName>
    <definedName name="TBC_Table35_12c_3" localSheetId="18">#REF!</definedName>
    <definedName name="TBC_Table35_12c_3" localSheetId="17">#REF!</definedName>
    <definedName name="TBC_Table35_12c_3" localSheetId="19">#REF!</definedName>
    <definedName name="TBC_Table35_12c_3" localSheetId="13">#REF!</definedName>
    <definedName name="TBC_Table35_12c_3">#REF!</definedName>
    <definedName name="TBC_Table35_12c_4" localSheetId="9">#REF!</definedName>
    <definedName name="TBC_Table35_12c_4" localSheetId="11">#REF!</definedName>
    <definedName name="TBC_Table35_12c_4" localSheetId="10">#REF!</definedName>
    <definedName name="TBC_Table35_12c_4" localSheetId="7">#REF!</definedName>
    <definedName name="TBC_Table35_12c_4" localSheetId="8">#REF!</definedName>
    <definedName name="TBC_Table35_12c_4" localSheetId="1">#REF!</definedName>
    <definedName name="TBC_Table35_12c_4" localSheetId="12">#REF!</definedName>
    <definedName name="TBC_Table35_12c_4" localSheetId="5">#REF!</definedName>
    <definedName name="TBC_Table35_12c_4" localSheetId="14">#REF!</definedName>
    <definedName name="TBC_Table35_12c_4" localSheetId="15">#REF!</definedName>
    <definedName name="TBC_Table35_12c_4" localSheetId="16">#REF!</definedName>
    <definedName name="TBC_Table35_12c_4" localSheetId="18">#REF!</definedName>
    <definedName name="TBC_Table35_12c_4" localSheetId="17">#REF!</definedName>
    <definedName name="TBC_Table35_12c_4" localSheetId="19">#REF!</definedName>
    <definedName name="TBC_Table35_12c_4" localSheetId="13">#REF!</definedName>
    <definedName name="TBC_Table35_12c_4">#REF!</definedName>
    <definedName name="TBC_Table35_12c_5" localSheetId="9">#REF!</definedName>
    <definedName name="TBC_Table35_12c_5" localSheetId="11">#REF!</definedName>
    <definedName name="TBC_Table35_12c_5" localSheetId="10">#REF!</definedName>
    <definedName name="TBC_Table35_12c_5" localSheetId="7">#REF!</definedName>
    <definedName name="TBC_Table35_12c_5" localSheetId="8">#REF!</definedName>
    <definedName name="TBC_Table35_12c_5" localSheetId="1">#REF!</definedName>
    <definedName name="TBC_Table35_12c_5" localSheetId="12">#REF!</definedName>
    <definedName name="TBC_Table35_12c_5" localSheetId="5">#REF!</definedName>
    <definedName name="TBC_Table35_12c_5" localSheetId="14">#REF!</definedName>
    <definedName name="TBC_Table35_12c_5" localSheetId="15">#REF!</definedName>
    <definedName name="TBC_Table35_12c_5" localSheetId="16">#REF!</definedName>
    <definedName name="TBC_Table35_12c_5" localSheetId="18">#REF!</definedName>
    <definedName name="TBC_Table35_12c_5" localSheetId="17">#REF!</definedName>
    <definedName name="TBC_Table35_12c_5" localSheetId="19">#REF!</definedName>
    <definedName name="TBC_Table35_12c_5" localSheetId="13">#REF!</definedName>
    <definedName name="TBC_Table35_12c_5">#REF!</definedName>
    <definedName name="TBC_Table35_12c_6" localSheetId="9">#REF!</definedName>
    <definedName name="TBC_Table35_12c_6" localSheetId="11">#REF!</definedName>
    <definedName name="TBC_Table35_12c_6" localSheetId="10">#REF!</definedName>
    <definedName name="TBC_Table35_12c_6" localSheetId="7">#REF!</definedName>
    <definedName name="TBC_Table35_12c_6" localSheetId="8">#REF!</definedName>
    <definedName name="TBC_Table35_12c_6" localSheetId="1">#REF!</definedName>
    <definedName name="TBC_Table35_12c_6" localSheetId="12">#REF!</definedName>
    <definedName name="TBC_Table35_12c_6" localSheetId="5">#REF!</definedName>
    <definedName name="TBC_Table35_12c_6" localSheetId="14">#REF!</definedName>
    <definedName name="TBC_Table35_12c_6" localSheetId="15">#REF!</definedName>
    <definedName name="TBC_Table35_12c_6" localSheetId="16">#REF!</definedName>
    <definedName name="TBC_Table35_12c_6" localSheetId="18">#REF!</definedName>
    <definedName name="TBC_Table35_12c_6" localSheetId="17">#REF!</definedName>
    <definedName name="TBC_Table35_12c_6" localSheetId="19">#REF!</definedName>
    <definedName name="TBC_Table35_12c_6" localSheetId="13">#REF!</definedName>
    <definedName name="TBC_Table35_12c_6">#REF!</definedName>
    <definedName name="TBC_Table35_12c_7" localSheetId="9">#REF!</definedName>
    <definedName name="TBC_Table35_12c_7" localSheetId="11">#REF!</definedName>
    <definedName name="TBC_Table35_12c_7" localSheetId="10">#REF!</definedName>
    <definedName name="TBC_Table35_12c_7" localSheetId="7">#REF!</definedName>
    <definedName name="TBC_Table35_12c_7" localSheetId="8">#REF!</definedName>
    <definedName name="TBC_Table35_12c_7" localSheetId="1">#REF!</definedName>
    <definedName name="TBC_Table35_12c_7" localSheetId="12">#REF!</definedName>
    <definedName name="TBC_Table35_12c_7" localSheetId="5">#REF!</definedName>
    <definedName name="TBC_Table35_12c_7" localSheetId="14">#REF!</definedName>
    <definedName name="TBC_Table35_12c_7" localSheetId="15">#REF!</definedName>
    <definedName name="TBC_Table35_12c_7" localSheetId="16">#REF!</definedName>
    <definedName name="TBC_Table35_12c_7" localSheetId="18">#REF!</definedName>
    <definedName name="TBC_Table35_12c_7" localSheetId="17">#REF!</definedName>
    <definedName name="TBC_Table35_12c_7" localSheetId="19">#REF!</definedName>
    <definedName name="TBC_Table35_12c_7" localSheetId="13">#REF!</definedName>
    <definedName name="TBC_Table35_12c_7">#REF!</definedName>
    <definedName name="TBC_Table35_12c_8" localSheetId="9">#REF!</definedName>
    <definedName name="TBC_Table35_12c_8" localSheetId="11">#REF!</definedName>
    <definedName name="TBC_Table35_12c_8" localSheetId="10">#REF!</definedName>
    <definedName name="TBC_Table35_12c_8" localSheetId="7">#REF!</definedName>
    <definedName name="TBC_Table35_12c_8" localSheetId="8">#REF!</definedName>
    <definedName name="TBC_Table35_12c_8" localSheetId="1">#REF!</definedName>
    <definedName name="TBC_Table35_12c_8" localSheetId="12">#REF!</definedName>
    <definedName name="TBC_Table35_12c_8" localSheetId="5">#REF!</definedName>
    <definedName name="TBC_Table35_12c_8" localSheetId="14">#REF!</definedName>
    <definedName name="TBC_Table35_12c_8" localSheetId="15">#REF!</definedName>
    <definedName name="TBC_Table35_12c_8" localSheetId="16">#REF!</definedName>
    <definedName name="TBC_Table35_12c_8" localSheetId="18">#REF!</definedName>
    <definedName name="TBC_Table35_12c_8" localSheetId="17">#REF!</definedName>
    <definedName name="TBC_Table35_12c_8" localSheetId="19">#REF!</definedName>
    <definedName name="TBC_Table35_12c_8" localSheetId="13">#REF!</definedName>
    <definedName name="TBC_Table35_12c_8">#REF!</definedName>
    <definedName name="TBC_Table35_14_2" localSheetId="1">#REF!</definedName>
    <definedName name="TBC_Table35_14_2" localSheetId="12">#REF!</definedName>
    <definedName name="TBC_Table35_14_2" localSheetId="5">#REF!</definedName>
    <definedName name="TBC_Table35_14_2" localSheetId="14">#REF!</definedName>
    <definedName name="TBC_Table35_14_2" localSheetId="15">#REF!</definedName>
    <definedName name="TBC_Table35_14_2" localSheetId="16">#REF!</definedName>
    <definedName name="TBC_Table35_14_2" localSheetId="18">#REF!</definedName>
    <definedName name="TBC_Table35_14_2" localSheetId="17">#REF!</definedName>
    <definedName name="TBC_Table35_14_2" localSheetId="19">#REF!</definedName>
    <definedName name="TBC_Table35_14_2" localSheetId="13">#REF!</definedName>
    <definedName name="TBC_Table35_14_2">#REF!</definedName>
    <definedName name="TBC_Table35_14_4" localSheetId="1">#REF!</definedName>
    <definedName name="TBC_Table35_14_4" localSheetId="12">#REF!</definedName>
    <definedName name="TBC_Table35_14_4" localSheetId="5">#REF!</definedName>
    <definedName name="TBC_Table35_14_4" localSheetId="14">#REF!</definedName>
    <definedName name="TBC_Table35_14_4" localSheetId="15">#REF!</definedName>
    <definedName name="TBC_Table35_14_4" localSheetId="16">#REF!</definedName>
    <definedName name="TBC_Table35_14_4" localSheetId="18">#REF!</definedName>
    <definedName name="TBC_Table35_14_4" localSheetId="17">#REF!</definedName>
    <definedName name="TBC_Table35_14_4" localSheetId="19">#REF!</definedName>
    <definedName name="TBC_Table35_14_4" localSheetId="13">#REF!</definedName>
    <definedName name="TBC_Table35_14_4">#REF!</definedName>
    <definedName name="TBC_Table35_3_1" localSheetId="1">#REF!</definedName>
    <definedName name="TBC_Table35_3_1" localSheetId="12">#REF!</definedName>
    <definedName name="TBC_Table35_3_1" localSheetId="5">#REF!</definedName>
    <definedName name="TBC_Table35_3_1" localSheetId="14">#REF!</definedName>
    <definedName name="TBC_Table35_3_1" localSheetId="15">#REF!</definedName>
    <definedName name="TBC_Table35_3_1" localSheetId="16">#REF!</definedName>
    <definedName name="TBC_Table35_3_1" localSheetId="18">#REF!</definedName>
    <definedName name="TBC_Table35_3_1" localSheetId="17">#REF!</definedName>
    <definedName name="TBC_Table35_3_1" localSheetId="19">#REF!</definedName>
    <definedName name="TBC_Table35_3_1" localSheetId="13">#REF!</definedName>
    <definedName name="TBC_Table35_3_1">#REF!</definedName>
    <definedName name="TBC_Table35_3_2" localSheetId="1">#REF!</definedName>
    <definedName name="TBC_Table35_3_2" localSheetId="12">#REF!</definedName>
    <definedName name="TBC_Table35_3_2" localSheetId="5">#REF!</definedName>
    <definedName name="TBC_Table35_3_2" localSheetId="14">#REF!</definedName>
    <definedName name="TBC_Table35_3_2" localSheetId="15">#REF!</definedName>
    <definedName name="TBC_Table35_3_2" localSheetId="16">#REF!</definedName>
    <definedName name="TBC_Table35_3_2" localSheetId="18">#REF!</definedName>
    <definedName name="TBC_Table35_3_2" localSheetId="17">#REF!</definedName>
    <definedName name="TBC_Table35_3_2" localSheetId="19">#REF!</definedName>
    <definedName name="TBC_Table35_3_2" localSheetId="13">#REF!</definedName>
    <definedName name="TBC_Table35_3_2">#REF!</definedName>
    <definedName name="TBC_Table35_3_3" localSheetId="1">#REF!</definedName>
    <definedName name="TBC_Table35_3_3" localSheetId="12">#REF!</definedName>
    <definedName name="TBC_Table35_3_3" localSheetId="5">#REF!</definedName>
    <definedName name="TBC_Table35_3_3" localSheetId="14">#REF!</definedName>
    <definedName name="TBC_Table35_3_3" localSheetId="15">#REF!</definedName>
    <definedName name="TBC_Table35_3_3" localSheetId="16">#REF!</definedName>
    <definedName name="TBC_Table35_3_3" localSheetId="18">#REF!</definedName>
    <definedName name="TBC_Table35_3_3" localSheetId="17">#REF!</definedName>
    <definedName name="TBC_Table35_3_3" localSheetId="19">#REF!</definedName>
    <definedName name="TBC_Table35_3_3" localSheetId="13">#REF!</definedName>
    <definedName name="TBC_Table35_3_3">#REF!</definedName>
    <definedName name="TBC_Table35_3_4" localSheetId="1">#REF!</definedName>
    <definedName name="TBC_Table35_3_4" localSheetId="12">#REF!</definedName>
    <definedName name="TBC_Table35_3_4" localSheetId="5">#REF!</definedName>
    <definedName name="TBC_Table35_3_4" localSheetId="14">#REF!</definedName>
    <definedName name="TBC_Table35_3_4" localSheetId="15">#REF!</definedName>
    <definedName name="TBC_Table35_3_4" localSheetId="16">#REF!</definedName>
    <definedName name="TBC_Table35_3_4" localSheetId="18">#REF!</definedName>
    <definedName name="TBC_Table35_3_4" localSheetId="17">#REF!</definedName>
    <definedName name="TBC_Table35_3_4" localSheetId="19">#REF!</definedName>
    <definedName name="TBC_Table35_3_4" localSheetId="13">#REF!</definedName>
    <definedName name="TBC_Table35_3_4">#REF!</definedName>
    <definedName name="TBC_Table35_3_5" localSheetId="1">#REF!</definedName>
    <definedName name="TBC_Table35_3_5" localSheetId="12">#REF!</definedName>
    <definedName name="TBC_Table35_3_5" localSheetId="5">#REF!</definedName>
    <definedName name="TBC_Table35_3_5" localSheetId="14">#REF!</definedName>
    <definedName name="TBC_Table35_3_5" localSheetId="15">#REF!</definedName>
    <definedName name="TBC_Table35_3_5" localSheetId="16">#REF!</definedName>
    <definedName name="TBC_Table35_3_5" localSheetId="18">#REF!</definedName>
    <definedName name="TBC_Table35_3_5" localSheetId="17">#REF!</definedName>
    <definedName name="TBC_Table35_3_5" localSheetId="19">#REF!</definedName>
    <definedName name="TBC_Table35_3_5" localSheetId="13">#REF!</definedName>
    <definedName name="TBC_Table35_3_5">#REF!</definedName>
    <definedName name="TBC_Table35_3_6" localSheetId="1">#REF!</definedName>
    <definedName name="TBC_Table35_3_6" localSheetId="12">#REF!</definedName>
    <definedName name="TBC_Table35_3_6" localSheetId="5">#REF!</definedName>
    <definedName name="TBC_Table35_3_6" localSheetId="14">#REF!</definedName>
    <definedName name="TBC_Table35_3_6" localSheetId="15">#REF!</definedName>
    <definedName name="TBC_Table35_3_6" localSheetId="16">#REF!</definedName>
    <definedName name="TBC_Table35_3_6" localSheetId="18">#REF!</definedName>
    <definedName name="TBC_Table35_3_6" localSheetId="17">#REF!</definedName>
    <definedName name="TBC_Table35_3_6" localSheetId="19">#REF!</definedName>
    <definedName name="TBC_Table35_3_6" localSheetId="13">#REF!</definedName>
    <definedName name="TBC_Table35_3_6">#REF!</definedName>
    <definedName name="TBC_Table35_3_7" localSheetId="1">#REF!</definedName>
    <definedName name="TBC_Table35_3_7" localSheetId="12">#REF!</definedName>
    <definedName name="TBC_Table35_3_7" localSheetId="5">#REF!</definedName>
    <definedName name="TBC_Table35_3_7" localSheetId="14">#REF!</definedName>
    <definedName name="TBC_Table35_3_7" localSheetId="15">#REF!</definedName>
    <definedName name="TBC_Table35_3_7" localSheetId="16">#REF!</definedName>
    <definedName name="TBC_Table35_3_7" localSheetId="18">#REF!</definedName>
    <definedName name="TBC_Table35_3_7" localSheetId="17">#REF!</definedName>
    <definedName name="TBC_Table35_3_7" localSheetId="19">#REF!</definedName>
    <definedName name="TBC_Table35_3_7" localSheetId="13">#REF!</definedName>
    <definedName name="TBC_Table35_3_7">#REF!</definedName>
    <definedName name="TBC_Table35_3_8" localSheetId="1">#REF!</definedName>
    <definedName name="TBC_Table35_3_8" localSheetId="12">#REF!</definedName>
    <definedName name="TBC_Table35_3_8" localSheetId="5">#REF!</definedName>
    <definedName name="TBC_Table35_3_8" localSheetId="14">#REF!</definedName>
    <definedName name="TBC_Table35_3_8" localSheetId="15">#REF!</definedName>
    <definedName name="TBC_Table35_3_8" localSheetId="16">#REF!</definedName>
    <definedName name="TBC_Table35_3_8" localSheetId="18">#REF!</definedName>
    <definedName name="TBC_Table35_3_8" localSheetId="17">#REF!</definedName>
    <definedName name="TBC_Table35_3_8" localSheetId="19">#REF!</definedName>
    <definedName name="TBC_Table35_3_8" localSheetId="13">#REF!</definedName>
    <definedName name="TBC_Table35_3_8">#REF!</definedName>
    <definedName name="TBC_Table35_4_1" localSheetId="1">#REF!</definedName>
    <definedName name="TBC_Table35_4_1" localSheetId="12">#REF!</definedName>
    <definedName name="TBC_Table35_4_1" localSheetId="5">#REF!</definedName>
    <definedName name="TBC_Table35_4_1" localSheetId="14">#REF!</definedName>
    <definedName name="TBC_Table35_4_1" localSheetId="15">#REF!</definedName>
    <definedName name="TBC_Table35_4_1" localSheetId="16">#REF!</definedName>
    <definedName name="TBC_Table35_4_1" localSheetId="18">#REF!</definedName>
    <definedName name="TBC_Table35_4_1" localSheetId="17">#REF!</definedName>
    <definedName name="TBC_Table35_4_1" localSheetId="19">#REF!</definedName>
    <definedName name="TBC_Table35_4_1" localSheetId="13">#REF!</definedName>
    <definedName name="TBC_Table35_4_1">#REF!</definedName>
    <definedName name="TBC_Table35_4_2" localSheetId="1">#REF!</definedName>
    <definedName name="TBC_Table35_4_2" localSheetId="12">#REF!</definedName>
    <definedName name="TBC_Table35_4_2" localSheetId="5">#REF!</definedName>
    <definedName name="TBC_Table35_4_2" localSheetId="14">#REF!</definedName>
    <definedName name="TBC_Table35_4_2" localSheetId="15">#REF!</definedName>
    <definedName name="TBC_Table35_4_2" localSheetId="16">#REF!</definedName>
    <definedName name="TBC_Table35_4_2" localSheetId="18">#REF!</definedName>
    <definedName name="TBC_Table35_4_2" localSheetId="17">#REF!</definedName>
    <definedName name="TBC_Table35_4_2" localSheetId="19">#REF!</definedName>
    <definedName name="TBC_Table35_4_2" localSheetId="13">#REF!</definedName>
    <definedName name="TBC_Table35_4_2">#REF!</definedName>
    <definedName name="TBC_Table35_4_3" localSheetId="1">#REF!</definedName>
    <definedName name="TBC_Table35_4_3" localSheetId="12">#REF!</definedName>
    <definedName name="TBC_Table35_4_3" localSheetId="5">#REF!</definedName>
    <definedName name="TBC_Table35_4_3" localSheetId="14">#REF!</definedName>
    <definedName name="TBC_Table35_4_3" localSheetId="15">#REF!</definedName>
    <definedName name="TBC_Table35_4_3" localSheetId="16">#REF!</definedName>
    <definedName name="TBC_Table35_4_3" localSheetId="18">#REF!</definedName>
    <definedName name="TBC_Table35_4_3" localSheetId="17">#REF!</definedName>
    <definedName name="TBC_Table35_4_3" localSheetId="19">#REF!</definedName>
    <definedName name="TBC_Table35_4_3" localSheetId="13">#REF!</definedName>
    <definedName name="TBC_Table35_4_3">#REF!</definedName>
    <definedName name="TBC_Table35_4_4" localSheetId="11">#REF!</definedName>
    <definedName name="TBC_Table35_4_4" localSheetId="10">#REF!</definedName>
    <definedName name="TBC_Table35_4_4" localSheetId="7">#REF!</definedName>
    <definedName name="TBC_Table35_4_4" localSheetId="8">#REF!</definedName>
    <definedName name="TBC_Table35_4_4" localSheetId="1">#REF!</definedName>
    <definedName name="TBC_Table35_4_4" localSheetId="12">#REF!</definedName>
    <definedName name="TBC_Table35_4_4" localSheetId="5">#REF!</definedName>
    <definedName name="TBC_Table35_4_4" localSheetId="14">#REF!</definedName>
    <definedName name="TBC_Table35_4_4" localSheetId="15">#REF!</definedName>
    <definedName name="TBC_Table35_4_4" localSheetId="16">#REF!</definedName>
    <definedName name="TBC_Table35_4_4" localSheetId="18">#REF!</definedName>
    <definedName name="TBC_Table35_4_4" localSheetId="17">#REF!</definedName>
    <definedName name="TBC_Table35_4_4" localSheetId="19">#REF!</definedName>
    <definedName name="TBC_Table35_4_4" localSheetId="13">#REF!</definedName>
    <definedName name="TBC_Table35_4_4">#REF!</definedName>
    <definedName name="TBC_Table35_4_5" localSheetId="1">#REF!</definedName>
    <definedName name="TBC_Table35_4_5" localSheetId="12">#REF!</definedName>
    <definedName name="TBC_Table35_4_5" localSheetId="5">#REF!</definedName>
    <definedName name="TBC_Table35_4_5" localSheetId="14">#REF!</definedName>
    <definedName name="TBC_Table35_4_5" localSheetId="15">#REF!</definedName>
    <definedName name="TBC_Table35_4_5" localSheetId="16">#REF!</definedName>
    <definedName name="TBC_Table35_4_5" localSheetId="18">#REF!</definedName>
    <definedName name="TBC_Table35_4_5" localSheetId="17">#REF!</definedName>
    <definedName name="TBC_Table35_4_5" localSheetId="19">#REF!</definedName>
    <definedName name="TBC_Table35_4_5" localSheetId="13">#REF!</definedName>
    <definedName name="TBC_Table35_4_5">#REF!</definedName>
    <definedName name="TBC_Table35_4_6" localSheetId="1">#REF!</definedName>
    <definedName name="TBC_Table35_4_6" localSheetId="12">#REF!</definedName>
    <definedName name="TBC_Table35_4_6" localSheetId="5">#REF!</definedName>
    <definedName name="TBC_Table35_4_6" localSheetId="14">#REF!</definedName>
    <definedName name="TBC_Table35_4_6" localSheetId="15">#REF!</definedName>
    <definedName name="TBC_Table35_4_6" localSheetId="16">#REF!</definedName>
    <definedName name="TBC_Table35_4_6" localSheetId="18">#REF!</definedName>
    <definedName name="TBC_Table35_4_6" localSheetId="17">#REF!</definedName>
    <definedName name="TBC_Table35_4_6" localSheetId="19">#REF!</definedName>
    <definedName name="TBC_Table35_4_6" localSheetId="13">#REF!</definedName>
    <definedName name="TBC_Table35_4_6">#REF!</definedName>
    <definedName name="TBC_Table35_4_7" localSheetId="1">#REF!</definedName>
    <definedName name="TBC_Table35_4_7" localSheetId="12">#REF!</definedName>
    <definedName name="TBC_Table35_4_7" localSheetId="5">#REF!</definedName>
    <definedName name="TBC_Table35_4_7" localSheetId="14">#REF!</definedName>
    <definedName name="TBC_Table35_4_7" localSheetId="15">#REF!</definedName>
    <definedName name="TBC_Table35_4_7" localSheetId="16">#REF!</definedName>
    <definedName name="TBC_Table35_4_7" localSheetId="18">#REF!</definedName>
    <definedName name="TBC_Table35_4_7" localSheetId="17">#REF!</definedName>
    <definedName name="TBC_Table35_4_7" localSheetId="19">#REF!</definedName>
    <definedName name="TBC_Table35_4_7" localSheetId="13">#REF!</definedName>
    <definedName name="TBC_Table35_4_7">#REF!</definedName>
    <definedName name="TBC_Table35_4_8" localSheetId="1">#REF!</definedName>
    <definedName name="TBC_Table35_4_8" localSheetId="12">#REF!</definedName>
    <definedName name="TBC_Table35_4_8" localSheetId="5">#REF!</definedName>
    <definedName name="TBC_Table35_4_8" localSheetId="14">#REF!</definedName>
    <definedName name="TBC_Table35_4_8" localSheetId="15">#REF!</definedName>
    <definedName name="TBC_Table35_4_8" localSheetId="16">#REF!</definedName>
    <definedName name="TBC_Table35_4_8" localSheetId="18">#REF!</definedName>
    <definedName name="TBC_Table35_4_8" localSheetId="17">#REF!</definedName>
    <definedName name="TBC_Table35_4_8" localSheetId="19">#REF!</definedName>
    <definedName name="TBC_Table35_4_8" localSheetId="13">#REF!</definedName>
    <definedName name="TBC_Table35_4_8">#REF!</definedName>
    <definedName name="TBC_Table35_5_1" localSheetId="1">#REF!</definedName>
    <definedName name="TBC_Table35_5_1" localSheetId="12">#REF!</definedName>
    <definedName name="TBC_Table35_5_1" localSheetId="5">#REF!</definedName>
    <definedName name="TBC_Table35_5_1" localSheetId="14">#REF!</definedName>
    <definedName name="TBC_Table35_5_1" localSheetId="15">#REF!</definedName>
    <definedName name="TBC_Table35_5_1" localSheetId="16">#REF!</definedName>
    <definedName name="TBC_Table35_5_1" localSheetId="18">#REF!</definedName>
    <definedName name="TBC_Table35_5_1" localSheetId="17">#REF!</definedName>
    <definedName name="TBC_Table35_5_1" localSheetId="19">#REF!</definedName>
    <definedName name="TBC_Table35_5_1" localSheetId="13">#REF!</definedName>
    <definedName name="TBC_Table35_5_1">#REF!</definedName>
    <definedName name="TBC_Table35_5_2" localSheetId="1">#REF!</definedName>
    <definedName name="TBC_Table35_5_2" localSheetId="12">#REF!</definedName>
    <definedName name="TBC_Table35_5_2" localSheetId="5">#REF!</definedName>
    <definedName name="TBC_Table35_5_2" localSheetId="14">#REF!</definedName>
    <definedName name="TBC_Table35_5_2" localSheetId="15">#REF!</definedName>
    <definedName name="TBC_Table35_5_2" localSheetId="16">#REF!</definedName>
    <definedName name="TBC_Table35_5_2" localSheetId="18">#REF!</definedName>
    <definedName name="TBC_Table35_5_2" localSheetId="17">#REF!</definedName>
    <definedName name="TBC_Table35_5_2" localSheetId="19">#REF!</definedName>
    <definedName name="TBC_Table35_5_2" localSheetId="13">#REF!</definedName>
    <definedName name="TBC_Table35_5_2">#REF!</definedName>
    <definedName name="TBC_Table35_5_3" localSheetId="1">#REF!</definedName>
    <definedName name="TBC_Table35_5_3" localSheetId="12">#REF!</definedName>
    <definedName name="TBC_Table35_5_3" localSheetId="5">#REF!</definedName>
    <definedName name="TBC_Table35_5_3" localSheetId="14">#REF!</definedName>
    <definedName name="TBC_Table35_5_3" localSheetId="15">#REF!</definedName>
    <definedName name="TBC_Table35_5_3" localSheetId="16">#REF!</definedName>
    <definedName name="TBC_Table35_5_3" localSheetId="18">#REF!</definedName>
    <definedName name="TBC_Table35_5_3" localSheetId="17">#REF!</definedName>
    <definedName name="TBC_Table35_5_3" localSheetId="19">#REF!</definedName>
    <definedName name="TBC_Table35_5_3" localSheetId="13">#REF!</definedName>
    <definedName name="TBC_Table35_5_3">#REF!</definedName>
    <definedName name="TBC_Table35_5_4" localSheetId="1">#REF!</definedName>
    <definedName name="TBC_Table35_5_4" localSheetId="12">#REF!</definedName>
    <definedName name="TBC_Table35_5_4" localSheetId="5">#REF!</definedName>
    <definedName name="TBC_Table35_5_4" localSheetId="14">#REF!</definedName>
    <definedName name="TBC_Table35_5_4" localSheetId="15">#REF!</definedName>
    <definedName name="TBC_Table35_5_4" localSheetId="16">#REF!</definedName>
    <definedName name="TBC_Table35_5_4" localSheetId="18">#REF!</definedName>
    <definedName name="TBC_Table35_5_4" localSheetId="17">#REF!</definedName>
    <definedName name="TBC_Table35_5_4" localSheetId="19">#REF!</definedName>
    <definedName name="TBC_Table35_5_4" localSheetId="13">#REF!</definedName>
    <definedName name="TBC_Table35_5_4">#REF!</definedName>
    <definedName name="TBC_Table35_5_5" localSheetId="1">#REF!</definedName>
    <definedName name="TBC_Table35_5_5" localSheetId="12">#REF!</definedName>
    <definedName name="TBC_Table35_5_5" localSheetId="5">#REF!</definedName>
    <definedName name="TBC_Table35_5_5" localSheetId="14">#REF!</definedName>
    <definedName name="TBC_Table35_5_5" localSheetId="15">#REF!</definedName>
    <definedName name="TBC_Table35_5_5" localSheetId="16">#REF!</definedName>
    <definedName name="TBC_Table35_5_5" localSheetId="18">#REF!</definedName>
    <definedName name="TBC_Table35_5_5" localSheetId="17">#REF!</definedName>
    <definedName name="TBC_Table35_5_5" localSheetId="19">#REF!</definedName>
    <definedName name="TBC_Table35_5_5" localSheetId="13">#REF!</definedName>
    <definedName name="TBC_Table35_5_5">#REF!</definedName>
    <definedName name="TBC_Table35_5_6" localSheetId="1">#REF!</definedName>
    <definedName name="TBC_Table35_5_6" localSheetId="12">#REF!</definedName>
    <definedName name="TBC_Table35_5_6" localSheetId="5">#REF!</definedName>
    <definedName name="TBC_Table35_5_6" localSheetId="14">#REF!</definedName>
    <definedName name="TBC_Table35_5_6" localSheetId="15">#REF!</definedName>
    <definedName name="TBC_Table35_5_6" localSheetId="16">#REF!</definedName>
    <definedName name="TBC_Table35_5_6" localSheetId="18">#REF!</definedName>
    <definedName name="TBC_Table35_5_6" localSheetId="17">#REF!</definedName>
    <definedName name="TBC_Table35_5_6" localSheetId="19">#REF!</definedName>
    <definedName name="TBC_Table35_5_6" localSheetId="13">#REF!</definedName>
    <definedName name="TBC_Table35_5_6">#REF!</definedName>
    <definedName name="TBC_Table35_5_7" localSheetId="1">#REF!</definedName>
    <definedName name="TBC_Table35_5_7" localSheetId="12">#REF!</definedName>
    <definedName name="TBC_Table35_5_7" localSheetId="5">#REF!</definedName>
    <definedName name="TBC_Table35_5_7" localSheetId="14">#REF!</definedName>
    <definedName name="TBC_Table35_5_7" localSheetId="15">#REF!</definedName>
    <definedName name="TBC_Table35_5_7" localSheetId="16">#REF!</definedName>
    <definedName name="TBC_Table35_5_7" localSheetId="18">#REF!</definedName>
    <definedName name="TBC_Table35_5_7" localSheetId="17">#REF!</definedName>
    <definedName name="TBC_Table35_5_7" localSheetId="19">#REF!</definedName>
    <definedName name="TBC_Table35_5_7" localSheetId="13">#REF!</definedName>
    <definedName name="TBC_Table35_5_7">#REF!</definedName>
    <definedName name="TBC_Table35_5_8" localSheetId="1">#REF!</definedName>
    <definedName name="TBC_Table35_5_8" localSheetId="12">#REF!</definedName>
    <definedName name="TBC_Table35_5_8" localSheetId="5">#REF!</definedName>
    <definedName name="TBC_Table35_5_8" localSheetId="14">#REF!</definedName>
    <definedName name="TBC_Table35_5_8" localSheetId="15">#REF!</definedName>
    <definedName name="TBC_Table35_5_8" localSheetId="16">#REF!</definedName>
    <definedName name="TBC_Table35_5_8" localSheetId="18">#REF!</definedName>
    <definedName name="TBC_Table35_5_8" localSheetId="17">#REF!</definedName>
    <definedName name="TBC_Table35_5_8" localSheetId="19">#REF!</definedName>
    <definedName name="TBC_Table35_5_8" localSheetId="13">#REF!</definedName>
    <definedName name="TBC_Table35_5_8">#REF!</definedName>
    <definedName name="TBC_Table35_6_1" localSheetId="9">#REF!</definedName>
    <definedName name="TBC_Table35_6_1" localSheetId="11">#REF!</definedName>
    <definedName name="TBC_Table35_6_1" localSheetId="10">#REF!</definedName>
    <definedName name="TBC_Table35_6_1" localSheetId="7">#REF!</definedName>
    <definedName name="TBC_Table35_6_1" localSheetId="8">#REF!</definedName>
    <definedName name="TBC_Table35_6_1" localSheetId="1">#REF!</definedName>
    <definedName name="TBC_Table35_6_1" localSheetId="12">#REF!</definedName>
    <definedName name="TBC_Table35_6_1" localSheetId="5">#REF!</definedName>
    <definedName name="TBC_Table35_6_1" localSheetId="14">#REF!</definedName>
    <definedName name="TBC_Table35_6_1" localSheetId="15">#REF!</definedName>
    <definedName name="TBC_Table35_6_1" localSheetId="16">#REF!</definedName>
    <definedName name="TBC_Table35_6_1" localSheetId="18">#REF!</definedName>
    <definedName name="TBC_Table35_6_1" localSheetId="17">#REF!</definedName>
    <definedName name="TBC_Table35_6_1" localSheetId="19">#REF!</definedName>
    <definedName name="TBC_Table35_6_1" localSheetId="13">#REF!</definedName>
    <definedName name="TBC_Table35_6_1">#REF!</definedName>
    <definedName name="TBC_Table35_6_2" localSheetId="9">#REF!</definedName>
    <definedName name="TBC_Table35_6_2" localSheetId="11">#REF!</definedName>
    <definedName name="TBC_Table35_6_2" localSheetId="10">#REF!</definedName>
    <definedName name="TBC_Table35_6_2" localSheetId="7">#REF!</definedName>
    <definedName name="TBC_Table35_6_2" localSheetId="8">#REF!</definedName>
    <definedName name="TBC_Table35_6_2" localSheetId="1">#REF!</definedName>
    <definedName name="TBC_Table35_6_2" localSheetId="12">#REF!</definedName>
    <definedName name="TBC_Table35_6_2" localSheetId="5">#REF!</definedName>
    <definedName name="TBC_Table35_6_2" localSheetId="14">#REF!</definedName>
    <definedName name="TBC_Table35_6_2" localSheetId="15">#REF!</definedName>
    <definedName name="TBC_Table35_6_2" localSheetId="16">#REF!</definedName>
    <definedName name="TBC_Table35_6_2" localSheetId="18">#REF!</definedName>
    <definedName name="TBC_Table35_6_2" localSheetId="17">#REF!</definedName>
    <definedName name="TBC_Table35_6_2" localSheetId="19">#REF!</definedName>
    <definedName name="TBC_Table35_6_2" localSheetId="13">#REF!</definedName>
    <definedName name="TBC_Table35_6_2">#REF!</definedName>
    <definedName name="TBC_Table35_6_3" localSheetId="9">#REF!</definedName>
    <definedName name="TBC_Table35_6_3" localSheetId="11">#REF!</definedName>
    <definedName name="TBC_Table35_6_3" localSheetId="10">#REF!</definedName>
    <definedName name="TBC_Table35_6_3" localSheetId="7">#REF!</definedName>
    <definedName name="TBC_Table35_6_3" localSheetId="8">#REF!</definedName>
    <definedName name="TBC_Table35_6_3" localSheetId="1">#REF!</definedName>
    <definedName name="TBC_Table35_6_3" localSheetId="12">#REF!</definedName>
    <definedName name="TBC_Table35_6_3" localSheetId="5">#REF!</definedName>
    <definedName name="TBC_Table35_6_3" localSheetId="14">#REF!</definedName>
    <definedName name="TBC_Table35_6_3" localSheetId="15">#REF!</definedName>
    <definedName name="TBC_Table35_6_3" localSheetId="16">#REF!</definedName>
    <definedName name="TBC_Table35_6_3" localSheetId="18">#REF!</definedName>
    <definedName name="TBC_Table35_6_3" localSheetId="17">#REF!</definedName>
    <definedName name="TBC_Table35_6_3" localSheetId="19">#REF!</definedName>
    <definedName name="TBC_Table35_6_3" localSheetId="13">#REF!</definedName>
    <definedName name="TBC_Table35_6_3">#REF!</definedName>
    <definedName name="TBC_Table35_6_4" localSheetId="9">#REF!</definedName>
    <definedName name="TBC_Table35_6_4" localSheetId="11">#REF!</definedName>
    <definedName name="TBC_Table35_6_4" localSheetId="10">#REF!</definedName>
    <definedName name="TBC_Table35_6_4" localSheetId="7">#REF!</definedName>
    <definedName name="TBC_Table35_6_4" localSheetId="8">#REF!</definedName>
    <definedName name="TBC_Table35_6_4" localSheetId="1">#REF!</definedName>
    <definedName name="TBC_Table35_6_4" localSheetId="12">#REF!</definedName>
    <definedName name="TBC_Table35_6_4" localSheetId="5">#REF!</definedName>
    <definedName name="TBC_Table35_6_4" localSheetId="14">#REF!</definedName>
    <definedName name="TBC_Table35_6_4" localSheetId="15">#REF!</definedName>
    <definedName name="TBC_Table35_6_4" localSheetId="16">#REF!</definedName>
    <definedName name="TBC_Table35_6_4" localSheetId="18">#REF!</definedName>
    <definedName name="TBC_Table35_6_4" localSheetId="17">#REF!</definedName>
    <definedName name="TBC_Table35_6_4" localSheetId="19">#REF!</definedName>
    <definedName name="TBC_Table35_6_4" localSheetId="13">#REF!</definedName>
    <definedName name="TBC_Table35_6_4">#REF!</definedName>
    <definedName name="TBC_Table35_6_5" localSheetId="9">#REF!</definedName>
    <definedName name="TBC_Table35_6_5" localSheetId="11">#REF!</definedName>
    <definedName name="TBC_Table35_6_5" localSheetId="10">#REF!</definedName>
    <definedName name="TBC_Table35_6_5" localSheetId="7">#REF!</definedName>
    <definedName name="TBC_Table35_6_5" localSheetId="8">#REF!</definedName>
    <definedName name="TBC_Table35_6_5" localSheetId="1">#REF!</definedName>
    <definedName name="TBC_Table35_6_5" localSheetId="12">#REF!</definedName>
    <definedName name="TBC_Table35_6_5" localSheetId="5">#REF!</definedName>
    <definedName name="TBC_Table35_6_5" localSheetId="14">#REF!</definedName>
    <definedName name="TBC_Table35_6_5" localSheetId="15">#REF!</definedName>
    <definedName name="TBC_Table35_6_5" localSheetId="16">#REF!</definedName>
    <definedName name="TBC_Table35_6_5" localSheetId="18">#REF!</definedName>
    <definedName name="TBC_Table35_6_5" localSheetId="17">#REF!</definedName>
    <definedName name="TBC_Table35_6_5" localSheetId="19">#REF!</definedName>
    <definedName name="TBC_Table35_6_5" localSheetId="13">#REF!</definedName>
    <definedName name="TBC_Table35_6_5">#REF!</definedName>
    <definedName name="TBC_Table35_6_6" localSheetId="9">#REF!</definedName>
    <definedName name="TBC_Table35_6_6" localSheetId="11">#REF!</definedName>
    <definedName name="TBC_Table35_6_6" localSheetId="10">#REF!</definedName>
    <definedName name="TBC_Table35_6_6" localSheetId="7">#REF!</definedName>
    <definedName name="TBC_Table35_6_6" localSheetId="8">#REF!</definedName>
    <definedName name="TBC_Table35_6_6" localSheetId="1">#REF!</definedName>
    <definedName name="TBC_Table35_6_6" localSheetId="12">#REF!</definedName>
    <definedName name="TBC_Table35_6_6" localSheetId="5">#REF!</definedName>
    <definedName name="TBC_Table35_6_6" localSheetId="14">#REF!</definedName>
    <definedName name="TBC_Table35_6_6" localSheetId="15">#REF!</definedName>
    <definedName name="TBC_Table35_6_6" localSheetId="16">#REF!</definedName>
    <definedName name="TBC_Table35_6_6" localSheetId="18">#REF!</definedName>
    <definedName name="TBC_Table35_6_6" localSheetId="17">#REF!</definedName>
    <definedName name="TBC_Table35_6_6" localSheetId="19">#REF!</definedName>
    <definedName name="TBC_Table35_6_6" localSheetId="13">#REF!</definedName>
    <definedName name="TBC_Table35_6_6">#REF!</definedName>
    <definedName name="TBC_Table35_6_7" localSheetId="9">#REF!</definedName>
    <definedName name="TBC_Table35_6_7" localSheetId="11">#REF!</definedName>
    <definedName name="TBC_Table35_6_7" localSheetId="10">#REF!</definedName>
    <definedName name="TBC_Table35_6_7" localSheetId="7">#REF!</definedName>
    <definedName name="TBC_Table35_6_7" localSheetId="8">#REF!</definedName>
    <definedName name="TBC_Table35_6_7" localSheetId="1">#REF!</definedName>
    <definedName name="TBC_Table35_6_7" localSheetId="12">#REF!</definedName>
    <definedName name="TBC_Table35_6_7" localSheetId="5">#REF!</definedName>
    <definedName name="TBC_Table35_6_7" localSheetId="14">#REF!</definedName>
    <definedName name="TBC_Table35_6_7" localSheetId="15">#REF!</definedName>
    <definedName name="TBC_Table35_6_7" localSheetId="16">#REF!</definedName>
    <definedName name="TBC_Table35_6_7" localSheetId="18">#REF!</definedName>
    <definedName name="TBC_Table35_6_7" localSheetId="17">#REF!</definedName>
    <definedName name="TBC_Table35_6_7" localSheetId="19">#REF!</definedName>
    <definedName name="TBC_Table35_6_7" localSheetId="13">#REF!</definedName>
    <definedName name="TBC_Table35_6_7">#REF!</definedName>
    <definedName name="TBC_Table35_6_8" localSheetId="9">#REF!</definedName>
    <definedName name="TBC_Table35_6_8" localSheetId="11">#REF!</definedName>
    <definedName name="TBC_Table35_6_8" localSheetId="10">#REF!</definedName>
    <definedName name="TBC_Table35_6_8" localSheetId="7">#REF!</definedName>
    <definedName name="TBC_Table35_6_8" localSheetId="8">#REF!</definedName>
    <definedName name="TBC_Table35_6_8" localSheetId="1">#REF!</definedName>
    <definedName name="TBC_Table35_6_8" localSheetId="12">#REF!</definedName>
    <definedName name="TBC_Table35_6_8" localSheetId="5">#REF!</definedName>
    <definedName name="TBC_Table35_6_8" localSheetId="14">#REF!</definedName>
    <definedName name="TBC_Table35_6_8" localSheetId="15">#REF!</definedName>
    <definedName name="TBC_Table35_6_8" localSheetId="16">#REF!</definedName>
    <definedName name="TBC_Table35_6_8" localSheetId="18">#REF!</definedName>
    <definedName name="TBC_Table35_6_8" localSheetId="17">#REF!</definedName>
    <definedName name="TBC_Table35_6_8" localSheetId="19">#REF!</definedName>
    <definedName name="TBC_Table35_6_8" localSheetId="13">#REF!</definedName>
    <definedName name="TBC_Table35_6_8">#REF!</definedName>
    <definedName name="TBC_Table35_7_1" localSheetId="9">#REF!</definedName>
    <definedName name="TBC_Table35_7_1" localSheetId="11">#REF!</definedName>
    <definedName name="TBC_Table35_7_1" localSheetId="10">#REF!</definedName>
    <definedName name="TBC_Table35_7_1" localSheetId="7">#REF!</definedName>
    <definedName name="TBC_Table35_7_1" localSheetId="8">#REF!</definedName>
    <definedName name="TBC_Table35_7_1" localSheetId="1">#REF!</definedName>
    <definedName name="TBC_Table35_7_1" localSheetId="12">#REF!</definedName>
    <definedName name="TBC_Table35_7_1" localSheetId="5">#REF!</definedName>
    <definedName name="TBC_Table35_7_1" localSheetId="14">#REF!</definedName>
    <definedName name="TBC_Table35_7_1" localSheetId="15">#REF!</definedName>
    <definedName name="TBC_Table35_7_1" localSheetId="16">#REF!</definedName>
    <definedName name="TBC_Table35_7_1" localSheetId="18">#REF!</definedName>
    <definedName name="TBC_Table35_7_1" localSheetId="17">#REF!</definedName>
    <definedName name="TBC_Table35_7_1" localSheetId="19">#REF!</definedName>
    <definedName name="TBC_Table35_7_1" localSheetId="13">#REF!</definedName>
    <definedName name="TBC_Table35_7_1">#REF!</definedName>
    <definedName name="TBC_Table35_7_2" localSheetId="9">#REF!</definedName>
    <definedName name="TBC_Table35_7_2" localSheetId="11">#REF!</definedName>
    <definedName name="TBC_Table35_7_2" localSheetId="10">#REF!</definedName>
    <definedName name="TBC_Table35_7_2" localSheetId="7">#REF!</definedName>
    <definedName name="TBC_Table35_7_2" localSheetId="8">#REF!</definedName>
    <definedName name="TBC_Table35_7_2" localSheetId="1">#REF!</definedName>
    <definedName name="TBC_Table35_7_2" localSheetId="12">#REF!</definedName>
    <definedName name="TBC_Table35_7_2" localSheetId="5">#REF!</definedName>
    <definedName name="TBC_Table35_7_2" localSheetId="14">#REF!</definedName>
    <definedName name="TBC_Table35_7_2" localSheetId="15">#REF!</definedName>
    <definedName name="TBC_Table35_7_2" localSheetId="16">#REF!</definedName>
    <definedName name="TBC_Table35_7_2" localSheetId="18">#REF!</definedName>
    <definedName name="TBC_Table35_7_2" localSheetId="17">#REF!</definedName>
    <definedName name="TBC_Table35_7_2" localSheetId="19">#REF!</definedName>
    <definedName name="TBC_Table35_7_2" localSheetId="13">#REF!</definedName>
    <definedName name="TBC_Table35_7_2">#REF!</definedName>
    <definedName name="TBC_Table35_7_3" localSheetId="9">#REF!</definedName>
    <definedName name="TBC_Table35_7_3" localSheetId="11">#REF!</definedName>
    <definedName name="TBC_Table35_7_3" localSheetId="10">#REF!</definedName>
    <definedName name="TBC_Table35_7_3" localSheetId="7">#REF!</definedName>
    <definedName name="TBC_Table35_7_3" localSheetId="8">#REF!</definedName>
    <definedName name="TBC_Table35_7_3" localSheetId="1">#REF!</definedName>
    <definedName name="TBC_Table35_7_3" localSheetId="12">#REF!</definedName>
    <definedName name="TBC_Table35_7_3" localSheetId="5">#REF!</definedName>
    <definedName name="TBC_Table35_7_3" localSheetId="14">#REF!</definedName>
    <definedName name="TBC_Table35_7_3" localSheetId="15">#REF!</definedName>
    <definedName name="TBC_Table35_7_3" localSheetId="16">#REF!</definedName>
    <definedName name="TBC_Table35_7_3" localSheetId="18">#REF!</definedName>
    <definedName name="TBC_Table35_7_3" localSheetId="17">#REF!</definedName>
    <definedName name="TBC_Table35_7_3" localSheetId="19">#REF!</definedName>
    <definedName name="TBC_Table35_7_3" localSheetId="13">#REF!</definedName>
    <definedName name="TBC_Table35_7_3">#REF!</definedName>
    <definedName name="TBC_Table35_7_4" localSheetId="9">#REF!</definedName>
    <definedName name="TBC_Table35_7_4" localSheetId="11">#REF!</definedName>
    <definedName name="TBC_Table35_7_4" localSheetId="10">#REF!</definedName>
    <definedName name="TBC_Table35_7_4" localSheetId="7">#REF!</definedName>
    <definedName name="TBC_Table35_7_4" localSheetId="8">#REF!</definedName>
    <definedName name="TBC_Table35_7_4" localSheetId="1">#REF!</definedName>
    <definedName name="TBC_Table35_7_4" localSheetId="12">#REF!</definedName>
    <definedName name="TBC_Table35_7_4" localSheetId="5">#REF!</definedName>
    <definedName name="TBC_Table35_7_4" localSheetId="14">#REF!</definedName>
    <definedName name="TBC_Table35_7_4" localSheetId="15">#REF!</definedName>
    <definedName name="TBC_Table35_7_4" localSheetId="16">#REF!</definedName>
    <definedName name="TBC_Table35_7_4" localSheetId="18">#REF!</definedName>
    <definedName name="TBC_Table35_7_4" localSheetId="17">#REF!</definedName>
    <definedName name="TBC_Table35_7_4" localSheetId="19">#REF!</definedName>
    <definedName name="TBC_Table35_7_4" localSheetId="13">#REF!</definedName>
    <definedName name="TBC_Table35_7_4">#REF!</definedName>
    <definedName name="TBC_Table35_7_5" localSheetId="9">#REF!</definedName>
    <definedName name="TBC_Table35_7_5" localSheetId="11">#REF!</definedName>
    <definedName name="TBC_Table35_7_5" localSheetId="10">#REF!</definedName>
    <definedName name="TBC_Table35_7_5" localSheetId="7">#REF!</definedName>
    <definedName name="TBC_Table35_7_5" localSheetId="8">#REF!</definedName>
    <definedName name="TBC_Table35_7_5" localSheetId="1">#REF!</definedName>
    <definedName name="TBC_Table35_7_5" localSheetId="12">#REF!</definedName>
    <definedName name="TBC_Table35_7_5" localSheetId="5">#REF!</definedName>
    <definedName name="TBC_Table35_7_5" localSheetId="14">#REF!</definedName>
    <definedName name="TBC_Table35_7_5" localSheetId="15">#REF!</definedName>
    <definedName name="TBC_Table35_7_5" localSheetId="16">#REF!</definedName>
    <definedName name="TBC_Table35_7_5" localSheetId="18">#REF!</definedName>
    <definedName name="TBC_Table35_7_5" localSheetId="17">#REF!</definedName>
    <definedName name="TBC_Table35_7_5" localSheetId="19">#REF!</definedName>
    <definedName name="TBC_Table35_7_5" localSheetId="13">#REF!</definedName>
    <definedName name="TBC_Table35_7_5">#REF!</definedName>
    <definedName name="TBC_Table35_7_6" localSheetId="9">#REF!</definedName>
    <definedName name="TBC_Table35_7_6" localSheetId="11">#REF!</definedName>
    <definedName name="TBC_Table35_7_6" localSheetId="10">#REF!</definedName>
    <definedName name="TBC_Table35_7_6" localSheetId="7">#REF!</definedName>
    <definedName name="TBC_Table35_7_6" localSheetId="8">#REF!</definedName>
    <definedName name="TBC_Table35_7_6" localSheetId="1">#REF!</definedName>
    <definedName name="TBC_Table35_7_6" localSheetId="12">#REF!</definedName>
    <definedName name="TBC_Table35_7_6" localSheetId="5">#REF!</definedName>
    <definedName name="TBC_Table35_7_6" localSheetId="14">#REF!</definedName>
    <definedName name="TBC_Table35_7_6" localSheetId="15">#REF!</definedName>
    <definedName name="TBC_Table35_7_6" localSheetId="16">#REF!</definedName>
    <definedName name="TBC_Table35_7_6" localSheetId="18">#REF!</definedName>
    <definedName name="TBC_Table35_7_6" localSheetId="17">#REF!</definedName>
    <definedName name="TBC_Table35_7_6" localSheetId="19">#REF!</definedName>
    <definedName name="TBC_Table35_7_6" localSheetId="13">#REF!</definedName>
    <definedName name="TBC_Table35_7_6">#REF!</definedName>
    <definedName name="TBC_Table35_7_7" localSheetId="9">#REF!</definedName>
    <definedName name="TBC_Table35_7_7" localSheetId="11">#REF!</definedName>
    <definedName name="TBC_Table35_7_7" localSheetId="10">#REF!</definedName>
    <definedName name="TBC_Table35_7_7" localSheetId="7">#REF!</definedName>
    <definedName name="TBC_Table35_7_7" localSheetId="8">#REF!</definedName>
    <definedName name="TBC_Table35_7_7" localSheetId="1">#REF!</definedName>
    <definedName name="TBC_Table35_7_7" localSheetId="12">#REF!</definedName>
    <definedName name="TBC_Table35_7_7" localSheetId="5">#REF!</definedName>
    <definedName name="TBC_Table35_7_7" localSheetId="14">#REF!</definedName>
    <definedName name="TBC_Table35_7_7" localSheetId="15">#REF!</definedName>
    <definedName name="TBC_Table35_7_7" localSheetId="16">#REF!</definedName>
    <definedName name="TBC_Table35_7_7" localSheetId="18">#REF!</definedName>
    <definedName name="TBC_Table35_7_7" localSheetId="17">#REF!</definedName>
    <definedName name="TBC_Table35_7_7" localSheetId="19">#REF!</definedName>
    <definedName name="TBC_Table35_7_7" localSheetId="13">#REF!</definedName>
    <definedName name="TBC_Table35_7_7">#REF!</definedName>
    <definedName name="TBC_Table35_7_8" localSheetId="9">#REF!</definedName>
    <definedName name="TBC_Table35_7_8" localSheetId="11">#REF!</definedName>
    <definedName name="TBC_Table35_7_8" localSheetId="10">#REF!</definedName>
    <definedName name="TBC_Table35_7_8" localSheetId="7">#REF!</definedName>
    <definedName name="TBC_Table35_7_8" localSheetId="8">#REF!</definedName>
    <definedName name="TBC_Table35_7_8" localSheetId="1">#REF!</definedName>
    <definedName name="TBC_Table35_7_8" localSheetId="12">#REF!</definedName>
    <definedName name="TBC_Table35_7_8" localSheetId="5">#REF!</definedName>
    <definedName name="TBC_Table35_7_8" localSheetId="14">#REF!</definedName>
    <definedName name="TBC_Table35_7_8" localSheetId="15">#REF!</definedName>
    <definedName name="TBC_Table35_7_8" localSheetId="16">#REF!</definedName>
    <definedName name="TBC_Table35_7_8" localSheetId="18">#REF!</definedName>
    <definedName name="TBC_Table35_7_8" localSheetId="17">#REF!</definedName>
    <definedName name="TBC_Table35_7_8" localSheetId="19">#REF!</definedName>
    <definedName name="TBC_Table35_7_8" localSheetId="13">#REF!</definedName>
    <definedName name="TBC_Table35_7_8">#REF!</definedName>
    <definedName name="TBC_Table35_8_1" localSheetId="9">#REF!</definedName>
    <definedName name="TBC_Table35_8_1" localSheetId="11">#REF!</definedName>
    <definedName name="TBC_Table35_8_1" localSheetId="10">#REF!</definedName>
    <definedName name="TBC_Table35_8_1" localSheetId="7">#REF!</definedName>
    <definedName name="TBC_Table35_8_1" localSheetId="8">#REF!</definedName>
    <definedName name="TBC_Table35_8_1" localSheetId="1">#REF!</definedName>
    <definedName name="TBC_Table35_8_1" localSheetId="12">#REF!</definedName>
    <definedName name="TBC_Table35_8_1" localSheetId="5">#REF!</definedName>
    <definedName name="TBC_Table35_8_1" localSheetId="14">#REF!</definedName>
    <definedName name="TBC_Table35_8_1" localSheetId="15">#REF!</definedName>
    <definedName name="TBC_Table35_8_1" localSheetId="16">#REF!</definedName>
    <definedName name="TBC_Table35_8_1" localSheetId="18">#REF!</definedName>
    <definedName name="TBC_Table35_8_1" localSheetId="17">#REF!</definedName>
    <definedName name="TBC_Table35_8_1" localSheetId="19">#REF!</definedName>
    <definedName name="TBC_Table35_8_1" localSheetId="13">#REF!</definedName>
    <definedName name="TBC_Table35_8_1">#REF!</definedName>
    <definedName name="TBC_Table35_8_2" localSheetId="9">#REF!</definedName>
    <definedName name="TBC_Table35_8_2" localSheetId="11">#REF!</definedName>
    <definedName name="TBC_Table35_8_2" localSheetId="10">#REF!</definedName>
    <definedName name="TBC_Table35_8_2" localSheetId="7">#REF!</definedName>
    <definedName name="TBC_Table35_8_2" localSheetId="8">#REF!</definedName>
    <definedName name="TBC_Table35_8_2" localSheetId="1">#REF!</definedName>
    <definedName name="TBC_Table35_8_2" localSheetId="12">#REF!</definedName>
    <definedName name="TBC_Table35_8_2" localSheetId="5">#REF!</definedName>
    <definedName name="TBC_Table35_8_2" localSheetId="14">#REF!</definedName>
    <definedName name="TBC_Table35_8_2" localSheetId="15">#REF!</definedName>
    <definedName name="TBC_Table35_8_2" localSheetId="16">#REF!</definedName>
    <definedName name="TBC_Table35_8_2" localSheetId="18">#REF!</definedName>
    <definedName name="TBC_Table35_8_2" localSheetId="17">#REF!</definedName>
    <definedName name="TBC_Table35_8_2" localSheetId="19">#REF!</definedName>
    <definedName name="TBC_Table35_8_2" localSheetId="13">#REF!</definedName>
    <definedName name="TBC_Table35_8_2">#REF!</definedName>
    <definedName name="TBC_Table35_8_3" localSheetId="9">#REF!</definedName>
    <definedName name="TBC_Table35_8_3" localSheetId="11">#REF!</definedName>
    <definedName name="TBC_Table35_8_3" localSheetId="10">#REF!</definedName>
    <definedName name="TBC_Table35_8_3" localSheetId="7">#REF!</definedName>
    <definedName name="TBC_Table35_8_3" localSheetId="8">#REF!</definedName>
    <definedName name="TBC_Table35_8_3" localSheetId="1">#REF!</definedName>
    <definedName name="TBC_Table35_8_3" localSheetId="12">#REF!</definedName>
    <definedName name="TBC_Table35_8_3" localSheetId="5">#REF!</definedName>
    <definedName name="TBC_Table35_8_3" localSheetId="14">#REF!</definedName>
    <definedName name="TBC_Table35_8_3" localSheetId="15">#REF!</definedName>
    <definedName name="TBC_Table35_8_3" localSheetId="16">#REF!</definedName>
    <definedName name="TBC_Table35_8_3" localSheetId="18">#REF!</definedName>
    <definedName name="TBC_Table35_8_3" localSheetId="17">#REF!</definedName>
    <definedName name="TBC_Table35_8_3" localSheetId="19">#REF!</definedName>
    <definedName name="TBC_Table35_8_3" localSheetId="13">#REF!</definedName>
    <definedName name="TBC_Table35_8_3">#REF!</definedName>
    <definedName name="TBC_Table35_8_4" localSheetId="9">#REF!</definedName>
    <definedName name="TBC_Table35_8_4" localSheetId="11">#REF!</definedName>
    <definedName name="TBC_Table35_8_4" localSheetId="10">#REF!</definedName>
    <definedName name="TBC_Table35_8_4" localSheetId="7">#REF!</definedName>
    <definedName name="TBC_Table35_8_4" localSheetId="8">#REF!</definedName>
    <definedName name="TBC_Table35_8_4" localSheetId="1">#REF!</definedName>
    <definedName name="TBC_Table35_8_4" localSheetId="12">#REF!</definedName>
    <definedName name="TBC_Table35_8_4" localSheetId="5">#REF!</definedName>
    <definedName name="TBC_Table35_8_4" localSheetId="14">#REF!</definedName>
    <definedName name="TBC_Table35_8_4" localSheetId="15">#REF!</definedName>
    <definedName name="TBC_Table35_8_4" localSheetId="16">#REF!</definedName>
    <definedName name="TBC_Table35_8_4" localSheetId="18">#REF!</definedName>
    <definedName name="TBC_Table35_8_4" localSheetId="17">#REF!</definedName>
    <definedName name="TBC_Table35_8_4" localSheetId="19">#REF!</definedName>
    <definedName name="TBC_Table35_8_4" localSheetId="13">#REF!</definedName>
    <definedName name="TBC_Table35_8_4">#REF!</definedName>
    <definedName name="TBC_Table35_8_5" localSheetId="9">#REF!</definedName>
    <definedName name="TBC_Table35_8_5" localSheetId="11">#REF!</definedName>
    <definedName name="TBC_Table35_8_5" localSheetId="10">#REF!</definedName>
    <definedName name="TBC_Table35_8_5" localSheetId="7">#REF!</definedName>
    <definedName name="TBC_Table35_8_5" localSheetId="8">#REF!</definedName>
    <definedName name="TBC_Table35_8_5" localSheetId="1">#REF!</definedName>
    <definedName name="TBC_Table35_8_5" localSheetId="12">#REF!</definedName>
    <definedName name="TBC_Table35_8_5" localSheetId="5">#REF!</definedName>
    <definedName name="TBC_Table35_8_5" localSheetId="14">#REF!</definedName>
    <definedName name="TBC_Table35_8_5" localSheetId="15">#REF!</definedName>
    <definedName name="TBC_Table35_8_5" localSheetId="16">#REF!</definedName>
    <definedName name="TBC_Table35_8_5" localSheetId="18">#REF!</definedName>
    <definedName name="TBC_Table35_8_5" localSheetId="17">#REF!</definedName>
    <definedName name="TBC_Table35_8_5" localSheetId="19">#REF!</definedName>
    <definedName name="TBC_Table35_8_5" localSheetId="13">#REF!</definedName>
    <definedName name="TBC_Table35_8_5">#REF!</definedName>
    <definedName name="TBC_Table35_8_6" localSheetId="9">#REF!</definedName>
    <definedName name="TBC_Table35_8_6" localSheetId="11">#REF!</definedName>
    <definedName name="TBC_Table35_8_6" localSheetId="10">#REF!</definedName>
    <definedName name="TBC_Table35_8_6" localSheetId="7">#REF!</definedName>
    <definedName name="TBC_Table35_8_6" localSheetId="8">#REF!</definedName>
    <definedName name="TBC_Table35_8_6" localSheetId="1">#REF!</definedName>
    <definedName name="TBC_Table35_8_6" localSheetId="12">#REF!</definedName>
    <definedName name="TBC_Table35_8_6" localSheetId="5">#REF!</definedName>
    <definedName name="TBC_Table35_8_6" localSheetId="14">#REF!</definedName>
    <definedName name="TBC_Table35_8_6" localSheetId="15">#REF!</definedName>
    <definedName name="TBC_Table35_8_6" localSheetId="16">#REF!</definedName>
    <definedName name="TBC_Table35_8_6" localSheetId="18">#REF!</definedName>
    <definedName name="TBC_Table35_8_6" localSheetId="17">#REF!</definedName>
    <definedName name="TBC_Table35_8_6" localSheetId="19">#REF!</definedName>
    <definedName name="TBC_Table35_8_6" localSheetId="13">#REF!</definedName>
    <definedName name="TBC_Table35_8_6">#REF!</definedName>
    <definedName name="TBC_Table35_8_7" localSheetId="9">#REF!</definedName>
    <definedName name="TBC_Table35_8_7" localSheetId="11">#REF!</definedName>
    <definedName name="TBC_Table35_8_7" localSheetId="10">#REF!</definedName>
    <definedName name="TBC_Table35_8_7" localSheetId="7">#REF!</definedName>
    <definedName name="TBC_Table35_8_7" localSheetId="8">#REF!</definedName>
    <definedName name="TBC_Table35_8_7" localSheetId="1">#REF!</definedName>
    <definedName name="TBC_Table35_8_7" localSheetId="12">#REF!</definedName>
    <definedName name="TBC_Table35_8_7" localSheetId="5">#REF!</definedName>
    <definedName name="TBC_Table35_8_7" localSheetId="14">#REF!</definedName>
    <definedName name="TBC_Table35_8_7" localSheetId="15">#REF!</definedName>
    <definedName name="TBC_Table35_8_7" localSheetId="16">#REF!</definedName>
    <definedName name="TBC_Table35_8_7" localSheetId="18">#REF!</definedName>
    <definedName name="TBC_Table35_8_7" localSheetId="17">#REF!</definedName>
    <definedName name="TBC_Table35_8_7" localSheetId="19">#REF!</definedName>
    <definedName name="TBC_Table35_8_7" localSheetId="13">#REF!</definedName>
    <definedName name="TBC_Table35_8_7">#REF!</definedName>
    <definedName name="TBC_Table35_8_8" localSheetId="9">#REF!</definedName>
    <definedName name="TBC_Table35_8_8" localSheetId="11">#REF!</definedName>
    <definedName name="TBC_Table35_8_8" localSheetId="10">#REF!</definedName>
    <definedName name="TBC_Table35_8_8" localSheetId="7">#REF!</definedName>
    <definedName name="TBC_Table35_8_8" localSheetId="8">#REF!</definedName>
    <definedName name="TBC_Table35_8_8" localSheetId="1">#REF!</definedName>
    <definedName name="TBC_Table35_8_8" localSheetId="12">#REF!</definedName>
    <definedName name="TBC_Table35_8_8" localSheetId="5">#REF!</definedName>
    <definedName name="TBC_Table35_8_8" localSheetId="14">#REF!</definedName>
    <definedName name="TBC_Table35_8_8" localSheetId="15">#REF!</definedName>
    <definedName name="TBC_Table35_8_8" localSheetId="16">#REF!</definedName>
    <definedName name="TBC_Table35_8_8" localSheetId="18">#REF!</definedName>
    <definedName name="TBC_Table35_8_8" localSheetId="17">#REF!</definedName>
    <definedName name="TBC_Table35_8_8" localSheetId="19">#REF!</definedName>
    <definedName name="TBC_Table35_8_8" localSheetId="13">#REF!</definedName>
    <definedName name="TBC_Table35_8_8">#REF!</definedName>
    <definedName name="TBC_Table35_9_1" localSheetId="9">#REF!</definedName>
    <definedName name="TBC_Table35_9_1" localSheetId="11">#REF!</definedName>
    <definedName name="TBC_Table35_9_1" localSheetId="10">#REF!</definedName>
    <definedName name="TBC_Table35_9_1" localSheetId="7">#REF!</definedName>
    <definedName name="TBC_Table35_9_1" localSheetId="8">#REF!</definedName>
    <definedName name="TBC_Table35_9_1" localSheetId="1">#REF!</definedName>
    <definedName name="TBC_Table35_9_1" localSheetId="12">#REF!</definedName>
    <definedName name="TBC_Table35_9_1" localSheetId="5">#REF!</definedName>
    <definedName name="TBC_Table35_9_1" localSheetId="14">#REF!</definedName>
    <definedName name="TBC_Table35_9_1" localSheetId="15">#REF!</definedName>
    <definedName name="TBC_Table35_9_1" localSheetId="16">#REF!</definedName>
    <definedName name="TBC_Table35_9_1" localSheetId="18">#REF!</definedName>
    <definedName name="TBC_Table35_9_1" localSheetId="17">#REF!</definedName>
    <definedName name="TBC_Table35_9_1" localSheetId="19">#REF!</definedName>
    <definedName name="TBC_Table35_9_1" localSheetId="13">#REF!</definedName>
    <definedName name="TBC_Table35_9_1">#REF!</definedName>
    <definedName name="TBC_Table35_9_2" localSheetId="9">#REF!</definedName>
    <definedName name="TBC_Table35_9_2" localSheetId="11">#REF!</definedName>
    <definedName name="TBC_Table35_9_2" localSheetId="10">#REF!</definedName>
    <definedName name="TBC_Table35_9_2" localSheetId="7">#REF!</definedName>
    <definedName name="TBC_Table35_9_2" localSheetId="8">#REF!</definedName>
    <definedName name="TBC_Table35_9_2" localSheetId="1">#REF!</definedName>
    <definedName name="TBC_Table35_9_2" localSheetId="12">#REF!</definedName>
    <definedName name="TBC_Table35_9_2" localSheetId="5">#REF!</definedName>
    <definedName name="TBC_Table35_9_2" localSheetId="14">#REF!</definedName>
    <definedName name="TBC_Table35_9_2" localSheetId="15">#REF!</definedName>
    <definedName name="TBC_Table35_9_2" localSheetId="16">#REF!</definedName>
    <definedName name="TBC_Table35_9_2" localSheetId="18">#REF!</definedName>
    <definedName name="TBC_Table35_9_2" localSheetId="17">#REF!</definedName>
    <definedName name="TBC_Table35_9_2" localSheetId="19">#REF!</definedName>
    <definedName name="TBC_Table35_9_2" localSheetId="13">#REF!</definedName>
    <definedName name="TBC_Table35_9_2">#REF!</definedName>
    <definedName name="TBC_Table35_9_3" localSheetId="9">#REF!</definedName>
    <definedName name="TBC_Table35_9_3" localSheetId="11">#REF!</definedName>
    <definedName name="TBC_Table35_9_3" localSheetId="10">#REF!</definedName>
    <definedName name="TBC_Table35_9_3" localSheetId="7">#REF!</definedName>
    <definedName name="TBC_Table35_9_3" localSheetId="8">#REF!</definedName>
    <definedName name="TBC_Table35_9_3" localSheetId="1">#REF!</definedName>
    <definedName name="TBC_Table35_9_3" localSheetId="12">#REF!</definedName>
    <definedName name="TBC_Table35_9_3" localSheetId="5">#REF!</definedName>
    <definedName name="TBC_Table35_9_3" localSheetId="14">#REF!</definedName>
    <definedName name="TBC_Table35_9_3" localSheetId="15">#REF!</definedName>
    <definedName name="TBC_Table35_9_3" localSheetId="16">#REF!</definedName>
    <definedName name="TBC_Table35_9_3" localSheetId="18">#REF!</definedName>
    <definedName name="TBC_Table35_9_3" localSheetId="17">#REF!</definedName>
    <definedName name="TBC_Table35_9_3" localSheetId="19">#REF!</definedName>
    <definedName name="TBC_Table35_9_3" localSheetId="13">#REF!</definedName>
    <definedName name="TBC_Table35_9_3">#REF!</definedName>
    <definedName name="TBC_Table35_9_4" localSheetId="9">#REF!</definedName>
    <definedName name="TBC_Table35_9_4" localSheetId="11">#REF!</definedName>
    <definedName name="TBC_Table35_9_4" localSheetId="10">#REF!</definedName>
    <definedName name="TBC_Table35_9_4" localSheetId="7">#REF!</definedName>
    <definedName name="TBC_Table35_9_4" localSheetId="8">#REF!</definedName>
    <definedName name="TBC_Table35_9_4" localSheetId="1">#REF!</definedName>
    <definedName name="TBC_Table35_9_4" localSheetId="12">#REF!</definedName>
    <definedName name="TBC_Table35_9_4" localSheetId="5">#REF!</definedName>
    <definedName name="TBC_Table35_9_4" localSheetId="14">#REF!</definedName>
    <definedName name="TBC_Table35_9_4" localSheetId="15">#REF!</definedName>
    <definedName name="TBC_Table35_9_4" localSheetId="16">#REF!</definedName>
    <definedName name="TBC_Table35_9_4" localSheetId="18">#REF!</definedName>
    <definedName name="TBC_Table35_9_4" localSheetId="17">#REF!</definedName>
    <definedName name="TBC_Table35_9_4" localSheetId="19">#REF!</definedName>
    <definedName name="TBC_Table35_9_4" localSheetId="13">#REF!</definedName>
    <definedName name="TBC_Table35_9_4">#REF!</definedName>
    <definedName name="TBC_Table35_9_5" localSheetId="9">#REF!</definedName>
    <definedName name="TBC_Table35_9_5" localSheetId="11">#REF!</definedName>
    <definedName name="TBC_Table35_9_5" localSheetId="10">#REF!</definedName>
    <definedName name="TBC_Table35_9_5" localSheetId="7">#REF!</definedName>
    <definedName name="TBC_Table35_9_5" localSheetId="8">#REF!</definedName>
    <definedName name="TBC_Table35_9_5" localSheetId="1">#REF!</definedName>
    <definedName name="TBC_Table35_9_5" localSheetId="12">#REF!</definedName>
    <definedName name="TBC_Table35_9_5" localSheetId="5">#REF!</definedName>
    <definedName name="TBC_Table35_9_5" localSheetId="14">#REF!</definedName>
    <definedName name="TBC_Table35_9_5" localSheetId="15">#REF!</definedName>
    <definedName name="TBC_Table35_9_5" localSheetId="16">#REF!</definedName>
    <definedName name="TBC_Table35_9_5" localSheetId="18">#REF!</definedName>
    <definedName name="TBC_Table35_9_5" localSheetId="17">#REF!</definedName>
    <definedName name="TBC_Table35_9_5" localSheetId="19">#REF!</definedName>
    <definedName name="TBC_Table35_9_5" localSheetId="13">#REF!</definedName>
    <definedName name="TBC_Table35_9_5">#REF!</definedName>
    <definedName name="TBC_Table35_9_6" localSheetId="9">#REF!</definedName>
    <definedName name="TBC_Table35_9_6" localSheetId="11">#REF!</definedName>
    <definedName name="TBC_Table35_9_6" localSheetId="10">#REF!</definedName>
    <definedName name="TBC_Table35_9_6" localSheetId="7">#REF!</definedName>
    <definedName name="TBC_Table35_9_6" localSheetId="8">#REF!</definedName>
    <definedName name="TBC_Table35_9_6" localSheetId="1">#REF!</definedName>
    <definedName name="TBC_Table35_9_6" localSheetId="12">#REF!</definedName>
    <definedName name="TBC_Table35_9_6" localSheetId="5">#REF!</definedName>
    <definedName name="TBC_Table35_9_6" localSheetId="14">#REF!</definedName>
    <definedName name="TBC_Table35_9_6" localSheetId="15">#REF!</definedName>
    <definedName name="TBC_Table35_9_6" localSheetId="16">#REF!</definedName>
    <definedName name="TBC_Table35_9_6" localSheetId="18">#REF!</definedName>
    <definedName name="TBC_Table35_9_6" localSheetId="17">#REF!</definedName>
    <definedName name="TBC_Table35_9_6" localSheetId="19">#REF!</definedName>
    <definedName name="TBC_Table35_9_6" localSheetId="13">#REF!</definedName>
    <definedName name="TBC_Table35_9_6">#REF!</definedName>
    <definedName name="TBC_Table35_9_7" localSheetId="9">#REF!</definedName>
    <definedName name="TBC_Table35_9_7" localSheetId="11">#REF!</definedName>
    <definedName name="TBC_Table35_9_7" localSheetId="10">#REF!</definedName>
    <definedName name="TBC_Table35_9_7" localSheetId="7">#REF!</definedName>
    <definedName name="TBC_Table35_9_7" localSheetId="8">#REF!</definedName>
    <definedName name="TBC_Table35_9_7" localSheetId="1">#REF!</definedName>
    <definedName name="TBC_Table35_9_7" localSheetId="12">#REF!</definedName>
    <definedName name="TBC_Table35_9_7" localSheetId="5">#REF!</definedName>
    <definedName name="TBC_Table35_9_7" localSheetId="14">#REF!</definedName>
    <definedName name="TBC_Table35_9_7" localSheetId="15">#REF!</definedName>
    <definedName name="TBC_Table35_9_7" localSheetId="16">#REF!</definedName>
    <definedName name="TBC_Table35_9_7" localSheetId="18">#REF!</definedName>
    <definedName name="TBC_Table35_9_7" localSheetId="17">#REF!</definedName>
    <definedName name="TBC_Table35_9_7" localSheetId="19">#REF!</definedName>
    <definedName name="TBC_Table35_9_7" localSheetId="13">#REF!</definedName>
    <definedName name="TBC_Table35_9_7">#REF!</definedName>
    <definedName name="TBC_Table35_9_8" localSheetId="9">#REF!</definedName>
    <definedName name="TBC_Table35_9_8" localSheetId="11">#REF!</definedName>
    <definedName name="TBC_Table35_9_8" localSheetId="10">#REF!</definedName>
    <definedName name="TBC_Table35_9_8" localSheetId="7">#REF!</definedName>
    <definedName name="TBC_Table35_9_8" localSheetId="8">#REF!</definedName>
    <definedName name="TBC_Table35_9_8" localSheetId="1">#REF!</definedName>
    <definedName name="TBC_Table35_9_8" localSheetId="12">#REF!</definedName>
    <definedName name="TBC_Table35_9_8" localSheetId="5">#REF!</definedName>
    <definedName name="TBC_Table35_9_8" localSheetId="14">#REF!</definedName>
    <definedName name="TBC_Table35_9_8" localSheetId="15">#REF!</definedName>
    <definedName name="TBC_Table35_9_8" localSheetId="16">#REF!</definedName>
    <definedName name="TBC_Table35_9_8" localSheetId="18">#REF!</definedName>
    <definedName name="TBC_Table35_9_8" localSheetId="17">#REF!</definedName>
    <definedName name="TBC_Table35_9_8" localSheetId="19">#REF!</definedName>
    <definedName name="TBC_Table35_9_8" localSheetId="13">#REF!</definedName>
    <definedName name="TBC_Table35_9_8">#REF!</definedName>
    <definedName name="TBC_Table37_1_1" localSheetId="9">#REF!</definedName>
    <definedName name="TBC_Table37_1_1" localSheetId="11">#REF!</definedName>
    <definedName name="TBC_Table37_1_1" localSheetId="10">#REF!</definedName>
    <definedName name="TBC_Table37_1_1" localSheetId="7">#REF!</definedName>
    <definedName name="TBC_Table37_1_1" localSheetId="8">#REF!</definedName>
    <definedName name="TBC_Table37_1_1" localSheetId="1">#REF!</definedName>
    <definedName name="TBC_Table37_1_1" localSheetId="12">#REF!</definedName>
    <definedName name="TBC_Table37_1_1" localSheetId="5">#REF!</definedName>
    <definedName name="TBC_Table37_1_1" localSheetId="14">#REF!</definedName>
    <definedName name="TBC_Table37_1_1" localSheetId="15">#REF!</definedName>
    <definedName name="TBC_Table37_1_1" localSheetId="16">#REF!</definedName>
    <definedName name="TBC_Table37_1_1" localSheetId="18">#REF!</definedName>
    <definedName name="TBC_Table37_1_1" localSheetId="17">#REF!</definedName>
    <definedName name="TBC_Table37_1_1" localSheetId="19">#REF!</definedName>
    <definedName name="TBC_Table37_1_1" localSheetId="13">#REF!</definedName>
    <definedName name="TBC_Table37_1_1">#REF!</definedName>
    <definedName name="TBC_Table37_1_2" localSheetId="9">#REF!</definedName>
    <definedName name="TBC_Table37_1_2" localSheetId="11">#REF!</definedName>
    <definedName name="TBC_Table37_1_2" localSheetId="10">#REF!</definedName>
    <definedName name="TBC_Table37_1_2" localSheetId="7">#REF!</definedName>
    <definedName name="TBC_Table37_1_2" localSheetId="8">#REF!</definedName>
    <definedName name="TBC_Table37_1_2" localSheetId="1">#REF!</definedName>
    <definedName name="TBC_Table37_1_2" localSheetId="12">#REF!</definedName>
    <definedName name="TBC_Table37_1_2" localSheetId="5">#REF!</definedName>
    <definedName name="TBC_Table37_1_2" localSheetId="14">#REF!</definedName>
    <definedName name="TBC_Table37_1_2" localSheetId="15">#REF!</definedName>
    <definedName name="TBC_Table37_1_2" localSheetId="16">#REF!</definedName>
    <definedName name="TBC_Table37_1_2" localSheetId="18">#REF!</definedName>
    <definedName name="TBC_Table37_1_2" localSheetId="17">#REF!</definedName>
    <definedName name="TBC_Table37_1_2" localSheetId="19">#REF!</definedName>
    <definedName name="TBC_Table37_1_2" localSheetId="13">#REF!</definedName>
    <definedName name="TBC_Table37_1_2">#REF!</definedName>
    <definedName name="TBC_Table37_10_1" localSheetId="9">#REF!</definedName>
    <definedName name="TBC_Table37_10_1" localSheetId="11">#REF!</definedName>
    <definedName name="TBC_Table37_10_1" localSheetId="10">#REF!</definedName>
    <definedName name="TBC_Table37_10_1" localSheetId="7">#REF!</definedName>
    <definedName name="TBC_Table37_10_1" localSheetId="8">#REF!</definedName>
    <definedName name="TBC_Table37_10_1" localSheetId="1">#REF!</definedName>
    <definedName name="TBC_Table37_10_1" localSheetId="12">#REF!</definedName>
    <definedName name="TBC_Table37_10_1" localSheetId="5">#REF!</definedName>
    <definedName name="TBC_Table37_10_1" localSheetId="14">#REF!</definedName>
    <definedName name="TBC_Table37_10_1" localSheetId="15">#REF!</definedName>
    <definedName name="TBC_Table37_10_1" localSheetId="16">#REF!</definedName>
    <definedName name="TBC_Table37_10_1" localSheetId="18">#REF!</definedName>
    <definedName name="TBC_Table37_10_1" localSheetId="17">#REF!</definedName>
    <definedName name="TBC_Table37_10_1" localSheetId="19">#REF!</definedName>
    <definedName name="TBC_Table37_10_1" localSheetId="13">#REF!</definedName>
    <definedName name="TBC_Table37_10_1">#REF!</definedName>
    <definedName name="TBC_Table37_10_3" localSheetId="9">#REF!</definedName>
    <definedName name="TBC_Table37_10_3" localSheetId="11">#REF!</definedName>
    <definedName name="TBC_Table37_10_3" localSheetId="10">#REF!</definedName>
    <definedName name="TBC_Table37_10_3" localSheetId="7">#REF!</definedName>
    <definedName name="TBC_Table37_10_3" localSheetId="8">#REF!</definedName>
    <definedName name="TBC_Table37_10_3" localSheetId="1">#REF!</definedName>
    <definedName name="TBC_Table37_10_3" localSheetId="12">#REF!</definedName>
    <definedName name="TBC_Table37_10_3" localSheetId="5">#REF!</definedName>
    <definedName name="TBC_Table37_10_3" localSheetId="14">#REF!</definedName>
    <definedName name="TBC_Table37_10_3" localSheetId="15">#REF!</definedName>
    <definedName name="TBC_Table37_10_3" localSheetId="16">#REF!</definedName>
    <definedName name="TBC_Table37_10_3" localSheetId="18">#REF!</definedName>
    <definedName name="TBC_Table37_10_3" localSheetId="17">#REF!</definedName>
    <definedName name="TBC_Table37_10_3" localSheetId="19">#REF!</definedName>
    <definedName name="TBC_Table37_10_3" localSheetId="13">#REF!</definedName>
    <definedName name="TBC_Table37_10_3">#REF!</definedName>
    <definedName name="TBC_Table37_3_1" localSheetId="9">#REF!</definedName>
    <definedName name="TBC_Table37_3_1" localSheetId="11">#REF!</definedName>
    <definedName name="TBC_Table37_3_1" localSheetId="10">#REF!</definedName>
    <definedName name="TBC_Table37_3_1" localSheetId="7">#REF!</definedName>
    <definedName name="TBC_Table37_3_1" localSheetId="8">#REF!</definedName>
    <definedName name="TBC_Table37_3_1" localSheetId="1">#REF!</definedName>
    <definedName name="TBC_Table37_3_1" localSheetId="12">#REF!</definedName>
    <definedName name="TBC_Table37_3_1" localSheetId="5">#REF!</definedName>
    <definedName name="TBC_Table37_3_1" localSheetId="14">#REF!</definedName>
    <definedName name="TBC_Table37_3_1" localSheetId="15">#REF!</definedName>
    <definedName name="TBC_Table37_3_1" localSheetId="16">#REF!</definedName>
    <definedName name="TBC_Table37_3_1" localSheetId="18">#REF!</definedName>
    <definedName name="TBC_Table37_3_1" localSheetId="17">#REF!</definedName>
    <definedName name="TBC_Table37_3_1" localSheetId="19">#REF!</definedName>
    <definedName name="TBC_Table37_3_1" localSheetId="13">#REF!</definedName>
    <definedName name="TBC_Table37_3_1">#REF!</definedName>
    <definedName name="TBC_Table37_3_5" localSheetId="9">#REF!</definedName>
    <definedName name="TBC_Table37_3_5" localSheetId="11">#REF!</definedName>
    <definedName name="TBC_Table37_3_5" localSheetId="10">#REF!</definedName>
    <definedName name="TBC_Table37_3_5" localSheetId="7">#REF!</definedName>
    <definedName name="TBC_Table37_3_5" localSheetId="8">#REF!</definedName>
    <definedName name="TBC_Table37_3_5" localSheetId="1">#REF!</definedName>
    <definedName name="TBC_Table37_3_5" localSheetId="12">#REF!</definedName>
    <definedName name="TBC_Table37_3_5" localSheetId="5">#REF!</definedName>
    <definedName name="TBC_Table37_3_5" localSheetId="14">#REF!</definedName>
    <definedName name="TBC_Table37_3_5" localSheetId="15">#REF!</definedName>
    <definedName name="TBC_Table37_3_5" localSheetId="16">#REF!</definedName>
    <definedName name="TBC_Table37_3_5" localSheetId="18">#REF!</definedName>
    <definedName name="TBC_Table37_3_5" localSheetId="17">#REF!</definedName>
    <definedName name="TBC_Table37_3_5" localSheetId="19">#REF!</definedName>
    <definedName name="TBC_Table37_3_5" localSheetId="13">#REF!</definedName>
    <definedName name="TBC_Table37_3_5">#REF!</definedName>
    <definedName name="TBC_Table37_4_1" localSheetId="9">#REF!</definedName>
    <definedName name="TBC_Table37_4_1" localSheetId="11">#REF!</definedName>
    <definedName name="TBC_Table37_4_1" localSheetId="10">#REF!</definedName>
    <definedName name="TBC_Table37_4_1" localSheetId="7">#REF!</definedName>
    <definedName name="TBC_Table37_4_1" localSheetId="8">#REF!</definedName>
    <definedName name="TBC_Table37_4_1" localSheetId="1">#REF!</definedName>
    <definedName name="TBC_Table37_4_1" localSheetId="12">#REF!</definedName>
    <definedName name="TBC_Table37_4_1" localSheetId="5">#REF!</definedName>
    <definedName name="TBC_Table37_4_1" localSheetId="14">#REF!</definedName>
    <definedName name="TBC_Table37_4_1" localSheetId="15">#REF!</definedName>
    <definedName name="TBC_Table37_4_1" localSheetId="16">#REF!</definedName>
    <definedName name="TBC_Table37_4_1" localSheetId="18">#REF!</definedName>
    <definedName name="TBC_Table37_4_1" localSheetId="17">#REF!</definedName>
    <definedName name="TBC_Table37_4_1" localSheetId="19">#REF!</definedName>
    <definedName name="TBC_Table37_4_1" localSheetId="13">#REF!</definedName>
    <definedName name="TBC_Table37_4_1">#REF!</definedName>
    <definedName name="TBC_Table37_4_3" localSheetId="9">#REF!</definedName>
    <definedName name="TBC_Table37_4_3" localSheetId="11">#REF!</definedName>
    <definedName name="TBC_Table37_4_3" localSheetId="10">#REF!</definedName>
    <definedName name="TBC_Table37_4_3" localSheetId="7">#REF!</definedName>
    <definedName name="TBC_Table37_4_3" localSheetId="8">#REF!</definedName>
    <definedName name="TBC_Table37_4_3" localSheetId="1">#REF!</definedName>
    <definedName name="TBC_Table37_4_3" localSheetId="12">#REF!</definedName>
    <definedName name="TBC_Table37_4_3" localSheetId="5">#REF!</definedName>
    <definedName name="TBC_Table37_4_3" localSheetId="14">#REF!</definedName>
    <definedName name="TBC_Table37_4_3" localSheetId="15">#REF!</definedName>
    <definedName name="TBC_Table37_4_3" localSheetId="16">#REF!</definedName>
    <definedName name="TBC_Table37_4_3" localSheetId="18">#REF!</definedName>
    <definedName name="TBC_Table37_4_3" localSheetId="17">#REF!</definedName>
    <definedName name="TBC_Table37_4_3" localSheetId="19">#REF!</definedName>
    <definedName name="TBC_Table37_4_3" localSheetId="13">#REF!</definedName>
    <definedName name="TBC_Table37_4_3">#REF!</definedName>
    <definedName name="TBC_Table37_5_1" localSheetId="9">#REF!</definedName>
    <definedName name="TBC_Table37_5_1" localSheetId="11">#REF!</definedName>
    <definedName name="TBC_Table37_5_1" localSheetId="10">#REF!</definedName>
    <definedName name="TBC_Table37_5_1" localSheetId="7">#REF!</definedName>
    <definedName name="TBC_Table37_5_1" localSheetId="8">#REF!</definedName>
    <definedName name="TBC_Table37_5_1" localSheetId="1">#REF!</definedName>
    <definedName name="TBC_Table37_5_1" localSheetId="12">#REF!</definedName>
    <definedName name="TBC_Table37_5_1" localSheetId="5">#REF!</definedName>
    <definedName name="TBC_Table37_5_1" localSheetId="14">#REF!</definedName>
    <definedName name="TBC_Table37_5_1" localSheetId="15">#REF!</definedName>
    <definedName name="TBC_Table37_5_1" localSheetId="16">#REF!</definedName>
    <definedName name="TBC_Table37_5_1" localSheetId="18">#REF!</definedName>
    <definedName name="TBC_Table37_5_1" localSheetId="17">#REF!</definedName>
    <definedName name="TBC_Table37_5_1" localSheetId="19">#REF!</definedName>
    <definedName name="TBC_Table37_5_1" localSheetId="13">#REF!</definedName>
    <definedName name="TBC_Table37_5_1">#REF!</definedName>
    <definedName name="TBC_Table37_5_3" localSheetId="9">#REF!</definedName>
    <definedName name="TBC_Table37_5_3" localSheetId="11">#REF!</definedName>
    <definedName name="TBC_Table37_5_3" localSheetId="10">#REF!</definedName>
    <definedName name="TBC_Table37_5_3" localSheetId="7">#REF!</definedName>
    <definedName name="TBC_Table37_5_3" localSheetId="8">#REF!</definedName>
    <definedName name="TBC_Table37_5_3" localSheetId="1">#REF!</definedName>
    <definedName name="TBC_Table37_5_3" localSheetId="12">#REF!</definedName>
    <definedName name="TBC_Table37_5_3" localSheetId="5">#REF!</definedName>
    <definedName name="TBC_Table37_5_3" localSheetId="14">#REF!</definedName>
    <definedName name="TBC_Table37_5_3" localSheetId="15">#REF!</definedName>
    <definedName name="TBC_Table37_5_3" localSheetId="16">#REF!</definedName>
    <definedName name="TBC_Table37_5_3" localSheetId="18">#REF!</definedName>
    <definedName name="TBC_Table37_5_3" localSheetId="17">#REF!</definedName>
    <definedName name="TBC_Table37_5_3" localSheetId="19">#REF!</definedName>
    <definedName name="TBC_Table37_5_3" localSheetId="13">#REF!</definedName>
    <definedName name="TBC_Table37_5_3">#REF!</definedName>
    <definedName name="TBC_Table37_6_1" localSheetId="9">#REF!</definedName>
    <definedName name="TBC_Table37_6_1" localSheetId="11">#REF!</definedName>
    <definedName name="TBC_Table37_6_1" localSheetId="10">#REF!</definedName>
    <definedName name="TBC_Table37_6_1" localSheetId="7">#REF!</definedName>
    <definedName name="TBC_Table37_6_1" localSheetId="8">#REF!</definedName>
    <definedName name="TBC_Table37_6_1" localSheetId="1">#REF!</definedName>
    <definedName name="TBC_Table37_6_1" localSheetId="12">#REF!</definedName>
    <definedName name="TBC_Table37_6_1" localSheetId="5">#REF!</definedName>
    <definedName name="TBC_Table37_6_1" localSheetId="14">#REF!</definedName>
    <definedName name="TBC_Table37_6_1" localSheetId="15">#REF!</definedName>
    <definedName name="TBC_Table37_6_1" localSheetId="16">#REF!</definedName>
    <definedName name="TBC_Table37_6_1" localSheetId="18">#REF!</definedName>
    <definedName name="TBC_Table37_6_1" localSheetId="17">#REF!</definedName>
    <definedName name="TBC_Table37_6_1" localSheetId="19">#REF!</definedName>
    <definedName name="TBC_Table37_6_1" localSheetId="13">#REF!</definedName>
    <definedName name="TBC_Table37_6_1">#REF!</definedName>
    <definedName name="TBC_Table37_6_3" localSheetId="9">#REF!</definedName>
    <definedName name="TBC_Table37_6_3" localSheetId="11">#REF!</definedName>
    <definedName name="TBC_Table37_6_3" localSheetId="10">#REF!</definedName>
    <definedName name="TBC_Table37_6_3" localSheetId="7">#REF!</definedName>
    <definedName name="TBC_Table37_6_3" localSheetId="8">#REF!</definedName>
    <definedName name="TBC_Table37_6_3" localSheetId="1">#REF!</definedName>
    <definedName name="TBC_Table37_6_3" localSheetId="12">#REF!</definedName>
    <definedName name="TBC_Table37_6_3" localSheetId="5">#REF!</definedName>
    <definedName name="TBC_Table37_6_3" localSheetId="14">#REF!</definedName>
    <definedName name="TBC_Table37_6_3" localSheetId="15">#REF!</definedName>
    <definedName name="TBC_Table37_6_3" localSheetId="16">#REF!</definedName>
    <definedName name="TBC_Table37_6_3" localSheetId="18">#REF!</definedName>
    <definedName name="TBC_Table37_6_3" localSheetId="17">#REF!</definedName>
    <definedName name="TBC_Table37_6_3" localSheetId="19">#REF!</definedName>
    <definedName name="TBC_Table37_6_3" localSheetId="13">#REF!</definedName>
    <definedName name="TBC_Table37_6_3">#REF!</definedName>
    <definedName name="TBC_Table37_7_1" localSheetId="9">#REF!</definedName>
    <definedName name="TBC_Table37_7_1" localSheetId="11">#REF!</definedName>
    <definedName name="TBC_Table37_7_1" localSheetId="10">#REF!</definedName>
    <definedName name="TBC_Table37_7_1" localSheetId="7">#REF!</definedName>
    <definedName name="TBC_Table37_7_1" localSheetId="8">#REF!</definedName>
    <definedName name="TBC_Table37_7_1" localSheetId="1">#REF!</definedName>
    <definedName name="TBC_Table37_7_1" localSheetId="12">#REF!</definedName>
    <definedName name="TBC_Table37_7_1" localSheetId="5">#REF!</definedName>
    <definedName name="TBC_Table37_7_1" localSheetId="14">#REF!</definedName>
    <definedName name="TBC_Table37_7_1" localSheetId="15">#REF!</definedName>
    <definedName name="TBC_Table37_7_1" localSheetId="16">#REF!</definedName>
    <definedName name="TBC_Table37_7_1" localSheetId="18">#REF!</definedName>
    <definedName name="TBC_Table37_7_1" localSheetId="17">#REF!</definedName>
    <definedName name="TBC_Table37_7_1" localSheetId="19">#REF!</definedName>
    <definedName name="TBC_Table37_7_1" localSheetId="13">#REF!</definedName>
    <definedName name="TBC_Table37_7_1">#REF!</definedName>
    <definedName name="TBC_Table37_7_3" localSheetId="9">#REF!</definedName>
    <definedName name="TBC_Table37_7_3" localSheetId="11">#REF!</definedName>
    <definedName name="TBC_Table37_7_3" localSheetId="10">#REF!</definedName>
    <definedName name="TBC_Table37_7_3" localSheetId="7">#REF!</definedName>
    <definedName name="TBC_Table37_7_3" localSheetId="8">#REF!</definedName>
    <definedName name="TBC_Table37_7_3" localSheetId="1">#REF!</definedName>
    <definedName name="TBC_Table37_7_3" localSheetId="12">#REF!</definedName>
    <definedName name="TBC_Table37_7_3" localSheetId="5">#REF!</definedName>
    <definedName name="TBC_Table37_7_3" localSheetId="14">#REF!</definedName>
    <definedName name="TBC_Table37_7_3" localSheetId="15">#REF!</definedName>
    <definedName name="TBC_Table37_7_3" localSheetId="16">#REF!</definedName>
    <definedName name="TBC_Table37_7_3" localSheetId="18">#REF!</definedName>
    <definedName name="TBC_Table37_7_3" localSheetId="17">#REF!</definedName>
    <definedName name="TBC_Table37_7_3" localSheetId="19">#REF!</definedName>
    <definedName name="TBC_Table37_7_3" localSheetId="13">#REF!</definedName>
    <definedName name="TBC_Table37_7_3">#REF!</definedName>
    <definedName name="TBC_Table37_8_1" localSheetId="9">#REF!</definedName>
    <definedName name="TBC_Table37_8_1" localSheetId="11">#REF!</definedName>
    <definedName name="TBC_Table37_8_1" localSheetId="10">#REF!</definedName>
    <definedName name="TBC_Table37_8_1" localSheetId="7">#REF!</definedName>
    <definedName name="TBC_Table37_8_1" localSheetId="8">#REF!</definedName>
    <definedName name="TBC_Table37_8_1" localSheetId="1">#REF!</definedName>
    <definedName name="TBC_Table37_8_1" localSheetId="12">#REF!</definedName>
    <definedName name="TBC_Table37_8_1" localSheetId="5">#REF!</definedName>
    <definedName name="TBC_Table37_8_1" localSheetId="14">#REF!</definedName>
    <definedName name="TBC_Table37_8_1" localSheetId="15">#REF!</definedName>
    <definedName name="TBC_Table37_8_1" localSheetId="16">#REF!</definedName>
    <definedName name="TBC_Table37_8_1" localSheetId="18">#REF!</definedName>
    <definedName name="TBC_Table37_8_1" localSheetId="17">#REF!</definedName>
    <definedName name="TBC_Table37_8_1" localSheetId="19">#REF!</definedName>
    <definedName name="TBC_Table37_8_1" localSheetId="13">#REF!</definedName>
    <definedName name="TBC_Table37_8_1">#REF!</definedName>
    <definedName name="TBC_Table37_8_3" localSheetId="9">#REF!</definedName>
    <definedName name="TBC_Table37_8_3" localSheetId="11">#REF!</definedName>
    <definedName name="TBC_Table37_8_3" localSheetId="10">#REF!</definedName>
    <definedName name="TBC_Table37_8_3" localSheetId="7">#REF!</definedName>
    <definedName name="TBC_Table37_8_3" localSheetId="8">#REF!</definedName>
    <definedName name="TBC_Table37_8_3" localSheetId="1">#REF!</definedName>
    <definedName name="TBC_Table37_8_3" localSheetId="12">#REF!</definedName>
    <definedName name="TBC_Table37_8_3" localSheetId="5">#REF!</definedName>
    <definedName name="TBC_Table37_8_3" localSheetId="14">#REF!</definedName>
    <definedName name="TBC_Table37_8_3" localSheetId="15">#REF!</definedName>
    <definedName name="TBC_Table37_8_3" localSheetId="16">#REF!</definedName>
    <definedName name="TBC_Table37_8_3" localSheetId="18">#REF!</definedName>
    <definedName name="TBC_Table37_8_3" localSheetId="17">#REF!</definedName>
    <definedName name="TBC_Table37_8_3" localSheetId="19">#REF!</definedName>
    <definedName name="TBC_Table37_8_3" localSheetId="13">#REF!</definedName>
    <definedName name="TBC_Table37_8_3">#REF!</definedName>
    <definedName name="TBC_Table37_8_5" localSheetId="9">#REF!</definedName>
    <definedName name="TBC_Table37_8_5" localSheetId="11">#REF!</definedName>
    <definedName name="TBC_Table37_8_5" localSheetId="10">#REF!</definedName>
    <definedName name="TBC_Table37_8_5" localSheetId="7">#REF!</definedName>
    <definedName name="TBC_Table37_8_5" localSheetId="8">#REF!</definedName>
    <definedName name="TBC_Table37_8_5" localSheetId="1">#REF!</definedName>
    <definedName name="TBC_Table37_8_5" localSheetId="12">#REF!</definedName>
    <definedName name="TBC_Table37_8_5" localSheetId="5">#REF!</definedName>
    <definedName name="TBC_Table37_8_5" localSheetId="14">#REF!</definedName>
    <definedName name="TBC_Table37_8_5" localSheetId="15">#REF!</definedName>
    <definedName name="TBC_Table37_8_5" localSheetId="16">#REF!</definedName>
    <definedName name="TBC_Table37_8_5" localSheetId="18">#REF!</definedName>
    <definedName name="TBC_Table37_8_5" localSheetId="17">#REF!</definedName>
    <definedName name="TBC_Table37_8_5" localSheetId="19">#REF!</definedName>
    <definedName name="TBC_Table37_8_5" localSheetId="13">#REF!</definedName>
    <definedName name="TBC_Table37_8_5">#REF!</definedName>
    <definedName name="TBC_Table37_8_7" localSheetId="9">#REF!</definedName>
    <definedName name="TBC_Table37_8_7" localSheetId="11">#REF!</definedName>
    <definedName name="TBC_Table37_8_7" localSheetId="10">#REF!</definedName>
    <definedName name="TBC_Table37_8_7" localSheetId="7">#REF!</definedName>
    <definedName name="TBC_Table37_8_7" localSheetId="8">#REF!</definedName>
    <definedName name="TBC_Table37_8_7" localSheetId="1">#REF!</definedName>
    <definedName name="TBC_Table37_8_7" localSheetId="12">#REF!</definedName>
    <definedName name="TBC_Table37_8_7" localSheetId="5">#REF!</definedName>
    <definedName name="TBC_Table37_8_7" localSheetId="14">#REF!</definedName>
    <definedName name="TBC_Table37_8_7" localSheetId="15">#REF!</definedName>
    <definedName name="TBC_Table37_8_7" localSheetId="16">#REF!</definedName>
    <definedName name="TBC_Table37_8_7" localSheetId="18">#REF!</definedName>
    <definedName name="TBC_Table37_8_7" localSheetId="17">#REF!</definedName>
    <definedName name="TBC_Table37_8_7" localSheetId="19">#REF!</definedName>
    <definedName name="TBC_Table37_8_7" localSheetId="13">#REF!</definedName>
    <definedName name="TBC_Table37_8_7">#REF!</definedName>
    <definedName name="TBC_Table37_9_1" localSheetId="9">#REF!</definedName>
    <definedName name="TBC_Table37_9_1" localSheetId="11">#REF!</definedName>
    <definedName name="TBC_Table37_9_1" localSheetId="10">#REF!</definedName>
    <definedName name="TBC_Table37_9_1" localSheetId="7">#REF!</definedName>
    <definedName name="TBC_Table37_9_1" localSheetId="8">#REF!</definedName>
    <definedName name="TBC_Table37_9_1" localSheetId="1">#REF!</definedName>
    <definedName name="TBC_Table37_9_1" localSheetId="12">#REF!</definedName>
    <definedName name="TBC_Table37_9_1" localSheetId="5">#REF!</definedName>
    <definedName name="TBC_Table37_9_1" localSheetId="14">#REF!</definedName>
    <definedName name="TBC_Table37_9_1" localSheetId="15">#REF!</definedName>
    <definedName name="TBC_Table37_9_1" localSheetId="16">#REF!</definedName>
    <definedName name="TBC_Table37_9_1" localSheetId="18">#REF!</definedName>
    <definedName name="TBC_Table37_9_1" localSheetId="17">#REF!</definedName>
    <definedName name="TBC_Table37_9_1" localSheetId="19">#REF!</definedName>
    <definedName name="TBC_Table37_9_1" localSheetId="13">#REF!</definedName>
    <definedName name="TBC_Table37_9_1">#REF!</definedName>
    <definedName name="TBC_Table37_9_3" localSheetId="9">#REF!</definedName>
    <definedName name="TBC_Table37_9_3" localSheetId="11">#REF!</definedName>
    <definedName name="TBC_Table37_9_3" localSheetId="10">#REF!</definedName>
    <definedName name="TBC_Table37_9_3" localSheetId="7">#REF!</definedName>
    <definedName name="TBC_Table37_9_3" localSheetId="8">#REF!</definedName>
    <definedName name="TBC_Table37_9_3" localSheetId="1">#REF!</definedName>
    <definedName name="TBC_Table37_9_3" localSheetId="12">#REF!</definedName>
    <definedName name="TBC_Table37_9_3" localSheetId="5">#REF!</definedName>
    <definedName name="TBC_Table37_9_3" localSheetId="14">#REF!</definedName>
    <definedName name="TBC_Table37_9_3" localSheetId="15">#REF!</definedName>
    <definedName name="TBC_Table37_9_3" localSheetId="16">#REF!</definedName>
    <definedName name="TBC_Table37_9_3" localSheetId="18">#REF!</definedName>
    <definedName name="TBC_Table37_9_3" localSheetId="17">#REF!</definedName>
    <definedName name="TBC_Table37_9_3" localSheetId="19">#REF!</definedName>
    <definedName name="TBC_Table37_9_3" localSheetId="13">#REF!</definedName>
    <definedName name="TBC_Table37_9_3">#REF!</definedName>
    <definedName name="TBC_Table38_1_1" localSheetId="1">#REF!</definedName>
    <definedName name="TBC_Table38_1_1" localSheetId="12">#REF!</definedName>
    <definedName name="TBC_Table38_1_1" localSheetId="5">#REF!</definedName>
    <definedName name="TBC_Table38_1_1" localSheetId="14">#REF!</definedName>
    <definedName name="TBC_Table38_1_1" localSheetId="15">#REF!</definedName>
    <definedName name="TBC_Table38_1_1" localSheetId="16">#REF!</definedName>
    <definedName name="TBC_Table38_1_1" localSheetId="18">#REF!</definedName>
    <definedName name="TBC_Table38_1_1" localSheetId="17">#REF!</definedName>
    <definedName name="TBC_Table38_1_1" localSheetId="13">#REF!</definedName>
    <definedName name="TBC_Table38_1_1">#REF!</definedName>
    <definedName name="TBC_Table38_1_2" localSheetId="1">#REF!</definedName>
    <definedName name="TBC_Table38_1_2" localSheetId="12">#REF!</definedName>
    <definedName name="TBC_Table38_1_2" localSheetId="5">#REF!</definedName>
    <definedName name="TBC_Table38_1_2" localSheetId="14">#REF!</definedName>
    <definedName name="TBC_Table38_1_2" localSheetId="15">#REF!</definedName>
    <definedName name="TBC_Table38_1_2" localSheetId="16">#REF!</definedName>
    <definedName name="TBC_Table38_1_2" localSheetId="18">#REF!</definedName>
    <definedName name="TBC_Table38_1_2" localSheetId="17">#REF!</definedName>
    <definedName name="TBC_Table38_1_2" localSheetId="13">#REF!</definedName>
    <definedName name="TBC_Table38_1_2">#REF!</definedName>
    <definedName name="TBC_Table38_1_3" localSheetId="1">#REF!</definedName>
    <definedName name="TBC_Table38_1_3" localSheetId="12">#REF!</definedName>
    <definedName name="TBC_Table38_1_3" localSheetId="5">#REF!</definedName>
    <definedName name="TBC_Table38_1_3" localSheetId="14">#REF!</definedName>
    <definedName name="TBC_Table38_1_3" localSheetId="15">#REF!</definedName>
    <definedName name="TBC_Table38_1_3" localSheetId="16">#REF!</definedName>
    <definedName name="TBC_Table38_1_3" localSheetId="18">#REF!</definedName>
    <definedName name="TBC_Table38_1_3" localSheetId="17">#REF!</definedName>
    <definedName name="TBC_Table38_1_3" localSheetId="13">#REF!</definedName>
    <definedName name="TBC_Table38_1_3">#REF!</definedName>
    <definedName name="TBC_Table38_1_4" localSheetId="1">#REF!</definedName>
    <definedName name="TBC_Table38_1_4" localSheetId="12">#REF!</definedName>
    <definedName name="TBC_Table38_1_4" localSheetId="5">#REF!</definedName>
    <definedName name="TBC_Table38_1_4" localSheetId="14">#REF!</definedName>
    <definedName name="TBC_Table38_1_4" localSheetId="15">#REF!</definedName>
    <definedName name="TBC_Table38_1_4" localSheetId="16">#REF!</definedName>
    <definedName name="TBC_Table38_1_4" localSheetId="18">#REF!</definedName>
    <definedName name="TBC_Table38_1_4" localSheetId="17">#REF!</definedName>
    <definedName name="TBC_Table38_1_4" localSheetId="13">#REF!</definedName>
    <definedName name="TBC_Table38_1_4">#REF!</definedName>
    <definedName name="TBC_Table38_1_5" localSheetId="1">#REF!</definedName>
    <definedName name="TBC_Table38_1_5" localSheetId="12">#REF!</definedName>
    <definedName name="TBC_Table38_1_5" localSheetId="5">#REF!</definedName>
    <definedName name="TBC_Table38_1_5" localSheetId="14">#REF!</definedName>
    <definedName name="TBC_Table38_1_5" localSheetId="15">#REF!</definedName>
    <definedName name="TBC_Table38_1_5" localSheetId="16">#REF!</definedName>
    <definedName name="TBC_Table38_1_5" localSheetId="18">#REF!</definedName>
    <definedName name="TBC_Table38_1_5" localSheetId="17">#REF!</definedName>
    <definedName name="TBC_Table38_1_5" localSheetId="13">#REF!</definedName>
    <definedName name="TBC_Table38_1_5">#REF!</definedName>
    <definedName name="TBC_Table38_1_6" localSheetId="1">#REF!</definedName>
    <definedName name="TBC_Table38_1_6" localSheetId="12">#REF!</definedName>
    <definedName name="TBC_Table38_1_6" localSheetId="5">#REF!</definedName>
    <definedName name="TBC_Table38_1_6" localSheetId="14">#REF!</definedName>
    <definedName name="TBC_Table38_1_6" localSheetId="15">#REF!</definedName>
    <definedName name="TBC_Table38_1_6" localSheetId="16">#REF!</definedName>
    <definedName name="TBC_Table38_1_6" localSheetId="18">#REF!</definedName>
    <definedName name="TBC_Table38_1_6" localSheetId="17">#REF!</definedName>
    <definedName name="TBC_Table38_1_6" localSheetId="13">#REF!</definedName>
    <definedName name="TBC_Table38_1_6">#REF!</definedName>
    <definedName name="TBC_Table38_10_1" localSheetId="9">#REF!</definedName>
    <definedName name="TBC_Table38_10_1" localSheetId="11">#REF!</definedName>
    <definedName name="TBC_Table38_10_1" localSheetId="10">#REF!</definedName>
    <definedName name="TBC_Table38_10_1" localSheetId="7">#REF!</definedName>
    <definedName name="TBC_Table38_10_1" localSheetId="8">#REF!</definedName>
    <definedName name="TBC_Table38_10_1" localSheetId="1">#REF!</definedName>
    <definedName name="TBC_Table38_10_1" localSheetId="12">#REF!</definedName>
    <definedName name="TBC_Table38_10_1" localSheetId="5">#REF!</definedName>
    <definedName name="TBC_Table38_10_1" localSheetId="14">#REF!</definedName>
    <definedName name="TBC_Table38_10_1" localSheetId="15">#REF!</definedName>
    <definedName name="TBC_Table38_10_1" localSheetId="16">#REF!</definedName>
    <definedName name="TBC_Table38_10_1" localSheetId="18">#REF!</definedName>
    <definedName name="TBC_Table38_10_1" localSheetId="17">#REF!</definedName>
    <definedName name="TBC_Table38_10_1" localSheetId="13">#REF!</definedName>
    <definedName name="TBC_Table38_10_1">#REF!</definedName>
    <definedName name="TBC_Table38_10_2" localSheetId="9">#REF!</definedName>
    <definedName name="TBC_Table38_10_2" localSheetId="11">#REF!</definedName>
    <definedName name="TBC_Table38_10_2" localSheetId="10">#REF!</definedName>
    <definedName name="TBC_Table38_10_2" localSheetId="7">#REF!</definedName>
    <definedName name="TBC_Table38_10_2" localSheetId="8">#REF!</definedName>
    <definedName name="TBC_Table38_10_2" localSheetId="1">#REF!</definedName>
    <definedName name="TBC_Table38_10_2" localSheetId="12">#REF!</definedName>
    <definedName name="TBC_Table38_10_2" localSheetId="5">#REF!</definedName>
    <definedName name="TBC_Table38_10_2" localSheetId="14">#REF!</definedName>
    <definedName name="TBC_Table38_10_2" localSheetId="15">#REF!</definedName>
    <definedName name="TBC_Table38_10_2" localSheetId="16">#REF!</definedName>
    <definedName name="TBC_Table38_10_2" localSheetId="18">#REF!</definedName>
    <definedName name="TBC_Table38_10_2" localSheetId="17">#REF!</definedName>
    <definedName name="TBC_Table38_10_2" localSheetId="13">#REF!</definedName>
    <definedName name="TBC_Table38_10_2">#REF!</definedName>
    <definedName name="TBC_Table38_10_3" localSheetId="9">#REF!</definedName>
    <definedName name="TBC_Table38_10_3" localSheetId="11">#REF!</definedName>
    <definedName name="TBC_Table38_10_3" localSheetId="10">#REF!</definedName>
    <definedName name="TBC_Table38_10_3" localSheetId="7">#REF!</definedName>
    <definedName name="TBC_Table38_10_3" localSheetId="8">#REF!</definedName>
    <definedName name="TBC_Table38_10_3" localSheetId="1">#REF!</definedName>
    <definedName name="TBC_Table38_10_3" localSheetId="12">#REF!</definedName>
    <definedName name="TBC_Table38_10_3" localSheetId="5">#REF!</definedName>
    <definedName name="TBC_Table38_10_3" localSheetId="14">#REF!</definedName>
    <definedName name="TBC_Table38_10_3" localSheetId="15">#REF!</definedName>
    <definedName name="TBC_Table38_10_3" localSheetId="16">#REF!</definedName>
    <definedName name="TBC_Table38_10_3" localSheetId="18">#REF!</definedName>
    <definedName name="TBC_Table38_10_3" localSheetId="17">#REF!</definedName>
    <definedName name="TBC_Table38_10_3" localSheetId="13">#REF!</definedName>
    <definedName name="TBC_Table38_10_3">#REF!</definedName>
    <definedName name="TBC_Table38_10_4" localSheetId="9">#REF!</definedName>
    <definedName name="TBC_Table38_10_4" localSheetId="11">#REF!</definedName>
    <definedName name="TBC_Table38_10_4" localSheetId="10">#REF!</definedName>
    <definedName name="TBC_Table38_10_4" localSheetId="7">#REF!</definedName>
    <definedName name="TBC_Table38_10_4" localSheetId="8">#REF!</definedName>
    <definedName name="TBC_Table38_10_4" localSheetId="1">#REF!</definedName>
    <definedName name="TBC_Table38_10_4" localSheetId="12">#REF!</definedName>
    <definedName name="TBC_Table38_10_4" localSheetId="5">#REF!</definedName>
    <definedName name="TBC_Table38_10_4" localSheetId="14">#REF!</definedName>
    <definedName name="TBC_Table38_10_4" localSheetId="15">#REF!</definedName>
    <definedName name="TBC_Table38_10_4" localSheetId="16">#REF!</definedName>
    <definedName name="TBC_Table38_10_4" localSheetId="18">#REF!</definedName>
    <definedName name="TBC_Table38_10_4" localSheetId="17">#REF!</definedName>
    <definedName name="TBC_Table38_10_4" localSheetId="13">#REF!</definedName>
    <definedName name="TBC_Table38_10_4">#REF!</definedName>
    <definedName name="TBC_Table38_10_5" localSheetId="9">#REF!</definedName>
    <definedName name="TBC_Table38_10_5" localSheetId="11">#REF!</definedName>
    <definedName name="TBC_Table38_10_5" localSheetId="10">#REF!</definedName>
    <definedName name="TBC_Table38_10_5" localSheetId="7">#REF!</definedName>
    <definedName name="TBC_Table38_10_5" localSheetId="8">#REF!</definedName>
    <definedName name="TBC_Table38_10_5" localSheetId="1">#REF!</definedName>
    <definedName name="TBC_Table38_10_5" localSheetId="12">#REF!</definedName>
    <definedName name="TBC_Table38_10_5" localSheetId="5">#REF!</definedName>
    <definedName name="TBC_Table38_10_5" localSheetId="14">#REF!</definedName>
    <definedName name="TBC_Table38_10_5" localSheetId="15">#REF!</definedName>
    <definedName name="TBC_Table38_10_5" localSheetId="16">#REF!</definedName>
    <definedName name="TBC_Table38_10_5" localSheetId="18">#REF!</definedName>
    <definedName name="TBC_Table38_10_5" localSheetId="17">#REF!</definedName>
    <definedName name="TBC_Table38_10_5" localSheetId="13">#REF!</definedName>
    <definedName name="TBC_Table38_10_5">#REF!</definedName>
    <definedName name="TBC_Table38_10_6" localSheetId="9">#REF!</definedName>
    <definedName name="TBC_Table38_10_6" localSheetId="11">#REF!</definedName>
    <definedName name="TBC_Table38_10_6" localSheetId="10">#REF!</definedName>
    <definedName name="TBC_Table38_10_6" localSheetId="7">#REF!</definedName>
    <definedName name="TBC_Table38_10_6" localSheetId="8">#REF!</definedName>
    <definedName name="TBC_Table38_10_6" localSheetId="1">#REF!</definedName>
    <definedName name="TBC_Table38_10_6" localSheetId="12">#REF!</definedName>
    <definedName name="TBC_Table38_10_6" localSheetId="5">#REF!</definedName>
    <definedName name="TBC_Table38_10_6" localSheetId="14">#REF!</definedName>
    <definedName name="TBC_Table38_10_6" localSheetId="15">#REF!</definedName>
    <definedName name="TBC_Table38_10_6" localSheetId="16">#REF!</definedName>
    <definedName name="TBC_Table38_10_6" localSheetId="18">#REF!</definedName>
    <definedName name="TBC_Table38_10_6" localSheetId="17">#REF!</definedName>
    <definedName name="TBC_Table38_10_6" localSheetId="13">#REF!</definedName>
    <definedName name="TBC_Table38_10_6">#REF!</definedName>
    <definedName name="TBC_Table38_11_1" localSheetId="9">#REF!</definedName>
    <definedName name="TBC_Table38_11_1" localSheetId="11">#REF!</definedName>
    <definedName name="TBC_Table38_11_1" localSheetId="10">#REF!</definedName>
    <definedName name="TBC_Table38_11_1" localSheetId="7">#REF!</definedName>
    <definedName name="TBC_Table38_11_1" localSheetId="8">#REF!</definedName>
    <definedName name="TBC_Table38_11_1" localSheetId="1">#REF!</definedName>
    <definedName name="TBC_Table38_11_1" localSheetId="12">#REF!</definedName>
    <definedName name="TBC_Table38_11_1" localSheetId="5">#REF!</definedName>
    <definedName name="TBC_Table38_11_1" localSheetId="14">#REF!</definedName>
    <definedName name="TBC_Table38_11_1" localSheetId="15">#REF!</definedName>
    <definedName name="TBC_Table38_11_1" localSheetId="16">#REF!</definedName>
    <definedName name="TBC_Table38_11_1" localSheetId="18">#REF!</definedName>
    <definedName name="TBC_Table38_11_1" localSheetId="17">#REF!</definedName>
    <definedName name="TBC_Table38_11_1" localSheetId="13">#REF!</definedName>
    <definedName name="TBC_Table38_11_1">#REF!</definedName>
    <definedName name="TBC_Table38_11_2" localSheetId="9">#REF!</definedName>
    <definedName name="TBC_Table38_11_2" localSheetId="11">#REF!</definedName>
    <definedName name="TBC_Table38_11_2" localSheetId="10">#REF!</definedName>
    <definedName name="TBC_Table38_11_2" localSheetId="7">#REF!</definedName>
    <definedName name="TBC_Table38_11_2" localSheetId="8">#REF!</definedName>
    <definedName name="TBC_Table38_11_2" localSheetId="1">#REF!</definedName>
    <definedName name="TBC_Table38_11_2" localSheetId="12">#REF!</definedName>
    <definedName name="TBC_Table38_11_2" localSheetId="5">#REF!</definedName>
    <definedName name="TBC_Table38_11_2" localSheetId="14">#REF!</definedName>
    <definedName name="TBC_Table38_11_2" localSheetId="15">#REF!</definedName>
    <definedName name="TBC_Table38_11_2" localSheetId="16">#REF!</definedName>
    <definedName name="TBC_Table38_11_2" localSheetId="18">#REF!</definedName>
    <definedName name="TBC_Table38_11_2" localSheetId="17">#REF!</definedName>
    <definedName name="TBC_Table38_11_2" localSheetId="13">#REF!</definedName>
    <definedName name="TBC_Table38_11_2">#REF!</definedName>
    <definedName name="TBC_Table38_11_3" localSheetId="9">#REF!</definedName>
    <definedName name="TBC_Table38_11_3" localSheetId="11">#REF!</definedName>
    <definedName name="TBC_Table38_11_3" localSheetId="10">#REF!</definedName>
    <definedName name="TBC_Table38_11_3" localSheetId="7">#REF!</definedName>
    <definedName name="TBC_Table38_11_3" localSheetId="8">#REF!</definedName>
    <definedName name="TBC_Table38_11_3" localSheetId="1">#REF!</definedName>
    <definedName name="TBC_Table38_11_3" localSheetId="12">#REF!</definedName>
    <definedName name="TBC_Table38_11_3" localSheetId="5">#REF!</definedName>
    <definedName name="TBC_Table38_11_3" localSheetId="14">#REF!</definedName>
    <definedName name="TBC_Table38_11_3" localSheetId="15">#REF!</definedName>
    <definedName name="TBC_Table38_11_3" localSheetId="16">#REF!</definedName>
    <definedName name="TBC_Table38_11_3" localSheetId="18">#REF!</definedName>
    <definedName name="TBC_Table38_11_3" localSheetId="17">#REF!</definedName>
    <definedName name="TBC_Table38_11_3" localSheetId="13">#REF!</definedName>
    <definedName name="TBC_Table38_11_3">#REF!</definedName>
    <definedName name="TBC_Table38_11_4" localSheetId="9">#REF!</definedName>
    <definedName name="TBC_Table38_11_4" localSheetId="11">#REF!</definedName>
    <definedName name="TBC_Table38_11_4" localSheetId="10">#REF!</definedName>
    <definedName name="TBC_Table38_11_4" localSheetId="7">#REF!</definedName>
    <definedName name="TBC_Table38_11_4" localSheetId="8">#REF!</definedName>
    <definedName name="TBC_Table38_11_4" localSheetId="1">#REF!</definedName>
    <definedName name="TBC_Table38_11_4" localSheetId="12">#REF!</definedName>
    <definedName name="TBC_Table38_11_4" localSheetId="5">#REF!</definedName>
    <definedName name="TBC_Table38_11_4" localSheetId="14">#REF!</definedName>
    <definedName name="TBC_Table38_11_4" localSheetId="15">#REF!</definedName>
    <definedName name="TBC_Table38_11_4" localSheetId="16">#REF!</definedName>
    <definedName name="TBC_Table38_11_4" localSheetId="18">#REF!</definedName>
    <definedName name="TBC_Table38_11_4" localSheetId="17">#REF!</definedName>
    <definedName name="TBC_Table38_11_4" localSheetId="13">#REF!</definedName>
    <definedName name="TBC_Table38_11_4">#REF!</definedName>
    <definedName name="TBC_Table38_11_5" localSheetId="9">#REF!</definedName>
    <definedName name="TBC_Table38_11_5" localSheetId="11">#REF!</definedName>
    <definedName name="TBC_Table38_11_5" localSheetId="10">#REF!</definedName>
    <definedName name="TBC_Table38_11_5" localSheetId="7">#REF!</definedName>
    <definedName name="TBC_Table38_11_5" localSheetId="8">#REF!</definedName>
    <definedName name="TBC_Table38_11_5" localSheetId="1">#REF!</definedName>
    <definedName name="TBC_Table38_11_5" localSheetId="12">#REF!</definedName>
    <definedName name="TBC_Table38_11_5" localSheetId="5">#REF!</definedName>
    <definedName name="TBC_Table38_11_5" localSheetId="14">#REF!</definedName>
    <definedName name="TBC_Table38_11_5" localSheetId="15">#REF!</definedName>
    <definedName name="TBC_Table38_11_5" localSheetId="16">#REF!</definedName>
    <definedName name="TBC_Table38_11_5" localSheetId="18">#REF!</definedName>
    <definedName name="TBC_Table38_11_5" localSheetId="17">#REF!</definedName>
    <definedName name="TBC_Table38_11_5" localSheetId="13">#REF!</definedName>
    <definedName name="TBC_Table38_11_5">#REF!</definedName>
    <definedName name="TBC_Table38_11_6" localSheetId="9">#REF!</definedName>
    <definedName name="TBC_Table38_11_6" localSheetId="11">#REF!</definedName>
    <definedName name="TBC_Table38_11_6" localSheetId="10">#REF!</definedName>
    <definedName name="TBC_Table38_11_6" localSheetId="7">#REF!</definedName>
    <definedName name="TBC_Table38_11_6" localSheetId="8">#REF!</definedName>
    <definedName name="TBC_Table38_11_6" localSheetId="1">#REF!</definedName>
    <definedName name="TBC_Table38_11_6" localSheetId="12">#REF!</definedName>
    <definedName name="TBC_Table38_11_6" localSheetId="5">#REF!</definedName>
    <definedName name="TBC_Table38_11_6" localSheetId="14">#REF!</definedName>
    <definedName name="TBC_Table38_11_6" localSheetId="15">#REF!</definedName>
    <definedName name="TBC_Table38_11_6" localSheetId="16">#REF!</definedName>
    <definedName name="TBC_Table38_11_6" localSheetId="18">#REF!</definedName>
    <definedName name="TBC_Table38_11_6" localSheetId="17">#REF!</definedName>
    <definedName name="TBC_Table38_11_6" localSheetId="13">#REF!</definedName>
    <definedName name="TBC_Table38_11_6">#REF!</definedName>
    <definedName name="TBC_Table38_12_1" localSheetId="9">#REF!</definedName>
    <definedName name="TBC_Table38_12_1" localSheetId="11">#REF!</definedName>
    <definedName name="TBC_Table38_12_1" localSheetId="10">#REF!</definedName>
    <definedName name="TBC_Table38_12_1" localSheetId="7">#REF!</definedName>
    <definedName name="TBC_Table38_12_1" localSheetId="8">#REF!</definedName>
    <definedName name="TBC_Table38_12_1" localSheetId="1">#REF!</definedName>
    <definedName name="TBC_Table38_12_1" localSheetId="12">#REF!</definedName>
    <definedName name="TBC_Table38_12_1" localSheetId="5">#REF!</definedName>
    <definedName name="TBC_Table38_12_1" localSheetId="14">#REF!</definedName>
    <definedName name="TBC_Table38_12_1" localSheetId="15">#REF!</definedName>
    <definedName name="TBC_Table38_12_1" localSheetId="16">#REF!</definedName>
    <definedName name="TBC_Table38_12_1" localSheetId="18">#REF!</definedName>
    <definedName name="TBC_Table38_12_1" localSheetId="17">#REF!</definedName>
    <definedName name="TBC_Table38_12_1" localSheetId="13">#REF!</definedName>
    <definedName name="TBC_Table38_12_1">#REF!</definedName>
    <definedName name="TBC_Table38_12_2" localSheetId="9">#REF!</definedName>
    <definedName name="TBC_Table38_12_2" localSheetId="11">#REF!</definedName>
    <definedName name="TBC_Table38_12_2" localSheetId="10">#REF!</definedName>
    <definedName name="TBC_Table38_12_2" localSheetId="7">#REF!</definedName>
    <definedName name="TBC_Table38_12_2" localSheetId="8">#REF!</definedName>
    <definedName name="TBC_Table38_12_2" localSheetId="1">#REF!</definedName>
    <definedName name="TBC_Table38_12_2" localSheetId="12">#REF!</definedName>
    <definedName name="TBC_Table38_12_2" localSheetId="5">#REF!</definedName>
    <definedName name="TBC_Table38_12_2" localSheetId="14">#REF!</definedName>
    <definedName name="TBC_Table38_12_2" localSheetId="15">#REF!</definedName>
    <definedName name="TBC_Table38_12_2" localSheetId="16">#REF!</definedName>
    <definedName name="TBC_Table38_12_2" localSheetId="18">#REF!</definedName>
    <definedName name="TBC_Table38_12_2" localSheetId="17">#REF!</definedName>
    <definedName name="TBC_Table38_12_2" localSheetId="13">#REF!</definedName>
    <definedName name="TBC_Table38_12_2">#REF!</definedName>
    <definedName name="TBC_Table38_12_3" localSheetId="9">#REF!</definedName>
    <definedName name="TBC_Table38_12_3" localSheetId="11">#REF!</definedName>
    <definedName name="TBC_Table38_12_3" localSheetId="10">#REF!</definedName>
    <definedName name="TBC_Table38_12_3" localSheetId="7">#REF!</definedName>
    <definedName name="TBC_Table38_12_3" localSheetId="8">#REF!</definedName>
    <definedName name="TBC_Table38_12_3" localSheetId="1">#REF!</definedName>
    <definedName name="TBC_Table38_12_3" localSheetId="12">#REF!</definedName>
    <definedName name="TBC_Table38_12_3" localSheetId="5">#REF!</definedName>
    <definedName name="TBC_Table38_12_3" localSheetId="14">#REF!</definedName>
    <definedName name="TBC_Table38_12_3" localSheetId="15">#REF!</definedName>
    <definedName name="TBC_Table38_12_3" localSheetId="16">#REF!</definedName>
    <definedName name="TBC_Table38_12_3" localSheetId="18">#REF!</definedName>
    <definedName name="TBC_Table38_12_3" localSheetId="17">#REF!</definedName>
    <definedName name="TBC_Table38_12_3" localSheetId="13">#REF!</definedName>
    <definedName name="TBC_Table38_12_3">#REF!</definedName>
    <definedName name="TBC_Table38_12_4" localSheetId="9">#REF!</definedName>
    <definedName name="TBC_Table38_12_4" localSheetId="11">#REF!</definedName>
    <definedName name="TBC_Table38_12_4" localSheetId="10">#REF!</definedName>
    <definedName name="TBC_Table38_12_4" localSheetId="7">#REF!</definedName>
    <definedName name="TBC_Table38_12_4" localSheetId="8">#REF!</definedName>
    <definedName name="TBC_Table38_12_4" localSheetId="1">#REF!</definedName>
    <definedName name="TBC_Table38_12_4" localSheetId="12">#REF!</definedName>
    <definedName name="TBC_Table38_12_4" localSheetId="5">#REF!</definedName>
    <definedName name="TBC_Table38_12_4" localSheetId="14">#REF!</definedName>
    <definedName name="TBC_Table38_12_4" localSheetId="15">#REF!</definedName>
    <definedName name="TBC_Table38_12_4" localSheetId="16">#REF!</definedName>
    <definedName name="TBC_Table38_12_4" localSheetId="18">#REF!</definedName>
    <definedName name="TBC_Table38_12_4" localSheetId="17">#REF!</definedName>
    <definedName name="TBC_Table38_12_4" localSheetId="13">#REF!</definedName>
    <definedName name="TBC_Table38_12_4">#REF!</definedName>
    <definedName name="TBC_Table38_12_5" localSheetId="9">#REF!</definedName>
    <definedName name="TBC_Table38_12_5" localSheetId="11">#REF!</definedName>
    <definedName name="TBC_Table38_12_5" localSheetId="10">#REF!</definedName>
    <definedName name="TBC_Table38_12_5" localSheetId="7">#REF!</definedName>
    <definedName name="TBC_Table38_12_5" localSheetId="8">#REF!</definedName>
    <definedName name="TBC_Table38_12_5" localSheetId="1">#REF!</definedName>
    <definedName name="TBC_Table38_12_5" localSheetId="12">#REF!</definedName>
    <definedName name="TBC_Table38_12_5" localSheetId="5">#REF!</definedName>
    <definedName name="TBC_Table38_12_5" localSheetId="14">#REF!</definedName>
    <definedName name="TBC_Table38_12_5" localSheetId="15">#REF!</definedName>
    <definedName name="TBC_Table38_12_5" localSheetId="16">#REF!</definedName>
    <definedName name="TBC_Table38_12_5" localSheetId="18">#REF!</definedName>
    <definedName name="TBC_Table38_12_5" localSheetId="17">#REF!</definedName>
    <definedName name="TBC_Table38_12_5" localSheetId="13">#REF!</definedName>
    <definedName name="TBC_Table38_12_5">#REF!</definedName>
    <definedName name="TBC_Table38_12_6" localSheetId="9">#REF!</definedName>
    <definedName name="TBC_Table38_12_6" localSheetId="11">#REF!</definedName>
    <definedName name="TBC_Table38_12_6" localSheetId="10">#REF!</definedName>
    <definedName name="TBC_Table38_12_6" localSheetId="7">#REF!</definedName>
    <definedName name="TBC_Table38_12_6" localSheetId="8">#REF!</definedName>
    <definedName name="TBC_Table38_12_6" localSheetId="1">#REF!</definedName>
    <definedName name="TBC_Table38_12_6" localSheetId="12">#REF!</definedName>
    <definedName name="TBC_Table38_12_6" localSheetId="5">#REF!</definedName>
    <definedName name="TBC_Table38_12_6" localSheetId="14">#REF!</definedName>
    <definedName name="TBC_Table38_12_6" localSheetId="15">#REF!</definedName>
    <definedName name="TBC_Table38_12_6" localSheetId="16">#REF!</definedName>
    <definedName name="TBC_Table38_12_6" localSheetId="18">#REF!</definedName>
    <definedName name="TBC_Table38_12_6" localSheetId="17">#REF!</definedName>
    <definedName name="TBC_Table38_12_6" localSheetId="13">#REF!</definedName>
    <definedName name="TBC_Table38_12_6">#REF!</definedName>
    <definedName name="TBC_Table38_13_1" localSheetId="9">#REF!</definedName>
    <definedName name="TBC_Table38_13_1" localSheetId="11">#REF!</definedName>
    <definedName name="TBC_Table38_13_1" localSheetId="10">#REF!</definedName>
    <definedName name="TBC_Table38_13_1" localSheetId="7">#REF!</definedName>
    <definedName name="TBC_Table38_13_1" localSheetId="8">#REF!</definedName>
    <definedName name="TBC_Table38_13_1" localSheetId="1">#REF!</definedName>
    <definedName name="TBC_Table38_13_1" localSheetId="12">#REF!</definedName>
    <definedName name="TBC_Table38_13_1" localSheetId="5">#REF!</definedName>
    <definedName name="TBC_Table38_13_1" localSheetId="14">#REF!</definedName>
    <definedName name="TBC_Table38_13_1" localSheetId="15">#REF!</definedName>
    <definedName name="TBC_Table38_13_1" localSheetId="16">#REF!</definedName>
    <definedName name="TBC_Table38_13_1" localSheetId="18">#REF!</definedName>
    <definedName name="TBC_Table38_13_1" localSheetId="17">#REF!</definedName>
    <definedName name="TBC_Table38_13_1" localSheetId="13">#REF!</definedName>
    <definedName name="TBC_Table38_13_1">#REF!</definedName>
    <definedName name="TBC_Table38_13_2" localSheetId="9">#REF!</definedName>
    <definedName name="TBC_Table38_13_2" localSheetId="11">#REF!</definedName>
    <definedName name="TBC_Table38_13_2" localSheetId="10">#REF!</definedName>
    <definedName name="TBC_Table38_13_2" localSheetId="7">#REF!</definedName>
    <definedName name="TBC_Table38_13_2" localSheetId="8">#REF!</definedName>
    <definedName name="TBC_Table38_13_2" localSheetId="1">#REF!</definedName>
    <definedName name="TBC_Table38_13_2" localSheetId="12">#REF!</definedName>
    <definedName name="TBC_Table38_13_2" localSheetId="5">#REF!</definedName>
    <definedName name="TBC_Table38_13_2" localSheetId="14">#REF!</definedName>
    <definedName name="TBC_Table38_13_2" localSheetId="15">#REF!</definedName>
    <definedName name="TBC_Table38_13_2" localSheetId="16">#REF!</definedName>
    <definedName name="TBC_Table38_13_2" localSheetId="18">#REF!</definedName>
    <definedName name="TBC_Table38_13_2" localSheetId="17">#REF!</definedName>
    <definedName name="TBC_Table38_13_2" localSheetId="13">#REF!</definedName>
    <definedName name="TBC_Table38_13_2">#REF!</definedName>
    <definedName name="TBC_Table38_13_3" localSheetId="9">#REF!</definedName>
    <definedName name="TBC_Table38_13_3" localSheetId="11">#REF!</definedName>
    <definedName name="TBC_Table38_13_3" localSheetId="10">#REF!</definedName>
    <definedName name="TBC_Table38_13_3" localSheetId="7">#REF!</definedName>
    <definedName name="TBC_Table38_13_3" localSheetId="8">#REF!</definedName>
    <definedName name="TBC_Table38_13_3" localSheetId="1">#REF!</definedName>
    <definedName name="TBC_Table38_13_3" localSheetId="12">#REF!</definedName>
    <definedName name="TBC_Table38_13_3" localSheetId="5">#REF!</definedName>
    <definedName name="TBC_Table38_13_3" localSheetId="14">#REF!</definedName>
    <definedName name="TBC_Table38_13_3" localSheetId="15">#REF!</definedName>
    <definedName name="TBC_Table38_13_3" localSheetId="16">#REF!</definedName>
    <definedName name="TBC_Table38_13_3" localSheetId="18">#REF!</definedName>
    <definedName name="TBC_Table38_13_3" localSheetId="17">#REF!</definedName>
    <definedName name="TBC_Table38_13_3" localSheetId="13">#REF!</definedName>
    <definedName name="TBC_Table38_13_3">#REF!</definedName>
    <definedName name="TBC_Table38_13_4" localSheetId="9">#REF!</definedName>
    <definedName name="TBC_Table38_13_4" localSheetId="11">#REF!</definedName>
    <definedName name="TBC_Table38_13_4" localSheetId="10">#REF!</definedName>
    <definedName name="TBC_Table38_13_4" localSheetId="7">#REF!</definedName>
    <definedName name="TBC_Table38_13_4" localSheetId="8">#REF!</definedName>
    <definedName name="TBC_Table38_13_4" localSheetId="1">#REF!</definedName>
    <definedName name="TBC_Table38_13_4" localSheetId="12">#REF!</definedName>
    <definedName name="TBC_Table38_13_4" localSheetId="5">#REF!</definedName>
    <definedName name="TBC_Table38_13_4" localSheetId="14">#REF!</definedName>
    <definedName name="TBC_Table38_13_4" localSheetId="15">#REF!</definedName>
    <definedName name="TBC_Table38_13_4" localSheetId="16">#REF!</definedName>
    <definedName name="TBC_Table38_13_4" localSheetId="18">#REF!</definedName>
    <definedName name="TBC_Table38_13_4" localSheetId="17">#REF!</definedName>
    <definedName name="TBC_Table38_13_4" localSheetId="13">#REF!</definedName>
    <definedName name="TBC_Table38_13_4">#REF!</definedName>
    <definedName name="TBC_Table38_13_5" localSheetId="9">#REF!</definedName>
    <definedName name="TBC_Table38_13_5" localSheetId="11">#REF!</definedName>
    <definedName name="TBC_Table38_13_5" localSheetId="10">#REF!</definedName>
    <definedName name="TBC_Table38_13_5" localSheetId="7">#REF!</definedName>
    <definedName name="TBC_Table38_13_5" localSheetId="8">#REF!</definedName>
    <definedName name="TBC_Table38_13_5" localSheetId="1">#REF!</definedName>
    <definedName name="TBC_Table38_13_5" localSheetId="12">#REF!</definedName>
    <definedName name="TBC_Table38_13_5" localSheetId="5">#REF!</definedName>
    <definedName name="TBC_Table38_13_5" localSheetId="14">#REF!</definedName>
    <definedName name="TBC_Table38_13_5" localSheetId="15">#REF!</definedName>
    <definedName name="TBC_Table38_13_5" localSheetId="16">#REF!</definedName>
    <definedName name="TBC_Table38_13_5" localSheetId="18">#REF!</definedName>
    <definedName name="TBC_Table38_13_5" localSheetId="17">#REF!</definedName>
    <definedName name="TBC_Table38_13_5" localSheetId="13">#REF!</definedName>
    <definedName name="TBC_Table38_13_5">#REF!</definedName>
    <definedName name="TBC_Table38_13_6" localSheetId="9">#REF!</definedName>
    <definedName name="TBC_Table38_13_6" localSheetId="11">#REF!</definedName>
    <definedName name="TBC_Table38_13_6" localSheetId="10">#REF!</definedName>
    <definedName name="TBC_Table38_13_6" localSheetId="7">#REF!</definedName>
    <definedName name="TBC_Table38_13_6" localSheetId="8">#REF!</definedName>
    <definedName name="TBC_Table38_13_6" localSheetId="1">#REF!</definedName>
    <definedName name="TBC_Table38_13_6" localSheetId="12">#REF!</definedName>
    <definedName name="TBC_Table38_13_6" localSheetId="5">#REF!</definedName>
    <definedName name="TBC_Table38_13_6" localSheetId="14">#REF!</definedName>
    <definedName name="TBC_Table38_13_6" localSheetId="15">#REF!</definedName>
    <definedName name="TBC_Table38_13_6" localSheetId="16">#REF!</definedName>
    <definedName name="TBC_Table38_13_6" localSheetId="18">#REF!</definedName>
    <definedName name="TBC_Table38_13_6" localSheetId="17">#REF!</definedName>
    <definedName name="TBC_Table38_13_6" localSheetId="13">#REF!</definedName>
    <definedName name="TBC_Table38_13_6">#REF!</definedName>
    <definedName name="TBC_Table38_14_1" localSheetId="9">#REF!</definedName>
    <definedName name="TBC_Table38_14_1" localSheetId="11">#REF!</definedName>
    <definedName name="TBC_Table38_14_1" localSheetId="10">#REF!</definedName>
    <definedName name="TBC_Table38_14_1" localSheetId="7">#REF!</definedName>
    <definedName name="TBC_Table38_14_1" localSheetId="8">#REF!</definedName>
    <definedName name="TBC_Table38_14_1" localSheetId="1">#REF!</definedName>
    <definedName name="TBC_Table38_14_1" localSheetId="12">#REF!</definedName>
    <definedName name="TBC_Table38_14_1" localSheetId="5">#REF!</definedName>
    <definedName name="TBC_Table38_14_1" localSheetId="14">#REF!</definedName>
    <definedName name="TBC_Table38_14_1" localSheetId="15">#REF!</definedName>
    <definedName name="TBC_Table38_14_1" localSheetId="16">#REF!</definedName>
    <definedName name="TBC_Table38_14_1" localSheetId="18">#REF!</definedName>
    <definedName name="TBC_Table38_14_1" localSheetId="17">#REF!</definedName>
    <definedName name="TBC_Table38_14_1" localSheetId="13">#REF!</definedName>
    <definedName name="TBC_Table38_14_1">#REF!</definedName>
    <definedName name="TBC_Table38_14_2" localSheetId="9">#REF!</definedName>
    <definedName name="TBC_Table38_14_2" localSheetId="11">#REF!</definedName>
    <definedName name="TBC_Table38_14_2" localSheetId="10">#REF!</definedName>
    <definedName name="TBC_Table38_14_2" localSheetId="7">#REF!</definedName>
    <definedName name="TBC_Table38_14_2" localSheetId="8">#REF!</definedName>
    <definedName name="TBC_Table38_14_2" localSheetId="1">#REF!</definedName>
    <definedName name="TBC_Table38_14_2" localSheetId="12">#REF!</definedName>
    <definedName name="TBC_Table38_14_2" localSheetId="5">#REF!</definedName>
    <definedName name="TBC_Table38_14_2" localSheetId="14">#REF!</definedName>
    <definedName name="TBC_Table38_14_2" localSheetId="15">#REF!</definedName>
    <definedName name="TBC_Table38_14_2" localSheetId="16">#REF!</definedName>
    <definedName name="TBC_Table38_14_2" localSheetId="18">#REF!</definedName>
    <definedName name="TBC_Table38_14_2" localSheetId="17">#REF!</definedName>
    <definedName name="TBC_Table38_14_2" localSheetId="13">#REF!</definedName>
    <definedName name="TBC_Table38_14_2">#REF!</definedName>
    <definedName name="TBC_Table38_14_3" localSheetId="9">#REF!</definedName>
    <definedName name="TBC_Table38_14_3" localSheetId="11">#REF!</definedName>
    <definedName name="TBC_Table38_14_3" localSheetId="10">#REF!</definedName>
    <definedName name="TBC_Table38_14_3" localSheetId="7">#REF!</definedName>
    <definedName name="TBC_Table38_14_3" localSheetId="8">#REF!</definedName>
    <definedName name="TBC_Table38_14_3" localSheetId="1">#REF!</definedName>
    <definedName name="TBC_Table38_14_3" localSheetId="12">#REF!</definedName>
    <definedName name="TBC_Table38_14_3" localSheetId="5">#REF!</definedName>
    <definedName name="TBC_Table38_14_3" localSheetId="14">#REF!</definedName>
    <definedName name="TBC_Table38_14_3" localSheetId="15">#REF!</definedName>
    <definedName name="TBC_Table38_14_3" localSheetId="16">#REF!</definedName>
    <definedName name="TBC_Table38_14_3" localSheetId="18">#REF!</definedName>
    <definedName name="TBC_Table38_14_3" localSheetId="17">#REF!</definedName>
    <definedName name="TBC_Table38_14_3" localSheetId="13">#REF!</definedName>
    <definedName name="TBC_Table38_14_3">#REF!</definedName>
    <definedName name="TBC_Table38_14_4" localSheetId="9">#REF!</definedName>
    <definedName name="TBC_Table38_14_4" localSheetId="11">#REF!</definedName>
    <definedName name="TBC_Table38_14_4" localSheetId="10">#REF!</definedName>
    <definedName name="TBC_Table38_14_4" localSheetId="7">#REF!</definedName>
    <definedName name="TBC_Table38_14_4" localSheetId="8">#REF!</definedName>
    <definedName name="TBC_Table38_14_4" localSheetId="1">#REF!</definedName>
    <definedName name="TBC_Table38_14_4" localSheetId="12">#REF!</definedName>
    <definedName name="TBC_Table38_14_4" localSheetId="5">#REF!</definedName>
    <definedName name="TBC_Table38_14_4" localSheetId="14">#REF!</definedName>
    <definedName name="TBC_Table38_14_4" localSheetId="15">#REF!</definedName>
    <definedName name="TBC_Table38_14_4" localSheetId="16">#REF!</definedName>
    <definedName name="TBC_Table38_14_4" localSheetId="18">#REF!</definedName>
    <definedName name="TBC_Table38_14_4" localSheetId="17">#REF!</definedName>
    <definedName name="TBC_Table38_14_4" localSheetId="13">#REF!</definedName>
    <definedName name="TBC_Table38_14_4">#REF!</definedName>
    <definedName name="TBC_Table38_14_5" localSheetId="9">#REF!</definedName>
    <definedName name="TBC_Table38_14_5" localSheetId="11">#REF!</definedName>
    <definedName name="TBC_Table38_14_5" localSheetId="10">#REF!</definedName>
    <definedName name="TBC_Table38_14_5" localSheetId="7">#REF!</definedName>
    <definedName name="TBC_Table38_14_5" localSheetId="8">#REF!</definedName>
    <definedName name="TBC_Table38_14_5" localSheetId="1">#REF!</definedName>
    <definedName name="TBC_Table38_14_5" localSheetId="12">#REF!</definedName>
    <definedName name="TBC_Table38_14_5" localSheetId="5">#REF!</definedName>
    <definedName name="TBC_Table38_14_5" localSheetId="14">#REF!</definedName>
    <definedName name="TBC_Table38_14_5" localSheetId="15">#REF!</definedName>
    <definedName name="TBC_Table38_14_5" localSheetId="16">#REF!</definedName>
    <definedName name="TBC_Table38_14_5" localSheetId="18">#REF!</definedName>
    <definedName name="TBC_Table38_14_5" localSheetId="17">#REF!</definedName>
    <definedName name="TBC_Table38_14_5" localSheetId="13">#REF!</definedName>
    <definedName name="TBC_Table38_14_5">#REF!</definedName>
    <definedName name="TBC_Table38_14_6" localSheetId="9">#REF!</definedName>
    <definedName name="TBC_Table38_14_6" localSheetId="11">#REF!</definedName>
    <definedName name="TBC_Table38_14_6" localSheetId="10">#REF!</definedName>
    <definedName name="TBC_Table38_14_6" localSheetId="7">#REF!</definedName>
    <definedName name="TBC_Table38_14_6" localSheetId="8">#REF!</definedName>
    <definedName name="TBC_Table38_14_6" localSheetId="1">#REF!</definedName>
    <definedName name="TBC_Table38_14_6" localSheetId="12">#REF!</definedName>
    <definedName name="TBC_Table38_14_6" localSheetId="5">#REF!</definedName>
    <definedName name="TBC_Table38_14_6" localSheetId="14">#REF!</definedName>
    <definedName name="TBC_Table38_14_6" localSheetId="15">#REF!</definedName>
    <definedName name="TBC_Table38_14_6" localSheetId="16">#REF!</definedName>
    <definedName name="TBC_Table38_14_6" localSheetId="18">#REF!</definedName>
    <definedName name="TBC_Table38_14_6" localSheetId="17">#REF!</definedName>
    <definedName name="TBC_Table38_14_6" localSheetId="13">#REF!</definedName>
    <definedName name="TBC_Table38_14_6">#REF!</definedName>
    <definedName name="TBC_Table38_15_1" localSheetId="9">#REF!</definedName>
    <definedName name="TBC_Table38_15_1" localSheetId="11">#REF!</definedName>
    <definedName name="TBC_Table38_15_1" localSheetId="10">#REF!</definedName>
    <definedName name="TBC_Table38_15_1" localSheetId="7">#REF!</definedName>
    <definedName name="TBC_Table38_15_1" localSheetId="8">#REF!</definedName>
    <definedName name="TBC_Table38_15_1" localSheetId="1">#REF!</definedName>
    <definedName name="TBC_Table38_15_1" localSheetId="12">#REF!</definedName>
    <definedName name="TBC_Table38_15_1" localSheetId="5">#REF!</definedName>
    <definedName name="TBC_Table38_15_1" localSheetId="14">#REF!</definedName>
    <definedName name="TBC_Table38_15_1" localSheetId="15">#REF!</definedName>
    <definedName name="TBC_Table38_15_1" localSheetId="16">#REF!</definedName>
    <definedName name="TBC_Table38_15_1" localSheetId="18">#REF!</definedName>
    <definedName name="TBC_Table38_15_1" localSheetId="17">#REF!</definedName>
    <definedName name="TBC_Table38_15_1" localSheetId="13">#REF!</definedName>
    <definedName name="TBC_Table38_15_1">#REF!</definedName>
    <definedName name="TBC_Table38_15_2" localSheetId="9">#REF!</definedName>
    <definedName name="TBC_Table38_15_2" localSheetId="11">#REF!</definedName>
    <definedName name="TBC_Table38_15_2" localSheetId="10">#REF!</definedName>
    <definedName name="TBC_Table38_15_2" localSheetId="7">#REF!</definedName>
    <definedName name="TBC_Table38_15_2" localSheetId="8">#REF!</definedName>
    <definedName name="TBC_Table38_15_2" localSheetId="1">#REF!</definedName>
    <definedName name="TBC_Table38_15_2" localSheetId="12">#REF!</definedName>
    <definedName name="TBC_Table38_15_2" localSheetId="5">#REF!</definedName>
    <definedName name="TBC_Table38_15_2" localSheetId="14">#REF!</definedName>
    <definedName name="TBC_Table38_15_2" localSheetId="15">#REF!</definedName>
    <definedName name="TBC_Table38_15_2" localSheetId="16">#REF!</definedName>
    <definedName name="TBC_Table38_15_2" localSheetId="18">#REF!</definedName>
    <definedName name="TBC_Table38_15_2" localSheetId="17">#REF!</definedName>
    <definedName name="TBC_Table38_15_2" localSheetId="13">#REF!</definedName>
    <definedName name="TBC_Table38_15_2">#REF!</definedName>
    <definedName name="TBC_Table38_15_3" localSheetId="9">#REF!</definedName>
    <definedName name="TBC_Table38_15_3" localSheetId="11">#REF!</definedName>
    <definedName name="TBC_Table38_15_3" localSheetId="10">#REF!</definedName>
    <definedName name="TBC_Table38_15_3" localSheetId="7">#REF!</definedName>
    <definedName name="TBC_Table38_15_3" localSheetId="8">#REF!</definedName>
    <definedName name="TBC_Table38_15_3" localSheetId="1">#REF!</definedName>
    <definedName name="TBC_Table38_15_3" localSheetId="12">#REF!</definedName>
    <definedName name="TBC_Table38_15_3" localSheetId="5">#REF!</definedName>
    <definedName name="TBC_Table38_15_3" localSheetId="14">#REF!</definedName>
    <definedName name="TBC_Table38_15_3" localSheetId="15">#REF!</definedName>
    <definedName name="TBC_Table38_15_3" localSheetId="16">#REF!</definedName>
    <definedName name="TBC_Table38_15_3" localSheetId="18">#REF!</definedName>
    <definedName name="TBC_Table38_15_3" localSheetId="17">#REF!</definedName>
    <definedName name="TBC_Table38_15_3" localSheetId="13">#REF!</definedName>
    <definedName name="TBC_Table38_15_3">#REF!</definedName>
    <definedName name="TBC_Table38_15_4" localSheetId="9">#REF!</definedName>
    <definedName name="TBC_Table38_15_4" localSheetId="11">#REF!</definedName>
    <definedName name="TBC_Table38_15_4" localSheetId="10">#REF!</definedName>
    <definedName name="TBC_Table38_15_4" localSheetId="7">#REF!</definedName>
    <definedName name="TBC_Table38_15_4" localSheetId="8">#REF!</definedName>
    <definedName name="TBC_Table38_15_4" localSheetId="1">#REF!</definedName>
    <definedName name="TBC_Table38_15_4" localSheetId="12">#REF!</definedName>
    <definedName name="TBC_Table38_15_4" localSheetId="5">#REF!</definedName>
    <definedName name="TBC_Table38_15_4" localSheetId="14">#REF!</definedName>
    <definedName name="TBC_Table38_15_4" localSheetId="15">#REF!</definedName>
    <definedName name="TBC_Table38_15_4" localSheetId="16">#REF!</definedName>
    <definedName name="TBC_Table38_15_4" localSheetId="18">#REF!</definedName>
    <definedName name="TBC_Table38_15_4" localSheetId="17">#REF!</definedName>
    <definedName name="TBC_Table38_15_4" localSheetId="13">#REF!</definedName>
    <definedName name="TBC_Table38_15_4">#REF!</definedName>
    <definedName name="TBC_Table38_15_5" localSheetId="9">#REF!</definedName>
    <definedName name="TBC_Table38_15_5" localSheetId="11">#REF!</definedName>
    <definedName name="TBC_Table38_15_5" localSheetId="10">#REF!</definedName>
    <definedName name="TBC_Table38_15_5" localSheetId="7">#REF!</definedName>
    <definedName name="TBC_Table38_15_5" localSheetId="8">#REF!</definedName>
    <definedName name="TBC_Table38_15_5" localSheetId="1">#REF!</definedName>
    <definedName name="TBC_Table38_15_5" localSheetId="12">#REF!</definedName>
    <definedName name="TBC_Table38_15_5" localSheetId="5">#REF!</definedName>
    <definedName name="TBC_Table38_15_5" localSheetId="14">#REF!</definedName>
    <definedName name="TBC_Table38_15_5" localSheetId="15">#REF!</definedName>
    <definedName name="TBC_Table38_15_5" localSheetId="16">#REF!</definedName>
    <definedName name="TBC_Table38_15_5" localSheetId="18">#REF!</definedName>
    <definedName name="TBC_Table38_15_5" localSheetId="17">#REF!</definedName>
    <definedName name="TBC_Table38_15_5" localSheetId="13">#REF!</definedName>
    <definedName name="TBC_Table38_15_5">#REF!</definedName>
    <definedName name="TBC_Table38_15_6" localSheetId="9">#REF!</definedName>
    <definedName name="TBC_Table38_15_6" localSheetId="11">#REF!</definedName>
    <definedName name="TBC_Table38_15_6" localSheetId="10">#REF!</definedName>
    <definedName name="TBC_Table38_15_6" localSheetId="7">#REF!</definedName>
    <definedName name="TBC_Table38_15_6" localSheetId="8">#REF!</definedName>
    <definedName name="TBC_Table38_15_6" localSheetId="1">#REF!</definedName>
    <definedName name="TBC_Table38_15_6" localSheetId="12">#REF!</definedName>
    <definedName name="TBC_Table38_15_6" localSheetId="5">#REF!</definedName>
    <definedName name="TBC_Table38_15_6" localSheetId="14">#REF!</definedName>
    <definedName name="TBC_Table38_15_6" localSheetId="15">#REF!</definedName>
    <definedName name="TBC_Table38_15_6" localSheetId="16">#REF!</definedName>
    <definedName name="TBC_Table38_15_6" localSheetId="18">#REF!</definedName>
    <definedName name="TBC_Table38_15_6" localSheetId="17">#REF!</definedName>
    <definedName name="TBC_Table38_15_6" localSheetId="13">#REF!</definedName>
    <definedName name="TBC_Table38_15_6">#REF!</definedName>
    <definedName name="TBC_Table38_16_1" localSheetId="9">#REF!</definedName>
    <definedName name="TBC_Table38_16_1" localSheetId="11">#REF!</definedName>
    <definedName name="TBC_Table38_16_1" localSheetId="10">#REF!</definedName>
    <definedName name="TBC_Table38_16_1" localSheetId="7">#REF!</definedName>
    <definedName name="TBC_Table38_16_1" localSheetId="8">#REF!</definedName>
    <definedName name="TBC_Table38_16_1" localSheetId="1">#REF!</definedName>
    <definedName name="TBC_Table38_16_1" localSheetId="12">#REF!</definedName>
    <definedName name="TBC_Table38_16_1" localSheetId="5">#REF!</definedName>
    <definedName name="TBC_Table38_16_1" localSheetId="14">#REF!</definedName>
    <definedName name="TBC_Table38_16_1" localSheetId="15">#REF!</definedName>
    <definedName name="TBC_Table38_16_1" localSheetId="16">#REF!</definedName>
    <definedName name="TBC_Table38_16_1" localSheetId="18">#REF!</definedName>
    <definedName name="TBC_Table38_16_1" localSheetId="17">#REF!</definedName>
    <definedName name="TBC_Table38_16_1" localSheetId="13">#REF!</definedName>
    <definedName name="TBC_Table38_16_1">#REF!</definedName>
    <definedName name="TBC_Table38_16_2" localSheetId="9">#REF!</definedName>
    <definedName name="TBC_Table38_16_2" localSheetId="11">#REF!</definedName>
    <definedName name="TBC_Table38_16_2" localSheetId="10">#REF!</definedName>
    <definedName name="TBC_Table38_16_2" localSheetId="7">#REF!</definedName>
    <definedName name="TBC_Table38_16_2" localSheetId="8">#REF!</definedName>
    <definedName name="TBC_Table38_16_2" localSheetId="1">#REF!</definedName>
    <definedName name="TBC_Table38_16_2" localSheetId="12">#REF!</definedName>
    <definedName name="TBC_Table38_16_2" localSheetId="5">#REF!</definedName>
    <definedName name="TBC_Table38_16_2" localSheetId="14">#REF!</definedName>
    <definedName name="TBC_Table38_16_2" localSheetId="15">#REF!</definedName>
    <definedName name="TBC_Table38_16_2" localSheetId="16">#REF!</definedName>
    <definedName name="TBC_Table38_16_2" localSheetId="18">#REF!</definedName>
    <definedName name="TBC_Table38_16_2" localSheetId="17">#REF!</definedName>
    <definedName name="TBC_Table38_16_2" localSheetId="13">#REF!</definedName>
    <definedName name="TBC_Table38_16_2">#REF!</definedName>
    <definedName name="TBC_Table38_16_3" localSheetId="9">#REF!</definedName>
    <definedName name="TBC_Table38_16_3" localSheetId="11">#REF!</definedName>
    <definedName name="TBC_Table38_16_3" localSheetId="10">#REF!</definedName>
    <definedName name="TBC_Table38_16_3" localSheetId="7">#REF!</definedName>
    <definedName name="TBC_Table38_16_3" localSheetId="8">#REF!</definedName>
    <definedName name="TBC_Table38_16_3" localSheetId="1">#REF!</definedName>
    <definedName name="TBC_Table38_16_3" localSheetId="12">#REF!</definedName>
    <definedName name="TBC_Table38_16_3" localSheetId="5">#REF!</definedName>
    <definedName name="TBC_Table38_16_3" localSheetId="14">#REF!</definedName>
    <definedName name="TBC_Table38_16_3" localSheetId="15">#REF!</definedName>
    <definedName name="TBC_Table38_16_3" localSheetId="16">#REF!</definedName>
    <definedName name="TBC_Table38_16_3" localSheetId="18">#REF!</definedName>
    <definedName name="TBC_Table38_16_3" localSheetId="17">#REF!</definedName>
    <definedName name="TBC_Table38_16_3" localSheetId="13">#REF!</definedName>
    <definedName name="TBC_Table38_16_3">#REF!</definedName>
    <definedName name="TBC_Table38_16_4" localSheetId="9">#REF!</definedName>
    <definedName name="TBC_Table38_16_4" localSheetId="11">#REF!</definedName>
    <definedName name="TBC_Table38_16_4" localSheetId="10">#REF!</definedName>
    <definedName name="TBC_Table38_16_4" localSheetId="7">#REF!</definedName>
    <definedName name="TBC_Table38_16_4" localSheetId="8">#REF!</definedName>
    <definedName name="TBC_Table38_16_4" localSheetId="1">#REF!</definedName>
    <definedName name="TBC_Table38_16_4" localSheetId="12">#REF!</definedName>
    <definedName name="TBC_Table38_16_4" localSheetId="5">#REF!</definedName>
    <definedName name="TBC_Table38_16_4" localSheetId="14">#REF!</definedName>
    <definedName name="TBC_Table38_16_4" localSheetId="15">#REF!</definedName>
    <definedName name="TBC_Table38_16_4" localSheetId="16">#REF!</definedName>
    <definedName name="TBC_Table38_16_4" localSheetId="18">#REF!</definedName>
    <definedName name="TBC_Table38_16_4" localSheetId="17">#REF!</definedName>
    <definedName name="TBC_Table38_16_4" localSheetId="13">#REF!</definedName>
    <definedName name="TBC_Table38_16_4">#REF!</definedName>
    <definedName name="TBC_Table38_16_5" localSheetId="9">#REF!</definedName>
    <definedName name="TBC_Table38_16_5" localSheetId="11">#REF!</definedName>
    <definedName name="TBC_Table38_16_5" localSheetId="10">#REF!</definedName>
    <definedName name="TBC_Table38_16_5" localSheetId="7">#REF!</definedName>
    <definedName name="TBC_Table38_16_5" localSheetId="8">#REF!</definedName>
    <definedName name="TBC_Table38_16_5" localSheetId="1">#REF!</definedName>
    <definedName name="TBC_Table38_16_5" localSheetId="12">#REF!</definedName>
    <definedName name="TBC_Table38_16_5" localSheetId="5">#REF!</definedName>
    <definedName name="TBC_Table38_16_5" localSheetId="14">#REF!</definedName>
    <definedName name="TBC_Table38_16_5" localSheetId="15">#REF!</definedName>
    <definedName name="TBC_Table38_16_5" localSheetId="16">#REF!</definedName>
    <definedName name="TBC_Table38_16_5" localSheetId="18">#REF!</definedName>
    <definedName name="TBC_Table38_16_5" localSheetId="17">#REF!</definedName>
    <definedName name="TBC_Table38_16_5" localSheetId="13">#REF!</definedName>
    <definedName name="TBC_Table38_16_5">#REF!</definedName>
    <definedName name="TBC_Table38_16_6" localSheetId="9">#REF!</definedName>
    <definedName name="TBC_Table38_16_6" localSheetId="11">#REF!</definedName>
    <definedName name="TBC_Table38_16_6" localSheetId="10">#REF!</definedName>
    <definedName name="TBC_Table38_16_6" localSheetId="7">#REF!</definedName>
    <definedName name="TBC_Table38_16_6" localSheetId="8">#REF!</definedName>
    <definedName name="TBC_Table38_16_6" localSheetId="1">#REF!</definedName>
    <definedName name="TBC_Table38_16_6" localSheetId="12">#REF!</definedName>
    <definedName name="TBC_Table38_16_6" localSheetId="5">#REF!</definedName>
    <definedName name="TBC_Table38_16_6" localSheetId="14">#REF!</definedName>
    <definedName name="TBC_Table38_16_6" localSheetId="15">#REF!</definedName>
    <definedName name="TBC_Table38_16_6" localSheetId="16">#REF!</definedName>
    <definedName name="TBC_Table38_16_6" localSheetId="18">#REF!</definedName>
    <definedName name="TBC_Table38_16_6" localSheetId="17">#REF!</definedName>
    <definedName name="TBC_Table38_16_6" localSheetId="13">#REF!</definedName>
    <definedName name="TBC_Table38_16_6">#REF!</definedName>
    <definedName name="TBC_Table38_17_1" localSheetId="9">#REF!</definedName>
    <definedName name="TBC_Table38_17_1" localSheetId="11">#REF!</definedName>
    <definedName name="TBC_Table38_17_1" localSheetId="10">#REF!</definedName>
    <definedName name="TBC_Table38_17_1" localSheetId="7">#REF!</definedName>
    <definedName name="TBC_Table38_17_1" localSheetId="8">#REF!</definedName>
    <definedName name="TBC_Table38_17_1" localSheetId="1">#REF!</definedName>
    <definedName name="TBC_Table38_17_1" localSheetId="12">#REF!</definedName>
    <definedName name="TBC_Table38_17_1" localSheetId="5">#REF!</definedName>
    <definedName name="TBC_Table38_17_1" localSheetId="14">#REF!</definedName>
    <definedName name="TBC_Table38_17_1" localSheetId="15">#REF!</definedName>
    <definedName name="TBC_Table38_17_1" localSheetId="16">#REF!</definedName>
    <definedName name="TBC_Table38_17_1" localSheetId="18">#REF!</definedName>
    <definedName name="TBC_Table38_17_1" localSheetId="17">#REF!</definedName>
    <definedName name="TBC_Table38_17_1" localSheetId="13">#REF!</definedName>
    <definedName name="TBC_Table38_17_1">#REF!</definedName>
    <definedName name="TBC_Table38_17_2" localSheetId="9">#REF!</definedName>
    <definedName name="TBC_Table38_17_2" localSheetId="11">#REF!</definedName>
    <definedName name="TBC_Table38_17_2" localSheetId="10">#REF!</definedName>
    <definedName name="TBC_Table38_17_2" localSheetId="7">#REF!</definedName>
    <definedName name="TBC_Table38_17_2" localSheetId="8">#REF!</definedName>
    <definedName name="TBC_Table38_17_2" localSheetId="1">#REF!</definedName>
    <definedName name="TBC_Table38_17_2" localSheetId="12">#REF!</definedName>
    <definedName name="TBC_Table38_17_2" localSheetId="5">#REF!</definedName>
    <definedName name="TBC_Table38_17_2" localSheetId="14">#REF!</definedName>
    <definedName name="TBC_Table38_17_2" localSheetId="15">#REF!</definedName>
    <definedName name="TBC_Table38_17_2" localSheetId="16">#REF!</definedName>
    <definedName name="TBC_Table38_17_2" localSheetId="18">#REF!</definedName>
    <definedName name="TBC_Table38_17_2" localSheetId="17">#REF!</definedName>
    <definedName name="TBC_Table38_17_2" localSheetId="13">#REF!</definedName>
    <definedName name="TBC_Table38_17_2">#REF!</definedName>
    <definedName name="TBC_Table38_17_3" localSheetId="9">#REF!</definedName>
    <definedName name="TBC_Table38_17_3" localSheetId="11">#REF!</definedName>
    <definedName name="TBC_Table38_17_3" localSheetId="10">#REF!</definedName>
    <definedName name="TBC_Table38_17_3" localSheetId="7">#REF!</definedName>
    <definedName name="TBC_Table38_17_3" localSheetId="8">#REF!</definedName>
    <definedName name="TBC_Table38_17_3" localSheetId="1">#REF!</definedName>
    <definedName name="TBC_Table38_17_3" localSheetId="12">#REF!</definedName>
    <definedName name="TBC_Table38_17_3" localSheetId="5">#REF!</definedName>
    <definedName name="TBC_Table38_17_3" localSheetId="14">#REF!</definedName>
    <definedName name="TBC_Table38_17_3" localSheetId="15">#REF!</definedName>
    <definedName name="TBC_Table38_17_3" localSheetId="16">#REF!</definedName>
    <definedName name="TBC_Table38_17_3" localSheetId="18">#REF!</definedName>
    <definedName name="TBC_Table38_17_3" localSheetId="17">#REF!</definedName>
    <definedName name="TBC_Table38_17_3" localSheetId="13">#REF!</definedName>
    <definedName name="TBC_Table38_17_3">#REF!</definedName>
    <definedName name="TBC_Table38_17_4" localSheetId="9">#REF!</definedName>
    <definedName name="TBC_Table38_17_4" localSheetId="11">#REF!</definedName>
    <definedName name="TBC_Table38_17_4" localSheetId="10">#REF!</definedName>
    <definedName name="TBC_Table38_17_4" localSheetId="7">#REF!</definedName>
    <definedName name="TBC_Table38_17_4" localSheetId="8">#REF!</definedName>
    <definedName name="TBC_Table38_17_4" localSheetId="1">#REF!</definedName>
    <definedName name="TBC_Table38_17_4" localSheetId="12">#REF!</definedName>
    <definedName name="TBC_Table38_17_4" localSheetId="5">#REF!</definedName>
    <definedName name="TBC_Table38_17_4" localSheetId="14">#REF!</definedName>
    <definedName name="TBC_Table38_17_4" localSheetId="15">#REF!</definedName>
    <definedName name="TBC_Table38_17_4" localSheetId="16">#REF!</definedName>
    <definedName name="TBC_Table38_17_4" localSheetId="18">#REF!</definedName>
    <definedName name="TBC_Table38_17_4" localSheetId="17">#REF!</definedName>
    <definedName name="TBC_Table38_17_4" localSheetId="13">#REF!</definedName>
    <definedName name="TBC_Table38_17_4">#REF!</definedName>
    <definedName name="TBC_Table38_17_5" localSheetId="9">#REF!</definedName>
    <definedName name="TBC_Table38_17_5" localSheetId="11">#REF!</definedName>
    <definedName name="TBC_Table38_17_5" localSheetId="10">#REF!</definedName>
    <definedName name="TBC_Table38_17_5" localSheetId="7">#REF!</definedName>
    <definedName name="TBC_Table38_17_5" localSheetId="8">#REF!</definedName>
    <definedName name="TBC_Table38_17_5" localSheetId="1">#REF!</definedName>
    <definedName name="TBC_Table38_17_5" localSheetId="12">#REF!</definedName>
    <definedName name="TBC_Table38_17_5" localSheetId="5">#REF!</definedName>
    <definedName name="TBC_Table38_17_5" localSheetId="14">#REF!</definedName>
    <definedName name="TBC_Table38_17_5" localSheetId="15">#REF!</definedName>
    <definedName name="TBC_Table38_17_5" localSheetId="16">#REF!</definedName>
    <definedName name="TBC_Table38_17_5" localSheetId="18">#REF!</definedName>
    <definedName name="TBC_Table38_17_5" localSheetId="17">#REF!</definedName>
    <definedName name="TBC_Table38_17_5" localSheetId="13">#REF!</definedName>
    <definedName name="TBC_Table38_17_5">#REF!</definedName>
    <definedName name="TBC_Table38_17_6" localSheetId="9">#REF!</definedName>
    <definedName name="TBC_Table38_17_6" localSheetId="11">#REF!</definedName>
    <definedName name="TBC_Table38_17_6" localSheetId="10">#REF!</definedName>
    <definedName name="TBC_Table38_17_6" localSheetId="7">#REF!</definedName>
    <definedName name="TBC_Table38_17_6" localSheetId="8">#REF!</definedName>
    <definedName name="TBC_Table38_17_6" localSheetId="1">#REF!</definedName>
    <definedName name="TBC_Table38_17_6" localSheetId="12">#REF!</definedName>
    <definedName name="TBC_Table38_17_6" localSheetId="5">#REF!</definedName>
    <definedName name="TBC_Table38_17_6" localSheetId="14">#REF!</definedName>
    <definedName name="TBC_Table38_17_6" localSheetId="15">#REF!</definedName>
    <definedName name="TBC_Table38_17_6" localSheetId="16">#REF!</definedName>
    <definedName name="TBC_Table38_17_6" localSheetId="18">#REF!</definedName>
    <definedName name="TBC_Table38_17_6" localSheetId="17">#REF!</definedName>
    <definedName name="TBC_Table38_17_6" localSheetId="13">#REF!</definedName>
    <definedName name="TBC_Table38_17_6">#REF!</definedName>
    <definedName name="TBC_Table38_18_1" localSheetId="9">#REF!</definedName>
    <definedName name="TBC_Table38_18_1" localSheetId="11">#REF!</definedName>
    <definedName name="TBC_Table38_18_1" localSheetId="10">#REF!</definedName>
    <definedName name="TBC_Table38_18_1" localSheetId="7">#REF!</definedName>
    <definedName name="TBC_Table38_18_1" localSheetId="8">#REF!</definedName>
    <definedName name="TBC_Table38_18_1" localSheetId="1">#REF!</definedName>
    <definedName name="TBC_Table38_18_1" localSheetId="12">#REF!</definedName>
    <definedName name="TBC_Table38_18_1" localSheetId="5">#REF!</definedName>
    <definedName name="TBC_Table38_18_1" localSheetId="14">#REF!</definedName>
    <definedName name="TBC_Table38_18_1" localSheetId="15">#REF!</definedName>
    <definedName name="TBC_Table38_18_1" localSheetId="16">#REF!</definedName>
    <definedName name="TBC_Table38_18_1" localSheetId="18">#REF!</definedName>
    <definedName name="TBC_Table38_18_1" localSheetId="17">#REF!</definedName>
    <definedName name="TBC_Table38_18_1" localSheetId="13">#REF!</definedName>
    <definedName name="TBC_Table38_18_1">#REF!</definedName>
    <definedName name="TBC_Table38_18_2" localSheetId="9">#REF!</definedName>
    <definedName name="TBC_Table38_18_2" localSheetId="11">#REF!</definedName>
    <definedName name="TBC_Table38_18_2" localSheetId="10">#REF!</definedName>
    <definedName name="TBC_Table38_18_2" localSheetId="7">#REF!</definedName>
    <definedName name="TBC_Table38_18_2" localSheetId="8">#REF!</definedName>
    <definedName name="TBC_Table38_18_2" localSheetId="1">#REF!</definedName>
    <definedName name="TBC_Table38_18_2" localSheetId="12">#REF!</definedName>
    <definedName name="TBC_Table38_18_2" localSheetId="5">#REF!</definedName>
    <definedName name="TBC_Table38_18_2" localSheetId="14">#REF!</definedName>
    <definedName name="TBC_Table38_18_2" localSheetId="15">#REF!</definedName>
    <definedName name="TBC_Table38_18_2" localSheetId="16">#REF!</definedName>
    <definedName name="TBC_Table38_18_2" localSheetId="18">#REF!</definedName>
    <definedName name="TBC_Table38_18_2" localSheetId="17">#REF!</definedName>
    <definedName name="TBC_Table38_18_2" localSheetId="13">#REF!</definedName>
    <definedName name="TBC_Table38_18_2">#REF!</definedName>
    <definedName name="TBC_Table38_18_3" localSheetId="9">#REF!</definedName>
    <definedName name="TBC_Table38_18_3" localSheetId="11">#REF!</definedName>
    <definedName name="TBC_Table38_18_3" localSheetId="10">#REF!</definedName>
    <definedName name="TBC_Table38_18_3" localSheetId="7">#REF!</definedName>
    <definedName name="TBC_Table38_18_3" localSheetId="8">#REF!</definedName>
    <definedName name="TBC_Table38_18_3" localSheetId="1">#REF!</definedName>
    <definedName name="TBC_Table38_18_3" localSheetId="12">#REF!</definedName>
    <definedName name="TBC_Table38_18_3" localSheetId="5">#REF!</definedName>
    <definedName name="TBC_Table38_18_3" localSheetId="14">#REF!</definedName>
    <definedName name="TBC_Table38_18_3" localSheetId="15">#REF!</definedName>
    <definedName name="TBC_Table38_18_3" localSheetId="16">#REF!</definedName>
    <definedName name="TBC_Table38_18_3" localSheetId="18">#REF!</definedName>
    <definedName name="TBC_Table38_18_3" localSheetId="17">#REF!</definedName>
    <definedName name="TBC_Table38_18_3" localSheetId="13">#REF!</definedName>
    <definedName name="TBC_Table38_18_3">#REF!</definedName>
    <definedName name="TBC_Table38_18_4" localSheetId="9">#REF!</definedName>
    <definedName name="TBC_Table38_18_4" localSheetId="11">#REF!</definedName>
    <definedName name="TBC_Table38_18_4" localSheetId="10">#REF!</definedName>
    <definedName name="TBC_Table38_18_4" localSheetId="7">#REF!</definedName>
    <definedName name="TBC_Table38_18_4" localSheetId="8">#REF!</definedName>
    <definedName name="TBC_Table38_18_4" localSheetId="1">#REF!</definedName>
    <definedName name="TBC_Table38_18_4" localSheetId="12">#REF!</definedName>
    <definedName name="TBC_Table38_18_4" localSheetId="5">#REF!</definedName>
    <definedName name="TBC_Table38_18_4" localSheetId="14">#REF!</definedName>
    <definedName name="TBC_Table38_18_4" localSheetId="15">#REF!</definedName>
    <definedName name="TBC_Table38_18_4" localSheetId="16">#REF!</definedName>
    <definedName name="TBC_Table38_18_4" localSheetId="18">#REF!</definedName>
    <definedName name="TBC_Table38_18_4" localSheetId="17">#REF!</definedName>
    <definedName name="TBC_Table38_18_4" localSheetId="13">#REF!</definedName>
    <definedName name="TBC_Table38_18_4">#REF!</definedName>
    <definedName name="TBC_Table38_18_5" localSheetId="9">#REF!</definedName>
    <definedName name="TBC_Table38_18_5" localSheetId="11">#REF!</definedName>
    <definedName name="TBC_Table38_18_5" localSheetId="10">#REF!</definedName>
    <definedName name="TBC_Table38_18_5" localSheetId="7">#REF!</definedName>
    <definedName name="TBC_Table38_18_5" localSheetId="8">#REF!</definedName>
    <definedName name="TBC_Table38_18_5" localSheetId="1">#REF!</definedName>
    <definedName name="TBC_Table38_18_5" localSheetId="12">#REF!</definedName>
    <definedName name="TBC_Table38_18_5" localSheetId="5">#REF!</definedName>
    <definedName name="TBC_Table38_18_5" localSheetId="14">#REF!</definedName>
    <definedName name="TBC_Table38_18_5" localSheetId="15">#REF!</definedName>
    <definedName name="TBC_Table38_18_5" localSheetId="16">#REF!</definedName>
    <definedName name="TBC_Table38_18_5" localSheetId="18">#REF!</definedName>
    <definedName name="TBC_Table38_18_5" localSheetId="17">#REF!</definedName>
    <definedName name="TBC_Table38_18_5" localSheetId="13">#REF!</definedName>
    <definedName name="TBC_Table38_18_5">#REF!</definedName>
    <definedName name="TBC_Table38_18_6" localSheetId="9">#REF!</definedName>
    <definedName name="TBC_Table38_18_6" localSheetId="11">#REF!</definedName>
    <definedName name="TBC_Table38_18_6" localSheetId="10">#REF!</definedName>
    <definedName name="TBC_Table38_18_6" localSheetId="7">#REF!</definedName>
    <definedName name="TBC_Table38_18_6" localSheetId="8">#REF!</definedName>
    <definedName name="TBC_Table38_18_6" localSheetId="1">#REF!</definedName>
    <definedName name="TBC_Table38_18_6" localSheetId="12">#REF!</definedName>
    <definedName name="TBC_Table38_18_6" localSheetId="5">#REF!</definedName>
    <definedName name="TBC_Table38_18_6" localSheetId="14">#REF!</definedName>
    <definedName name="TBC_Table38_18_6" localSheetId="15">#REF!</definedName>
    <definedName name="TBC_Table38_18_6" localSheetId="16">#REF!</definedName>
    <definedName name="TBC_Table38_18_6" localSheetId="18">#REF!</definedName>
    <definedName name="TBC_Table38_18_6" localSheetId="17">#REF!</definedName>
    <definedName name="TBC_Table38_18_6" localSheetId="13">#REF!</definedName>
    <definedName name="TBC_Table38_18_6">#REF!</definedName>
    <definedName name="TBC_Table38_19_1" localSheetId="9">#REF!</definedName>
    <definedName name="TBC_Table38_19_1" localSheetId="11">#REF!</definedName>
    <definedName name="TBC_Table38_19_1" localSheetId="10">#REF!</definedName>
    <definedName name="TBC_Table38_19_1" localSheetId="7">#REF!</definedName>
    <definedName name="TBC_Table38_19_1" localSheetId="8">#REF!</definedName>
    <definedName name="TBC_Table38_19_1" localSheetId="1">#REF!</definedName>
    <definedName name="TBC_Table38_19_1" localSheetId="12">#REF!</definedName>
    <definedName name="TBC_Table38_19_1" localSheetId="5">#REF!</definedName>
    <definedName name="TBC_Table38_19_1" localSheetId="14">#REF!</definedName>
    <definedName name="TBC_Table38_19_1" localSheetId="15">#REF!</definedName>
    <definedName name="TBC_Table38_19_1" localSheetId="16">#REF!</definedName>
    <definedName name="TBC_Table38_19_1" localSheetId="18">#REF!</definedName>
    <definedName name="TBC_Table38_19_1" localSheetId="17">#REF!</definedName>
    <definedName name="TBC_Table38_19_1" localSheetId="13">#REF!</definedName>
    <definedName name="TBC_Table38_19_1">#REF!</definedName>
    <definedName name="TBC_Table38_19_2" localSheetId="9">#REF!</definedName>
    <definedName name="TBC_Table38_19_2" localSheetId="11">#REF!</definedName>
    <definedName name="TBC_Table38_19_2" localSheetId="10">#REF!</definedName>
    <definedName name="TBC_Table38_19_2" localSheetId="7">#REF!</definedName>
    <definedName name="TBC_Table38_19_2" localSheetId="8">#REF!</definedName>
    <definedName name="TBC_Table38_19_2" localSheetId="1">#REF!</definedName>
    <definedName name="TBC_Table38_19_2" localSheetId="12">#REF!</definedName>
    <definedName name="TBC_Table38_19_2" localSheetId="5">#REF!</definedName>
    <definedName name="TBC_Table38_19_2" localSheetId="14">#REF!</definedName>
    <definedName name="TBC_Table38_19_2" localSheetId="15">#REF!</definedName>
    <definedName name="TBC_Table38_19_2" localSheetId="16">#REF!</definedName>
    <definedName name="TBC_Table38_19_2" localSheetId="18">#REF!</definedName>
    <definedName name="TBC_Table38_19_2" localSheetId="17">#REF!</definedName>
    <definedName name="TBC_Table38_19_2" localSheetId="13">#REF!</definedName>
    <definedName name="TBC_Table38_19_2">#REF!</definedName>
    <definedName name="TBC_Table38_19_3" localSheetId="9">#REF!</definedName>
    <definedName name="TBC_Table38_19_3" localSheetId="11">#REF!</definedName>
    <definedName name="TBC_Table38_19_3" localSheetId="10">#REF!</definedName>
    <definedName name="TBC_Table38_19_3" localSheetId="7">#REF!</definedName>
    <definedName name="TBC_Table38_19_3" localSheetId="8">#REF!</definedName>
    <definedName name="TBC_Table38_19_3" localSheetId="1">#REF!</definedName>
    <definedName name="TBC_Table38_19_3" localSheetId="12">#REF!</definedName>
    <definedName name="TBC_Table38_19_3" localSheetId="5">#REF!</definedName>
    <definedName name="TBC_Table38_19_3" localSheetId="14">#REF!</definedName>
    <definedName name="TBC_Table38_19_3" localSheetId="15">#REF!</definedName>
    <definedName name="TBC_Table38_19_3" localSheetId="16">#REF!</definedName>
    <definedName name="TBC_Table38_19_3" localSheetId="18">#REF!</definedName>
    <definedName name="TBC_Table38_19_3" localSheetId="17">#REF!</definedName>
    <definedName name="TBC_Table38_19_3" localSheetId="13">#REF!</definedName>
    <definedName name="TBC_Table38_19_3">#REF!</definedName>
    <definedName name="TBC_Table38_19_4" localSheetId="9">#REF!</definedName>
    <definedName name="TBC_Table38_19_4" localSheetId="11">#REF!</definedName>
    <definedName name="TBC_Table38_19_4" localSheetId="10">#REF!</definedName>
    <definedName name="TBC_Table38_19_4" localSheetId="7">#REF!</definedName>
    <definedName name="TBC_Table38_19_4" localSheetId="8">#REF!</definedName>
    <definedName name="TBC_Table38_19_4" localSheetId="1">#REF!</definedName>
    <definedName name="TBC_Table38_19_4" localSheetId="12">#REF!</definedName>
    <definedName name="TBC_Table38_19_4" localSheetId="5">#REF!</definedName>
    <definedName name="TBC_Table38_19_4" localSheetId="14">#REF!</definedName>
    <definedName name="TBC_Table38_19_4" localSheetId="15">#REF!</definedName>
    <definedName name="TBC_Table38_19_4" localSheetId="16">#REF!</definedName>
    <definedName name="TBC_Table38_19_4" localSheetId="18">#REF!</definedName>
    <definedName name="TBC_Table38_19_4" localSheetId="17">#REF!</definedName>
    <definedName name="TBC_Table38_19_4" localSheetId="13">#REF!</definedName>
    <definedName name="TBC_Table38_19_4">#REF!</definedName>
    <definedName name="TBC_Table38_19_5" localSheetId="9">#REF!</definedName>
    <definedName name="TBC_Table38_19_5" localSheetId="11">#REF!</definedName>
    <definedName name="TBC_Table38_19_5" localSheetId="10">#REF!</definedName>
    <definedName name="TBC_Table38_19_5" localSheetId="7">#REF!</definedName>
    <definedName name="TBC_Table38_19_5" localSheetId="8">#REF!</definedName>
    <definedName name="TBC_Table38_19_5" localSheetId="1">#REF!</definedName>
    <definedName name="TBC_Table38_19_5" localSheetId="12">#REF!</definedName>
    <definedName name="TBC_Table38_19_5" localSheetId="5">#REF!</definedName>
    <definedName name="TBC_Table38_19_5" localSheetId="14">#REF!</definedName>
    <definedName name="TBC_Table38_19_5" localSheetId="15">#REF!</definedName>
    <definedName name="TBC_Table38_19_5" localSheetId="16">#REF!</definedName>
    <definedName name="TBC_Table38_19_5" localSheetId="18">#REF!</definedName>
    <definedName name="TBC_Table38_19_5" localSheetId="17">#REF!</definedName>
    <definedName name="TBC_Table38_19_5" localSheetId="13">#REF!</definedName>
    <definedName name="TBC_Table38_19_5">#REF!</definedName>
    <definedName name="TBC_Table38_19_6" localSheetId="9">#REF!</definedName>
    <definedName name="TBC_Table38_19_6" localSheetId="11">#REF!</definedName>
    <definedName name="TBC_Table38_19_6" localSheetId="10">#REF!</definedName>
    <definedName name="TBC_Table38_19_6" localSheetId="7">#REF!</definedName>
    <definedName name="TBC_Table38_19_6" localSheetId="8">#REF!</definedName>
    <definedName name="TBC_Table38_19_6" localSheetId="1">#REF!</definedName>
    <definedName name="TBC_Table38_19_6" localSheetId="12">#REF!</definedName>
    <definedName name="TBC_Table38_19_6" localSheetId="5">#REF!</definedName>
    <definedName name="TBC_Table38_19_6" localSheetId="14">#REF!</definedName>
    <definedName name="TBC_Table38_19_6" localSheetId="15">#REF!</definedName>
    <definedName name="TBC_Table38_19_6" localSheetId="16">#REF!</definedName>
    <definedName name="TBC_Table38_19_6" localSheetId="18">#REF!</definedName>
    <definedName name="TBC_Table38_19_6" localSheetId="17">#REF!</definedName>
    <definedName name="TBC_Table38_19_6" localSheetId="13">#REF!</definedName>
    <definedName name="TBC_Table38_19_6">#REF!</definedName>
    <definedName name="TBC_Table38_2_1" localSheetId="1">#REF!</definedName>
    <definedName name="TBC_Table38_2_1" localSheetId="12">#REF!</definedName>
    <definedName name="TBC_Table38_2_1" localSheetId="5">#REF!</definedName>
    <definedName name="TBC_Table38_2_1" localSheetId="14">#REF!</definedName>
    <definedName name="TBC_Table38_2_1" localSheetId="15">#REF!</definedName>
    <definedName name="TBC_Table38_2_1" localSheetId="16">#REF!</definedName>
    <definedName name="TBC_Table38_2_1" localSheetId="18">#REF!</definedName>
    <definedName name="TBC_Table38_2_1" localSheetId="17">#REF!</definedName>
    <definedName name="TBC_Table38_2_1" localSheetId="13">#REF!</definedName>
    <definedName name="TBC_Table38_2_1">#REF!</definedName>
    <definedName name="TBC_Table38_2_2" localSheetId="1">#REF!</definedName>
    <definedName name="TBC_Table38_2_2" localSheetId="12">#REF!</definedName>
    <definedName name="TBC_Table38_2_2" localSheetId="5">#REF!</definedName>
    <definedName name="TBC_Table38_2_2" localSheetId="14">#REF!</definedName>
    <definedName name="TBC_Table38_2_2" localSheetId="15">#REF!</definedName>
    <definedName name="TBC_Table38_2_2" localSheetId="16">#REF!</definedName>
    <definedName name="TBC_Table38_2_2" localSheetId="18">#REF!</definedName>
    <definedName name="TBC_Table38_2_2" localSheetId="17">#REF!</definedName>
    <definedName name="TBC_Table38_2_2" localSheetId="13">#REF!</definedName>
    <definedName name="TBC_Table38_2_2">#REF!</definedName>
    <definedName name="TBC_Table38_2_3" localSheetId="1">#REF!</definedName>
    <definedName name="TBC_Table38_2_3" localSheetId="12">#REF!</definedName>
    <definedName name="TBC_Table38_2_3" localSheetId="5">#REF!</definedName>
    <definedName name="TBC_Table38_2_3" localSheetId="14">#REF!</definedName>
    <definedName name="TBC_Table38_2_3" localSheetId="15">#REF!</definedName>
    <definedName name="TBC_Table38_2_3" localSheetId="16">#REF!</definedName>
    <definedName name="TBC_Table38_2_3" localSheetId="18">#REF!</definedName>
    <definedName name="TBC_Table38_2_3" localSheetId="17">#REF!</definedName>
    <definedName name="TBC_Table38_2_3" localSheetId="13">#REF!</definedName>
    <definedName name="TBC_Table38_2_3">#REF!</definedName>
    <definedName name="TBC_Table38_2_4" localSheetId="1">#REF!</definedName>
    <definedName name="TBC_Table38_2_4" localSheetId="12">#REF!</definedName>
    <definedName name="TBC_Table38_2_4" localSheetId="5">#REF!</definedName>
    <definedName name="TBC_Table38_2_4" localSheetId="14">#REF!</definedName>
    <definedName name="TBC_Table38_2_4" localSheetId="15">#REF!</definedName>
    <definedName name="TBC_Table38_2_4" localSheetId="16">#REF!</definedName>
    <definedName name="TBC_Table38_2_4" localSheetId="18">#REF!</definedName>
    <definedName name="TBC_Table38_2_4" localSheetId="17">#REF!</definedName>
    <definedName name="TBC_Table38_2_4" localSheetId="13">#REF!</definedName>
    <definedName name="TBC_Table38_2_4">#REF!</definedName>
    <definedName name="TBC_Table38_2_5" localSheetId="1">#REF!</definedName>
    <definedName name="TBC_Table38_2_5" localSheetId="12">#REF!</definedName>
    <definedName name="TBC_Table38_2_5" localSheetId="5">#REF!</definedName>
    <definedName name="TBC_Table38_2_5" localSheetId="14">#REF!</definedName>
    <definedName name="TBC_Table38_2_5" localSheetId="15">#REF!</definedName>
    <definedName name="TBC_Table38_2_5" localSheetId="16">#REF!</definedName>
    <definedName name="TBC_Table38_2_5" localSheetId="18">#REF!</definedName>
    <definedName name="TBC_Table38_2_5" localSheetId="17">#REF!</definedName>
    <definedName name="TBC_Table38_2_5" localSheetId="13">#REF!</definedName>
    <definedName name="TBC_Table38_2_5">#REF!</definedName>
    <definedName name="TBC_Table38_2_6" localSheetId="1">#REF!</definedName>
    <definedName name="TBC_Table38_2_6" localSheetId="12">#REF!</definedName>
    <definedName name="TBC_Table38_2_6" localSheetId="5">#REF!</definedName>
    <definedName name="TBC_Table38_2_6" localSheetId="14">#REF!</definedName>
    <definedName name="TBC_Table38_2_6" localSheetId="15">#REF!</definedName>
    <definedName name="TBC_Table38_2_6" localSheetId="16">#REF!</definedName>
    <definedName name="TBC_Table38_2_6" localSheetId="18">#REF!</definedName>
    <definedName name="TBC_Table38_2_6" localSheetId="17">#REF!</definedName>
    <definedName name="TBC_Table38_2_6" localSheetId="13">#REF!</definedName>
    <definedName name="TBC_Table38_2_6">#REF!</definedName>
    <definedName name="TBC_Table38_20_1" localSheetId="9">#REF!</definedName>
    <definedName name="TBC_Table38_20_1" localSheetId="11">#REF!</definedName>
    <definedName name="TBC_Table38_20_1" localSheetId="10">#REF!</definedName>
    <definedName name="TBC_Table38_20_1" localSheetId="7">#REF!</definedName>
    <definedName name="TBC_Table38_20_1" localSheetId="8">#REF!</definedName>
    <definedName name="TBC_Table38_20_1" localSheetId="1">#REF!</definedName>
    <definedName name="TBC_Table38_20_1" localSheetId="12">#REF!</definedName>
    <definedName name="TBC_Table38_20_1" localSheetId="5">#REF!</definedName>
    <definedName name="TBC_Table38_20_1" localSheetId="14">#REF!</definedName>
    <definedName name="TBC_Table38_20_1" localSheetId="15">#REF!</definedName>
    <definedName name="TBC_Table38_20_1" localSheetId="16">#REF!</definedName>
    <definedName name="TBC_Table38_20_1" localSheetId="18">#REF!</definedName>
    <definedName name="TBC_Table38_20_1" localSheetId="17">#REF!</definedName>
    <definedName name="TBC_Table38_20_1" localSheetId="13">#REF!</definedName>
    <definedName name="TBC_Table38_20_1">#REF!</definedName>
    <definedName name="TBC_Table38_20_2" localSheetId="9">#REF!</definedName>
    <definedName name="TBC_Table38_20_2" localSheetId="11">#REF!</definedName>
    <definedName name="TBC_Table38_20_2" localSheetId="10">#REF!</definedName>
    <definedName name="TBC_Table38_20_2" localSheetId="7">#REF!</definedName>
    <definedName name="TBC_Table38_20_2" localSheetId="8">#REF!</definedName>
    <definedName name="TBC_Table38_20_2" localSheetId="1">#REF!</definedName>
    <definedName name="TBC_Table38_20_2" localSheetId="12">#REF!</definedName>
    <definedName name="TBC_Table38_20_2" localSheetId="5">#REF!</definedName>
    <definedName name="TBC_Table38_20_2" localSheetId="14">#REF!</definedName>
    <definedName name="TBC_Table38_20_2" localSheetId="15">#REF!</definedName>
    <definedName name="TBC_Table38_20_2" localSheetId="16">#REF!</definedName>
    <definedName name="TBC_Table38_20_2" localSheetId="18">#REF!</definedName>
    <definedName name="TBC_Table38_20_2" localSheetId="17">#REF!</definedName>
    <definedName name="TBC_Table38_20_2" localSheetId="13">#REF!</definedName>
    <definedName name="TBC_Table38_20_2">#REF!</definedName>
    <definedName name="TBC_Table38_20_3" localSheetId="9">#REF!</definedName>
    <definedName name="TBC_Table38_20_3" localSheetId="11">#REF!</definedName>
    <definedName name="TBC_Table38_20_3" localSheetId="10">#REF!</definedName>
    <definedName name="TBC_Table38_20_3" localSheetId="7">#REF!</definedName>
    <definedName name="TBC_Table38_20_3" localSheetId="8">#REF!</definedName>
    <definedName name="TBC_Table38_20_3" localSheetId="1">#REF!</definedName>
    <definedName name="TBC_Table38_20_3" localSheetId="12">#REF!</definedName>
    <definedName name="TBC_Table38_20_3" localSheetId="5">#REF!</definedName>
    <definedName name="TBC_Table38_20_3" localSheetId="14">#REF!</definedName>
    <definedName name="TBC_Table38_20_3" localSheetId="15">#REF!</definedName>
    <definedName name="TBC_Table38_20_3" localSheetId="16">#REF!</definedName>
    <definedName name="TBC_Table38_20_3" localSheetId="18">#REF!</definedName>
    <definedName name="TBC_Table38_20_3" localSheetId="17">#REF!</definedName>
    <definedName name="TBC_Table38_20_3" localSheetId="13">#REF!</definedName>
    <definedName name="TBC_Table38_20_3">#REF!</definedName>
    <definedName name="TBC_Table38_20_4" localSheetId="9">#REF!</definedName>
    <definedName name="TBC_Table38_20_4" localSheetId="11">#REF!</definedName>
    <definedName name="TBC_Table38_20_4" localSheetId="10">#REF!</definedName>
    <definedName name="TBC_Table38_20_4" localSheetId="7">#REF!</definedName>
    <definedName name="TBC_Table38_20_4" localSheetId="8">#REF!</definedName>
    <definedName name="TBC_Table38_20_4" localSheetId="1">#REF!</definedName>
    <definedName name="TBC_Table38_20_4" localSheetId="12">#REF!</definedName>
    <definedName name="TBC_Table38_20_4" localSheetId="5">#REF!</definedName>
    <definedName name="TBC_Table38_20_4" localSheetId="14">#REF!</definedName>
    <definedName name="TBC_Table38_20_4" localSheetId="15">#REF!</definedName>
    <definedName name="TBC_Table38_20_4" localSheetId="16">#REF!</definedName>
    <definedName name="TBC_Table38_20_4" localSheetId="18">#REF!</definedName>
    <definedName name="TBC_Table38_20_4" localSheetId="17">#REF!</definedName>
    <definedName name="TBC_Table38_20_4" localSheetId="13">#REF!</definedName>
    <definedName name="TBC_Table38_20_4">#REF!</definedName>
    <definedName name="TBC_Table38_20_5" localSheetId="9">#REF!</definedName>
    <definedName name="TBC_Table38_20_5" localSheetId="11">#REF!</definedName>
    <definedName name="TBC_Table38_20_5" localSheetId="10">#REF!</definedName>
    <definedName name="TBC_Table38_20_5" localSheetId="7">#REF!</definedName>
    <definedName name="TBC_Table38_20_5" localSheetId="8">#REF!</definedName>
    <definedName name="TBC_Table38_20_5" localSheetId="1">#REF!</definedName>
    <definedName name="TBC_Table38_20_5" localSheetId="12">#REF!</definedName>
    <definedName name="TBC_Table38_20_5" localSheetId="5">#REF!</definedName>
    <definedName name="TBC_Table38_20_5" localSheetId="14">#REF!</definedName>
    <definedName name="TBC_Table38_20_5" localSheetId="15">#REF!</definedName>
    <definedName name="TBC_Table38_20_5" localSheetId="16">#REF!</definedName>
    <definedName name="TBC_Table38_20_5" localSheetId="18">#REF!</definedName>
    <definedName name="TBC_Table38_20_5" localSheetId="17">#REF!</definedName>
    <definedName name="TBC_Table38_20_5" localSheetId="13">#REF!</definedName>
    <definedName name="TBC_Table38_20_5">#REF!</definedName>
    <definedName name="TBC_Table38_20_6" localSheetId="9">#REF!</definedName>
    <definedName name="TBC_Table38_20_6" localSheetId="11">#REF!</definedName>
    <definedName name="TBC_Table38_20_6" localSheetId="10">#REF!</definedName>
    <definedName name="TBC_Table38_20_6" localSheetId="7">#REF!</definedName>
    <definedName name="TBC_Table38_20_6" localSheetId="8">#REF!</definedName>
    <definedName name="TBC_Table38_20_6" localSheetId="1">#REF!</definedName>
    <definedName name="TBC_Table38_20_6" localSheetId="12">#REF!</definedName>
    <definedName name="TBC_Table38_20_6" localSheetId="5">#REF!</definedName>
    <definedName name="TBC_Table38_20_6" localSheetId="14">#REF!</definedName>
    <definedName name="TBC_Table38_20_6" localSheetId="15">#REF!</definedName>
    <definedName name="TBC_Table38_20_6" localSheetId="16">#REF!</definedName>
    <definedName name="TBC_Table38_20_6" localSheetId="18">#REF!</definedName>
    <definedName name="TBC_Table38_20_6" localSheetId="17">#REF!</definedName>
    <definedName name="TBC_Table38_20_6" localSheetId="13">#REF!</definedName>
    <definedName name="TBC_Table38_20_6">#REF!</definedName>
    <definedName name="TBC_Table38_21_1" localSheetId="9">#REF!</definedName>
    <definedName name="TBC_Table38_21_1" localSheetId="11">#REF!</definedName>
    <definedName name="TBC_Table38_21_1" localSheetId="10">#REF!</definedName>
    <definedName name="TBC_Table38_21_1" localSheetId="7">#REF!</definedName>
    <definedName name="TBC_Table38_21_1" localSheetId="8">#REF!</definedName>
    <definedName name="TBC_Table38_21_1" localSheetId="1">#REF!</definedName>
    <definedName name="TBC_Table38_21_1" localSheetId="12">#REF!</definedName>
    <definedName name="TBC_Table38_21_1" localSheetId="5">#REF!</definedName>
    <definedName name="TBC_Table38_21_1" localSheetId="14">#REF!</definedName>
    <definedName name="TBC_Table38_21_1" localSheetId="15">#REF!</definedName>
    <definedName name="TBC_Table38_21_1" localSheetId="16">#REF!</definedName>
    <definedName name="TBC_Table38_21_1" localSheetId="18">#REF!</definedName>
    <definedName name="TBC_Table38_21_1" localSheetId="17">#REF!</definedName>
    <definedName name="TBC_Table38_21_1" localSheetId="13">#REF!</definedName>
    <definedName name="TBC_Table38_21_1">#REF!</definedName>
    <definedName name="TBC_Table38_21_2" localSheetId="9">#REF!</definedName>
    <definedName name="TBC_Table38_21_2" localSheetId="11">#REF!</definedName>
    <definedName name="TBC_Table38_21_2" localSheetId="10">#REF!</definedName>
    <definedName name="TBC_Table38_21_2" localSheetId="7">#REF!</definedName>
    <definedName name="TBC_Table38_21_2" localSheetId="8">#REF!</definedName>
    <definedName name="TBC_Table38_21_2" localSheetId="1">#REF!</definedName>
    <definedName name="TBC_Table38_21_2" localSheetId="12">#REF!</definedName>
    <definedName name="TBC_Table38_21_2" localSheetId="5">#REF!</definedName>
    <definedName name="TBC_Table38_21_2" localSheetId="14">#REF!</definedName>
    <definedName name="TBC_Table38_21_2" localSheetId="15">#REF!</definedName>
    <definedName name="TBC_Table38_21_2" localSheetId="16">#REF!</definedName>
    <definedName name="TBC_Table38_21_2" localSheetId="18">#REF!</definedName>
    <definedName name="TBC_Table38_21_2" localSheetId="17">#REF!</definedName>
    <definedName name="TBC_Table38_21_2" localSheetId="13">#REF!</definedName>
    <definedName name="TBC_Table38_21_2">#REF!</definedName>
    <definedName name="TBC_Table38_21_3" localSheetId="9">#REF!</definedName>
    <definedName name="TBC_Table38_21_3" localSheetId="11">#REF!</definedName>
    <definedName name="TBC_Table38_21_3" localSheetId="10">#REF!</definedName>
    <definedName name="TBC_Table38_21_3" localSheetId="7">#REF!</definedName>
    <definedName name="TBC_Table38_21_3" localSheetId="8">#REF!</definedName>
    <definedName name="TBC_Table38_21_3" localSheetId="1">#REF!</definedName>
    <definedName name="TBC_Table38_21_3" localSheetId="12">#REF!</definedName>
    <definedName name="TBC_Table38_21_3" localSheetId="5">#REF!</definedName>
    <definedName name="TBC_Table38_21_3" localSheetId="14">#REF!</definedName>
    <definedName name="TBC_Table38_21_3" localSheetId="15">#REF!</definedName>
    <definedName name="TBC_Table38_21_3" localSheetId="16">#REF!</definedName>
    <definedName name="TBC_Table38_21_3" localSheetId="18">#REF!</definedName>
    <definedName name="TBC_Table38_21_3" localSheetId="17">#REF!</definedName>
    <definedName name="TBC_Table38_21_3" localSheetId="13">#REF!</definedName>
    <definedName name="TBC_Table38_21_3">#REF!</definedName>
    <definedName name="TBC_Table38_21_4" localSheetId="9">#REF!</definedName>
    <definedName name="TBC_Table38_21_4" localSheetId="11">#REF!</definedName>
    <definedName name="TBC_Table38_21_4" localSheetId="10">#REF!</definedName>
    <definedName name="TBC_Table38_21_4" localSheetId="7">#REF!</definedName>
    <definedName name="TBC_Table38_21_4" localSheetId="8">#REF!</definedName>
    <definedName name="TBC_Table38_21_4" localSheetId="1">#REF!</definedName>
    <definedName name="TBC_Table38_21_4" localSheetId="12">#REF!</definedName>
    <definedName name="TBC_Table38_21_4" localSheetId="5">#REF!</definedName>
    <definedName name="TBC_Table38_21_4" localSheetId="14">#REF!</definedName>
    <definedName name="TBC_Table38_21_4" localSheetId="15">#REF!</definedName>
    <definedName name="TBC_Table38_21_4" localSheetId="16">#REF!</definedName>
    <definedName name="TBC_Table38_21_4" localSheetId="18">#REF!</definedName>
    <definedName name="TBC_Table38_21_4" localSheetId="17">#REF!</definedName>
    <definedName name="TBC_Table38_21_4" localSheetId="13">#REF!</definedName>
    <definedName name="TBC_Table38_21_4">#REF!</definedName>
    <definedName name="TBC_Table38_21_5" localSheetId="9">#REF!</definedName>
    <definedName name="TBC_Table38_21_5" localSheetId="11">#REF!</definedName>
    <definedName name="TBC_Table38_21_5" localSheetId="10">#REF!</definedName>
    <definedName name="TBC_Table38_21_5" localSheetId="7">#REF!</definedName>
    <definedName name="TBC_Table38_21_5" localSheetId="8">#REF!</definedName>
    <definedName name="TBC_Table38_21_5" localSheetId="1">#REF!</definedName>
    <definedName name="TBC_Table38_21_5" localSheetId="12">#REF!</definedName>
    <definedName name="TBC_Table38_21_5" localSheetId="5">#REF!</definedName>
    <definedName name="TBC_Table38_21_5" localSheetId="14">#REF!</definedName>
    <definedName name="TBC_Table38_21_5" localSheetId="15">#REF!</definedName>
    <definedName name="TBC_Table38_21_5" localSheetId="16">#REF!</definedName>
    <definedName name="TBC_Table38_21_5" localSheetId="18">#REF!</definedName>
    <definedName name="TBC_Table38_21_5" localSheetId="17">#REF!</definedName>
    <definedName name="TBC_Table38_21_5" localSheetId="13">#REF!</definedName>
    <definedName name="TBC_Table38_21_5">#REF!</definedName>
    <definedName name="TBC_Table38_21_6" localSheetId="9">#REF!</definedName>
    <definedName name="TBC_Table38_21_6" localSheetId="11">#REF!</definedName>
    <definedName name="TBC_Table38_21_6" localSheetId="10">#REF!</definedName>
    <definedName name="TBC_Table38_21_6" localSheetId="7">#REF!</definedName>
    <definedName name="TBC_Table38_21_6" localSheetId="8">#REF!</definedName>
    <definedName name="TBC_Table38_21_6" localSheetId="1">#REF!</definedName>
    <definedName name="TBC_Table38_21_6" localSheetId="12">#REF!</definedName>
    <definedName name="TBC_Table38_21_6" localSheetId="5">#REF!</definedName>
    <definedName name="TBC_Table38_21_6" localSheetId="14">#REF!</definedName>
    <definedName name="TBC_Table38_21_6" localSheetId="15">#REF!</definedName>
    <definedName name="TBC_Table38_21_6" localSheetId="16">#REF!</definedName>
    <definedName name="TBC_Table38_21_6" localSheetId="18">#REF!</definedName>
    <definedName name="TBC_Table38_21_6" localSheetId="17">#REF!</definedName>
    <definedName name="TBC_Table38_21_6" localSheetId="13">#REF!</definedName>
    <definedName name="TBC_Table38_21_6">#REF!</definedName>
    <definedName name="TBC_Table38_22_1" localSheetId="9">#REF!</definedName>
    <definedName name="TBC_Table38_22_1" localSheetId="11">#REF!</definedName>
    <definedName name="TBC_Table38_22_1" localSheetId="10">#REF!</definedName>
    <definedName name="TBC_Table38_22_1" localSheetId="7">#REF!</definedName>
    <definedName name="TBC_Table38_22_1" localSheetId="8">#REF!</definedName>
    <definedName name="TBC_Table38_22_1" localSheetId="1">#REF!</definedName>
    <definedName name="TBC_Table38_22_1" localSheetId="12">#REF!</definedName>
    <definedName name="TBC_Table38_22_1" localSheetId="5">#REF!</definedName>
    <definedName name="TBC_Table38_22_1" localSheetId="14">#REF!</definedName>
    <definedName name="TBC_Table38_22_1" localSheetId="15">#REF!</definedName>
    <definedName name="TBC_Table38_22_1" localSheetId="16">#REF!</definedName>
    <definedName name="TBC_Table38_22_1" localSheetId="18">#REF!</definedName>
    <definedName name="TBC_Table38_22_1" localSheetId="17">#REF!</definedName>
    <definedName name="TBC_Table38_22_1" localSheetId="13">#REF!</definedName>
    <definedName name="TBC_Table38_22_1">#REF!</definedName>
    <definedName name="TBC_Table38_22_2" localSheetId="9">#REF!</definedName>
    <definedName name="TBC_Table38_22_2" localSheetId="11">#REF!</definedName>
    <definedName name="TBC_Table38_22_2" localSheetId="10">#REF!</definedName>
    <definedName name="TBC_Table38_22_2" localSheetId="7">#REF!</definedName>
    <definedName name="TBC_Table38_22_2" localSheetId="8">#REF!</definedName>
    <definedName name="TBC_Table38_22_2" localSheetId="1">#REF!</definedName>
    <definedName name="TBC_Table38_22_2" localSheetId="12">#REF!</definedName>
    <definedName name="TBC_Table38_22_2" localSheetId="5">#REF!</definedName>
    <definedName name="TBC_Table38_22_2" localSheetId="14">#REF!</definedName>
    <definedName name="TBC_Table38_22_2" localSheetId="15">#REF!</definedName>
    <definedName name="TBC_Table38_22_2" localSheetId="16">#REF!</definedName>
    <definedName name="TBC_Table38_22_2" localSheetId="18">#REF!</definedName>
    <definedName name="TBC_Table38_22_2" localSheetId="17">#REF!</definedName>
    <definedName name="TBC_Table38_22_2" localSheetId="13">#REF!</definedName>
    <definedName name="TBC_Table38_22_2">#REF!</definedName>
    <definedName name="TBC_Table38_22_3" localSheetId="9">#REF!</definedName>
    <definedName name="TBC_Table38_22_3" localSheetId="11">#REF!</definedName>
    <definedName name="TBC_Table38_22_3" localSheetId="10">#REF!</definedName>
    <definedName name="TBC_Table38_22_3" localSheetId="7">#REF!</definedName>
    <definedName name="TBC_Table38_22_3" localSheetId="8">#REF!</definedName>
    <definedName name="TBC_Table38_22_3" localSheetId="1">#REF!</definedName>
    <definedName name="TBC_Table38_22_3" localSheetId="12">#REF!</definedName>
    <definedName name="TBC_Table38_22_3" localSheetId="5">#REF!</definedName>
    <definedName name="TBC_Table38_22_3" localSheetId="14">#REF!</definedName>
    <definedName name="TBC_Table38_22_3" localSheetId="15">#REF!</definedName>
    <definedName name="TBC_Table38_22_3" localSheetId="16">#REF!</definedName>
    <definedName name="TBC_Table38_22_3" localSheetId="18">#REF!</definedName>
    <definedName name="TBC_Table38_22_3" localSheetId="17">#REF!</definedName>
    <definedName name="TBC_Table38_22_3" localSheetId="13">#REF!</definedName>
    <definedName name="TBC_Table38_22_3">#REF!</definedName>
    <definedName name="TBC_Table38_22_4" localSheetId="9">#REF!</definedName>
    <definedName name="TBC_Table38_22_4" localSheetId="11">#REF!</definedName>
    <definedName name="TBC_Table38_22_4" localSheetId="10">#REF!</definedName>
    <definedName name="TBC_Table38_22_4" localSheetId="7">#REF!</definedName>
    <definedName name="TBC_Table38_22_4" localSheetId="8">#REF!</definedName>
    <definedName name="TBC_Table38_22_4" localSheetId="1">#REF!</definedName>
    <definedName name="TBC_Table38_22_4" localSheetId="12">#REF!</definedName>
    <definedName name="TBC_Table38_22_4" localSheetId="5">#REF!</definedName>
    <definedName name="TBC_Table38_22_4" localSheetId="14">#REF!</definedName>
    <definedName name="TBC_Table38_22_4" localSheetId="15">#REF!</definedName>
    <definedName name="TBC_Table38_22_4" localSheetId="16">#REF!</definedName>
    <definedName name="TBC_Table38_22_4" localSheetId="18">#REF!</definedName>
    <definedName name="TBC_Table38_22_4" localSheetId="17">#REF!</definedName>
    <definedName name="TBC_Table38_22_4" localSheetId="13">#REF!</definedName>
    <definedName name="TBC_Table38_22_4">#REF!</definedName>
    <definedName name="TBC_Table38_22_5" localSheetId="9">#REF!</definedName>
    <definedName name="TBC_Table38_22_5" localSheetId="11">#REF!</definedName>
    <definedName name="TBC_Table38_22_5" localSheetId="10">#REF!</definedName>
    <definedName name="TBC_Table38_22_5" localSheetId="7">#REF!</definedName>
    <definedName name="TBC_Table38_22_5" localSheetId="8">#REF!</definedName>
    <definedName name="TBC_Table38_22_5" localSheetId="1">#REF!</definedName>
    <definedName name="TBC_Table38_22_5" localSheetId="12">#REF!</definedName>
    <definedName name="TBC_Table38_22_5" localSheetId="5">#REF!</definedName>
    <definedName name="TBC_Table38_22_5" localSheetId="14">#REF!</definedName>
    <definedName name="TBC_Table38_22_5" localSheetId="15">#REF!</definedName>
    <definedName name="TBC_Table38_22_5" localSheetId="16">#REF!</definedName>
    <definedName name="TBC_Table38_22_5" localSheetId="18">#REF!</definedName>
    <definedName name="TBC_Table38_22_5" localSheetId="17">#REF!</definedName>
    <definedName name="TBC_Table38_22_5" localSheetId="13">#REF!</definedName>
    <definedName name="TBC_Table38_22_5">#REF!</definedName>
    <definedName name="TBC_Table38_22_6" localSheetId="9">#REF!</definedName>
    <definedName name="TBC_Table38_22_6" localSheetId="11">#REF!</definedName>
    <definedName name="TBC_Table38_22_6" localSheetId="10">#REF!</definedName>
    <definedName name="TBC_Table38_22_6" localSheetId="7">#REF!</definedName>
    <definedName name="TBC_Table38_22_6" localSheetId="8">#REF!</definedName>
    <definedName name="TBC_Table38_22_6" localSheetId="1">#REF!</definedName>
    <definedName name="TBC_Table38_22_6" localSheetId="12">#REF!</definedName>
    <definedName name="TBC_Table38_22_6" localSheetId="5">#REF!</definedName>
    <definedName name="TBC_Table38_22_6" localSheetId="14">#REF!</definedName>
    <definedName name="TBC_Table38_22_6" localSheetId="15">#REF!</definedName>
    <definedName name="TBC_Table38_22_6" localSheetId="16">#REF!</definedName>
    <definedName name="TBC_Table38_22_6" localSheetId="18">#REF!</definedName>
    <definedName name="TBC_Table38_22_6" localSheetId="17">#REF!</definedName>
    <definedName name="TBC_Table38_22_6" localSheetId="13">#REF!</definedName>
    <definedName name="TBC_Table38_22_6">#REF!</definedName>
    <definedName name="TBC_Table38_23_1" localSheetId="9">#REF!</definedName>
    <definedName name="TBC_Table38_23_1" localSheetId="11">#REF!</definedName>
    <definedName name="TBC_Table38_23_1" localSheetId="10">#REF!</definedName>
    <definedName name="TBC_Table38_23_1" localSheetId="7">#REF!</definedName>
    <definedName name="TBC_Table38_23_1" localSheetId="8">#REF!</definedName>
    <definedName name="TBC_Table38_23_1" localSheetId="1">#REF!</definedName>
    <definedName name="TBC_Table38_23_1" localSheetId="12">#REF!</definedName>
    <definedName name="TBC_Table38_23_1" localSheetId="5">#REF!</definedName>
    <definedName name="TBC_Table38_23_1" localSheetId="14">#REF!</definedName>
    <definedName name="TBC_Table38_23_1" localSheetId="15">#REF!</definedName>
    <definedName name="TBC_Table38_23_1" localSheetId="16">#REF!</definedName>
    <definedName name="TBC_Table38_23_1" localSheetId="18">#REF!</definedName>
    <definedName name="TBC_Table38_23_1" localSheetId="17">#REF!</definedName>
    <definedName name="TBC_Table38_23_1" localSheetId="13">#REF!</definedName>
    <definedName name="TBC_Table38_23_1">#REF!</definedName>
    <definedName name="TBC_Table38_23_2" localSheetId="9">#REF!</definedName>
    <definedName name="TBC_Table38_23_2" localSheetId="11">#REF!</definedName>
    <definedName name="TBC_Table38_23_2" localSheetId="10">#REF!</definedName>
    <definedName name="TBC_Table38_23_2" localSheetId="7">#REF!</definedName>
    <definedName name="TBC_Table38_23_2" localSheetId="8">#REF!</definedName>
    <definedName name="TBC_Table38_23_2" localSheetId="1">#REF!</definedName>
    <definedName name="TBC_Table38_23_2" localSheetId="12">#REF!</definedName>
    <definedName name="TBC_Table38_23_2" localSheetId="5">#REF!</definedName>
    <definedName name="TBC_Table38_23_2" localSheetId="14">#REF!</definedName>
    <definedName name="TBC_Table38_23_2" localSheetId="15">#REF!</definedName>
    <definedName name="TBC_Table38_23_2" localSheetId="16">#REF!</definedName>
    <definedName name="TBC_Table38_23_2" localSheetId="18">#REF!</definedName>
    <definedName name="TBC_Table38_23_2" localSheetId="17">#REF!</definedName>
    <definedName name="TBC_Table38_23_2" localSheetId="13">#REF!</definedName>
    <definedName name="TBC_Table38_23_2">#REF!</definedName>
    <definedName name="TBC_Table38_23_3" localSheetId="9">#REF!</definedName>
    <definedName name="TBC_Table38_23_3" localSheetId="11">#REF!</definedName>
    <definedName name="TBC_Table38_23_3" localSheetId="10">#REF!</definedName>
    <definedName name="TBC_Table38_23_3" localSheetId="7">#REF!</definedName>
    <definedName name="TBC_Table38_23_3" localSheetId="8">#REF!</definedName>
    <definedName name="TBC_Table38_23_3" localSheetId="1">#REF!</definedName>
    <definedName name="TBC_Table38_23_3" localSheetId="12">#REF!</definedName>
    <definedName name="TBC_Table38_23_3" localSheetId="5">#REF!</definedName>
    <definedName name="TBC_Table38_23_3" localSheetId="14">#REF!</definedName>
    <definedName name="TBC_Table38_23_3" localSheetId="15">#REF!</definedName>
    <definedName name="TBC_Table38_23_3" localSheetId="16">#REF!</definedName>
    <definedName name="TBC_Table38_23_3" localSheetId="18">#REF!</definedName>
    <definedName name="TBC_Table38_23_3" localSheetId="17">#REF!</definedName>
    <definedName name="TBC_Table38_23_3" localSheetId="13">#REF!</definedName>
    <definedName name="TBC_Table38_23_3">#REF!</definedName>
    <definedName name="TBC_Table38_23_4" localSheetId="9">#REF!</definedName>
    <definedName name="TBC_Table38_23_4" localSheetId="11">#REF!</definedName>
    <definedName name="TBC_Table38_23_4" localSheetId="10">#REF!</definedName>
    <definedName name="TBC_Table38_23_4" localSheetId="7">#REF!</definedName>
    <definedName name="TBC_Table38_23_4" localSheetId="8">#REF!</definedName>
    <definedName name="TBC_Table38_23_4" localSheetId="1">#REF!</definedName>
    <definedName name="TBC_Table38_23_4" localSheetId="12">#REF!</definedName>
    <definedName name="TBC_Table38_23_4" localSheetId="5">#REF!</definedName>
    <definedName name="TBC_Table38_23_4" localSheetId="14">#REF!</definedName>
    <definedName name="TBC_Table38_23_4" localSheetId="15">#REF!</definedName>
    <definedName name="TBC_Table38_23_4" localSheetId="16">#REF!</definedName>
    <definedName name="TBC_Table38_23_4" localSheetId="18">#REF!</definedName>
    <definedName name="TBC_Table38_23_4" localSheetId="17">#REF!</definedName>
    <definedName name="TBC_Table38_23_4" localSheetId="13">#REF!</definedName>
    <definedName name="TBC_Table38_23_4">#REF!</definedName>
    <definedName name="TBC_Table38_23_5" localSheetId="9">#REF!</definedName>
    <definedName name="TBC_Table38_23_5" localSheetId="11">#REF!</definedName>
    <definedName name="TBC_Table38_23_5" localSheetId="10">#REF!</definedName>
    <definedName name="TBC_Table38_23_5" localSheetId="7">#REF!</definedName>
    <definedName name="TBC_Table38_23_5" localSheetId="8">#REF!</definedName>
    <definedName name="TBC_Table38_23_5" localSheetId="1">#REF!</definedName>
    <definedName name="TBC_Table38_23_5" localSheetId="12">#REF!</definedName>
    <definedName name="TBC_Table38_23_5" localSheetId="5">#REF!</definedName>
    <definedName name="TBC_Table38_23_5" localSheetId="14">#REF!</definedName>
    <definedName name="TBC_Table38_23_5" localSheetId="15">#REF!</definedName>
    <definedName name="TBC_Table38_23_5" localSheetId="16">#REF!</definedName>
    <definedName name="TBC_Table38_23_5" localSheetId="18">#REF!</definedName>
    <definedName name="TBC_Table38_23_5" localSheetId="17">#REF!</definedName>
    <definedName name="TBC_Table38_23_5" localSheetId="13">#REF!</definedName>
    <definedName name="TBC_Table38_23_5">#REF!</definedName>
    <definedName name="TBC_Table38_23_6" localSheetId="9">#REF!</definedName>
    <definedName name="TBC_Table38_23_6" localSheetId="11">#REF!</definedName>
    <definedName name="TBC_Table38_23_6" localSheetId="10">#REF!</definedName>
    <definedName name="TBC_Table38_23_6" localSheetId="7">#REF!</definedName>
    <definedName name="TBC_Table38_23_6" localSheetId="8">#REF!</definedName>
    <definedName name="TBC_Table38_23_6" localSheetId="1">#REF!</definedName>
    <definedName name="TBC_Table38_23_6" localSheetId="12">#REF!</definedName>
    <definedName name="TBC_Table38_23_6" localSheetId="5">#REF!</definedName>
    <definedName name="TBC_Table38_23_6" localSheetId="14">#REF!</definedName>
    <definedName name="TBC_Table38_23_6" localSheetId="15">#REF!</definedName>
    <definedName name="TBC_Table38_23_6" localSheetId="16">#REF!</definedName>
    <definedName name="TBC_Table38_23_6" localSheetId="18">#REF!</definedName>
    <definedName name="TBC_Table38_23_6" localSheetId="17">#REF!</definedName>
    <definedName name="TBC_Table38_23_6" localSheetId="13">#REF!</definedName>
    <definedName name="TBC_Table38_23_6">#REF!</definedName>
    <definedName name="TBC_Table38_24_1" localSheetId="9">#REF!</definedName>
    <definedName name="TBC_Table38_24_1" localSheetId="11">#REF!</definedName>
    <definedName name="TBC_Table38_24_1" localSheetId="10">#REF!</definedName>
    <definedName name="TBC_Table38_24_1" localSheetId="7">#REF!</definedName>
    <definedName name="TBC_Table38_24_1" localSheetId="8">#REF!</definedName>
    <definedName name="TBC_Table38_24_1" localSheetId="1">#REF!</definedName>
    <definedName name="TBC_Table38_24_1" localSheetId="12">#REF!</definedName>
    <definedName name="TBC_Table38_24_1" localSheetId="5">#REF!</definedName>
    <definedName name="TBC_Table38_24_1" localSheetId="14">#REF!</definedName>
    <definedName name="TBC_Table38_24_1" localSheetId="15">#REF!</definedName>
    <definedName name="TBC_Table38_24_1" localSheetId="16">#REF!</definedName>
    <definedName name="TBC_Table38_24_1" localSheetId="18">#REF!</definedName>
    <definedName name="TBC_Table38_24_1" localSheetId="17">#REF!</definedName>
    <definedName name="TBC_Table38_24_1" localSheetId="13">#REF!</definedName>
    <definedName name="TBC_Table38_24_1">#REF!</definedName>
    <definedName name="TBC_Table38_24_2" localSheetId="9">#REF!</definedName>
    <definedName name="TBC_Table38_24_2" localSheetId="11">#REF!</definedName>
    <definedName name="TBC_Table38_24_2" localSheetId="10">#REF!</definedName>
    <definedName name="TBC_Table38_24_2" localSheetId="7">#REF!</definedName>
    <definedName name="TBC_Table38_24_2" localSheetId="8">#REF!</definedName>
    <definedName name="TBC_Table38_24_2" localSheetId="1">#REF!</definedName>
    <definedName name="TBC_Table38_24_2" localSheetId="12">#REF!</definedName>
    <definedName name="TBC_Table38_24_2" localSheetId="5">#REF!</definedName>
    <definedName name="TBC_Table38_24_2" localSheetId="14">#REF!</definedName>
    <definedName name="TBC_Table38_24_2" localSheetId="15">#REF!</definedName>
    <definedName name="TBC_Table38_24_2" localSheetId="16">#REF!</definedName>
    <definedName name="TBC_Table38_24_2" localSheetId="18">#REF!</definedName>
    <definedName name="TBC_Table38_24_2" localSheetId="17">#REF!</definedName>
    <definedName name="TBC_Table38_24_2" localSheetId="13">#REF!</definedName>
    <definedName name="TBC_Table38_24_2">#REF!</definedName>
    <definedName name="TBC_Table38_24_3" localSheetId="9">#REF!</definedName>
    <definedName name="TBC_Table38_24_3" localSheetId="11">#REF!</definedName>
    <definedName name="TBC_Table38_24_3" localSheetId="10">#REF!</definedName>
    <definedName name="TBC_Table38_24_3" localSheetId="7">#REF!</definedName>
    <definedName name="TBC_Table38_24_3" localSheetId="8">#REF!</definedName>
    <definedName name="TBC_Table38_24_3" localSheetId="1">#REF!</definedName>
    <definedName name="TBC_Table38_24_3" localSheetId="12">#REF!</definedName>
    <definedName name="TBC_Table38_24_3" localSheetId="5">#REF!</definedName>
    <definedName name="TBC_Table38_24_3" localSheetId="14">#REF!</definedName>
    <definedName name="TBC_Table38_24_3" localSheetId="15">#REF!</definedName>
    <definedName name="TBC_Table38_24_3" localSheetId="16">#REF!</definedName>
    <definedName name="TBC_Table38_24_3" localSheetId="18">#REF!</definedName>
    <definedName name="TBC_Table38_24_3" localSheetId="17">#REF!</definedName>
    <definedName name="TBC_Table38_24_3" localSheetId="13">#REF!</definedName>
    <definedName name="TBC_Table38_24_3">#REF!</definedName>
    <definedName name="TBC_Table38_24_4" localSheetId="9">#REF!</definedName>
    <definedName name="TBC_Table38_24_4" localSheetId="11">#REF!</definedName>
    <definedName name="TBC_Table38_24_4" localSheetId="10">#REF!</definedName>
    <definedName name="TBC_Table38_24_4" localSheetId="7">#REF!</definedName>
    <definedName name="TBC_Table38_24_4" localSheetId="8">#REF!</definedName>
    <definedName name="TBC_Table38_24_4" localSheetId="1">#REF!</definedName>
    <definedName name="TBC_Table38_24_4" localSheetId="12">#REF!</definedName>
    <definedName name="TBC_Table38_24_4" localSheetId="5">#REF!</definedName>
    <definedName name="TBC_Table38_24_4" localSheetId="14">#REF!</definedName>
    <definedName name="TBC_Table38_24_4" localSheetId="15">#REF!</definedName>
    <definedName name="TBC_Table38_24_4" localSheetId="16">#REF!</definedName>
    <definedName name="TBC_Table38_24_4" localSheetId="18">#REF!</definedName>
    <definedName name="TBC_Table38_24_4" localSheetId="17">#REF!</definedName>
    <definedName name="TBC_Table38_24_4" localSheetId="13">#REF!</definedName>
    <definedName name="TBC_Table38_24_4">#REF!</definedName>
    <definedName name="TBC_Table38_24_5" localSheetId="9">#REF!</definedName>
    <definedName name="TBC_Table38_24_5" localSheetId="11">#REF!</definedName>
    <definedName name="TBC_Table38_24_5" localSheetId="10">#REF!</definedName>
    <definedName name="TBC_Table38_24_5" localSheetId="7">#REF!</definedName>
    <definedName name="TBC_Table38_24_5" localSheetId="8">#REF!</definedName>
    <definedName name="TBC_Table38_24_5" localSheetId="1">#REF!</definedName>
    <definedName name="TBC_Table38_24_5" localSheetId="12">#REF!</definedName>
    <definedName name="TBC_Table38_24_5" localSheetId="5">#REF!</definedName>
    <definedName name="TBC_Table38_24_5" localSheetId="14">#REF!</definedName>
    <definedName name="TBC_Table38_24_5" localSheetId="15">#REF!</definedName>
    <definedName name="TBC_Table38_24_5" localSheetId="16">#REF!</definedName>
    <definedName name="TBC_Table38_24_5" localSheetId="18">#REF!</definedName>
    <definedName name="TBC_Table38_24_5" localSheetId="17">#REF!</definedName>
    <definedName name="TBC_Table38_24_5" localSheetId="13">#REF!</definedName>
    <definedName name="TBC_Table38_24_5">#REF!</definedName>
    <definedName name="TBC_Table38_24_6" localSheetId="9">#REF!</definedName>
    <definedName name="TBC_Table38_24_6" localSheetId="11">#REF!</definedName>
    <definedName name="TBC_Table38_24_6" localSheetId="10">#REF!</definedName>
    <definedName name="TBC_Table38_24_6" localSheetId="7">#REF!</definedName>
    <definedName name="TBC_Table38_24_6" localSheetId="8">#REF!</definedName>
    <definedName name="TBC_Table38_24_6" localSheetId="1">#REF!</definedName>
    <definedName name="TBC_Table38_24_6" localSheetId="12">#REF!</definedName>
    <definedName name="TBC_Table38_24_6" localSheetId="5">#REF!</definedName>
    <definedName name="TBC_Table38_24_6" localSheetId="14">#REF!</definedName>
    <definedName name="TBC_Table38_24_6" localSheetId="15">#REF!</definedName>
    <definedName name="TBC_Table38_24_6" localSheetId="16">#REF!</definedName>
    <definedName name="TBC_Table38_24_6" localSheetId="18">#REF!</definedName>
    <definedName name="TBC_Table38_24_6" localSheetId="17">#REF!</definedName>
    <definedName name="TBC_Table38_24_6" localSheetId="13">#REF!</definedName>
    <definedName name="TBC_Table38_24_6">#REF!</definedName>
    <definedName name="TBC_Table38_25_1" localSheetId="9">#REF!</definedName>
    <definedName name="TBC_Table38_25_1" localSheetId="11">#REF!</definedName>
    <definedName name="TBC_Table38_25_1" localSheetId="10">#REF!</definedName>
    <definedName name="TBC_Table38_25_1" localSheetId="7">#REF!</definedName>
    <definedName name="TBC_Table38_25_1" localSheetId="8">#REF!</definedName>
    <definedName name="TBC_Table38_25_1" localSheetId="1">#REF!</definedName>
    <definedName name="TBC_Table38_25_1" localSheetId="12">#REF!</definedName>
    <definedName name="TBC_Table38_25_1" localSheetId="5">#REF!</definedName>
    <definedName name="TBC_Table38_25_1" localSheetId="14">#REF!</definedName>
    <definedName name="TBC_Table38_25_1" localSheetId="15">#REF!</definedName>
    <definedName name="TBC_Table38_25_1" localSheetId="16">#REF!</definedName>
    <definedName name="TBC_Table38_25_1" localSheetId="18">#REF!</definedName>
    <definedName name="TBC_Table38_25_1" localSheetId="17">#REF!</definedName>
    <definedName name="TBC_Table38_25_1" localSheetId="13">#REF!</definedName>
    <definedName name="TBC_Table38_25_1">#REF!</definedName>
    <definedName name="TBC_Table38_25_2" localSheetId="9">#REF!</definedName>
    <definedName name="TBC_Table38_25_2" localSheetId="11">#REF!</definedName>
    <definedName name="TBC_Table38_25_2" localSheetId="10">#REF!</definedName>
    <definedName name="TBC_Table38_25_2" localSheetId="7">#REF!</definedName>
    <definedName name="TBC_Table38_25_2" localSheetId="8">#REF!</definedName>
    <definedName name="TBC_Table38_25_2" localSheetId="1">#REF!</definedName>
    <definedName name="TBC_Table38_25_2" localSheetId="12">#REF!</definedName>
    <definedName name="TBC_Table38_25_2" localSheetId="5">#REF!</definedName>
    <definedName name="TBC_Table38_25_2" localSheetId="14">#REF!</definedName>
    <definedName name="TBC_Table38_25_2" localSheetId="15">#REF!</definedName>
    <definedName name="TBC_Table38_25_2" localSheetId="16">#REF!</definedName>
    <definedName name="TBC_Table38_25_2" localSheetId="18">#REF!</definedName>
    <definedName name="TBC_Table38_25_2" localSheetId="17">#REF!</definedName>
    <definedName name="TBC_Table38_25_2" localSheetId="13">#REF!</definedName>
    <definedName name="TBC_Table38_25_2">#REF!</definedName>
    <definedName name="TBC_Table38_25_3" localSheetId="9">#REF!</definedName>
    <definedName name="TBC_Table38_25_3" localSheetId="11">#REF!</definedName>
    <definedName name="TBC_Table38_25_3" localSheetId="10">#REF!</definedName>
    <definedName name="TBC_Table38_25_3" localSheetId="7">#REF!</definedName>
    <definedName name="TBC_Table38_25_3" localSheetId="8">#REF!</definedName>
    <definedName name="TBC_Table38_25_3" localSheetId="1">#REF!</definedName>
    <definedName name="TBC_Table38_25_3" localSheetId="12">#REF!</definedName>
    <definedName name="TBC_Table38_25_3" localSheetId="5">#REF!</definedName>
    <definedName name="TBC_Table38_25_3" localSheetId="14">#REF!</definedName>
    <definedName name="TBC_Table38_25_3" localSheetId="15">#REF!</definedName>
    <definedName name="TBC_Table38_25_3" localSheetId="16">#REF!</definedName>
    <definedName name="TBC_Table38_25_3" localSheetId="18">#REF!</definedName>
    <definedName name="TBC_Table38_25_3" localSheetId="17">#REF!</definedName>
    <definedName name="TBC_Table38_25_3" localSheetId="13">#REF!</definedName>
    <definedName name="TBC_Table38_25_3">#REF!</definedName>
    <definedName name="TBC_Table38_25_4" localSheetId="9">#REF!</definedName>
    <definedName name="TBC_Table38_25_4" localSheetId="11">#REF!</definedName>
    <definedName name="TBC_Table38_25_4" localSheetId="10">#REF!</definedName>
    <definedName name="TBC_Table38_25_4" localSheetId="7">#REF!</definedName>
    <definedName name="TBC_Table38_25_4" localSheetId="8">#REF!</definedName>
    <definedName name="TBC_Table38_25_4" localSheetId="1">#REF!</definedName>
    <definedName name="TBC_Table38_25_4" localSheetId="12">#REF!</definedName>
    <definedName name="TBC_Table38_25_4" localSheetId="5">#REF!</definedName>
    <definedName name="TBC_Table38_25_4" localSheetId="14">#REF!</definedName>
    <definedName name="TBC_Table38_25_4" localSheetId="15">#REF!</definedName>
    <definedName name="TBC_Table38_25_4" localSheetId="16">#REF!</definedName>
    <definedName name="TBC_Table38_25_4" localSheetId="18">#REF!</definedName>
    <definedName name="TBC_Table38_25_4" localSheetId="17">#REF!</definedName>
    <definedName name="TBC_Table38_25_4" localSheetId="13">#REF!</definedName>
    <definedName name="TBC_Table38_25_4">#REF!</definedName>
    <definedName name="TBC_Table38_25_5" localSheetId="9">#REF!</definedName>
    <definedName name="TBC_Table38_25_5" localSheetId="11">#REF!</definedName>
    <definedName name="TBC_Table38_25_5" localSheetId="10">#REF!</definedName>
    <definedName name="TBC_Table38_25_5" localSheetId="7">#REF!</definedName>
    <definedName name="TBC_Table38_25_5" localSheetId="8">#REF!</definedName>
    <definedName name="TBC_Table38_25_5" localSheetId="1">#REF!</definedName>
    <definedName name="TBC_Table38_25_5" localSheetId="12">#REF!</definedName>
    <definedName name="TBC_Table38_25_5" localSheetId="5">#REF!</definedName>
    <definedName name="TBC_Table38_25_5" localSheetId="14">#REF!</definedName>
    <definedName name="TBC_Table38_25_5" localSheetId="15">#REF!</definedName>
    <definedName name="TBC_Table38_25_5" localSheetId="16">#REF!</definedName>
    <definedName name="TBC_Table38_25_5" localSheetId="18">#REF!</definedName>
    <definedName name="TBC_Table38_25_5" localSheetId="17">#REF!</definedName>
    <definedName name="TBC_Table38_25_5" localSheetId="13">#REF!</definedName>
    <definedName name="TBC_Table38_25_5">#REF!</definedName>
    <definedName name="TBC_Table38_25_6" localSheetId="9">#REF!</definedName>
    <definedName name="TBC_Table38_25_6" localSheetId="11">#REF!</definedName>
    <definedName name="TBC_Table38_25_6" localSheetId="10">#REF!</definedName>
    <definedName name="TBC_Table38_25_6" localSheetId="7">#REF!</definedName>
    <definedName name="TBC_Table38_25_6" localSheetId="8">#REF!</definedName>
    <definedName name="TBC_Table38_25_6" localSheetId="1">#REF!</definedName>
    <definedName name="TBC_Table38_25_6" localSheetId="12">#REF!</definedName>
    <definedName name="TBC_Table38_25_6" localSheetId="5">#REF!</definedName>
    <definedName name="TBC_Table38_25_6" localSheetId="14">#REF!</definedName>
    <definedName name="TBC_Table38_25_6" localSheetId="15">#REF!</definedName>
    <definedName name="TBC_Table38_25_6" localSheetId="16">#REF!</definedName>
    <definedName name="TBC_Table38_25_6" localSheetId="18">#REF!</definedName>
    <definedName name="TBC_Table38_25_6" localSheetId="17">#REF!</definedName>
    <definedName name="TBC_Table38_25_6" localSheetId="13">#REF!</definedName>
    <definedName name="TBC_Table38_25_6">#REF!</definedName>
    <definedName name="TBC_Table38_26_1" localSheetId="9">#REF!</definedName>
    <definedName name="TBC_Table38_26_1" localSheetId="11">#REF!</definedName>
    <definedName name="TBC_Table38_26_1" localSheetId="10">#REF!</definedName>
    <definedName name="TBC_Table38_26_1" localSheetId="7">#REF!</definedName>
    <definedName name="TBC_Table38_26_1" localSheetId="8">#REF!</definedName>
    <definedName name="TBC_Table38_26_1" localSheetId="1">#REF!</definedName>
    <definedName name="TBC_Table38_26_1" localSheetId="12">#REF!</definedName>
    <definedName name="TBC_Table38_26_1" localSheetId="5">#REF!</definedName>
    <definedName name="TBC_Table38_26_1" localSheetId="14">#REF!</definedName>
    <definedName name="TBC_Table38_26_1" localSheetId="15">#REF!</definedName>
    <definedName name="TBC_Table38_26_1" localSheetId="16">#REF!</definedName>
    <definedName name="TBC_Table38_26_1" localSheetId="18">#REF!</definedName>
    <definedName name="TBC_Table38_26_1" localSheetId="17">#REF!</definedName>
    <definedName name="TBC_Table38_26_1" localSheetId="13">#REF!</definedName>
    <definedName name="TBC_Table38_26_1">#REF!</definedName>
    <definedName name="TBC_Table38_26_2" localSheetId="9">#REF!</definedName>
    <definedName name="TBC_Table38_26_2" localSheetId="11">#REF!</definedName>
    <definedName name="TBC_Table38_26_2" localSheetId="10">#REF!</definedName>
    <definedName name="TBC_Table38_26_2" localSheetId="7">#REF!</definedName>
    <definedName name="TBC_Table38_26_2" localSheetId="8">#REF!</definedName>
    <definedName name="TBC_Table38_26_2" localSheetId="1">#REF!</definedName>
    <definedName name="TBC_Table38_26_2" localSheetId="12">#REF!</definedName>
    <definedName name="TBC_Table38_26_2" localSheetId="5">#REF!</definedName>
    <definedName name="TBC_Table38_26_2" localSheetId="14">#REF!</definedName>
    <definedName name="TBC_Table38_26_2" localSheetId="15">#REF!</definedName>
    <definedName name="TBC_Table38_26_2" localSheetId="16">#REF!</definedName>
    <definedName name="TBC_Table38_26_2" localSheetId="18">#REF!</definedName>
    <definedName name="TBC_Table38_26_2" localSheetId="17">#REF!</definedName>
    <definedName name="TBC_Table38_26_2" localSheetId="13">#REF!</definedName>
    <definedName name="TBC_Table38_26_2">#REF!</definedName>
    <definedName name="TBC_Table38_26_3" localSheetId="9">#REF!</definedName>
    <definedName name="TBC_Table38_26_3" localSheetId="11">#REF!</definedName>
    <definedName name="TBC_Table38_26_3" localSheetId="10">#REF!</definedName>
    <definedName name="TBC_Table38_26_3" localSheetId="7">#REF!</definedName>
    <definedName name="TBC_Table38_26_3" localSheetId="8">#REF!</definedName>
    <definedName name="TBC_Table38_26_3" localSheetId="1">#REF!</definedName>
    <definedName name="TBC_Table38_26_3" localSheetId="12">#REF!</definedName>
    <definedName name="TBC_Table38_26_3" localSheetId="5">#REF!</definedName>
    <definedName name="TBC_Table38_26_3" localSheetId="14">#REF!</definedName>
    <definedName name="TBC_Table38_26_3" localSheetId="15">#REF!</definedName>
    <definedName name="TBC_Table38_26_3" localSheetId="16">#REF!</definedName>
    <definedName name="TBC_Table38_26_3" localSheetId="18">#REF!</definedName>
    <definedName name="TBC_Table38_26_3" localSheetId="17">#REF!</definedName>
    <definedName name="TBC_Table38_26_3" localSheetId="13">#REF!</definedName>
    <definedName name="TBC_Table38_26_3">#REF!</definedName>
    <definedName name="TBC_Table38_26_4" localSheetId="9">#REF!</definedName>
    <definedName name="TBC_Table38_26_4" localSheetId="11">#REF!</definedName>
    <definedName name="TBC_Table38_26_4" localSheetId="10">#REF!</definedName>
    <definedName name="TBC_Table38_26_4" localSheetId="7">#REF!</definedName>
    <definedName name="TBC_Table38_26_4" localSheetId="8">#REF!</definedName>
    <definedName name="TBC_Table38_26_4" localSheetId="1">#REF!</definedName>
    <definedName name="TBC_Table38_26_4" localSheetId="12">#REF!</definedName>
    <definedName name="TBC_Table38_26_4" localSheetId="5">#REF!</definedName>
    <definedName name="TBC_Table38_26_4" localSheetId="14">#REF!</definedName>
    <definedName name="TBC_Table38_26_4" localSheetId="15">#REF!</definedName>
    <definedName name="TBC_Table38_26_4" localSheetId="16">#REF!</definedName>
    <definedName name="TBC_Table38_26_4" localSheetId="18">#REF!</definedName>
    <definedName name="TBC_Table38_26_4" localSheetId="17">#REF!</definedName>
    <definedName name="TBC_Table38_26_4" localSheetId="13">#REF!</definedName>
    <definedName name="TBC_Table38_26_4">#REF!</definedName>
    <definedName name="TBC_Table38_26_5" localSheetId="9">#REF!</definedName>
    <definedName name="TBC_Table38_26_5" localSheetId="11">#REF!</definedName>
    <definedName name="TBC_Table38_26_5" localSheetId="10">#REF!</definedName>
    <definedName name="TBC_Table38_26_5" localSheetId="7">#REF!</definedName>
    <definedName name="TBC_Table38_26_5" localSheetId="8">#REF!</definedName>
    <definedName name="TBC_Table38_26_5" localSheetId="1">#REF!</definedName>
    <definedName name="TBC_Table38_26_5" localSheetId="12">#REF!</definedName>
    <definedName name="TBC_Table38_26_5" localSheetId="5">#REF!</definedName>
    <definedName name="TBC_Table38_26_5" localSheetId="14">#REF!</definedName>
    <definedName name="TBC_Table38_26_5" localSheetId="15">#REF!</definedName>
    <definedName name="TBC_Table38_26_5" localSheetId="16">#REF!</definedName>
    <definedName name="TBC_Table38_26_5" localSheetId="18">#REF!</definedName>
    <definedName name="TBC_Table38_26_5" localSheetId="17">#REF!</definedName>
    <definedName name="TBC_Table38_26_5" localSheetId="13">#REF!</definedName>
    <definedName name="TBC_Table38_26_5">#REF!</definedName>
    <definedName name="TBC_Table38_26_6" localSheetId="9">#REF!</definedName>
    <definedName name="TBC_Table38_26_6" localSheetId="11">#REF!</definedName>
    <definedName name="TBC_Table38_26_6" localSheetId="10">#REF!</definedName>
    <definedName name="TBC_Table38_26_6" localSheetId="7">#REF!</definedName>
    <definedName name="TBC_Table38_26_6" localSheetId="8">#REF!</definedName>
    <definedName name="TBC_Table38_26_6" localSheetId="1">#REF!</definedName>
    <definedName name="TBC_Table38_26_6" localSheetId="12">#REF!</definedName>
    <definedName name="TBC_Table38_26_6" localSheetId="5">#REF!</definedName>
    <definedName name="TBC_Table38_26_6" localSheetId="14">#REF!</definedName>
    <definedName name="TBC_Table38_26_6" localSheetId="15">#REF!</definedName>
    <definedName name="TBC_Table38_26_6" localSheetId="16">#REF!</definedName>
    <definedName name="TBC_Table38_26_6" localSheetId="18">#REF!</definedName>
    <definedName name="TBC_Table38_26_6" localSheetId="17">#REF!</definedName>
    <definedName name="TBC_Table38_26_6" localSheetId="13">#REF!</definedName>
    <definedName name="TBC_Table38_26_6">#REF!</definedName>
    <definedName name="TBC_Table38_27_1" localSheetId="9">#REF!</definedName>
    <definedName name="TBC_Table38_27_1" localSheetId="11">#REF!</definedName>
    <definedName name="TBC_Table38_27_1" localSheetId="10">#REF!</definedName>
    <definedName name="TBC_Table38_27_1" localSheetId="7">#REF!</definedName>
    <definedName name="TBC_Table38_27_1" localSheetId="8">#REF!</definedName>
    <definedName name="TBC_Table38_27_1" localSheetId="1">#REF!</definedName>
    <definedName name="TBC_Table38_27_1" localSheetId="12">#REF!</definedName>
    <definedName name="TBC_Table38_27_1" localSheetId="5">#REF!</definedName>
    <definedName name="TBC_Table38_27_1" localSheetId="14">#REF!</definedName>
    <definedName name="TBC_Table38_27_1" localSheetId="15">#REF!</definedName>
    <definedName name="TBC_Table38_27_1" localSheetId="16">#REF!</definedName>
    <definedName name="TBC_Table38_27_1" localSheetId="18">#REF!</definedName>
    <definedName name="TBC_Table38_27_1" localSheetId="17">#REF!</definedName>
    <definedName name="TBC_Table38_27_1" localSheetId="13">#REF!</definedName>
    <definedName name="TBC_Table38_27_1">#REF!</definedName>
    <definedName name="TBC_Table38_27_2" localSheetId="9">#REF!</definedName>
    <definedName name="TBC_Table38_27_2" localSheetId="11">#REF!</definedName>
    <definedName name="TBC_Table38_27_2" localSheetId="10">#REF!</definedName>
    <definedName name="TBC_Table38_27_2" localSheetId="7">#REF!</definedName>
    <definedName name="TBC_Table38_27_2" localSheetId="8">#REF!</definedName>
    <definedName name="TBC_Table38_27_2" localSheetId="1">#REF!</definedName>
    <definedName name="TBC_Table38_27_2" localSheetId="12">#REF!</definedName>
    <definedName name="TBC_Table38_27_2" localSheetId="5">#REF!</definedName>
    <definedName name="TBC_Table38_27_2" localSheetId="14">#REF!</definedName>
    <definedName name="TBC_Table38_27_2" localSheetId="15">#REF!</definedName>
    <definedName name="TBC_Table38_27_2" localSheetId="16">#REF!</definedName>
    <definedName name="TBC_Table38_27_2" localSheetId="18">#REF!</definedName>
    <definedName name="TBC_Table38_27_2" localSheetId="17">#REF!</definedName>
    <definedName name="TBC_Table38_27_2" localSheetId="13">#REF!</definedName>
    <definedName name="TBC_Table38_27_2">#REF!</definedName>
    <definedName name="TBC_Table38_27_3" localSheetId="9">#REF!</definedName>
    <definedName name="TBC_Table38_27_3" localSheetId="11">#REF!</definedName>
    <definedName name="TBC_Table38_27_3" localSheetId="10">#REF!</definedName>
    <definedName name="TBC_Table38_27_3" localSheetId="7">#REF!</definedName>
    <definedName name="TBC_Table38_27_3" localSheetId="8">#REF!</definedName>
    <definedName name="TBC_Table38_27_3" localSheetId="1">#REF!</definedName>
    <definedName name="TBC_Table38_27_3" localSheetId="12">#REF!</definedName>
    <definedName name="TBC_Table38_27_3" localSheetId="5">#REF!</definedName>
    <definedName name="TBC_Table38_27_3" localSheetId="14">#REF!</definedName>
    <definedName name="TBC_Table38_27_3" localSheetId="15">#REF!</definedName>
    <definedName name="TBC_Table38_27_3" localSheetId="16">#REF!</definedName>
    <definedName name="TBC_Table38_27_3" localSheetId="18">#REF!</definedName>
    <definedName name="TBC_Table38_27_3" localSheetId="17">#REF!</definedName>
    <definedName name="TBC_Table38_27_3" localSheetId="13">#REF!</definedName>
    <definedName name="TBC_Table38_27_3">#REF!</definedName>
    <definedName name="TBC_Table38_27_4" localSheetId="9">#REF!</definedName>
    <definedName name="TBC_Table38_27_4" localSheetId="11">#REF!</definedName>
    <definedName name="TBC_Table38_27_4" localSheetId="10">#REF!</definedName>
    <definedName name="TBC_Table38_27_4" localSheetId="7">#REF!</definedName>
    <definedName name="TBC_Table38_27_4" localSheetId="8">#REF!</definedName>
    <definedName name="TBC_Table38_27_4" localSheetId="1">#REF!</definedName>
    <definedName name="TBC_Table38_27_4" localSheetId="12">#REF!</definedName>
    <definedName name="TBC_Table38_27_4" localSheetId="5">#REF!</definedName>
    <definedName name="TBC_Table38_27_4" localSheetId="14">#REF!</definedName>
    <definedName name="TBC_Table38_27_4" localSheetId="15">#REF!</definedName>
    <definedName name="TBC_Table38_27_4" localSheetId="16">#REF!</definedName>
    <definedName name="TBC_Table38_27_4" localSheetId="18">#REF!</definedName>
    <definedName name="TBC_Table38_27_4" localSheetId="17">#REF!</definedName>
    <definedName name="TBC_Table38_27_4" localSheetId="13">#REF!</definedName>
    <definedName name="TBC_Table38_27_4">#REF!</definedName>
    <definedName name="TBC_Table38_27_5" localSheetId="9">#REF!</definedName>
    <definedName name="TBC_Table38_27_5" localSheetId="11">#REF!</definedName>
    <definedName name="TBC_Table38_27_5" localSheetId="10">#REF!</definedName>
    <definedName name="TBC_Table38_27_5" localSheetId="7">#REF!</definedName>
    <definedName name="TBC_Table38_27_5" localSheetId="8">#REF!</definedName>
    <definedName name="TBC_Table38_27_5" localSheetId="1">#REF!</definedName>
    <definedName name="TBC_Table38_27_5" localSheetId="12">#REF!</definedName>
    <definedName name="TBC_Table38_27_5" localSheetId="5">#REF!</definedName>
    <definedName name="TBC_Table38_27_5" localSheetId="14">#REF!</definedName>
    <definedName name="TBC_Table38_27_5" localSheetId="15">#REF!</definedName>
    <definedName name="TBC_Table38_27_5" localSheetId="16">#REF!</definedName>
    <definedName name="TBC_Table38_27_5" localSheetId="18">#REF!</definedName>
    <definedName name="TBC_Table38_27_5" localSheetId="17">#REF!</definedName>
    <definedName name="TBC_Table38_27_5" localSheetId="13">#REF!</definedName>
    <definedName name="TBC_Table38_27_5">#REF!</definedName>
    <definedName name="TBC_Table38_27_6" localSheetId="9">#REF!</definedName>
    <definedName name="TBC_Table38_27_6" localSheetId="11">#REF!</definedName>
    <definedName name="TBC_Table38_27_6" localSheetId="10">#REF!</definedName>
    <definedName name="TBC_Table38_27_6" localSheetId="7">#REF!</definedName>
    <definedName name="TBC_Table38_27_6" localSheetId="8">#REF!</definedName>
    <definedName name="TBC_Table38_27_6" localSheetId="1">#REF!</definedName>
    <definedName name="TBC_Table38_27_6" localSheetId="12">#REF!</definedName>
    <definedName name="TBC_Table38_27_6" localSheetId="5">#REF!</definedName>
    <definedName name="TBC_Table38_27_6" localSheetId="14">#REF!</definedName>
    <definedName name="TBC_Table38_27_6" localSheetId="15">#REF!</definedName>
    <definedName name="TBC_Table38_27_6" localSheetId="16">#REF!</definedName>
    <definedName name="TBC_Table38_27_6" localSheetId="18">#REF!</definedName>
    <definedName name="TBC_Table38_27_6" localSheetId="17">#REF!</definedName>
    <definedName name="TBC_Table38_27_6" localSheetId="13">#REF!</definedName>
    <definedName name="TBC_Table38_27_6">#REF!</definedName>
    <definedName name="TBC_Table38_28_1" localSheetId="9">#REF!</definedName>
    <definedName name="TBC_Table38_28_1" localSheetId="11">#REF!</definedName>
    <definedName name="TBC_Table38_28_1" localSheetId="10">#REF!</definedName>
    <definedName name="TBC_Table38_28_1" localSheetId="7">#REF!</definedName>
    <definedName name="TBC_Table38_28_1" localSheetId="8">#REF!</definedName>
    <definedName name="TBC_Table38_28_1" localSheetId="1">#REF!</definedName>
    <definedName name="TBC_Table38_28_1" localSheetId="12">#REF!</definedName>
    <definedName name="TBC_Table38_28_1" localSheetId="5">#REF!</definedName>
    <definedName name="TBC_Table38_28_1" localSheetId="14">#REF!</definedName>
    <definedName name="TBC_Table38_28_1" localSheetId="15">#REF!</definedName>
    <definedName name="TBC_Table38_28_1" localSheetId="16">#REF!</definedName>
    <definedName name="TBC_Table38_28_1" localSheetId="18">#REF!</definedName>
    <definedName name="TBC_Table38_28_1" localSheetId="17">#REF!</definedName>
    <definedName name="TBC_Table38_28_1" localSheetId="13">#REF!</definedName>
    <definedName name="TBC_Table38_28_1">#REF!</definedName>
    <definedName name="TBC_Table38_28_2" localSheetId="9">#REF!</definedName>
    <definedName name="TBC_Table38_28_2" localSheetId="11">#REF!</definedName>
    <definedName name="TBC_Table38_28_2" localSheetId="10">#REF!</definedName>
    <definedName name="TBC_Table38_28_2" localSheetId="7">#REF!</definedName>
    <definedName name="TBC_Table38_28_2" localSheetId="8">#REF!</definedName>
    <definedName name="TBC_Table38_28_2" localSheetId="1">#REF!</definedName>
    <definedName name="TBC_Table38_28_2" localSheetId="12">#REF!</definedName>
    <definedName name="TBC_Table38_28_2" localSheetId="5">#REF!</definedName>
    <definedName name="TBC_Table38_28_2" localSheetId="14">#REF!</definedName>
    <definedName name="TBC_Table38_28_2" localSheetId="15">#REF!</definedName>
    <definedName name="TBC_Table38_28_2" localSheetId="16">#REF!</definedName>
    <definedName name="TBC_Table38_28_2" localSheetId="18">#REF!</definedName>
    <definedName name="TBC_Table38_28_2" localSheetId="17">#REF!</definedName>
    <definedName name="TBC_Table38_28_2" localSheetId="13">#REF!</definedName>
    <definedName name="TBC_Table38_28_2">#REF!</definedName>
    <definedName name="TBC_Table38_28_3" localSheetId="9">#REF!</definedName>
    <definedName name="TBC_Table38_28_3" localSheetId="11">#REF!</definedName>
    <definedName name="TBC_Table38_28_3" localSheetId="10">#REF!</definedName>
    <definedName name="TBC_Table38_28_3" localSheetId="7">#REF!</definedName>
    <definedName name="TBC_Table38_28_3" localSheetId="8">#REF!</definedName>
    <definedName name="TBC_Table38_28_3" localSheetId="1">#REF!</definedName>
    <definedName name="TBC_Table38_28_3" localSheetId="12">#REF!</definedName>
    <definedName name="TBC_Table38_28_3" localSheetId="5">#REF!</definedName>
    <definedName name="TBC_Table38_28_3" localSheetId="14">#REF!</definedName>
    <definedName name="TBC_Table38_28_3" localSheetId="15">#REF!</definedName>
    <definedName name="TBC_Table38_28_3" localSheetId="16">#REF!</definedName>
    <definedName name="TBC_Table38_28_3" localSheetId="18">#REF!</definedName>
    <definedName name="TBC_Table38_28_3" localSheetId="17">#REF!</definedName>
    <definedName name="TBC_Table38_28_3" localSheetId="13">#REF!</definedName>
    <definedName name="TBC_Table38_28_3">#REF!</definedName>
    <definedName name="TBC_Table38_28_4" localSheetId="9">#REF!</definedName>
    <definedName name="TBC_Table38_28_4" localSheetId="11">#REF!</definedName>
    <definedName name="TBC_Table38_28_4" localSheetId="10">#REF!</definedName>
    <definedName name="TBC_Table38_28_4" localSheetId="7">#REF!</definedName>
    <definedName name="TBC_Table38_28_4" localSheetId="8">#REF!</definedName>
    <definedName name="TBC_Table38_28_4" localSheetId="1">#REF!</definedName>
    <definedName name="TBC_Table38_28_4" localSheetId="12">#REF!</definedName>
    <definedName name="TBC_Table38_28_4" localSheetId="5">#REF!</definedName>
    <definedName name="TBC_Table38_28_4" localSheetId="14">#REF!</definedName>
    <definedName name="TBC_Table38_28_4" localSheetId="15">#REF!</definedName>
    <definedName name="TBC_Table38_28_4" localSheetId="16">#REF!</definedName>
    <definedName name="TBC_Table38_28_4" localSheetId="18">#REF!</definedName>
    <definedName name="TBC_Table38_28_4" localSheetId="17">#REF!</definedName>
    <definedName name="TBC_Table38_28_4" localSheetId="13">#REF!</definedName>
    <definedName name="TBC_Table38_28_4">#REF!</definedName>
    <definedName name="TBC_Table38_28_5" localSheetId="9">#REF!</definedName>
    <definedName name="TBC_Table38_28_5" localSheetId="11">#REF!</definedName>
    <definedName name="TBC_Table38_28_5" localSheetId="10">#REF!</definedName>
    <definedName name="TBC_Table38_28_5" localSheetId="7">#REF!</definedName>
    <definedName name="TBC_Table38_28_5" localSheetId="8">#REF!</definedName>
    <definedName name="TBC_Table38_28_5" localSheetId="1">#REF!</definedName>
    <definedName name="TBC_Table38_28_5" localSheetId="12">#REF!</definedName>
    <definedName name="TBC_Table38_28_5" localSheetId="5">#REF!</definedName>
    <definedName name="TBC_Table38_28_5" localSheetId="14">#REF!</definedName>
    <definedName name="TBC_Table38_28_5" localSheetId="15">#REF!</definedName>
    <definedName name="TBC_Table38_28_5" localSheetId="16">#REF!</definedName>
    <definedName name="TBC_Table38_28_5" localSheetId="18">#REF!</definedName>
    <definedName name="TBC_Table38_28_5" localSheetId="17">#REF!</definedName>
    <definedName name="TBC_Table38_28_5" localSheetId="13">#REF!</definedName>
    <definedName name="TBC_Table38_28_5">#REF!</definedName>
    <definedName name="TBC_Table38_28_6" localSheetId="9">#REF!</definedName>
    <definedName name="TBC_Table38_28_6" localSheetId="11">#REF!</definedName>
    <definedName name="TBC_Table38_28_6" localSheetId="10">#REF!</definedName>
    <definedName name="TBC_Table38_28_6" localSheetId="7">#REF!</definedName>
    <definedName name="TBC_Table38_28_6" localSheetId="8">#REF!</definedName>
    <definedName name="TBC_Table38_28_6" localSheetId="1">#REF!</definedName>
    <definedName name="TBC_Table38_28_6" localSheetId="12">#REF!</definedName>
    <definedName name="TBC_Table38_28_6" localSheetId="5">#REF!</definedName>
    <definedName name="TBC_Table38_28_6" localSheetId="14">#REF!</definedName>
    <definedName name="TBC_Table38_28_6" localSheetId="15">#REF!</definedName>
    <definedName name="TBC_Table38_28_6" localSheetId="16">#REF!</definedName>
    <definedName name="TBC_Table38_28_6" localSheetId="18">#REF!</definedName>
    <definedName name="TBC_Table38_28_6" localSheetId="17">#REF!</definedName>
    <definedName name="TBC_Table38_28_6" localSheetId="13">#REF!</definedName>
    <definedName name="TBC_Table38_28_6">#REF!</definedName>
    <definedName name="TBC_Table38_29_1" localSheetId="9">#REF!</definedName>
    <definedName name="TBC_Table38_29_1" localSheetId="11">#REF!</definedName>
    <definedName name="TBC_Table38_29_1" localSheetId="10">#REF!</definedName>
    <definedName name="TBC_Table38_29_1" localSheetId="7">#REF!</definedName>
    <definedName name="TBC_Table38_29_1" localSheetId="8">#REF!</definedName>
    <definedName name="TBC_Table38_29_1" localSheetId="1">#REF!</definedName>
    <definedName name="TBC_Table38_29_1" localSheetId="12">#REF!</definedName>
    <definedName name="TBC_Table38_29_1" localSheetId="5">#REF!</definedName>
    <definedName name="TBC_Table38_29_1" localSheetId="14">#REF!</definedName>
    <definedName name="TBC_Table38_29_1" localSheetId="15">#REF!</definedName>
    <definedName name="TBC_Table38_29_1" localSheetId="16">#REF!</definedName>
    <definedName name="TBC_Table38_29_1" localSheetId="18">#REF!</definedName>
    <definedName name="TBC_Table38_29_1" localSheetId="17">#REF!</definedName>
    <definedName name="TBC_Table38_29_1" localSheetId="13">#REF!</definedName>
    <definedName name="TBC_Table38_29_1">#REF!</definedName>
    <definedName name="TBC_Table38_29_2" localSheetId="9">#REF!</definedName>
    <definedName name="TBC_Table38_29_2" localSheetId="11">#REF!</definedName>
    <definedName name="TBC_Table38_29_2" localSheetId="10">#REF!</definedName>
    <definedName name="TBC_Table38_29_2" localSheetId="7">#REF!</definedName>
    <definedName name="TBC_Table38_29_2" localSheetId="8">#REF!</definedName>
    <definedName name="TBC_Table38_29_2" localSheetId="1">#REF!</definedName>
    <definedName name="TBC_Table38_29_2" localSheetId="12">#REF!</definedName>
    <definedName name="TBC_Table38_29_2" localSheetId="5">#REF!</definedName>
    <definedName name="TBC_Table38_29_2" localSheetId="14">#REF!</definedName>
    <definedName name="TBC_Table38_29_2" localSheetId="15">#REF!</definedName>
    <definedName name="TBC_Table38_29_2" localSheetId="16">#REF!</definedName>
    <definedName name="TBC_Table38_29_2" localSheetId="18">#REF!</definedName>
    <definedName name="TBC_Table38_29_2" localSheetId="17">#REF!</definedName>
    <definedName name="TBC_Table38_29_2" localSheetId="13">#REF!</definedName>
    <definedName name="TBC_Table38_29_2">#REF!</definedName>
    <definedName name="TBC_Table38_29_3" localSheetId="9">#REF!</definedName>
    <definedName name="TBC_Table38_29_3" localSheetId="11">#REF!</definedName>
    <definedName name="TBC_Table38_29_3" localSheetId="10">#REF!</definedName>
    <definedName name="TBC_Table38_29_3" localSheetId="7">#REF!</definedName>
    <definedName name="TBC_Table38_29_3" localSheetId="8">#REF!</definedName>
    <definedName name="TBC_Table38_29_3" localSheetId="1">#REF!</definedName>
    <definedName name="TBC_Table38_29_3" localSheetId="12">#REF!</definedName>
    <definedName name="TBC_Table38_29_3" localSheetId="5">#REF!</definedName>
    <definedName name="TBC_Table38_29_3" localSheetId="14">#REF!</definedName>
    <definedName name="TBC_Table38_29_3" localSheetId="15">#REF!</definedName>
    <definedName name="TBC_Table38_29_3" localSheetId="16">#REF!</definedName>
    <definedName name="TBC_Table38_29_3" localSheetId="18">#REF!</definedName>
    <definedName name="TBC_Table38_29_3" localSheetId="17">#REF!</definedName>
    <definedName name="TBC_Table38_29_3" localSheetId="13">#REF!</definedName>
    <definedName name="TBC_Table38_29_3">#REF!</definedName>
    <definedName name="TBC_Table38_29_4" localSheetId="9">#REF!</definedName>
    <definedName name="TBC_Table38_29_4" localSheetId="11">#REF!</definedName>
    <definedName name="TBC_Table38_29_4" localSheetId="10">#REF!</definedName>
    <definedName name="TBC_Table38_29_4" localSheetId="7">#REF!</definedName>
    <definedName name="TBC_Table38_29_4" localSheetId="8">#REF!</definedName>
    <definedName name="TBC_Table38_29_4" localSheetId="1">#REF!</definedName>
    <definedName name="TBC_Table38_29_4" localSheetId="12">#REF!</definedName>
    <definedName name="TBC_Table38_29_4" localSheetId="5">#REF!</definedName>
    <definedName name="TBC_Table38_29_4" localSheetId="14">#REF!</definedName>
    <definedName name="TBC_Table38_29_4" localSheetId="15">#REF!</definedName>
    <definedName name="TBC_Table38_29_4" localSheetId="16">#REF!</definedName>
    <definedName name="TBC_Table38_29_4" localSheetId="18">#REF!</definedName>
    <definedName name="TBC_Table38_29_4" localSheetId="17">#REF!</definedName>
    <definedName name="TBC_Table38_29_4" localSheetId="13">#REF!</definedName>
    <definedName name="TBC_Table38_29_4">#REF!</definedName>
    <definedName name="TBC_Table38_29_5" localSheetId="9">#REF!</definedName>
    <definedName name="TBC_Table38_29_5" localSheetId="11">#REF!</definedName>
    <definedName name="TBC_Table38_29_5" localSheetId="10">#REF!</definedName>
    <definedName name="TBC_Table38_29_5" localSheetId="7">#REF!</definedName>
    <definedName name="TBC_Table38_29_5" localSheetId="8">#REF!</definedName>
    <definedName name="TBC_Table38_29_5" localSheetId="1">#REF!</definedName>
    <definedName name="TBC_Table38_29_5" localSheetId="12">#REF!</definedName>
    <definedName name="TBC_Table38_29_5" localSheetId="5">#REF!</definedName>
    <definedName name="TBC_Table38_29_5" localSheetId="14">#REF!</definedName>
    <definedName name="TBC_Table38_29_5" localSheetId="15">#REF!</definedName>
    <definedName name="TBC_Table38_29_5" localSheetId="16">#REF!</definedName>
    <definedName name="TBC_Table38_29_5" localSheetId="18">#REF!</definedName>
    <definedName name="TBC_Table38_29_5" localSheetId="17">#REF!</definedName>
    <definedName name="TBC_Table38_29_5" localSheetId="13">#REF!</definedName>
    <definedName name="TBC_Table38_29_5">#REF!</definedName>
    <definedName name="TBC_Table38_29_6" localSheetId="9">#REF!</definedName>
    <definedName name="TBC_Table38_29_6" localSheetId="11">#REF!</definedName>
    <definedName name="TBC_Table38_29_6" localSheetId="10">#REF!</definedName>
    <definedName name="TBC_Table38_29_6" localSheetId="7">#REF!</definedName>
    <definedName name="TBC_Table38_29_6" localSheetId="8">#REF!</definedName>
    <definedName name="TBC_Table38_29_6" localSheetId="1">#REF!</definedName>
    <definedName name="TBC_Table38_29_6" localSheetId="12">#REF!</definedName>
    <definedName name="TBC_Table38_29_6" localSheetId="5">#REF!</definedName>
    <definedName name="TBC_Table38_29_6" localSheetId="14">#REF!</definedName>
    <definedName name="TBC_Table38_29_6" localSheetId="15">#REF!</definedName>
    <definedName name="TBC_Table38_29_6" localSheetId="16">#REF!</definedName>
    <definedName name="TBC_Table38_29_6" localSheetId="18">#REF!</definedName>
    <definedName name="TBC_Table38_29_6" localSheetId="17">#REF!</definedName>
    <definedName name="TBC_Table38_29_6" localSheetId="13">#REF!</definedName>
    <definedName name="TBC_Table38_29_6">#REF!</definedName>
    <definedName name="TBC_Table38_3_1" localSheetId="1">#REF!</definedName>
    <definedName name="TBC_Table38_3_1" localSheetId="12">#REF!</definedName>
    <definedName name="TBC_Table38_3_1" localSheetId="5">#REF!</definedName>
    <definedName name="TBC_Table38_3_1" localSheetId="14">#REF!</definedName>
    <definedName name="TBC_Table38_3_1" localSheetId="15">#REF!</definedName>
    <definedName name="TBC_Table38_3_1" localSheetId="16">#REF!</definedName>
    <definedName name="TBC_Table38_3_1" localSheetId="18">#REF!</definedName>
    <definedName name="TBC_Table38_3_1" localSheetId="17">#REF!</definedName>
    <definedName name="TBC_Table38_3_1" localSheetId="13">#REF!</definedName>
    <definedName name="TBC_Table38_3_1">#REF!</definedName>
    <definedName name="TBC_Table38_3_2" localSheetId="9">#REF!</definedName>
    <definedName name="TBC_Table38_3_2" localSheetId="11">#REF!</definedName>
    <definedName name="TBC_Table38_3_2" localSheetId="10">#REF!</definedName>
    <definedName name="TBC_Table38_3_2" localSheetId="7">#REF!</definedName>
    <definedName name="TBC_Table38_3_2" localSheetId="8">#REF!</definedName>
    <definedName name="TBC_Table38_3_2" localSheetId="1">#REF!</definedName>
    <definedName name="TBC_Table38_3_2" localSheetId="12">#REF!</definedName>
    <definedName name="TBC_Table38_3_2" localSheetId="5">#REF!</definedName>
    <definedName name="TBC_Table38_3_2" localSheetId="14">#REF!</definedName>
    <definedName name="TBC_Table38_3_2" localSheetId="15">#REF!</definedName>
    <definedName name="TBC_Table38_3_2" localSheetId="16">#REF!</definedName>
    <definedName name="TBC_Table38_3_2" localSheetId="18">#REF!</definedName>
    <definedName name="TBC_Table38_3_2" localSheetId="17">#REF!</definedName>
    <definedName name="TBC_Table38_3_2" localSheetId="13">#REF!</definedName>
    <definedName name="TBC_Table38_3_2">#REF!</definedName>
    <definedName name="TBC_Table38_3_3" localSheetId="9">#REF!</definedName>
    <definedName name="TBC_Table38_3_3" localSheetId="11">#REF!</definedName>
    <definedName name="TBC_Table38_3_3" localSheetId="10">#REF!</definedName>
    <definedName name="TBC_Table38_3_3" localSheetId="7">#REF!</definedName>
    <definedName name="TBC_Table38_3_3" localSheetId="8">#REF!</definedName>
    <definedName name="TBC_Table38_3_3" localSheetId="1">#REF!</definedName>
    <definedName name="TBC_Table38_3_3" localSheetId="12">#REF!</definedName>
    <definedName name="TBC_Table38_3_3" localSheetId="5">#REF!</definedName>
    <definedName name="TBC_Table38_3_3" localSheetId="14">#REF!</definedName>
    <definedName name="TBC_Table38_3_3" localSheetId="15">#REF!</definedName>
    <definedName name="TBC_Table38_3_3" localSheetId="16">#REF!</definedName>
    <definedName name="TBC_Table38_3_3" localSheetId="18">#REF!</definedName>
    <definedName name="TBC_Table38_3_3" localSheetId="17">#REF!</definedName>
    <definedName name="TBC_Table38_3_3" localSheetId="13">#REF!</definedName>
    <definedName name="TBC_Table38_3_3">#REF!</definedName>
    <definedName name="TBC_Table38_3_5" localSheetId="1">#REF!</definedName>
    <definedName name="TBC_Table38_3_5" localSheetId="12">#REF!</definedName>
    <definedName name="TBC_Table38_3_5" localSheetId="5">#REF!</definedName>
    <definedName name="TBC_Table38_3_5" localSheetId="14">#REF!</definedName>
    <definedName name="TBC_Table38_3_5" localSheetId="15">#REF!</definedName>
    <definedName name="TBC_Table38_3_5" localSheetId="16">#REF!</definedName>
    <definedName name="TBC_Table38_3_5" localSheetId="18">#REF!</definedName>
    <definedName name="TBC_Table38_3_5" localSheetId="17">#REF!</definedName>
    <definedName name="TBC_Table38_3_5" localSheetId="13">#REF!</definedName>
    <definedName name="TBC_Table38_3_5">#REF!</definedName>
    <definedName name="TBC_Table38_3_6" localSheetId="1">#REF!</definedName>
    <definedName name="TBC_Table38_3_6" localSheetId="12">#REF!</definedName>
    <definedName name="TBC_Table38_3_6" localSheetId="5">#REF!</definedName>
    <definedName name="TBC_Table38_3_6" localSheetId="14">#REF!</definedName>
    <definedName name="TBC_Table38_3_6" localSheetId="15">#REF!</definedName>
    <definedName name="TBC_Table38_3_6" localSheetId="16">#REF!</definedName>
    <definedName name="TBC_Table38_3_6" localSheetId="18">#REF!</definedName>
    <definedName name="TBC_Table38_3_6" localSheetId="17">#REF!</definedName>
    <definedName name="TBC_Table38_3_6" localSheetId="13">#REF!</definedName>
    <definedName name="TBC_Table38_3_6">#REF!</definedName>
    <definedName name="TBC_Table38_30_1" localSheetId="9">#REF!</definedName>
    <definedName name="TBC_Table38_30_1" localSheetId="11">#REF!</definedName>
    <definedName name="TBC_Table38_30_1" localSheetId="10">#REF!</definedName>
    <definedName name="TBC_Table38_30_1" localSheetId="7">#REF!</definedName>
    <definedName name="TBC_Table38_30_1" localSheetId="8">#REF!</definedName>
    <definedName name="TBC_Table38_30_1" localSheetId="1">#REF!</definedName>
    <definedName name="TBC_Table38_30_1" localSheetId="12">#REF!</definedName>
    <definedName name="TBC_Table38_30_1" localSheetId="5">#REF!</definedName>
    <definedName name="TBC_Table38_30_1" localSheetId="14">#REF!</definedName>
    <definedName name="TBC_Table38_30_1" localSheetId="15">#REF!</definedName>
    <definedName name="TBC_Table38_30_1" localSheetId="16">#REF!</definedName>
    <definedName name="TBC_Table38_30_1" localSheetId="18">#REF!</definedName>
    <definedName name="TBC_Table38_30_1" localSheetId="17">#REF!</definedName>
    <definedName name="TBC_Table38_30_1" localSheetId="13">#REF!</definedName>
    <definedName name="TBC_Table38_30_1">#REF!</definedName>
    <definedName name="TBC_Table38_30_2" localSheetId="9">#REF!</definedName>
    <definedName name="TBC_Table38_30_2" localSheetId="11">#REF!</definedName>
    <definedName name="TBC_Table38_30_2" localSheetId="10">#REF!</definedName>
    <definedName name="TBC_Table38_30_2" localSheetId="7">#REF!</definedName>
    <definedName name="TBC_Table38_30_2" localSheetId="8">#REF!</definedName>
    <definedName name="TBC_Table38_30_2" localSheetId="1">#REF!</definedName>
    <definedName name="TBC_Table38_30_2" localSheetId="12">#REF!</definedName>
    <definedName name="TBC_Table38_30_2" localSheetId="5">#REF!</definedName>
    <definedName name="TBC_Table38_30_2" localSheetId="14">#REF!</definedName>
    <definedName name="TBC_Table38_30_2" localSheetId="15">#REF!</definedName>
    <definedName name="TBC_Table38_30_2" localSheetId="16">#REF!</definedName>
    <definedName name="TBC_Table38_30_2" localSheetId="18">#REF!</definedName>
    <definedName name="TBC_Table38_30_2" localSheetId="17">#REF!</definedName>
    <definedName name="TBC_Table38_30_2" localSheetId="13">#REF!</definedName>
    <definedName name="TBC_Table38_30_2">#REF!</definedName>
    <definedName name="TBC_Table38_30_3" localSheetId="9">#REF!</definedName>
    <definedName name="TBC_Table38_30_3" localSheetId="11">#REF!</definedName>
    <definedName name="TBC_Table38_30_3" localSheetId="10">#REF!</definedName>
    <definedName name="TBC_Table38_30_3" localSheetId="7">#REF!</definedName>
    <definedName name="TBC_Table38_30_3" localSheetId="8">#REF!</definedName>
    <definedName name="TBC_Table38_30_3" localSheetId="1">#REF!</definedName>
    <definedName name="TBC_Table38_30_3" localSheetId="12">#REF!</definedName>
    <definedName name="TBC_Table38_30_3" localSheetId="5">#REF!</definedName>
    <definedName name="TBC_Table38_30_3" localSheetId="14">#REF!</definedName>
    <definedName name="TBC_Table38_30_3" localSheetId="15">#REF!</definedName>
    <definedName name="TBC_Table38_30_3" localSheetId="16">#REF!</definedName>
    <definedName name="TBC_Table38_30_3" localSheetId="18">#REF!</definedName>
    <definedName name="TBC_Table38_30_3" localSheetId="17">#REF!</definedName>
    <definedName name="TBC_Table38_30_3" localSheetId="13">#REF!</definedName>
    <definedName name="TBC_Table38_30_3">#REF!</definedName>
    <definedName name="TBC_Table38_30_4" localSheetId="9">#REF!</definedName>
    <definedName name="TBC_Table38_30_4" localSheetId="11">#REF!</definedName>
    <definedName name="TBC_Table38_30_4" localSheetId="10">#REF!</definedName>
    <definedName name="TBC_Table38_30_4" localSheetId="7">#REF!</definedName>
    <definedName name="TBC_Table38_30_4" localSheetId="8">#REF!</definedName>
    <definedName name="TBC_Table38_30_4" localSheetId="1">#REF!</definedName>
    <definedName name="TBC_Table38_30_4" localSheetId="12">#REF!</definedName>
    <definedName name="TBC_Table38_30_4" localSheetId="5">#REF!</definedName>
    <definedName name="TBC_Table38_30_4" localSheetId="14">#REF!</definedName>
    <definedName name="TBC_Table38_30_4" localSheetId="15">#REF!</definedName>
    <definedName name="TBC_Table38_30_4" localSheetId="16">#REF!</definedName>
    <definedName name="TBC_Table38_30_4" localSheetId="18">#REF!</definedName>
    <definedName name="TBC_Table38_30_4" localSheetId="17">#REF!</definedName>
    <definedName name="TBC_Table38_30_4" localSheetId="13">#REF!</definedName>
    <definedName name="TBC_Table38_30_4">#REF!</definedName>
    <definedName name="TBC_Table38_30_5" localSheetId="9">#REF!</definedName>
    <definedName name="TBC_Table38_30_5" localSheetId="11">#REF!</definedName>
    <definedName name="TBC_Table38_30_5" localSheetId="10">#REF!</definedName>
    <definedName name="TBC_Table38_30_5" localSheetId="7">#REF!</definedName>
    <definedName name="TBC_Table38_30_5" localSheetId="8">#REF!</definedName>
    <definedName name="TBC_Table38_30_5" localSheetId="1">#REF!</definedName>
    <definedName name="TBC_Table38_30_5" localSheetId="12">#REF!</definedName>
    <definedName name="TBC_Table38_30_5" localSheetId="5">#REF!</definedName>
    <definedName name="TBC_Table38_30_5" localSheetId="14">#REF!</definedName>
    <definedName name="TBC_Table38_30_5" localSheetId="15">#REF!</definedName>
    <definedName name="TBC_Table38_30_5" localSheetId="16">#REF!</definedName>
    <definedName name="TBC_Table38_30_5" localSheetId="18">#REF!</definedName>
    <definedName name="TBC_Table38_30_5" localSheetId="17">#REF!</definedName>
    <definedName name="TBC_Table38_30_5" localSheetId="13">#REF!</definedName>
    <definedName name="TBC_Table38_30_5">#REF!</definedName>
    <definedName name="TBC_Table38_30_6" localSheetId="9">#REF!</definedName>
    <definedName name="TBC_Table38_30_6" localSheetId="11">#REF!</definedName>
    <definedName name="TBC_Table38_30_6" localSheetId="10">#REF!</definedName>
    <definedName name="TBC_Table38_30_6" localSheetId="7">#REF!</definedName>
    <definedName name="TBC_Table38_30_6" localSheetId="8">#REF!</definedName>
    <definedName name="TBC_Table38_30_6" localSheetId="1">#REF!</definedName>
    <definedName name="TBC_Table38_30_6" localSheetId="12">#REF!</definedName>
    <definedName name="TBC_Table38_30_6" localSheetId="5">#REF!</definedName>
    <definedName name="TBC_Table38_30_6" localSheetId="14">#REF!</definedName>
    <definedName name="TBC_Table38_30_6" localSheetId="15">#REF!</definedName>
    <definedName name="TBC_Table38_30_6" localSheetId="16">#REF!</definedName>
    <definedName name="TBC_Table38_30_6" localSheetId="18">#REF!</definedName>
    <definedName name="TBC_Table38_30_6" localSheetId="17">#REF!</definedName>
    <definedName name="TBC_Table38_30_6" localSheetId="13">#REF!</definedName>
    <definedName name="TBC_Table38_30_6">#REF!</definedName>
    <definedName name="TBC_Table38_4_1" localSheetId="9">#REF!</definedName>
    <definedName name="TBC_Table38_4_1" localSheetId="11">#REF!</definedName>
    <definedName name="TBC_Table38_4_1" localSheetId="10">#REF!</definedName>
    <definedName name="TBC_Table38_4_1" localSheetId="7">#REF!</definedName>
    <definedName name="TBC_Table38_4_1" localSheetId="8">#REF!</definedName>
    <definedName name="TBC_Table38_4_1" localSheetId="1">#REF!</definedName>
    <definedName name="TBC_Table38_4_1" localSheetId="12">#REF!</definedName>
    <definedName name="TBC_Table38_4_1" localSheetId="5">#REF!</definedName>
    <definedName name="TBC_Table38_4_1" localSheetId="14">#REF!</definedName>
    <definedName name="TBC_Table38_4_1" localSheetId="15">#REF!</definedName>
    <definedName name="TBC_Table38_4_1" localSheetId="16">#REF!</definedName>
    <definedName name="TBC_Table38_4_1" localSheetId="18">#REF!</definedName>
    <definedName name="TBC_Table38_4_1" localSheetId="17">#REF!</definedName>
    <definedName name="TBC_Table38_4_1" localSheetId="13">#REF!</definedName>
    <definedName name="TBC_Table38_4_1">#REF!</definedName>
    <definedName name="TBC_Table38_4_2" localSheetId="9">#REF!</definedName>
    <definedName name="TBC_Table38_4_2" localSheetId="11">#REF!</definedName>
    <definedName name="TBC_Table38_4_2" localSheetId="10">#REF!</definedName>
    <definedName name="TBC_Table38_4_2" localSheetId="7">#REF!</definedName>
    <definedName name="TBC_Table38_4_2" localSheetId="8">#REF!</definedName>
    <definedName name="TBC_Table38_4_2" localSheetId="1">#REF!</definedName>
    <definedName name="TBC_Table38_4_2" localSheetId="12">#REF!</definedName>
    <definedName name="TBC_Table38_4_2" localSheetId="5">#REF!</definedName>
    <definedName name="TBC_Table38_4_2" localSheetId="14">#REF!</definedName>
    <definedName name="TBC_Table38_4_2" localSheetId="15">#REF!</definedName>
    <definedName name="TBC_Table38_4_2" localSheetId="16">#REF!</definedName>
    <definedName name="TBC_Table38_4_2" localSheetId="18">#REF!</definedName>
    <definedName name="TBC_Table38_4_2" localSheetId="17">#REF!</definedName>
    <definedName name="TBC_Table38_4_2" localSheetId="13">#REF!</definedName>
    <definedName name="TBC_Table38_4_2">#REF!</definedName>
    <definedName name="TBC_Table38_4_3" localSheetId="9">#REF!</definedName>
    <definedName name="TBC_Table38_4_3" localSheetId="11">#REF!</definedName>
    <definedName name="TBC_Table38_4_3" localSheetId="10">#REF!</definedName>
    <definedName name="TBC_Table38_4_3" localSheetId="7">#REF!</definedName>
    <definedName name="TBC_Table38_4_3" localSheetId="8">#REF!</definedName>
    <definedName name="TBC_Table38_4_3" localSheetId="1">#REF!</definedName>
    <definedName name="TBC_Table38_4_3" localSheetId="12">#REF!</definedName>
    <definedName name="TBC_Table38_4_3" localSheetId="5">#REF!</definedName>
    <definedName name="TBC_Table38_4_3" localSheetId="14">#REF!</definedName>
    <definedName name="TBC_Table38_4_3" localSheetId="15">#REF!</definedName>
    <definedName name="TBC_Table38_4_3" localSheetId="16">#REF!</definedName>
    <definedName name="TBC_Table38_4_3" localSheetId="18">#REF!</definedName>
    <definedName name="TBC_Table38_4_3" localSheetId="17">#REF!</definedName>
    <definedName name="TBC_Table38_4_3" localSheetId="13">#REF!</definedName>
    <definedName name="TBC_Table38_4_3">#REF!</definedName>
    <definedName name="TBC_Table38_4_4" localSheetId="9">#REF!</definedName>
    <definedName name="TBC_Table38_4_4" localSheetId="11">#REF!</definedName>
    <definedName name="TBC_Table38_4_4" localSheetId="10">#REF!</definedName>
    <definedName name="TBC_Table38_4_4" localSheetId="7">#REF!</definedName>
    <definedName name="TBC_Table38_4_4" localSheetId="8">#REF!</definedName>
    <definedName name="TBC_Table38_4_4" localSheetId="1">#REF!</definedName>
    <definedName name="TBC_Table38_4_4" localSheetId="12">#REF!</definedName>
    <definedName name="TBC_Table38_4_4" localSheetId="5">#REF!</definedName>
    <definedName name="TBC_Table38_4_4" localSheetId="14">#REF!</definedName>
    <definedName name="TBC_Table38_4_4" localSheetId="15">#REF!</definedName>
    <definedName name="TBC_Table38_4_4" localSheetId="16">#REF!</definedName>
    <definedName name="TBC_Table38_4_4" localSheetId="18">#REF!</definedName>
    <definedName name="TBC_Table38_4_4" localSheetId="17">#REF!</definedName>
    <definedName name="TBC_Table38_4_4" localSheetId="13">#REF!</definedName>
    <definedName name="TBC_Table38_4_4">#REF!</definedName>
    <definedName name="TBC_Table38_4_5" localSheetId="9">#REF!</definedName>
    <definedName name="TBC_Table38_4_5" localSheetId="11">#REF!</definedName>
    <definedName name="TBC_Table38_4_5" localSheetId="10">#REF!</definedName>
    <definedName name="TBC_Table38_4_5" localSheetId="7">#REF!</definedName>
    <definedName name="TBC_Table38_4_5" localSheetId="8">#REF!</definedName>
    <definedName name="TBC_Table38_4_5" localSheetId="1">#REF!</definedName>
    <definedName name="TBC_Table38_4_5" localSheetId="12">#REF!</definedName>
    <definedName name="TBC_Table38_4_5" localSheetId="5">#REF!</definedName>
    <definedName name="TBC_Table38_4_5" localSheetId="14">#REF!</definedName>
    <definedName name="TBC_Table38_4_5" localSheetId="15">#REF!</definedName>
    <definedName name="TBC_Table38_4_5" localSheetId="16">#REF!</definedName>
    <definedName name="TBC_Table38_4_5" localSheetId="18">#REF!</definedName>
    <definedName name="TBC_Table38_4_5" localSheetId="17">#REF!</definedName>
    <definedName name="TBC_Table38_4_5" localSheetId="13">#REF!</definedName>
    <definedName name="TBC_Table38_4_5">#REF!</definedName>
    <definedName name="TBC_Table38_4_6" localSheetId="9">#REF!</definedName>
    <definedName name="TBC_Table38_4_6" localSheetId="11">#REF!</definedName>
    <definedName name="TBC_Table38_4_6" localSheetId="10">#REF!</definedName>
    <definedName name="TBC_Table38_4_6" localSheetId="7">#REF!</definedName>
    <definedName name="TBC_Table38_4_6" localSheetId="8">#REF!</definedName>
    <definedName name="TBC_Table38_4_6" localSheetId="1">#REF!</definedName>
    <definedName name="TBC_Table38_4_6" localSheetId="12">#REF!</definedName>
    <definedName name="TBC_Table38_4_6" localSheetId="5">#REF!</definedName>
    <definedName name="TBC_Table38_4_6" localSheetId="14">#REF!</definedName>
    <definedName name="TBC_Table38_4_6" localSheetId="15">#REF!</definedName>
    <definedName name="TBC_Table38_4_6" localSheetId="16">#REF!</definedName>
    <definedName name="TBC_Table38_4_6" localSheetId="18">#REF!</definedName>
    <definedName name="TBC_Table38_4_6" localSheetId="17">#REF!</definedName>
    <definedName name="TBC_Table38_4_6" localSheetId="13">#REF!</definedName>
    <definedName name="TBC_Table38_4_6">#REF!</definedName>
    <definedName name="TBC_Table38_5_1" localSheetId="9">#REF!</definedName>
    <definedName name="TBC_Table38_5_1" localSheetId="11">#REF!</definedName>
    <definedName name="TBC_Table38_5_1" localSheetId="10">#REF!</definedName>
    <definedName name="TBC_Table38_5_1" localSheetId="7">#REF!</definedName>
    <definedName name="TBC_Table38_5_1" localSheetId="8">#REF!</definedName>
    <definedName name="TBC_Table38_5_1" localSheetId="1">#REF!</definedName>
    <definedName name="TBC_Table38_5_1" localSheetId="12">#REF!</definedName>
    <definedName name="TBC_Table38_5_1" localSheetId="5">#REF!</definedName>
    <definedName name="TBC_Table38_5_1" localSheetId="14">#REF!</definedName>
    <definedName name="TBC_Table38_5_1" localSheetId="15">#REF!</definedName>
    <definedName name="TBC_Table38_5_1" localSheetId="16">#REF!</definedName>
    <definedName name="TBC_Table38_5_1" localSheetId="18">#REF!</definedName>
    <definedName name="TBC_Table38_5_1" localSheetId="17">#REF!</definedName>
    <definedName name="TBC_Table38_5_1" localSheetId="13">#REF!</definedName>
    <definedName name="TBC_Table38_5_1">#REF!</definedName>
    <definedName name="TBC_Table38_5_2" localSheetId="9">#REF!</definedName>
    <definedName name="TBC_Table38_5_2" localSheetId="11">#REF!</definedName>
    <definedName name="TBC_Table38_5_2" localSheetId="10">#REF!</definedName>
    <definedName name="TBC_Table38_5_2" localSheetId="7">#REF!</definedName>
    <definedName name="TBC_Table38_5_2" localSheetId="8">#REF!</definedName>
    <definedName name="TBC_Table38_5_2" localSheetId="1">#REF!</definedName>
    <definedName name="TBC_Table38_5_2" localSheetId="12">#REF!</definedName>
    <definedName name="TBC_Table38_5_2" localSheetId="5">#REF!</definedName>
    <definedName name="TBC_Table38_5_2" localSheetId="14">#REF!</definedName>
    <definedName name="TBC_Table38_5_2" localSheetId="15">#REF!</definedName>
    <definedName name="TBC_Table38_5_2" localSheetId="16">#REF!</definedName>
    <definedName name="TBC_Table38_5_2" localSheetId="18">#REF!</definedName>
    <definedName name="TBC_Table38_5_2" localSheetId="17">#REF!</definedName>
    <definedName name="TBC_Table38_5_2" localSheetId="13">#REF!</definedName>
    <definedName name="TBC_Table38_5_2">#REF!</definedName>
    <definedName name="TBC_Table38_5_3" localSheetId="9">#REF!</definedName>
    <definedName name="TBC_Table38_5_3" localSheetId="11">#REF!</definedName>
    <definedName name="TBC_Table38_5_3" localSheetId="10">#REF!</definedName>
    <definedName name="TBC_Table38_5_3" localSheetId="7">#REF!</definedName>
    <definedName name="TBC_Table38_5_3" localSheetId="8">#REF!</definedName>
    <definedName name="TBC_Table38_5_3" localSheetId="1">#REF!</definedName>
    <definedName name="TBC_Table38_5_3" localSheetId="12">#REF!</definedName>
    <definedName name="TBC_Table38_5_3" localSheetId="5">#REF!</definedName>
    <definedName name="TBC_Table38_5_3" localSheetId="14">#REF!</definedName>
    <definedName name="TBC_Table38_5_3" localSheetId="15">#REF!</definedName>
    <definedName name="TBC_Table38_5_3" localSheetId="16">#REF!</definedName>
    <definedName name="TBC_Table38_5_3" localSheetId="18">#REF!</definedName>
    <definedName name="TBC_Table38_5_3" localSheetId="17">#REF!</definedName>
    <definedName name="TBC_Table38_5_3" localSheetId="13">#REF!</definedName>
    <definedName name="TBC_Table38_5_3">#REF!</definedName>
    <definedName name="TBC_Table38_5_4" localSheetId="9">#REF!</definedName>
    <definedName name="TBC_Table38_5_4" localSheetId="11">#REF!</definedName>
    <definedName name="TBC_Table38_5_4" localSheetId="10">#REF!</definedName>
    <definedName name="TBC_Table38_5_4" localSheetId="7">#REF!</definedName>
    <definedName name="TBC_Table38_5_4" localSheetId="8">#REF!</definedName>
    <definedName name="TBC_Table38_5_4" localSheetId="1">#REF!</definedName>
    <definedName name="TBC_Table38_5_4" localSheetId="12">#REF!</definedName>
    <definedName name="TBC_Table38_5_4" localSheetId="5">#REF!</definedName>
    <definedName name="TBC_Table38_5_4" localSheetId="14">#REF!</definedName>
    <definedName name="TBC_Table38_5_4" localSheetId="15">#REF!</definedName>
    <definedName name="TBC_Table38_5_4" localSheetId="16">#REF!</definedName>
    <definedName name="TBC_Table38_5_4" localSheetId="18">#REF!</definedName>
    <definedName name="TBC_Table38_5_4" localSheetId="17">#REF!</definedName>
    <definedName name="TBC_Table38_5_4" localSheetId="13">#REF!</definedName>
    <definedName name="TBC_Table38_5_4">#REF!</definedName>
    <definedName name="TBC_Table38_5_5" localSheetId="9">#REF!</definedName>
    <definedName name="TBC_Table38_5_5" localSheetId="11">#REF!</definedName>
    <definedName name="TBC_Table38_5_5" localSheetId="10">#REF!</definedName>
    <definedName name="TBC_Table38_5_5" localSheetId="7">#REF!</definedName>
    <definedName name="TBC_Table38_5_5" localSheetId="8">#REF!</definedName>
    <definedName name="TBC_Table38_5_5" localSheetId="1">#REF!</definedName>
    <definedName name="TBC_Table38_5_5" localSheetId="12">#REF!</definedName>
    <definedName name="TBC_Table38_5_5" localSheetId="5">#REF!</definedName>
    <definedName name="TBC_Table38_5_5" localSheetId="14">#REF!</definedName>
    <definedName name="TBC_Table38_5_5" localSheetId="15">#REF!</definedName>
    <definedName name="TBC_Table38_5_5" localSheetId="16">#REF!</definedName>
    <definedName name="TBC_Table38_5_5" localSheetId="18">#REF!</definedName>
    <definedName name="TBC_Table38_5_5" localSheetId="17">#REF!</definedName>
    <definedName name="TBC_Table38_5_5" localSheetId="13">#REF!</definedName>
    <definedName name="TBC_Table38_5_5">#REF!</definedName>
    <definedName name="TBC_Table38_5_6" localSheetId="9">#REF!</definedName>
    <definedName name="TBC_Table38_5_6" localSheetId="11">#REF!</definedName>
    <definedName name="TBC_Table38_5_6" localSheetId="10">#REF!</definedName>
    <definedName name="TBC_Table38_5_6" localSheetId="7">#REF!</definedName>
    <definedName name="TBC_Table38_5_6" localSheetId="8">#REF!</definedName>
    <definedName name="TBC_Table38_5_6" localSheetId="1">#REF!</definedName>
    <definedName name="TBC_Table38_5_6" localSheetId="12">#REF!</definedName>
    <definedName name="TBC_Table38_5_6" localSheetId="5">#REF!</definedName>
    <definedName name="TBC_Table38_5_6" localSheetId="14">#REF!</definedName>
    <definedName name="TBC_Table38_5_6" localSheetId="15">#REF!</definedName>
    <definedName name="TBC_Table38_5_6" localSheetId="16">#REF!</definedName>
    <definedName name="TBC_Table38_5_6" localSheetId="18">#REF!</definedName>
    <definedName name="TBC_Table38_5_6" localSheetId="17">#REF!</definedName>
    <definedName name="TBC_Table38_5_6" localSheetId="13">#REF!</definedName>
    <definedName name="TBC_Table38_5_6">#REF!</definedName>
    <definedName name="TBC_Table38_6_1" localSheetId="9">#REF!</definedName>
    <definedName name="TBC_Table38_6_1" localSheetId="11">#REF!</definedName>
    <definedName name="TBC_Table38_6_1" localSheetId="10">#REF!</definedName>
    <definedName name="TBC_Table38_6_1" localSheetId="7">#REF!</definedName>
    <definedName name="TBC_Table38_6_1" localSheetId="8">#REF!</definedName>
    <definedName name="TBC_Table38_6_1" localSheetId="1">#REF!</definedName>
    <definedName name="TBC_Table38_6_1" localSheetId="12">#REF!</definedName>
    <definedName name="TBC_Table38_6_1" localSheetId="5">#REF!</definedName>
    <definedName name="TBC_Table38_6_1" localSheetId="14">#REF!</definedName>
    <definedName name="TBC_Table38_6_1" localSheetId="15">#REF!</definedName>
    <definedName name="TBC_Table38_6_1" localSheetId="16">#REF!</definedName>
    <definedName name="TBC_Table38_6_1" localSheetId="18">#REF!</definedName>
    <definedName name="TBC_Table38_6_1" localSheetId="17">#REF!</definedName>
    <definedName name="TBC_Table38_6_1" localSheetId="13">#REF!</definedName>
    <definedName name="TBC_Table38_6_1">#REF!</definedName>
    <definedName name="TBC_Table38_6_2" localSheetId="9">#REF!</definedName>
    <definedName name="TBC_Table38_6_2" localSheetId="11">#REF!</definedName>
    <definedName name="TBC_Table38_6_2" localSheetId="10">#REF!</definedName>
    <definedName name="TBC_Table38_6_2" localSheetId="7">#REF!</definedName>
    <definedName name="TBC_Table38_6_2" localSheetId="8">#REF!</definedName>
    <definedName name="TBC_Table38_6_2" localSheetId="1">#REF!</definedName>
    <definedName name="TBC_Table38_6_2" localSheetId="12">#REF!</definedName>
    <definedName name="TBC_Table38_6_2" localSheetId="5">#REF!</definedName>
    <definedName name="TBC_Table38_6_2" localSheetId="14">#REF!</definedName>
    <definedName name="TBC_Table38_6_2" localSheetId="15">#REF!</definedName>
    <definedName name="TBC_Table38_6_2" localSheetId="16">#REF!</definedName>
    <definedName name="TBC_Table38_6_2" localSheetId="18">#REF!</definedName>
    <definedName name="TBC_Table38_6_2" localSheetId="17">#REF!</definedName>
    <definedName name="TBC_Table38_6_2" localSheetId="13">#REF!</definedName>
    <definedName name="TBC_Table38_6_2">#REF!</definedName>
    <definedName name="TBC_Table38_6_3" localSheetId="9">#REF!</definedName>
    <definedName name="TBC_Table38_6_3" localSheetId="11">#REF!</definedName>
    <definedName name="TBC_Table38_6_3" localSheetId="10">#REF!</definedName>
    <definedName name="TBC_Table38_6_3" localSheetId="7">#REF!</definedName>
    <definedName name="TBC_Table38_6_3" localSheetId="8">#REF!</definedName>
    <definedName name="TBC_Table38_6_3" localSheetId="1">#REF!</definedName>
    <definedName name="TBC_Table38_6_3" localSheetId="12">#REF!</definedName>
    <definedName name="TBC_Table38_6_3" localSheetId="5">#REF!</definedName>
    <definedName name="TBC_Table38_6_3" localSheetId="14">#REF!</definedName>
    <definedName name="TBC_Table38_6_3" localSheetId="15">#REF!</definedName>
    <definedName name="TBC_Table38_6_3" localSheetId="16">#REF!</definedName>
    <definedName name="TBC_Table38_6_3" localSheetId="18">#REF!</definedName>
    <definedName name="TBC_Table38_6_3" localSheetId="17">#REF!</definedName>
    <definedName name="TBC_Table38_6_3" localSheetId="13">#REF!</definedName>
    <definedName name="TBC_Table38_6_3">#REF!</definedName>
    <definedName name="TBC_Table38_6_4" localSheetId="9">#REF!</definedName>
    <definedName name="TBC_Table38_6_4" localSheetId="11">#REF!</definedName>
    <definedName name="TBC_Table38_6_4" localSheetId="10">#REF!</definedName>
    <definedName name="TBC_Table38_6_4" localSheetId="7">#REF!</definedName>
    <definedName name="TBC_Table38_6_4" localSheetId="8">#REF!</definedName>
    <definedName name="TBC_Table38_6_4" localSheetId="1">#REF!</definedName>
    <definedName name="TBC_Table38_6_4" localSheetId="12">#REF!</definedName>
    <definedName name="TBC_Table38_6_4" localSheetId="5">#REF!</definedName>
    <definedName name="TBC_Table38_6_4" localSheetId="14">#REF!</definedName>
    <definedName name="TBC_Table38_6_4" localSheetId="15">#REF!</definedName>
    <definedName name="TBC_Table38_6_4" localSheetId="16">#REF!</definedName>
    <definedName name="TBC_Table38_6_4" localSheetId="18">#REF!</definedName>
    <definedName name="TBC_Table38_6_4" localSheetId="17">#REF!</definedName>
    <definedName name="TBC_Table38_6_4" localSheetId="13">#REF!</definedName>
    <definedName name="TBC_Table38_6_4">#REF!</definedName>
    <definedName name="TBC_Table38_6_5" localSheetId="9">#REF!</definedName>
    <definedName name="TBC_Table38_6_5" localSheetId="11">#REF!</definedName>
    <definedName name="TBC_Table38_6_5" localSheetId="10">#REF!</definedName>
    <definedName name="TBC_Table38_6_5" localSheetId="7">#REF!</definedName>
    <definedName name="TBC_Table38_6_5" localSheetId="8">#REF!</definedName>
    <definedName name="TBC_Table38_6_5" localSheetId="1">#REF!</definedName>
    <definedName name="TBC_Table38_6_5" localSheetId="12">#REF!</definedName>
    <definedName name="TBC_Table38_6_5" localSheetId="5">#REF!</definedName>
    <definedName name="TBC_Table38_6_5" localSheetId="14">#REF!</definedName>
    <definedName name="TBC_Table38_6_5" localSheetId="15">#REF!</definedName>
    <definedName name="TBC_Table38_6_5" localSheetId="16">#REF!</definedName>
    <definedName name="TBC_Table38_6_5" localSheetId="18">#REF!</definedName>
    <definedName name="TBC_Table38_6_5" localSheetId="17">#REF!</definedName>
    <definedName name="TBC_Table38_6_5" localSheetId="13">#REF!</definedName>
    <definedName name="TBC_Table38_6_5">#REF!</definedName>
    <definedName name="TBC_Table38_6_6" localSheetId="9">#REF!</definedName>
    <definedName name="TBC_Table38_6_6" localSheetId="11">#REF!</definedName>
    <definedName name="TBC_Table38_6_6" localSheetId="10">#REF!</definedName>
    <definedName name="TBC_Table38_6_6" localSheetId="7">#REF!</definedName>
    <definedName name="TBC_Table38_6_6" localSheetId="8">#REF!</definedName>
    <definedName name="TBC_Table38_6_6" localSheetId="1">#REF!</definedName>
    <definedName name="TBC_Table38_6_6" localSheetId="12">#REF!</definedName>
    <definedName name="TBC_Table38_6_6" localSheetId="5">#REF!</definedName>
    <definedName name="TBC_Table38_6_6" localSheetId="14">#REF!</definedName>
    <definedName name="TBC_Table38_6_6" localSheetId="15">#REF!</definedName>
    <definedName name="TBC_Table38_6_6" localSheetId="16">#REF!</definedName>
    <definedName name="TBC_Table38_6_6" localSheetId="18">#REF!</definedName>
    <definedName name="TBC_Table38_6_6" localSheetId="17">#REF!</definedName>
    <definedName name="TBC_Table38_6_6" localSheetId="13">#REF!</definedName>
    <definedName name="TBC_Table38_6_6">#REF!</definedName>
    <definedName name="TBC_Table38_7_1" localSheetId="9">#REF!</definedName>
    <definedName name="TBC_Table38_7_1" localSheetId="11">#REF!</definedName>
    <definedName name="TBC_Table38_7_1" localSheetId="10">#REF!</definedName>
    <definedName name="TBC_Table38_7_1" localSheetId="7">#REF!</definedName>
    <definedName name="TBC_Table38_7_1" localSheetId="8">#REF!</definedName>
    <definedName name="TBC_Table38_7_1" localSheetId="1">#REF!</definedName>
    <definedName name="TBC_Table38_7_1" localSheetId="12">#REF!</definedName>
    <definedName name="TBC_Table38_7_1" localSheetId="5">#REF!</definedName>
    <definedName name="TBC_Table38_7_1" localSheetId="14">#REF!</definedName>
    <definedName name="TBC_Table38_7_1" localSheetId="15">#REF!</definedName>
    <definedName name="TBC_Table38_7_1" localSheetId="16">#REF!</definedName>
    <definedName name="TBC_Table38_7_1" localSheetId="18">#REF!</definedName>
    <definedName name="TBC_Table38_7_1" localSheetId="17">#REF!</definedName>
    <definedName name="TBC_Table38_7_1" localSheetId="13">#REF!</definedName>
    <definedName name="TBC_Table38_7_1">#REF!</definedName>
    <definedName name="TBC_Table38_7_2" localSheetId="9">#REF!</definedName>
    <definedName name="TBC_Table38_7_2" localSheetId="11">#REF!</definedName>
    <definedName name="TBC_Table38_7_2" localSheetId="10">#REF!</definedName>
    <definedName name="TBC_Table38_7_2" localSheetId="7">#REF!</definedName>
    <definedName name="TBC_Table38_7_2" localSheetId="8">#REF!</definedName>
    <definedName name="TBC_Table38_7_2" localSheetId="1">#REF!</definedName>
    <definedName name="TBC_Table38_7_2" localSheetId="12">#REF!</definedName>
    <definedName name="TBC_Table38_7_2" localSheetId="5">#REF!</definedName>
    <definedName name="TBC_Table38_7_2" localSheetId="14">#REF!</definedName>
    <definedName name="TBC_Table38_7_2" localSheetId="15">#REF!</definedName>
    <definedName name="TBC_Table38_7_2" localSheetId="16">#REF!</definedName>
    <definedName name="TBC_Table38_7_2" localSheetId="18">#REF!</definedName>
    <definedName name="TBC_Table38_7_2" localSheetId="17">#REF!</definedName>
    <definedName name="TBC_Table38_7_2" localSheetId="13">#REF!</definedName>
    <definedName name="TBC_Table38_7_2">#REF!</definedName>
    <definedName name="TBC_Table38_7_3" localSheetId="9">#REF!</definedName>
    <definedName name="TBC_Table38_7_3" localSheetId="11">#REF!</definedName>
    <definedName name="TBC_Table38_7_3" localSheetId="10">#REF!</definedName>
    <definedName name="TBC_Table38_7_3" localSheetId="7">#REF!</definedName>
    <definedName name="TBC_Table38_7_3" localSheetId="8">#REF!</definedName>
    <definedName name="TBC_Table38_7_3" localSheetId="1">#REF!</definedName>
    <definedName name="TBC_Table38_7_3" localSheetId="12">#REF!</definedName>
    <definedName name="TBC_Table38_7_3" localSheetId="5">#REF!</definedName>
    <definedName name="TBC_Table38_7_3" localSheetId="14">#REF!</definedName>
    <definedName name="TBC_Table38_7_3" localSheetId="15">#REF!</definedName>
    <definedName name="TBC_Table38_7_3" localSheetId="16">#REF!</definedName>
    <definedName name="TBC_Table38_7_3" localSheetId="18">#REF!</definedName>
    <definedName name="TBC_Table38_7_3" localSheetId="17">#REF!</definedName>
    <definedName name="TBC_Table38_7_3" localSheetId="13">#REF!</definedName>
    <definedName name="TBC_Table38_7_3">#REF!</definedName>
    <definedName name="TBC_Table38_7_4" localSheetId="9">#REF!</definedName>
    <definedName name="TBC_Table38_7_4" localSheetId="11">#REF!</definedName>
    <definedName name="TBC_Table38_7_4" localSheetId="10">#REF!</definedName>
    <definedName name="TBC_Table38_7_4" localSheetId="7">#REF!</definedName>
    <definedName name="TBC_Table38_7_4" localSheetId="8">#REF!</definedName>
    <definedName name="TBC_Table38_7_4" localSheetId="1">#REF!</definedName>
    <definedName name="TBC_Table38_7_4" localSheetId="12">#REF!</definedName>
    <definedName name="TBC_Table38_7_4" localSheetId="5">#REF!</definedName>
    <definedName name="TBC_Table38_7_4" localSheetId="14">#REF!</definedName>
    <definedName name="TBC_Table38_7_4" localSheetId="15">#REF!</definedName>
    <definedName name="TBC_Table38_7_4" localSheetId="16">#REF!</definedName>
    <definedName name="TBC_Table38_7_4" localSheetId="18">#REF!</definedName>
    <definedName name="TBC_Table38_7_4" localSheetId="17">#REF!</definedName>
    <definedName name="TBC_Table38_7_4" localSheetId="13">#REF!</definedName>
    <definedName name="TBC_Table38_7_4">#REF!</definedName>
    <definedName name="TBC_Table38_7_5" localSheetId="9">#REF!</definedName>
    <definedName name="TBC_Table38_7_5" localSheetId="11">#REF!</definedName>
    <definedName name="TBC_Table38_7_5" localSheetId="10">#REF!</definedName>
    <definedName name="TBC_Table38_7_5" localSheetId="7">#REF!</definedName>
    <definedName name="TBC_Table38_7_5" localSheetId="8">#REF!</definedName>
    <definedName name="TBC_Table38_7_5" localSheetId="1">#REF!</definedName>
    <definedName name="TBC_Table38_7_5" localSheetId="12">#REF!</definedName>
    <definedName name="TBC_Table38_7_5" localSheetId="5">#REF!</definedName>
    <definedName name="TBC_Table38_7_5" localSheetId="14">#REF!</definedName>
    <definedName name="TBC_Table38_7_5" localSheetId="15">#REF!</definedName>
    <definedName name="TBC_Table38_7_5" localSheetId="16">#REF!</definedName>
    <definedName name="TBC_Table38_7_5" localSheetId="18">#REF!</definedName>
    <definedName name="TBC_Table38_7_5" localSheetId="17">#REF!</definedName>
    <definedName name="TBC_Table38_7_5" localSheetId="13">#REF!</definedName>
    <definedName name="TBC_Table38_7_5">#REF!</definedName>
    <definedName name="TBC_Table38_7_6" localSheetId="9">#REF!</definedName>
    <definedName name="TBC_Table38_7_6" localSheetId="11">#REF!</definedName>
    <definedName name="TBC_Table38_7_6" localSheetId="10">#REF!</definedName>
    <definedName name="TBC_Table38_7_6" localSheetId="7">#REF!</definedName>
    <definedName name="TBC_Table38_7_6" localSheetId="8">#REF!</definedName>
    <definedName name="TBC_Table38_7_6" localSheetId="1">#REF!</definedName>
    <definedName name="TBC_Table38_7_6" localSheetId="12">#REF!</definedName>
    <definedName name="TBC_Table38_7_6" localSheetId="5">#REF!</definedName>
    <definedName name="TBC_Table38_7_6" localSheetId="14">#REF!</definedName>
    <definedName name="TBC_Table38_7_6" localSheetId="15">#REF!</definedName>
    <definedName name="TBC_Table38_7_6" localSheetId="16">#REF!</definedName>
    <definedName name="TBC_Table38_7_6" localSheetId="18">#REF!</definedName>
    <definedName name="TBC_Table38_7_6" localSheetId="17">#REF!</definedName>
    <definedName name="TBC_Table38_7_6" localSheetId="13">#REF!</definedName>
    <definedName name="TBC_Table38_7_6">#REF!</definedName>
    <definedName name="TBC_Table38_8_1" localSheetId="9">#REF!</definedName>
    <definedName name="TBC_Table38_8_1" localSheetId="11">#REF!</definedName>
    <definedName name="TBC_Table38_8_1" localSheetId="10">#REF!</definedName>
    <definedName name="TBC_Table38_8_1" localSheetId="7">#REF!</definedName>
    <definedName name="TBC_Table38_8_1" localSheetId="8">#REF!</definedName>
    <definedName name="TBC_Table38_8_1" localSheetId="1">#REF!</definedName>
    <definedName name="TBC_Table38_8_1" localSheetId="12">#REF!</definedName>
    <definedName name="TBC_Table38_8_1" localSheetId="5">#REF!</definedName>
    <definedName name="TBC_Table38_8_1" localSheetId="14">#REF!</definedName>
    <definedName name="TBC_Table38_8_1" localSheetId="15">#REF!</definedName>
    <definedName name="TBC_Table38_8_1" localSheetId="16">#REF!</definedName>
    <definedName name="TBC_Table38_8_1" localSheetId="18">#REF!</definedName>
    <definedName name="TBC_Table38_8_1" localSheetId="17">#REF!</definedName>
    <definedName name="TBC_Table38_8_1" localSheetId="13">#REF!</definedName>
    <definedName name="TBC_Table38_8_1">#REF!</definedName>
    <definedName name="TBC_Table38_8_2" localSheetId="9">#REF!</definedName>
    <definedName name="TBC_Table38_8_2" localSheetId="11">#REF!</definedName>
    <definedName name="TBC_Table38_8_2" localSheetId="10">#REF!</definedName>
    <definedName name="TBC_Table38_8_2" localSheetId="7">#REF!</definedName>
    <definedName name="TBC_Table38_8_2" localSheetId="8">#REF!</definedName>
    <definedName name="TBC_Table38_8_2" localSheetId="1">#REF!</definedName>
    <definedName name="TBC_Table38_8_2" localSheetId="12">#REF!</definedName>
    <definedName name="TBC_Table38_8_2" localSheetId="5">#REF!</definedName>
    <definedName name="TBC_Table38_8_2" localSheetId="14">#REF!</definedName>
    <definedName name="TBC_Table38_8_2" localSheetId="15">#REF!</definedName>
    <definedName name="TBC_Table38_8_2" localSheetId="16">#REF!</definedName>
    <definedName name="TBC_Table38_8_2" localSheetId="18">#REF!</definedName>
    <definedName name="TBC_Table38_8_2" localSheetId="17">#REF!</definedName>
    <definedName name="TBC_Table38_8_2" localSheetId="13">#REF!</definedName>
    <definedName name="TBC_Table38_8_2">#REF!</definedName>
    <definedName name="TBC_Table38_8_3" localSheetId="9">#REF!</definedName>
    <definedName name="TBC_Table38_8_3" localSheetId="11">#REF!</definedName>
    <definedName name="TBC_Table38_8_3" localSheetId="10">#REF!</definedName>
    <definedName name="TBC_Table38_8_3" localSheetId="7">#REF!</definedName>
    <definedName name="TBC_Table38_8_3" localSheetId="8">#REF!</definedName>
    <definedName name="TBC_Table38_8_3" localSheetId="1">#REF!</definedName>
    <definedName name="TBC_Table38_8_3" localSheetId="12">#REF!</definedName>
    <definedName name="TBC_Table38_8_3" localSheetId="5">#REF!</definedName>
    <definedName name="TBC_Table38_8_3" localSheetId="14">#REF!</definedName>
    <definedName name="TBC_Table38_8_3" localSheetId="15">#REF!</definedName>
    <definedName name="TBC_Table38_8_3" localSheetId="16">#REF!</definedName>
    <definedName name="TBC_Table38_8_3" localSheetId="18">#REF!</definedName>
    <definedName name="TBC_Table38_8_3" localSheetId="17">#REF!</definedName>
    <definedName name="TBC_Table38_8_3" localSheetId="13">#REF!</definedName>
    <definedName name="TBC_Table38_8_3">#REF!</definedName>
    <definedName name="TBC_Table38_8_4" localSheetId="9">#REF!</definedName>
    <definedName name="TBC_Table38_8_4" localSheetId="11">#REF!</definedName>
    <definedName name="TBC_Table38_8_4" localSheetId="10">#REF!</definedName>
    <definedName name="TBC_Table38_8_4" localSheetId="7">#REF!</definedName>
    <definedName name="TBC_Table38_8_4" localSheetId="8">#REF!</definedName>
    <definedName name="TBC_Table38_8_4" localSheetId="1">#REF!</definedName>
    <definedName name="TBC_Table38_8_4" localSheetId="12">#REF!</definedName>
    <definedName name="TBC_Table38_8_4" localSheetId="5">#REF!</definedName>
    <definedName name="TBC_Table38_8_4" localSheetId="14">#REF!</definedName>
    <definedName name="TBC_Table38_8_4" localSheetId="15">#REF!</definedName>
    <definedName name="TBC_Table38_8_4" localSheetId="16">#REF!</definedName>
    <definedName name="TBC_Table38_8_4" localSheetId="18">#REF!</definedName>
    <definedName name="TBC_Table38_8_4" localSheetId="17">#REF!</definedName>
    <definedName name="TBC_Table38_8_4" localSheetId="13">#REF!</definedName>
    <definedName name="TBC_Table38_8_4">#REF!</definedName>
    <definedName name="TBC_Table38_8_5" localSheetId="9">#REF!</definedName>
    <definedName name="TBC_Table38_8_5" localSheetId="11">#REF!</definedName>
    <definedName name="TBC_Table38_8_5" localSheetId="10">#REF!</definedName>
    <definedName name="TBC_Table38_8_5" localSheetId="7">#REF!</definedName>
    <definedName name="TBC_Table38_8_5" localSheetId="8">#REF!</definedName>
    <definedName name="TBC_Table38_8_5" localSheetId="1">#REF!</definedName>
    <definedName name="TBC_Table38_8_5" localSheetId="12">#REF!</definedName>
    <definedName name="TBC_Table38_8_5" localSheetId="5">#REF!</definedName>
    <definedName name="TBC_Table38_8_5" localSheetId="14">#REF!</definedName>
    <definedName name="TBC_Table38_8_5" localSheetId="15">#REF!</definedName>
    <definedName name="TBC_Table38_8_5" localSheetId="16">#REF!</definedName>
    <definedName name="TBC_Table38_8_5" localSheetId="18">#REF!</definedName>
    <definedName name="TBC_Table38_8_5" localSheetId="17">#REF!</definedName>
    <definedName name="TBC_Table38_8_5" localSheetId="13">#REF!</definedName>
    <definedName name="TBC_Table38_8_5">#REF!</definedName>
    <definedName name="TBC_Table38_8_6" localSheetId="9">#REF!</definedName>
    <definedName name="TBC_Table38_8_6" localSheetId="11">#REF!</definedName>
    <definedName name="TBC_Table38_8_6" localSheetId="10">#REF!</definedName>
    <definedName name="TBC_Table38_8_6" localSheetId="7">#REF!</definedName>
    <definedName name="TBC_Table38_8_6" localSheetId="8">#REF!</definedName>
    <definedName name="TBC_Table38_8_6" localSheetId="1">#REF!</definedName>
    <definedName name="TBC_Table38_8_6" localSheetId="12">#REF!</definedName>
    <definedName name="TBC_Table38_8_6" localSheetId="5">#REF!</definedName>
    <definedName name="TBC_Table38_8_6" localSheetId="14">#REF!</definedName>
    <definedName name="TBC_Table38_8_6" localSheetId="15">#REF!</definedName>
    <definedName name="TBC_Table38_8_6" localSheetId="16">#REF!</definedName>
    <definedName name="TBC_Table38_8_6" localSheetId="18">#REF!</definedName>
    <definedName name="TBC_Table38_8_6" localSheetId="17">#REF!</definedName>
    <definedName name="TBC_Table38_8_6" localSheetId="13">#REF!</definedName>
    <definedName name="TBC_Table38_8_6">#REF!</definedName>
    <definedName name="TBC_Table38_9_1" localSheetId="9">#REF!</definedName>
    <definedName name="TBC_Table38_9_1" localSheetId="11">#REF!</definedName>
    <definedName name="TBC_Table38_9_1" localSheetId="10">#REF!</definedName>
    <definedName name="TBC_Table38_9_1" localSheetId="7">#REF!</definedName>
    <definedName name="TBC_Table38_9_1" localSheetId="8">#REF!</definedName>
    <definedName name="TBC_Table38_9_1" localSheetId="1">#REF!</definedName>
    <definedName name="TBC_Table38_9_1" localSheetId="12">#REF!</definedName>
    <definedName name="TBC_Table38_9_1" localSheetId="5">#REF!</definedName>
    <definedName name="TBC_Table38_9_1" localSheetId="14">#REF!</definedName>
    <definedName name="TBC_Table38_9_1" localSheetId="15">#REF!</definedName>
    <definedName name="TBC_Table38_9_1" localSheetId="16">#REF!</definedName>
    <definedName name="TBC_Table38_9_1" localSheetId="18">#REF!</definedName>
    <definedName name="TBC_Table38_9_1" localSheetId="17">#REF!</definedName>
    <definedName name="TBC_Table38_9_1" localSheetId="13">#REF!</definedName>
    <definedName name="TBC_Table38_9_1">#REF!</definedName>
    <definedName name="TBC_Table38_9_2" localSheetId="9">#REF!</definedName>
    <definedName name="TBC_Table38_9_2" localSheetId="11">#REF!</definedName>
    <definedName name="TBC_Table38_9_2" localSheetId="10">#REF!</definedName>
    <definedName name="TBC_Table38_9_2" localSheetId="7">#REF!</definedName>
    <definedName name="TBC_Table38_9_2" localSheetId="8">#REF!</definedName>
    <definedName name="TBC_Table38_9_2" localSheetId="1">#REF!</definedName>
    <definedName name="TBC_Table38_9_2" localSheetId="12">#REF!</definedName>
    <definedName name="TBC_Table38_9_2" localSheetId="5">#REF!</definedName>
    <definedName name="TBC_Table38_9_2" localSheetId="14">#REF!</definedName>
    <definedName name="TBC_Table38_9_2" localSheetId="15">#REF!</definedName>
    <definedName name="TBC_Table38_9_2" localSheetId="16">#REF!</definedName>
    <definedName name="TBC_Table38_9_2" localSheetId="18">#REF!</definedName>
    <definedName name="TBC_Table38_9_2" localSheetId="17">#REF!</definedName>
    <definedName name="TBC_Table38_9_2" localSheetId="13">#REF!</definedName>
    <definedName name="TBC_Table38_9_2">#REF!</definedName>
    <definedName name="TBC_Table38_9_3" localSheetId="9">#REF!</definedName>
    <definedName name="TBC_Table38_9_3" localSheetId="11">#REF!</definedName>
    <definedName name="TBC_Table38_9_3" localSheetId="10">#REF!</definedName>
    <definedName name="TBC_Table38_9_3" localSheetId="7">#REF!</definedName>
    <definedName name="TBC_Table38_9_3" localSheetId="8">#REF!</definedName>
    <definedName name="TBC_Table38_9_3" localSheetId="1">#REF!</definedName>
    <definedName name="TBC_Table38_9_3" localSheetId="12">#REF!</definedName>
    <definedName name="TBC_Table38_9_3" localSheetId="5">#REF!</definedName>
    <definedName name="TBC_Table38_9_3" localSheetId="14">#REF!</definedName>
    <definedName name="TBC_Table38_9_3" localSheetId="15">#REF!</definedName>
    <definedName name="TBC_Table38_9_3" localSheetId="16">#REF!</definedName>
    <definedName name="TBC_Table38_9_3" localSheetId="18">#REF!</definedName>
    <definedName name="TBC_Table38_9_3" localSheetId="17">#REF!</definedName>
    <definedName name="TBC_Table38_9_3" localSheetId="13">#REF!</definedName>
    <definedName name="TBC_Table38_9_3">#REF!</definedName>
    <definedName name="TBC_Table38_9_4" localSheetId="9">#REF!</definedName>
    <definedName name="TBC_Table38_9_4" localSheetId="11">#REF!</definedName>
    <definedName name="TBC_Table38_9_4" localSheetId="10">#REF!</definedName>
    <definedName name="TBC_Table38_9_4" localSheetId="7">#REF!</definedName>
    <definedName name="TBC_Table38_9_4" localSheetId="8">#REF!</definedName>
    <definedName name="TBC_Table38_9_4" localSheetId="1">#REF!</definedName>
    <definedName name="TBC_Table38_9_4" localSheetId="12">#REF!</definedName>
    <definedName name="TBC_Table38_9_4" localSheetId="5">#REF!</definedName>
    <definedName name="TBC_Table38_9_4" localSheetId="14">#REF!</definedName>
    <definedName name="TBC_Table38_9_4" localSheetId="15">#REF!</definedName>
    <definedName name="TBC_Table38_9_4" localSheetId="16">#REF!</definedName>
    <definedName name="TBC_Table38_9_4" localSheetId="18">#REF!</definedName>
    <definedName name="TBC_Table38_9_4" localSheetId="17">#REF!</definedName>
    <definedName name="TBC_Table38_9_4" localSheetId="13">#REF!</definedName>
    <definedName name="TBC_Table38_9_4">#REF!</definedName>
    <definedName name="TBC_Table38_9_5" localSheetId="9">#REF!</definedName>
    <definedName name="TBC_Table38_9_5" localSheetId="11">#REF!</definedName>
    <definedName name="TBC_Table38_9_5" localSheetId="10">#REF!</definedName>
    <definedName name="TBC_Table38_9_5" localSheetId="7">#REF!</definedName>
    <definedName name="TBC_Table38_9_5" localSheetId="8">#REF!</definedName>
    <definedName name="TBC_Table38_9_5" localSheetId="1">#REF!</definedName>
    <definedName name="TBC_Table38_9_5" localSheetId="12">#REF!</definedName>
    <definedName name="TBC_Table38_9_5" localSheetId="5">#REF!</definedName>
    <definedName name="TBC_Table38_9_5" localSheetId="14">#REF!</definedName>
    <definedName name="TBC_Table38_9_5" localSheetId="15">#REF!</definedName>
    <definedName name="TBC_Table38_9_5" localSheetId="16">#REF!</definedName>
    <definedName name="TBC_Table38_9_5" localSheetId="18">#REF!</definedName>
    <definedName name="TBC_Table38_9_5" localSheetId="17">#REF!</definedName>
    <definedName name="TBC_Table38_9_5" localSheetId="13">#REF!</definedName>
    <definedName name="TBC_Table38_9_5">#REF!</definedName>
    <definedName name="TBC_Table38_9_6" localSheetId="9">#REF!</definedName>
    <definedName name="TBC_Table38_9_6" localSheetId="11">#REF!</definedName>
    <definedName name="TBC_Table38_9_6" localSheetId="10">#REF!</definedName>
    <definedName name="TBC_Table38_9_6" localSheetId="7">#REF!</definedName>
    <definedName name="TBC_Table38_9_6" localSheetId="8">#REF!</definedName>
    <definedName name="TBC_Table38_9_6" localSheetId="1">#REF!</definedName>
    <definedName name="TBC_Table38_9_6" localSheetId="12">#REF!</definedName>
    <definedName name="TBC_Table38_9_6" localSheetId="5">#REF!</definedName>
    <definedName name="TBC_Table38_9_6" localSheetId="14">#REF!</definedName>
    <definedName name="TBC_Table38_9_6" localSheetId="15">#REF!</definedName>
    <definedName name="TBC_Table38_9_6" localSheetId="16">#REF!</definedName>
    <definedName name="TBC_Table38_9_6" localSheetId="18">#REF!</definedName>
    <definedName name="TBC_Table38_9_6" localSheetId="17">#REF!</definedName>
    <definedName name="TBC_Table38_9_6" localSheetId="13">#REF!</definedName>
    <definedName name="TBC_Table38_9_6">#REF!</definedName>
    <definedName name="TBC_Table38hu_1_1" localSheetId="9">#REF!</definedName>
    <definedName name="TBC_Table38hu_1_1" localSheetId="11">#REF!</definedName>
    <definedName name="TBC_Table38hu_1_1" localSheetId="10">#REF!</definedName>
    <definedName name="TBC_Table38hu_1_1" localSheetId="7">#REF!</definedName>
    <definedName name="TBC_Table38hu_1_1" localSheetId="8">#REF!</definedName>
    <definedName name="TBC_Table38hu_1_1" localSheetId="1">#REF!</definedName>
    <definedName name="TBC_Table38hu_1_1" localSheetId="12">#REF!</definedName>
    <definedName name="TBC_Table38hu_1_1" localSheetId="5">#REF!</definedName>
    <definedName name="TBC_Table38hu_1_1" localSheetId="14">#REF!</definedName>
    <definedName name="TBC_Table38hu_1_1" localSheetId="15">#REF!</definedName>
    <definedName name="TBC_Table38hu_1_1" localSheetId="16">#REF!</definedName>
    <definedName name="TBC_Table38hu_1_1" localSheetId="18">#REF!</definedName>
    <definedName name="TBC_Table38hu_1_1" localSheetId="17">#REF!</definedName>
    <definedName name="TBC_Table38hu_1_1" localSheetId="19">#REF!</definedName>
    <definedName name="TBC_Table38hu_1_1" localSheetId="13">#REF!</definedName>
    <definedName name="TBC_Table38hu_1_1">#REF!</definedName>
    <definedName name="TBC_Table38hu_1_2" localSheetId="9">#REF!</definedName>
    <definedName name="TBC_Table38hu_1_2" localSheetId="11">#REF!</definedName>
    <definedName name="TBC_Table38hu_1_2" localSheetId="10">#REF!</definedName>
    <definedName name="TBC_Table38hu_1_2" localSheetId="7">#REF!</definedName>
    <definedName name="TBC_Table38hu_1_2" localSheetId="8">#REF!</definedName>
    <definedName name="TBC_Table38hu_1_2" localSheetId="1">#REF!</definedName>
    <definedName name="TBC_Table38hu_1_2" localSheetId="12">#REF!</definedName>
    <definedName name="TBC_Table38hu_1_2" localSheetId="5">#REF!</definedName>
    <definedName name="TBC_Table38hu_1_2" localSheetId="14">#REF!</definedName>
    <definedName name="TBC_Table38hu_1_2" localSheetId="15">#REF!</definedName>
    <definedName name="TBC_Table38hu_1_2" localSheetId="16">#REF!</definedName>
    <definedName name="TBC_Table38hu_1_2" localSheetId="18">#REF!</definedName>
    <definedName name="TBC_Table38hu_1_2" localSheetId="17">#REF!</definedName>
    <definedName name="TBC_Table38hu_1_2" localSheetId="19">#REF!</definedName>
    <definedName name="TBC_Table38hu_1_2" localSheetId="13">#REF!</definedName>
    <definedName name="TBC_Table38hu_1_2">#REF!</definedName>
    <definedName name="TBC_Table38hu_1_3" localSheetId="9">#REF!</definedName>
    <definedName name="TBC_Table38hu_1_3" localSheetId="11">#REF!</definedName>
    <definedName name="TBC_Table38hu_1_3" localSheetId="10">#REF!</definedName>
    <definedName name="TBC_Table38hu_1_3" localSheetId="7">#REF!</definedName>
    <definedName name="TBC_Table38hu_1_3" localSheetId="8">#REF!</definedName>
    <definedName name="TBC_Table38hu_1_3" localSheetId="1">#REF!</definedName>
    <definedName name="TBC_Table38hu_1_3" localSheetId="12">#REF!</definedName>
    <definedName name="TBC_Table38hu_1_3" localSheetId="5">#REF!</definedName>
    <definedName name="TBC_Table38hu_1_3" localSheetId="14">#REF!</definedName>
    <definedName name="TBC_Table38hu_1_3" localSheetId="15">#REF!</definedName>
    <definedName name="TBC_Table38hu_1_3" localSheetId="16">#REF!</definedName>
    <definedName name="TBC_Table38hu_1_3" localSheetId="18">#REF!</definedName>
    <definedName name="TBC_Table38hu_1_3" localSheetId="17">#REF!</definedName>
    <definedName name="TBC_Table38hu_1_3" localSheetId="19">#REF!</definedName>
    <definedName name="TBC_Table38hu_1_3" localSheetId="13">#REF!</definedName>
    <definedName name="TBC_Table38hu_1_3">#REF!</definedName>
    <definedName name="TBC_Table38hu_1_4" localSheetId="9">#REF!</definedName>
    <definedName name="TBC_Table38hu_1_4" localSheetId="11">#REF!</definedName>
    <definedName name="TBC_Table38hu_1_4" localSheetId="10">#REF!</definedName>
    <definedName name="TBC_Table38hu_1_4" localSheetId="7">#REF!</definedName>
    <definedName name="TBC_Table38hu_1_4" localSheetId="8">#REF!</definedName>
    <definedName name="TBC_Table38hu_1_4" localSheetId="1">#REF!</definedName>
    <definedName name="TBC_Table38hu_1_4" localSheetId="12">#REF!</definedName>
    <definedName name="TBC_Table38hu_1_4" localSheetId="5">#REF!</definedName>
    <definedName name="TBC_Table38hu_1_4" localSheetId="14">#REF!</definedName>
    <definedName name="TBC_Table38hu_1_4" localSheetId="15">#REF!</definedName>
    <definedName name="TBC_Table38hu_1_4" localSheetId="16">#REF!</definedName>
    <definedName name="TBC_Table38hu_1_4" localSheetId="18">#REF!</definedName>
    <definedName name="TBC_Table38hu_1_4" localSheetId="17">#REF!</definedName>
    <definedName name="TBC_Table38hu_1_4" localSheetId="19">#REF!</definedName>
    <definedName name="TBC_Table38hu_1_4" localSheetId="13">#REF!</definedName>
    <definedName name="TBC_Table38hu_1_4">#REF!</definedName>
    <definedName name="TBC_Table38hu_1_5" localSheetId="9">#REF!</definedName>
    <definedName name="TBC_Table38hu_1_5" localSheetId="11">#REF!</definedName>
    <definedName name="TBC_Table38hu_1_5" localSheetId="10">#REF!</definedName>
    <definedName name="TBC_Table38hu_1_5" localSheetId="7">#REF!</definedName>
    <definedName name="TBC_Table38hu_1_5" localSheetId="8">#REF!</definedName>
    <definedName name="TBC_Table38hu_1_5" localSheetId="1">#REF!</definedName>
    <definedName name="TBC_Table38hu_1_5" localSheetId="12">#REF!</definedName>
    <definedName name="TBC_Table38hu_1_5" localSheetId="5">#REF!</definedName>
    <definedName name="TBC_Table38hu_1_5" localSheetId="14">#REF!</definedName>
    <definedName name="TBC_Table38hu_1_5" localSheetId="15">#REF!</definedName>
    <definedName name="TBC_Table38hu_1_5" localSheetId="16">#REF!</definedName>
    <definedName name="TBC_Table38hu_1_5" localSheetId="18">#REF!</definedName>
    <definedName name="TBC_Table38hu_1_5" localSheetId="17">#REF!</definedName>
    <definedName name="TBC_Table38hu_1_5" localSheetId="19">#REF!</definedName>
    <definedName name="TBC_Table38hu_1_5" localSheetId="13">#REF!</definedName>
    <definedName name="TBC_Table38hu_1_5">#REF!</definedName>
    <definedName name="TBC_Table38hu_1_6" localSheetId="9">#REF!</definedName>
    <definedName name="TBC_Table38hu_1_6" localSheetId="11">#REF!</definedName>
    <definedName name="TBC_Table38hu_1_6" localSheetId="10">#REF!</definedName>
    <definedName name="TBC_Table38hu_1_6" localSheetId="7">#REF!</definedName>
    <definedName name="TBC_Table38hu_1_6" localSheetId="8">#REF!</definedName>
    <definedName name="TBC_Table38hu_1_6" localSheetId="1">#REF!</definedName>
    <definedName name="TBC_Table38hu_1_6" localSheetId="12">#REF!</definedName>
    <definedName name="TBC_Table38hu_1_6" localSheetId="5">#REF!</definedName>
    <definedName name="TBC_Table38hu_1_6" localSheetId="14">#REF!</definedName>
    <definedName name="TBC_Table38hu_1_6" localSheetId="15">#REF!</definedName>
    <definedName name="TBC_Table38hu_1_6" localSheetId="16">#REF!</definedName>
    <definedName name="TBC_Table38hu_1_6" localSheetId="18">#REF!</definedName>
    <definedName name="TBC_Table38hu_1_6" localSheetId="17">#REF!</definedName>
    <definedName name="TBC_Table38hu_1_6" localSheetId="19">#REF!</definedName>
    <definedName name="TBC_Table38hu_1_6" localSheetId="13">#REF!</definedName>
    <definedName name="TBC_Table38hu_1_6">#REF!</definedName>
    <definedName name="TBC_Table38hu_10_1" localSheetId="9">#REF!</definedName>
    <definedName name="TBC_Table38hu_10_1" localSheetId="11">#REF!</definedName>
    <definedName name="TBC_Table38hu_10_1" localSheetId="10">#REF!</definedName>
    <definedName name="TBC_Table38hu_10_1" localSheetId="7">#REF!</definedName>
    <definedName name="TBC_Table38hu_10_1" localSheetId="8">#REF!</definedName>
    <definedName name="TBC_Table38hu_10_1" localSheetId="1">#REF!</definedName>
    <definedName name="TBC_Table38hu_10_1" localSheetId="12">#REF!</definedName>
    <definedName name="TBC_Table38hu_10_1" localSheetId="5">#REF!</definedName>
    <definedName name="TBC_Table38hu_10_1" localSheetId="14">#REF!</definedName>
    <definedName name="TBC_Table38hu_10_1" localSheetId="15">#REF!</definedName>
    <definedName name="TBC_Table38hu_10_1" localSheetId="16">#REF!</definedName>
    <definedName name="TBC_Table38hu_10_1" localSheetId="18">#REF!</definedName>
    <definedName name="TBC_Table38hu_10_1" localSheetId="17">#REF!</definedName>
    <definedName name="TBC_Table38hu_10_1" localSheetId="19">#REF!</definedName>
    <definedName name="TBC_Table38hu_10_1" localSheetId="13">#REF!</definedName>
    <definedName name="TBC_Table38hu_10_1">#REF!</definedName>
    <definedName name="TBC_Table38hu_10_2" localSheetId="9">#REF!</definedName>
    <definedName name="TBC_Table38hu_10_2" localSheetId="11">#REF!</definedName>
    <definedName name="TBC_Table38hu_10_2" localSheetId="10">#REF!</definedName>
    <definedName name="TBC_Table38hu_10_2" localSheetId="7">#REF!</definedName>
    <definedName name="TBC_Table38hu_10_2" localSheetId="8">#REF!</definedName>
    <definedName name="TBC_Table38hu_10_2" localSheetId="1">#REF!</definedName>
    <definedName name="TBC_Table38hu_10_2" localSheetId="12">#REF!</definedName>
    <definedName name="TBC_Table38hu_10_2" localSheetId="5">#REF!</definedName>
    <definedName name="TBC_Table38hu_10_2" localSheetId="14">#REF!</definedName>
    <definedName name="TBC_Table38hu_10_2" localSheetId="15">#REF!</definedName>
    <definedName name="TBC_Table38hu_10_2" localSheetId="16">#REF!</definedName>
    <definedName name="TBC_Table38hu_10_2" localSheetId="18">#REF!</definedName>
    <definedName name="TBC_Table38hu_10_2" localSheetId="17">#REF!</definedName>
    <definedName name="TBC_Table38hu_10_2" localSheetId="19">#REF!</definedName>
    <definedName name="TBC_Table38hu_10_2" localSheetId="13">#REF!</definedName>
    <definedName name="TBC_Table38hu_10_2">#REF!</definedName>
    <definedName name="TBC_Table38hu_10_3" localSheetId="9">#REF!</definedName>
    <definedName name="TBC_Table38hu_10_3" localSheetId="11">#REF!</definedName>
    <definedName name="TBC_Table38hu_10_3" localSheetId="10">#REF!</definedName>
    <definedName name="TBC_Table38hu_10_3" localSheetId="7">#REF!</definedName>
    <definedName name="TBC_Table38hu_10_3" localSheetId="8">#REF!</definedName>
    <definedName name="TBC_Table38hu_10_3" localSheetId="1">#REF!</definedName>
    <definedName name="TBC_Table38hu_10_3" localSheetId="12">#REF!</definedName>
    <definedName name="TBC_Table38hu_10_3" localSheetId="5">#REF!</definedName>
    <definedName name="TBC_Table38hu_10_3" localSheetId="14">#REF!</definedName>
    <definedName name="TBC_Table38hu_10_3" localSheetId="15">#REF!</definedName>
    <definedName name="TBC_Table38hu_10_3" localSheetId="16">#REF!</definedName>
    <definedName name="TBC_Table38hu_10_3" localSheetId="18">#REF!</definedName>
    <definedName name="TBC_Table38hu_10_3" localSheetId="17">#REF!</definedName>
    <definedName name="TBC_Table38hu_10_3" localSheetId="19">#REF!</definedName>
    <definedName name="TBC_Table38hu_10_3" localSheetId="13">#REF!</definedName>
    <definedName name="TBC_Table38hu_10_3">#REF!</definedName>
    <definedName name="TBC_Table38hu_10_4" localSheetId="9">#REF!</definedName>
    <definedName name="TBC_Table38hu_10_4" localSheetId="11">#REF!</definedName>
    <definedName name="TBC_Table38hu_10_4" localSheetId="10">#REF!</definedName>
    <definedName name="TBC_Table38hu_10_4" localSheetId="7">#REF!</definedName>
    <definedName name="TBC_Table38hu_10_4" localSheetId="8">#REF!</definedName>
    <definedName name="TBC_Table38hu_10_4" localSheetId="1">#REF!</definedName>
    <definedName name="TBC_Table38hu_10_4" localSheetId="12">#REF!</definedName>
    <definedName name="TBC_Table38hu_10_4" localSheetId="5">#REF!</definedName>
    <definedName name="TBC_Table38hu_10_4" localSheetId="14">#REF!</definedName>
    <definedName name="TBC_Table38hu_10_4" localSheetId="15">#REF!</definedName>
    <definedName name="TBC_Table38hu_10_4" localSheetId="16">#REF!</definedName>
    <definedName name="TBC_Table38hu_10_4" localSheetId="18">#REF!</definedName>
    <definedName name="TBC_Table38hu_10_4" localSheetId="17">#REF!</definedName>
    <definedName name="TBC_Table38hu_10_4" localSheetId="19">#REF!</definedName>
    <definedName name="TBC_Table38hu_10_4" localSheetId="13">#REF!</definedName>
    <definedName name="TBC_Table38hu_10_4">#REF!</definedName>
    <definedName name="TBC_Table38hu_10_5" localSheetId="9">#REF!</definedName>
    <definedName name="TBC_Table38hu_10_5" localSheetId="11">#REF!</definedName>
    <definedName name="TBC_Table38hu_10_5" localSheetId="10">#REF!</definedName>
    <definedName name="TBC_Table38hu_10_5" localSheetId="7">#REF!</definedName>
    <definedName name="TBC_Table38hu_10_5" localSheetId="8">#REF!</definedName>
    <definedName name="TBC_Table38hu_10_5" localSheetId="1">#REF!</definedName>
    <definedName name="TBC_Table38hu_10_5" localSheetId="12">#REF!</definedName>
    <definedName name="TBC_Table38hu_10_5" localSheetId="5">#REF!</definedName>
    <definedName name="TBC_Table38hu_10_5" localSheetId="14">#REF!</definedName>
    <definedName name="TBC_Table38hu_10_5" localSheetId="15">#REF!</definedName>
    <definedName name="TBC_Table38hu_10_5" localSheetId="16">#REF!</definedName>
    <definedName name="TBC_Table38hu_10_5" localSheetId="18">#REF!</definedName>
    <definedName name="TBC_Table38hu_10_5" localSheetId="17">#REF!</definedName>
    <definedName name="TBC_Table38hu_10_5" localSheetId="19">#REF!</definedName>
    <definedName name="TBC_Table38hu_10_5" localSheetId="13">#REF!</definedName>
    <definedName name="TBC_Table38hu_10_5">#REF!</definedName>
    <definedName name="TBC_Table38hu_10_6" localSheetId="9">#REF!</definedName>
    <definedName name="TBC_Table38hu_10_6" localSheetId="11">#REF!</definedName>
    <definedName name="TBC_Table38hu_10_6" localSheetId="10">#REF!</definedName>
    <definedName name="TBC_Table38hu_10_6" localSheetId="7">#REF!</definedName>
    <definedName name="TBC_Table38hu_10_6" localSheetId="8">#REF!</definedName>
    <definedName name="TBC_Table38hu_10_6" localSheetId="1">#REF!</definedName>
    <definedName name="TBC_Table38hu_10_6" localSheetId="12">#REF!</definedName>
    <definedName name="TBC_Table38hu_10_6" localSheetId="5">#REF!</definedName>
    <definedName name="TBC_Table38hu_10_6" localSheetId="14">#REF!</definedName>
    <definedName name="TBC_Table38hu_10_6" localSheetId="15">#REF!</definedName>
    <definedName name="TBC_Table38hu_10_6" localSheetId="16">#REF!</definedName>
    <definedName name="TBC_Table38hu_10_6" localSheetId="18">#REF!</definedName>
    <definedName name="TBC_Table38hu_10_6" localSheetId="17">#REF!</definedName>
    <definedName name="TBC_Table38hu_10_6" localSheetId="19">#REF!</definedName>
    <definedName name="TBC_Table38hu_10_6" localSheetId="13">#REF!</definedName>
    <definedName name="TBC_Table38hu_10_6">#REF!</definedName>
    <definedName name="TBC_Table38hu_11_1" localSheetId="9">#REF!</definedName>
    <definedName name="TBC_Table38hu_11_1" localSheetId="11">#REF!</definedName>
    <definedName name="TBC_Table38hu_11_1" localSheetId="10">#REF!</definedName>
    <definedName name="TBC_Table38hu_11_1" localSheetId="7">#REF!</definedName>
    <definedName name="TBC_Table38hu_11_1" localSheetId="8">#REF!</definedName>
    <definedName name="TBC_Table38hu_11_1" localSheetId="1">#REF!</definedName>
    <definedName name="TBC_Table38hu_11_1" localSheetId="12">#REF!</definedName>
    <definedName name="TBC_Table38hu_11_1" localSheetId="5">#REF!</definedName>
    <definedName name="TBC_Table38hu_11_1" localSheetId="14">#REF!</definedName>
    <definedName name="TBC_Table38hu_11_1" localSheetId="15">#REF!</definedName>
    <definedName name="TBC_Table38hu_11_1" localSheetId="16">#REF!</definedName>
    <definedName name="TBC_Table38hu_11_1" localSheetId="18">#REF!</definedName>
    <definedName name="TBC_Table38hu_11_1" localSheetId="17">#REF!</definedName>
    <definedName name="TBC_Table38hu_11_1" localSheetId="19">#REF!</definedName>
    <definedName name="TBC_Table38hu_11_1" localSheetId="13">#REF!</definedName>
    <definedName name="TBC_Table38hu_11_1">#REF!</definedName>
    <definedName name="TBC_Table38hu_11_2" localSheetId="9">#REF!</definedName>
    <definedName name="TBC_Table38hu_11_2" localSheetId="11">#REF!</definedName>
    <definedName name="TBC_Table38hu_11_2" localSheetId="10">#REF!</definedName>
    <definedName name="TBC_Table38hu_11_2" localSheetId="7">#REF!</definedName>
    <definedName name="TBC_Table38hu_11_2" localSheetId="8">#REF!</definedName>
    <definedName name="TBC_Table38hu_11_2" localSheetId="1">#REF!</definedName>
    <definedName name="TBC_Table38hu_11_2" localSheetId="12">#REF!</definedName>
    <definedName name="TBC_Table38hu_11_2" localSheetId="5">#REF!</definedName>
    <definedName name="TBC_Table38hu_11_2" localSheetId="14">#REF!</definedName>
    <definedName name="TBC_Table38hu_11_2" localSheetId="15">#REF!</definedName>
    <definedName name="TBC_Table38hu_11_2" localSheetId="16">#REF!</definedName>
    <definedName name="TBC_Table38hu_11_2" localSheetId="18">#REF!</definedName>
    <definedName name="TBC_Table38hu_11_2" localSheetId="17">#REF!</definedName>
    <definedName name="TBC_Table38hu_11_2" localSheetId="19">#REF!</definedName>
    <definedName name="TBC_Table38hu_11_2" localSheetId="13">#REF!</definedName>
    <definedName name="TBC_Table38hu_11_2">#REF!</definedName>
    <definedName name="TBC_Table38hu_11_3" localSheetId="9">#REF!</definedName>
    <definedName name="TBC_Table38hu_11_3" localSheetId="11">#REF!</definedName>
    <definedName name="TBC_Table38hu_11_3" localSheetId="10">#REF!</definedName>
    <definedName name="TBC_Table38hu_11_3" localSheetId="7">#REF!</definedName>
    <definedName name="TBC_Table38hu_11_3" localSheetId="8">#REF!</definedName>
    <definedName name="TBC_Table38hu_11_3" localSheetId="1">#REF!</definedName>
    <definedName name="TBC_Table38hu_11_3" localSheetId="12">#REF!</definedName>
    <definedName name="TBC_Table38hu_11_3" localSheetId="5">#REF!</definedName>
    <definedName name="TBC_Table38hu_11_3" localSheetId="14">#REF!</definedName>
    <definedName name="TBC_Table38hu_11_3" localSheetId="15">#REF!</definedName>
    <definedName name="TBC_Table38hu_11_3" localSheetId="16">#REF!</definedName>
    <definedName name="TBC_Table38hu_11_3" localSheetId="18">#REF!</definedName>
    <definedName name="TBC_Table38hu_11_3" localSheetId="17">#REF!</definedName>
    <definedName name="TBC_Table38hu_11_3" localSheetId="19">#REF!</definedName>
    <definedName name="TBC_Table38hu_11_3" localSheetId="13">#REF!</definedName>
    <definedName name="TBC_Table38hu_11_3">#REF!</definedName>
    <definedName name="TBC_Table38hu_11_4" localSheetId="9">#REF!</definedName>
    <definedName name="TBC_Table38hu_11_4" localSheetId="11">#REF!</definedName>
    <definedName name="TBC_Table38hu_11_4" localSheetId="10">#REF!</definedName>
    <definedName name="TBC_Table38hu_11_4" localSheetId="7">#REF!</definedName>
    <definedName name="TBC_Table38hu_11_4" localSheetId="8">#REF!</definedName>
    <definedName name="TBC_Table38hu_11_4" localSheetId="1">#REF!</definedName>
    <definedName name="TBC_Table38hu_11_4" localSheetId="12">#REF!</definedName>
    <definedName name="TBC_Table38hu_11_4" localSheetId="5">#REF!</definedName>
    <definedName name="TBC_Table38hu_11_4" localSheetId="14">#REF!</definedName>
    <definedName name="TBC_Table38hu_11_4" localSheetId="15">#REF!</definedName>
    <definedName name="TBC_Table38hu_11_4" localSheetId="16">#REF!</definedName>
    <definedName name="TBC_Table38hu_11_4" localSheetId="18">#REF!</definedName>
    <definedName name="TBC_Table38hu_11_4" localSheetId="17">#REF!</definedName>
    <definedName name="TBC_Table38hu_11_4" localSheetId="19">#REF!</definedName>
    <definedName name="TBC_Table38hu_11_4" localSheetId="13">#REF!</definedName>
    <definedName name="TBC_Table38hu_11_4">#REF!</definedName>
    <definedName name="TBC_Table38hu_11_5" localSheetId="9">#REF!</definedName>
    <definedName name="TBC_Table38hu_11_5" localSheetId="11">#REF!</definedName>
    <definedName name="TBC_Table38hu_11_5" localSheetId="10">#REF!</definedName>
    <definedName name="TBC_Table38hu_11_5" localSheetId="7">#REF!</definedName>
    <definedName name="TBC_Table38hu_11_5" localSheetId="8">#REF!</definedName>
    <definedName name="TBC_Table38hu_11_5" localSheetId="1">#REF!</definedName>
    <definedName name="TBC_Table38hu_11_5" localSheetId="12">#REF!</definedName>
    <definedName name="TBC_Table38hu_11_5" localSheetId="5">#REF!</definedName>
    <definedName name="TBC_Table38hu_11_5" localSheetId="14">#REF!</definedName>
    <definedName name="TBC_Table38hu_11_5" localSheetId="15">#REF!</definedName>
    <definedName name="TBC_Table38hu_11_5" localSheetId="16">#REF!</definedName>
    <definedName name="TBC_Table38hu_11_5" localSheetId="18">#REF!</definedName>
    <definedName name="TBC_Table38hu_11_5" localSheetId="17">#REF!</definedName>
    <definedName name="TBC_Table38hu_11_5" localSheetId="19">#REF!</definedName>
    <definedName name="TBC_Table38hu_11_5" localSheetId="13">#REF!</definedName>
    <definedName name="TBC_Table38hu_11_5">#REF!</definedName>
    <definedName name="TBC_Table38hu_11_6" localSheetId="9">#REF!</definedName>
    <definedName name="TBC_Table38hu_11_6" localSheetId="11">#REF!</definedName>
    <definedName name="TBC_Table38hu_11_6" localSheetId="10">#REF!</definedName>
    <definedName name="TBC_Table38hu_11_6" localSheetId="7">#REF!</definedName>
    <definedName name="TBC_Table38hu_11_6" localSheetId="8">#REF!</definedName>
    <definedName name="TBC_Table38hu_11_6" localSheetId="1">#REF!</definedName>
    <definedName name="TBC_Table38hu_11_6" localSheetId="12">#REF!</definedName>
    <definedName name="TBC_Table38hu_11_6" localSheetId="5">#REF!</definedName>
    <definedName name="TBC_Table38hu_11_6" localSheetId="14">#REF!</definedName>
    <definedName name="TBC_Table38hu_11_6" localSheetId="15">#REF!</definedName>
    <definedName name="TBC_Table38hu_11_6" localSheetId="16">#REF!</definedName>
    <definedName name="TBC_Table38hu_11_6" localSheetId="18">#REF!</definedName>
    <definedName name="TBC_Table38hu_11_6" localSheetId="17">#REF!</definedName>
    <definedName name="TBC_Table38hu_11_6" localSheetId="19">#REF!</definedName>
    <definedName name="TBC_Table38hu_11_6" localSheetId="13">#REF!</definedName>
    <definedName name="TBC_Table38hu_11_6">#REF!</definedName>
    <definedName name="TBC_Table38hu_12_1" localSheetId="9">#REF!</definedName>
    <definedName name="TBC_Table38hu_12_1" localSheetId="11">#REF!</definedName>
    <definedName name="TBC_Table38hu_12_1" localSheetId="10">#REF!</definedName>
    <definedName name="TBC_Table38hu_12_1" localSheetId="7">#REF!</definedName>
    <definedName name="TBC_Table38hu_12_1" localSheetId="8">#REF!</definedName>
    <definedName name="TBC_Table38hu_12_1" localSheetId="1">#REF!</definedName>
    <definedName name="TBC_Table38hu_12_1" localSheetId="12">#REF!</definedName>
    <definedName name="TBC_Table38hu_12_1" localSheetId="5">#REF!</definedName>
    <definedName name="TBC_Table38hu_12_1" localSheetId="14">#REF!</definedName>
    <definedName name="TBC_Table38hu_12_1" localSheetId="15">#REF!</definedName>
    <definedName name="TBC_Table38hu_12_1" localSheetId="16">#REF!</definedName>
    <definedName name="TBC_Table38hu_12_1" localSheetId="18">#REF!</definedName>
    <definedName name="TBC_Table38hu_12_1" localSheetId="17">#REF!</definedName>
    <definedName name="TBC_Table38hu_12_1" localSheetId="19">#REF!</definedName>
    <definedName name="TBC_Table38hu_12_1" localSheetId="13">#REF!</definedName>
    <definedName name="TBC_Table38hu_12_1">#REF!</definedName>
    <definedName name="TBC_Table38hu_12_2" localSheetId="9">#REF!</definedName>
    <definedName name="TBC_Table38hu_12_2" localSheetId="11">#REF!</definedName>
    <definedName name="TBC_Table38hu_12_2" localSheetId="10">#REF!</definedName>
    <definedName name="TBC_Table38hu_12_2" localSheetId="7">#REF!</definedName>
    <definedName name="TBC_Table38hu_12_2" localSheetId="8">#REF!</definedName>
    <definedName name="TBC_Table38hu_12_2" localSheetId="1">#REF!</definedName>
    <definedName name="TBC_Table38hu_12_2" localSheetId="12">#REF!</definedName>
    <definedName name="TBC_Table38hu_12_2" localSheetId="5">#REF!</definedName>
    <definedName name="TBC_Table38hu_12_2" localSheetId="14">#REF!</definedName>
    <definedName name="TBC_Table38hu_12_2" localSheetId="15">#REF!</definedName>
    <definedName name="TBC_Table38hu_12_2" localSheetId="16">#REF!</definedName>
    <definedName name="TBC_Table38hu_12_2" localSheetId="18">#REF!</definedName>
    <definedName name="TBC_Table38hu_12_2" localSheetId="17">#REF!</definedName>
    <definedName name="TBC_Table38hu_12_2" localSheetId="19">#REF!</definedName>
    <definedName name="TBC_Table38hu_12_2" localSheetId="13">#REF!</definedName>
    <definedName name="TBC_Table38hu_12_2">#REF!</definedName>
    <definedName name="TBC_Table38hu_12_3" localSheetId="9">#REF!</definedName>
    <definedName name="TBC_Table38hu_12_3" localSheetId="11">#REF!</definedName>
    <definedName name="TBC_Table38hu_12_3" localSheetId="10">#REF!</definedName>
    <definedName name="TBC_Table38hu_12_3" localSheetId="7">#REF!</definedName>
    <definedName name="TBC_Table38hu_12_3" localSheetId="8">#REF!</definedName>
    <definedName name="TBC_Table38hu_12_3" localSheetId="1">#REF!</definedName>
    <definedName name="TBC_Table38hu_12_3" localSheetId="12">#REF!</definedName>
    <definedName name="TBC_Table38hu_12_3" localSheetId="5">#REF!</definedName>
    <definedName name="TBC_Table38hu_12_3" localSheetId="14">#REF!</definedName>
    <definedName name="TBC_Table38hu_12_3" localSheetId="15">#REF!</definedName>
    <definedName name="TBC_Table38hu_12_3" localSheetId="16">#REF!</definedName>
    <definedName name="TBC_Table38hu_12_3" localSheetId="18">#REF!</definedName>
    <definedName name="TBC_Table38hu_12_3" localSheetId="17">#REF!</definedName>
    <definedName name="TBC_Table38hu_12_3" localSheetId="19">#REF!</definedName>
    <definedName name="TBC_Table38hu_12_3" localSheetId="13">#REF!</definedName>
    <definedName name="TBC_Table38hu_12_3">#REF!</definedName>
    <definedName name="TBC_Table38hu_12_4" localSheetId="9">#REF!</definedName>
    <definedName name="TBC_Table38hu_12_4" localSheetId="11">#REF!</definedName>
    <definedName name="TBC_Table38hu_12_4" localSheetId="10">#REF!</definedName>
    <definedName name="TBC_Table38hu_12_4" localSheetId="7">#REF!</definedName>
    <definedName name="TBC_Table38hu_12_4" localSheetId="8">#REF!</definedName>
    <definedName name="TBC_Table38hu_12_4" localSheetId="1">#REF!</definedName>
    <definedName name="TBC_Table38hu_12_4" localSheetId="12">#REF!</definedName>
    <definedName name="TBC_Table38hu_12_4" localSheetId="5">#REF!</definedName>
    <definedName name="TBC_Table38hu_12_4" localSheetId="14">#REF!</definedName>
    <definedName name="TBC_Table38hu_12_4" localSheetId="15">#REF!</definedName>
    <definedName name="TBC_Table38hu_12_4" localSheetId="16">#REF!</definedName>
    <definedName name="TBC_Table38hu_12_4" localSheetId="18">#REF!</definedName>
    <definedName name="TBC_Table38hu_12_4" localSheetId="17">#REF!</definedName>
    <definedName name="TBC_Table38hu_12_4" localSheetId="19">#REF!</definedName>
    <definedName name="TBC_Table38hu_12_4" localSheetId="13">#REF!</definedName>
    <definedName name="TBC_Table38hu_12_4">#REF!</definedName>
    <definedName name="TBC_Table38hu_12_5" localSheetId="9">#REF!</definedName>
    <definedName name="TBC_Table38hu_12_5" localSheetId="11">#REF!</definedName>
    <definedName name="TBC_Table38hu_12_5" localSheetId="10">#REF!</definedName>
    <definedName name="TBC_Table38hu_12_5" localSheetId="7">#REF!</definedName>
    <definedName name="TBC_Table38hu_12_5" localSheetId="8">#REF!</definedName>
    <definedName name="TBC_Table38hu_12_5" localSheetId="1">#REF!</definedName>
    <definedName name="TBC_Table38hu_12_5" localSheetId="12">#REF!</definedName>
    <definedName name="TBC_Table38hu_12_5" localSheetId="5">#REF!</definedName>
    <definedName name="TBC_Table38hu_12_5" localSheetId="14">#REF!</definedName>
    <definedName name="TBC_Table38hu_12_5" localSheetId="15">#REF!</definedName>
    <definedName name="TBC_Table38hu_12_5" localSheetId="16">#REF!</definedName>
    <definedName name="TBC_Table38hu_12_5" localSheetId="18">#REF!</definedName>
    <definedName name="TBC_Table38hu_12_5" localSheetId="17">#REF!</definedName>
    <definedName name="TBC_Table38hu_12_5" localSheetId="19">#REF!</definedName>
    <definedName name="TBC_Table38hu_12_5" localSheetId="13">#REF!</definedName>
    <definedName name="TBC_Table38hu_12_5">#REF!</definedName>
    <definedName name="TBC_Table38hu_12_6" localSheetId="9">#REF!</definedName>
    <definedName name="TBC_Table38hu_12_6" localSheetId="11">#REF!</definedName>
    <definedName name="TBC_Table38hu_12_6" localSheetId="10">#REF!</definedName>
    <definedName name="TBC_Table38hu_12_6" localSheetId="7">#REF!</definedName>
    <definedName name="TBC_Table38hu_12_6" localSheetId="8">#REF!</definedName>
    <definedName name="TBC_Table38hu_12_6" localSheetId="1">#REF!</definedName>
    <definedName name="TBC_Table38hu_12_6" localSheetId="12">#REF!</definedName>
    <definedName name="TBC_Table38hu_12_6" localSheetId="5">#REF!</definedName>
    <definedName name="TBC_Table38hu_12_6" localSheetId="14">#REF!</definedName>
    <definedName name="TBC_Table38hu_12_6" localSheetId="15">#REF!</definedName>
    <definedName name="TBC_Table38hu_12_6" localSheetId="16">#REF!</definedName>
    <definedName name="TBC_Table38hu_12_6" localSheetId="18">#REF!</definedName>
    <definedName name="TBC_Table38hu_12_6" localSheetId="17">#REF!</definedName>
    <definedName name="TBC_Table38hu_12_6" localSheetId="19">#REF!</definedName>
    <definedName name="TBC_Table38hu_12_6" localSheetId="13">#REF!</definedName>
    <definedName name="TBC_Table38hu_12_6">#REF!</definedName>
    <definedName name="TBC_Table38hu_13_1" localSheetId="9">#REF!</definedName>
    <definedName name="TBC_Table38hu_13_1" localSheetId="11">#REF!</definedName>
    <definedName name="TBC_Table38hu_13_1" localSheetId="10">#REF!</definedName>
    <definedName name="TBC_Table38hu_13_1" localSheetId="7">#REF!</definedName>
    <definedName name="TBC_Table38hu_13_1" localSheetId="8">#REF!</definedName>
    <definedName name="TBC_Table38hu_13_1" localSheetId="1">#REF!</definedName>
    <definedName name="TBC_Table38hu_13_1" localSheetId="12">#REF!</definedName>
    <definedName name="TBC_Table38hu_13_1" localSheetId="5">#REF!</definedName>
    <definedName name="TBC_Table38hu_13_1" localSheetId="14">#REF!</definedName>
    <definedName name="TBC_Table38hu_13_1" localSheetId="15">#REF!</definedName>
    <definedName name="TBC_Table38hu_13_1" localSheetId="16">#REF!</definedName>
    <definedName name="TBC_Table38hu_13_1" localSheetId="18">#REF!</definedName>
    <definedName name="TBC_Table38hu_13_1" localSheetId="17">#REF!</definedName>
    <definedName name="TBC_Table38hu_13_1" localSheetId="19">#REF!</definedName>
    <definedName name="TBC_Table38hu_13_1" localSheetId="13">#REF!</definedName>
    <definedName name="TBC_Table38hu_13_1">#REF!</definedName>
    <definedName name="TBC_Table38hu_13_2" localSheetId="9">#REF!</definedName>
    <definedName name="TBC_Table38hu_13_2" localSheetId="11">#REF!</definedName>
    <definedName name="TBC_Table38hu_13_2" localSheetId="10">#REF!</definedName>
    <definedName name="TBC_Table38hu_13_2" localSheetId="7">#REF!</definedName>
    <definedName name="TBC_Table38hu_13_2" localSheetId="8">#REF!</definedName>
    <definedName name="TBC_Table38hu_13_2" localSheetId="1">#REF!</definedName>
    <definedName name="TBC_Table38hu_13_2" localSheetId="12">#REF!</definedName>
    <definedName name="TBC_Table38hu_13_2" localSheetId="5">#REF!</definedName>
    <definedName name="TBC_Table38hu_13_2" localSheetId="14">#REF!</definedName>
    <definedName name="TBC_Table38hu_13_2" localSheetId="15">#REF!</definedName>
    <definedName name="TBC_Table38hu_13_2" localSheetId="16">#REF!</definedName>
    <definedName name="TBC_Table38hu_13_2" localSheetId="18">#REF!</definedName>
    <definedName name="TBC_Table38hu_13_2" localSheetId="17">#REF!</definedName>
    <definedName name="TBC_Table38hu_13_2" localSheetId="19">#REF!</definedName>
    <definedName name="TBC_Table38hu_13_2" localSheetId="13">#REF!</definedName>
    <definedName name="TBC_Table38hu_13_2">#REF!</definedName>
    <definedName name="TBC_Table38hu_13_3" localSheetId="9">#REF!</definedName>
    <definedName name="TBC_Table38hu_13_3" localSheetId="11">#REF!</definedName>
    <definedName name="TBC_Table38hu_13_3" localSheetId="10">#REF!</definedName>
    <definedName name="TBC_Table38hu_13_3" localSheetId="7">#REF!</definedName>
    <definedName name="TBC_Table38hu_13_3" localSheetId="8">#REF!</definedName>
    <definedName name="TBC_Table38hu_13_3" localSheetId="1">#REF!</definedName>
    <definedName name="TBC_Table38hu_13_3" localSheetId="12">#REF!</definedName>
    <definedName name="TBC_Table38hu_13_3" localSheetId="5">#REF!</definedName>
    <definedName name="TBC_Table38hu_13_3" localSheetId="14">#REF!</definedName>
    <definedName name="TBC_Table38hu_13_3" localSheetId="15">#REF!</definedName>
    <definedName name="TBC_Table38hu_13_3" localSheetId="16">#REF!</definedName>
    <definedName name="TBC_Table38hu_13_3" localSheetId="18">#REF!</definedName>
    <definedName name="TBC_Table38hu_13_3" localSheetId="17">#REF!</definedName>
    <definedName name="TBC_Table38hu_13_3" localSheetId="19">#REF!</definedName>
    <definedName name="TBC_Table38hu_13_3" localSheetId="13">#REF!</definedName>
    <definedName name="TBC_Table38hu_13_3">#REF!</definedName>
    <definedName name="TBC_Table38hu_13_4" localSheetId="9">#REF!</definedName>
    <definedName name="TBC_Table38hu_13_4" localSheetId="11">#REF!</definedName>
    <definedName name="TBC_Table38hu_13_4" localSheetId="10">#REF!</definedName>
    <definedName name="TBC_Table38hu_13_4" localSheetId="7">#REF!</definedName>
    <definedName name="TBC_Table38hu_13_4" localSheetId="8">#REF!</definedName>
    <definedName name="TBC_Table38hu_13_4" localSheetId="1">#REF!</definedName>
    <definedName name="TBC_Table38hu_13_4" localSheetId="12">#REF!</definedName>
    <definedName name="TBC_Table38hu_13_4" localSheetId="5">#REF!</definedName>
    <definedName name="TBC_Table38hu_13_4" localSheetId="14">#REF!</definedName>
    <definedName name="TBC_Table38hu_13_4" localSheetId="15">#REF!</definedName>
    <definedName name="TBC_Table38hu_13_4" localSheetId="16">#REF!</definedName>
    <definedName name="TBC_Table38hu_13_4" localSheetId="18">#REF!</definedName>
    <definedName name="TBC_Table38hu_13_4" localSheetId="17">#REF!</definedName>
    <definedName name="TBC_Table38hu_13_4" localSheetId="19">#REF!</definedName>
    <definedName name="TBC_Table38hu_13_4" localSheetId="13">#REF!</definedName>
    <definedName name="TBC_Table38hu_13_4">#REF!</definedName>
    <definedName name="TBC_Table38hu_13_5" localSheetId="9">#REF!</definedName>
    <definedName name="TBC_Table38hu_13_5" localSheetId="11">#REF!</definedName>
    <definedName name="TBC_Table38hu_13_5" localSheetId="10">#REF!</definedName>
    <definedName name="TBC_Table38hu_13_5" localSheetId="7">#REF!</definedName>
    <definedName name="TBC_Table38hu_13_5" localSheetId="8">#REF!</definedName>
    <definedName name="TBC_Table38hu_13_5" localSheetId="1">#REF!</definedName>
    <definedName name="TBC_Table38hu_13_5" localSheetId="12">#REF!</definedName>
    <definedName name="TBC_Table38hu_13_5" localSheetId="5">#REF!</definedName>
    <definedName name="TBC_Table38hu_13_5" localSheetId="14">#REF!</definedName>
    <definedName name="TBC_Table38hu_13_5" localSheetId="15">#REF!</definedName>
    <definedName name="TBC_Table38hu_13_5" localSheetId="16">#REF!</definedName>
    <definedName name="TBC_Table38hu_13_5" localSheetId="18">#REF!</definedName>
    <definedName name="TBC_Table38hu_13_5" localSheetId="17">#REF!</definedName>
    <definedName name="TBC_Table38hu_13_5" localSheetId="19">#REF!</definedName>
    <definedName name="TBC_Table38hu_13_5" localSheetId="13">#REF!</definedName>
    <definedName name="TBC_Table38hu_13_5">#REF!</definedName>
    <definedName name="TBC_Table38hu_13_6" localSheetId="9">#REF!</definedName>
    <definedName name="TBC_Table38hu_13_6" localSheetId="11">#REF!</definedName>
    <definedName name="TBC_Table38hu_13_6" localSheetId="10">#REF!</definedName>
    <definedName name="TBC_Table38hu_13_6" localSheetId="7">#REF!</definedName>
    <definedName name="TBC_Table38hu_13_6" localSheetId="8">#REF!</definedName>
    <definedName name="TBC_Table38hu_13_6" localSheetId="1">#REF!</definedName>
    <definedName name="TBC_Table38hu_13_6" localSheetId="12">#REF!</definedName>
    <definedName name="TBC_Table38hu_13_6" localSheetId="5">#REF!</definedName>
    <definedName name="TBC_Table38hu_13_6" localSheetId="14">#REF!</definedName>
    <definedName name="TBC_Table38hu_13_6" localSheetId="15">#REF!</definedName>
    <definedName name="TBC_Table38hu_13_6" localSheetId="16">#REF!</definedName>
    <definedName name="TBC_Table38hu_13_6" localSheetId="18">#REF!</definedName>
    <definedName name="TBC_Table38hu_13_6" localSheetId="17">#REF!</definedName>
    <definedName name="TBC_Table38hu_13_6" localSheetId="19">#REF!</definedName>
    <definedName name="TBC_Table38hu_13_6" localSheetId="13">#REF!</definedName>
    <definedName name="TBC_Table38hu_13_6">#REF!</definedName>
    <definedName name="TBC_Table38hu_14_1" localSheetId="9">#REF!</definedName>
    <definedName name="TBC_Table38hu_14_1" localSheetId="11">#REF!</definedName>
    <definedName name="TBC_Table38hu_14_1" localSheetId="10">#REF!</definedName>
    <definedName name="TBC_Table38hu_14_1" localSheetId="7">#REF!</definedName>
    <definedName name="TBC_Table38hu_14_1" localSheetId="8">#REF!</definedName>
    <definedName name="TBC_Table38hu_14_1" localSheetId="1">#REF!</definedName>
    <definedName name="TBC_Table38hu_14_1" localSheetId="12">#REF!</definedName>
    <definedName name="TBC_Table38hu_14_1" localSheetId="5">#REF!</definedName>
    <definedName name="TBC_Table38hu_14_1" localSheetId="14">#REF!</definedName>
    <definedName name="TBC_Table38hu_14_1" localSheetId="15">#REF!</definedName>
    <definedName name="TBC_Table38hu_14_1" localSheetId="16">#REF!</definedName>
    <definedName name="TBC_Table38hu_14_1" localSheetId="18">#REF!</definedName>
    <definedName name="TBC_Table38hu_14_1" localSheetId="17">#REF!</definedName>
    <definedName name="TBC_Table38hu_14_1" localSheetId="19">#REF!</definedName>
    <definedName name="TBC_Table38hu_14_1" localSheetId="13">#REF!</definedName>
    <definedName name="TBC_Table38hu_14_1">#REF!</definedName>
    <definedName name="TBC_Table38hu_14_2" localSheetId="9">#REF!</definedName>
    <definedName name="TBC_Table38hu_14_2" localSheetId="11">#REF!</definedName>
    <definedName name="TBC_Table38hu_14_2" localSheetId="10">#REF!</definedName>
    <definedName name="TBC_Table38hu_14_2" localSheetId="7">#REF!</definedName>
    <definedName name="TBC_Table38hu_14_2" localSheetId="8">#REF!</definedName>
    <definedName name="TBC_Table38hu_14_2" localSheetId="1">#REF!</definedName>
    <definedName name="TBC_Table38hu_14_2" localSheetId="12">#REF!</definedName>
    <definedName name="TBC_Table38hu_14_2" localSheetId="5">#REF!</definedName>
    <definedName name="TBC_Table38hu_14_2" localSheetId="14">#REF!</definedName>
    <definedName name="TBC_Table38hu_14_2" localSheetId="15">#REF!</definedName>
    <definedName name="TBC_Table38hu_14_2" localSheetId="16">#REF!</definedName>
    <definedName name="TBC_Table38hu_14_2" localSheetId="18">#REF!</definedName>
    <definedName name="TBC_Table38hu_14_2" localSheetId="17">#REF!</definedName>
    <definedName name="TBC_Table38hu_14_2" localSheetId="19">#REF!</definedName>
    <definedName name="TBC_Table38hu_14_2" localSheetId="13">#REF!</definedName>
    <definedName name="TBC_Table38hu_14_2">#REF!</definedName>
    <definedName name="TBC_Table38hu_14_3" localSheetId="9">#REF!</definedName>
    <definedName name="TBC_Table38hu_14_3" localSheetId="11">#REF!</definedName>
    <definedName name="TBC_Table38hu_14_3" localSheetId="10">#REF!</definedName>
    <definedName name="TBC_Table38hu_14_3" localSheetId="7">#REF!</definedName>
    <definedName name="TBC_Table38hu_14_3" localSheetId="8">#REF!</definedName>
    <definedName name="TBC_Table38hu_14_3" localSheetId="1">#REF!</definedName>
    <definedName name="TBC_Table38hu_14_3" localSheetId="12">#REF!</definedName>
    <definedName name="TBC_Table38hu_14_3" localSheetId="5">#REF!</definedName>
    <definedName name="TBC_Table38hu_14_3" localSheetId="14">#REF!</definedName>
    <definedName name="TBC_Table38hu_14_3" localSheetId="15">#REF!</definedName>
    <definedName name="TBC_Table38hu_14_3" localSheetId="16">#REF!</definedName>
    <definedName name="TBC_Table38hu_14_3" localSheetId="18">#REF!</definedName>
    <definedName name="TBC_Table38hu_14_3" localSheetId="17">#REF!</definedName>
    <definedName name="TBC_Table38hu_14_3" localSheetId="19">#REF!</definedName>
    <definedName name="TBC_Table38hu_14_3" localSheetId="13">#REF!</definedName>
    <definedName name="TBC_Table38hu_14_3">#REF!</definedName>
    <definedName name="TBC_Table38hu_14_4" localSheetId="9">#REF!</definedName>
    <definedName name="TBC_Table38hu_14_4" localSheetId="11">#REF!</definedName>
    <definedName name="TBC_Table38hu_14_4" localSheetId="10">#REF!</definedName>
    <definedName name="TBC_Table38hu_14_4" localSheetId="7">#REF!</definedName>
    <definedName name="TBC_Table38hu_14_4" localSheetId="8">#REF!</definedName>
    <definedName name="TBC_Table38hu_14_4" localSheetId="1">#REF!</definedName>
    <definedName name="TBC_Table38hu_14_4" localSheetId="12">#REF!</definedName>
    <definedName name="TBC_Table38hu_14_4" localSheetId="5">#REF!</definedName>
    <definedName name="TBC_Table38hu_14_4" localSheetId="14">#REF!</definedName>
    <definedName name="TBC_Table38hu_14_4" localSheetId="15">#REF!</definedName>
    <definedName name="TBC_Table38hu_14_4" localSheetId="16">#REF!</definedName>
    <definedName name="TBC_Table38hu_14_4" localSheetId="18">#REF!</definedName>
    <definedName name="TBC_Table38hu_14_4" localSheetId="17">#REF!</definedName>
    <definedName name="TBC_Table38hu_14_4" localSheetId="19">#REF!</definedName>
    <definedName name="TBC_Table38hu_14_4" localSheetId="13">#REF!</definedName>
    <definedName name="TBC_Table38hu_14_4">#REF!</definedName>
    <definedName name="TBC_Table38hu_14_5" localSheetId="9">#REF!</definedName>
    <definedName name="TBC_Table38hu_14_5" localSheetId="11">#REF!</definedName>
    <definedName name="TBC_Table38hu_14_5" localSheetId="10">#REF!</definedName>
    <definedName name="TBC_Table38hu_14_5" localSheetId="7">#REF!</definedName>
    <definedName name="TBC_Table38hu_14_5" localSheetId="8">#REF!</definedName>
    <definedName name="TBC_Table38hu_14_5" localSheetId="1">#REF!</definedName>
    <definedName name="TBC_Table38hu_14_5" localSheetId="12">#REF!</definedName>
    <definedName name="TBC_Table38hu_14_5" localSheetId="5">#REF!</definedName>
    <definedName name="TBC_Table38hu_14_5" localSheetId="14">#REF!</definedName>
    <definedName name="TBC_Table38hu_14_5" localSheetId="15">#REF!</definedName>
    <definedName name="TBC_Table38hu_14_5" localSheetId="16">#REF!</definedName>
    <definedName name="TBC_Table38hu_14_5" localSheetId="18">#REF!</definedName>
    <definedName name="TBC_Table38hu_14_5" localSheetId="17">#REF!</definedName>
    <definedName name="TBC_Table38hu_14_5" localSheetId="19">#REF!</definedName>
    <definedName name="TBC_Table38hu_14_5" localSheetId="13">#REF!</definedName>
    <definedName name="TBC_Table38hu_14_5">#REF!</definedName>
    <definedName name="TBC_Table38hu_14_6" localSheetId="9">#REF!</definedName>
    <definedName name="TBC_Table38hu_14_6" localSheetId="11">#REF!</definedName>
    <definedName name="TBC_Table38hu_14_6" localSheetId="10">#REF!</definedName>
    <definedName name="TBC_Table38hu_14_6" localSheetId="7">#REF!</definedName>
    <definedName name="TBC_Table38hu_14_6" localSheetId="8">#REF!</definedName>
    <definedName name="TBC_Table38hu_14_6" localSheetId="1">#REF!</definedName>
    <definedName name="TBC_Table38hu_14_6" localSheetId="12">#REF!</definedName>
    <definedName name="TBC_Table38hu_14_6" localSheetId="5">#REF!</definedName>
    <definedName name="TBC_Table38hu_14_6" localSheetId="14">#REF!</definedName>
    <definedName name="TBC_Table38hu_14_6" localSheetId="15">#REF!</definedName>
    <definedName name="TBC_Table38hu_14_6" localSheetId="16">#REF!</definedName>
    <definedName name="TBC_Table38hu_14_6" localSheetId="18">#REF!</definedName>
    <definedName name="TBC_Table38hu_14_6" localSheetId="17">#REF!</definedName>
    <definedName name="TBC_Table38hu_14_6" localSheetId="19">#REF!</definedName>
    <definedName name="TBC_Table38hu_14_6" localSheetId="13">#REF!</definedName>
    <definedName name="TBC_Table38hu_14_6">#REF!</definedName>
    <definedName name="TBC_Table38hu_15_1" localSheetId="9">#REF!</definedName>
    <definedName name="TBC_Table38hu_15_1" localSheetId="11">#REF!</definedName>
    <definedName name="TBC_Table38hu_15_1" localSheetId="10">#REF!</definedName>
    <definedName name="TBC_Table38hu_15_1" localSheetId="7">#REF!</definedName>
    <definedName name="TBC_Table38hu_15_1" localSheetId="8">#REF!</definedName>
    <definedName name="TBC_Table38hu_15_1" localSheetId="1">#REF!</definedName>
    <definedName name="TBC_Table38hu_15_1" localSheetId="12">#REF!</definedName>
    <definedName name="TBC_Table38hu_15_1" localSheetId="5">#REF!</definedName>
    <definedName name="TBC_Table38hu_15_1" localSheetId="14">#REF!</definedName>
    <definedName name="TBC_Table38hu_15_1" localSheetId="15">#REF!</definedName>
    <definedName name="TBC_Table38hu_15_1" localSheetId="16">#REF!</definedName>
    <definedName name="TBC_Table38hu_15_1" localSheetId="18">#REF!</definedName>
    <definedName name="TBC_Table38hu_15_1" localSheetId="17">#REF!</definedName>
    <definedName name="TBC_Table38hu_15_1" localSheetId="19">#REF!</definedName>
    <definedName name="TBC_Table38hu_15_1" localSheetId="13">#REF!</definedName>
    <definedName name="TBC_Table38hu_15_1">#REF!</definedName>
    <definedName name="TBC_Table38hu_15_2" localSheetId="9">#REF!</definedName>
    <definedName name="TBC_Table38hu_15_2" localSheetId="11">#REF!</definedName>
    <definedName name="TBC_Table38hu_15_2" localSheetId="10">#REF!</definedName>
    <definedName name="TBC_Table38hu_15_2" localSheetId="7">#REF!</definedName>
    <definedName name="TBC_Table38hu_15_2" localSheetId="8">#REF!</definedName>
    <definedName name="TBC_Table38hu_15_2" localSheetId="1">#REF!</definedName>
    <definedName name="TBC_Table38hu_15_2" localSheetId="12">#REF!</definedName>
    <definedName name="TBC_Table38hu_15_2" localSheetId="5">#REF!</definedName>
    <definedName name="TBC_Table38hu_15_2" localSheetId="14">#REF!</definedName>
    <definedName name="TBC_Table38hu_15_2" localSheetId="15">#REF!</definedName>
    <definedName name="TBC_Table38hu_15_2" localSheetId="16">#REF!</definedName>
    <definedName name="TBC_Table38hu_15_2" localSheetId="18">#REF!</definedName>
    <definedName name="TBC_Table38hu_15_2" localSheetId="17">#REF!</definedName>
    <definedName name="TBC_Table38hu_15_2" localSheetId="19">#REF!</definedName>
    <definedName name="TBC_Table38hu_15_2" localSheetId="13">#REF!</definedName>
    <definedName name="TBC_Table38hu_15_2">#REF!</definedName>
    <definedName name="TBC_Table38hu_15_3" localSheetId="9">#REF!</definedName>
    <definedName name="TBC_Table38hu_15_3" localSheetId="11">#REF!</definedName>
    <definedName name="TBC_Table38hu_15_3" localSheetId="10">#REF!</definedName>
    <definedName name="TBC_Table38hu_15_3" localSheetId="7">#REF!</definedName>
    <definedName name="TBC_Table38hu_15_3" localSheetId="8">#REF!</definedName>
    <definedName name="TBC_Table38hu_15_3" localSheetId="1">#REF!</definedName>
    <definedName name="TBC_Table38hu_15_3" localSheetId="12">#REF!</definedName>
    <definedName name="TBC_Table38hu_15_3" localSheetId="5">#REF!</definedName>
    <definedName name="TBC_Table38hu_15_3" localSheetId="14">#REF!</definedName>
    <definedName name="TBC_Table38hu_15_3" localSheetId="15">#REF!</definedName>
    <definedName name="TBC_Table38hu_15_3" localSheetId="16">#REF!</definedName>
    <definedName name="TBC_Table38hu_15_3" localSheetId="18">#REF!</definedName>
    <definedName name="TBC_Table38hu_15_3" localSheetId="17">#REF!</definedName>
    <definedName name="TBC_Table38hu_15_3" localSheetId="19">#REF!</definedName>
    <definedName name="TBC_Table38hu_15_3" localSheetId="13">#REF!</definedName>
    <definedName name="TBC_Table38hu_15_3">#REF!</definedName>
    <definedName name="TBC_Table38hu_15_4" localSheetId="9">#REF!</definedName>
    <definedName name="TBC_Table38hu_15_4" localSheetId="11">#REF!</definedName>
    <definedName name="TBC_Table38hu_15_4" localSheetId="10">#REF!</definedName>
    <definedName name="TBC_Table38hu_15_4" localSheetId="7">#REF!</definedName>
    <definedName name="TBC_Table38hu_15_4" localSheetId="8">#REF!</definedName>
    <definedName name="TBC_Table38hu_15_4" localSheetId="1">#REF!</definedName>
    <definedName name="TBC_Table38hu_15_4" localSheetId="12">#REF!</definedName>
    <definedName name="TBC_Table38hu_15_4" localSheetId="5">#REF!</definedName>
    <definedName name="TBC_Table38hu_15_4" localSheetId="14">#REF!</definedName>
    <definedName name="TBC_Table38hu_15_4" localSheetId="15">#REF!</definedName>
    <definedName name="TBC_Table38hu_15_4" localSheetId="16">#REF!</definedName>
    <definedName name="TBC_Table38hu_15_4" localSheetId="18">#REF!</definedName>
    <definedName name="TBC_Table38hu_15_4" localSheetId="17">#REF!</definedName>
    <definedName name="TBC_Table38hu_15_4" localSheetId="19">#REF!</definedName>
    <definedName name="TBC_Table38hu_15_4" localSheetId="13">#REF!</definedName>
    <definedName name="TBC_Table38hu_15_4">#REF!</definedName>
    <definedName name="TBC_Table38hu_15_5" localSheetId="9">#REF!</definedName>
    <definedName name="TBC_Table38hu_15_5" localSheetId="11">#REF!</definedName>
    <definedName name="TBC_Table38hu_15_5" localSheetId="10">#REF!</definedName>
    <definedName name="TBC_Table38hu_15_5" localSheetId="7">#REF!</definedName>
    <definedName name="TBC_Table38hu_15_5" localSheetId="8">#REF!</definedName>
    <definedName name="TBC_Table38hu_15_5" localSheetId="1">#REF!</definedName>
    <definedName name="TBC_Table38hu_15_5" localSheetId="12">#REF!</definedName>
    <definedName name="TBC_Table38hu_15_5" localSheetId="5">#REF!</definedName>
    <definedName name="TBC_Table38hu_15_5" localSheetId="14">#REF!</definedName>
    <definedName name="TBC_Table38hu_15_5" localSheetId="15">#REF!</definedName>
    <definedName name="TBC_Table38hu_15_5" localSheetId="16">#REF!</definedName>
    <definedName name="TBC_Table38hu_15_5" localSheetId="18">#REF!</definedName>
    <definedName name="TBC_Table38hu_15_5" localSheetId="17">#REF!</definedName>
    <definedName name="TBC_Table38hu_15_5" localSheetId="19">#REF!</definedName>
    <definedName name="TBC_Table38hu_15_5" localSheetId="13">#REF!</definedName>
    <definedName name="TBC_Table38hu_15_5">#REF!</definedName>
    <definedName name="TBC_Table38hu_15_6" localSheetId="9">#REF!</definedName>
    <definedName name="TBC_Table38hu_15_6" localSheetId="11">#REF!</definedName>
    <definedName name="TBC_Table38hu_15_6" localSheetId="10">#REF!</definedName>
    <definedName name="TBC_Table38hu_15_6" localSheetId="7">#REF!</definedName>
    <definedName name="TBC_Table38hu_15_6" localSheetId="8">#REF!</definedName>
    <definedName name="TBC_Table38hu_15_6" localSheetId="1">#REF!</definedName>
    <definedName name="TBC_Table38hu_15_6" localSheetId="12">#REF!</definedName>
    <definedName name="TBC_Table38hu_15_6" localSheetId="5">#REF!</definedName>
    <definedName name="TBC_Table38hu_15_6" localSheetId="14">#REF!</definedName>
    <definedName name="TBC_Table38hu_15_6" localSheetId="15">#REF!</definedName>
    <definedName name="TBC_Table38hu_15_6" localSheetId="16">#REF!</definedName>
    <definedName name="TBC_Table38hu_15_6" localSheetId="18">#REF!</definedName>
    <definedName name="TBC_Table38hu_15_6" localSheetId="17">#REF!</definedName>
    <definedName name="TBC_Table38hu_15_6" localSheetId="19">#REF!</definedName>
    <definedName name="TBC_Table38hu_15_6" localSheetId="13">#REF!</definedName>
    <definedName name="TBC_Table38hu_15_6">#REF!</definedName>
    <definedName name="TBC_Table38hu_16_1" localSheetId="9">#REF!</definedName>
    <definedName name="TBC_Table38hu_16_1" localSheetId="11">#REF!</definedName>
    <definedName name="TBC_Table38hu_16_1" localSheetId="10">#REF!</definedName>
    <definedName name="TBC_Table38hu_16_1" localSheetId="7">#REF!</definedName>
    <definedName name="TBC_Table38hu_16_1" localSheetId="8">#REF!</definedName>
    <definedName name="TBC_Table38hu_16_1" localSheetId="1">#REF!</definedName>
    <definedName name="TBC_Table38hu_16_1" localSheetId="12">#REF!</definedName>
    <definedName name="TBC_Table38hu_16_1" localSheetId="5">#REF!</definedName>
    <definedName name="TBC_Table38hu_16_1" localSheetId="14">#REF!</definedName>
    <definedName name="TBC_Table38hu_16_1" localSheetId="15">#REF!</definedName>
    <definedName name="TBC_Table38hu_16_1" localSheetId="16">#REF!</definedName>
    <definedName name="TBC_Table38hu_16_1" localSheetId="18">#REF!</definedName>
    <definedName name="TBC_Table38hu_16_1" localSheetId="17">#REF!</definedName>
    <definedName name="TBC_Table38hu_16_1" localSheetId="19">#REF!</definedName>
    <definedName name="TBC_Table38hu_16_1" localSheetId="13">#REF!</definedName>
    <definedName name="TBC_Table38hu_16_1">#REF!</definedName>
    <definedName name="TBC_Table38hu_16_2" localSheetId="9">#REF!</definedName>
    <definedName name="TBC_Table38hu_16_2" localSheetId="11">#REF!</definedName>
    <definedName name="TBC_Table38hu_16_2" localSheetId="10">#REF!</definedName>
    <definedName name="TBC_Table38hu_16_2" localSheetId="7">#REF!</definedName>
    <definedName name="TBC_Table38hu_16_2" localSheetId="8">#REF!</definedName>
    <definedName name="TBC_Table38hu_16_2" localSheetId="1">#REF!</definedName>
    <definedName name="TBC_Table38hu_16_2" localSheetId="12">#REF!</definedName>
    <definedName name="TBC_Table38hu_16_2" localSheetId="5">#REF!</definedName>
    <definedName name="TBC_Table38hu_16_2" localSheetId="14">#REF!</definedName>
    <definedName name="TBC_Table38hu_16_2" localSheetId="15">#REF!</definedName>
    <definedName name="TBC_Table38hu_16_2" localSheetId="16">#REF!</definedName>
    <definedName name="TBC_Table38hu_16_2" localSheetId="18">#REF!</definedName>
    <definedName name="TBC_Table38hu_16_2" localSheetId="17">#REF!</definedName>
    <definedName name="TBC_Table38hu_16_2" localSheetId="19">#REF!</definedName>
    <definedName name="TBC_Table38hu_16_2" localSheetId="13">#REF!</definedName>
    <definedName name="TBC_Table38hu_16_2">#REF!</definedName>
    <definedName name="TBC_Table38hu_16_3" localSheetId="9">#REF!</definedName>
    <definedName name="TBC_Table38hu_16_3" localSheetId="11">#REF!</definedName>
    <definedName name="TBC_Table38hu_16_3" localSheetId="10">#REF!</definedName>
    <definedName name="TBC_Table38hu_16_3" localSheetId="7">#REF!</definedName>
    <definedName name="TBC_Table38hu_16_3" localSheetId="8">#REF!</definedName>
    <definedName name="TBC_Table38hu_16_3" localSheetId="1">#REF!</definedName>
    <definedName name="TBC_Table38hu_16_3" localSheetId="12">#REF!</definedName>
    <definedName name="TBC_Table38hu_16_3" localSheetId="5">#REF!</definedName>
    <definedName name="TBC_Table38hu_16_3" localSheetId="14">#REF!</definedName>
    <definedName name="TBC_Table38hu_16_3" localSheetId="15">#REF!</definedName>
    <definedName name="TBC_Table38hu_16_3" localSheetId="16">#REF!</definedName>
    <definedName name="TBC_Table38hu_16_3" localSheetId="18">#REF!</definedName>
    <definedName name="TBC_Table38hu_16_3" localSheetId="17">#REF!</definedName>
    <definedName name="TBC_Table38hu_16_3" localSheetId="19">#REF!</definedName>
    <definedName name="TBC_Table38hu_16_3" localSheetId="13">#REF!</definedName>
    <definedName name="TBC_Table38hu_16_3">#REF!</definedName>
    <definedName name="TBC_Table38hu_16_4" localSheetId="9">#REF!</definedName>
    <definedName name="TBC_Table38hu_16_4" localSheetId="11">#REF!</definedName>
    <definedName name="TBC_Table38hu_16_4" localSheetId="10">#REF!</definedName>
    <definedName name="TBC_Table38hu_16_4" localSheetId="7">#REF!</definedName>
    <definedName name="TBC_Table38hu_16_4" localSheetId="8">#REF!</definedName>
    <definedName name="TBC_Table38hu_16_4" localSheetId="1">#REF!</definedName>
    <definedName name="TBC_Table38hu_16_4" localSheetId="12">#REF!</definedName>
    <definedName name="TBC_Table38hu_16_4" localSheetId="5">#REF!</definedName>
    <definedName name="TBC_Table38hu_16_4" localSheetId="14">#REF!</definedName>
    <definedName name="TBC_Table38hu_16_4" localSheetId="15">#REF!</definedName>
    <definedName name="TBC_Table38hu_16_4" localSheetId="16">#REF!</definedName>
    <definedName name="TBC_Table38hu_16_4" localSheetId="18">#REF!</definedName>
    <definedName name="TBC_Table38hu_16_4" localSheetId="17">#REF!</definedName>
    <definedName name="TBC_Table38hu_16_4" localSheetId="19">#REF!</definedName>
    <definedName name="TBC_Table38hu_16_4" localSheetId="13">#REF!</definedName>
    <definedName name="TBC_Table38hu_16_4">#REF!</definedName>
    <definedName name="TBC_Table38hu_16_5" localSheetId="9">#REF!</definedName>
    <definedName name="TBC_Table38hu_16_5" localSheetId="11">#REF!</definedName>
    <definedName name="TBC_Table38hu_16_5" localSheetId="10">#REF!</definedName>
    <definedName name="TBC_Table38hu_16_5" localSheetId="7">#REF!</definedName>
    <definedName name="TBC_Table38hu_16_5" localSheetId="8">#REF!</definedName>
    <definedName name="TBC_Table38hu_16_5" localSheetId="1">#REF!</definedName>
    <definedName name="TBC_Table38hu_16_5" localSheetId="12">#REF!</definedName>
    <definedName name="TBC_Table38hu_16_5" localSheetId="5">#REF!</definedName>
    <definedName name="TBC_Table38hu_16_5" localSheetId="14">#REF!</definedName>
    <definedName name="TBC_Table38hu_16_5" localSheetId="15">#REF!</definedName>
    <definedName name="TBC_Table38hu_16_5" localSheetId="16">#REF!</definedName>
    <definedName name="TBC_Table38hu_16_5" localSheetId="18">#REF!</definedName>
    <definedName name="TBC_Table38hu_16_5" localSheetId="17">#REF!</definedName>
    <definedName name="TBC_Table38hu_16_5" localSheetId="19">#REF!</definedName>
    <definedName name="TBC_Table38hu_16_5" localSheetId="13">#REF!</definedName>
    <definedName name="TBC_Table38hu_16_5">#REF!</definedName>
    <definedName name="TBC_Table38hu_16_6" localSheetId="9">#REF!</definedName>
    <definedName name="TBC_Table38hu_16_6" localSheetId="11">#REF!</definedName>
    <definedName name="TBC_Table38hu_16_6" localSheetId="10">#REF!</definedName>
    <definedName name="TBC_Table38hu_16_6" localSheetId="7">#REF!</definedName>
    <definedName name="TBC_Table38hu_16_6" localSheetId="8">#REF!</definedName>
    <definedName name="TBC_Table38hu_16_6" localSheetId="1">#REF!</definedName>
    <definedName name="TBC_Table38hu_16_6" localSheetId="12">#REF!</definedName>
    <definedName name="TBC_Table38hu_16_6" localSheetId="5">#REF!</definedName>
    <definedName name="TBC_Table38hu_16_6" localSheetId="14">#REF!</definedName>
    <definedName name="TBC_Table38hu_16_6" localSheetId="15">#REF!</definedName>
    <definedName name="TBC_Table38hu_16_6" localSheetId="16">#REF!</definedName>
    <definedName name="TBC_Table38hu_16_6" localSheetId="18">#REF!</definedName>
    <definedName name="TBC_Table38hu_16_6" localSheetId="17">#REF!</definedName>
    <definedName name="TBC_Table38hu_16_6" localSheetId="19">#REF!</definedName>
    <definedName name="TBC_Table38hu_16_6" localSheetId="13">#REF!</definedName>
    <definedName name="TBC_Table38hu_16_6">#REF!</definedName>
    <definedName name="TBC_Table38hu_2_1" localSheetId="9">#REF!</definedName>
    <definedName name="TBC_Table38hu_2_1" localSheetId="11">#REF!</definedName>
    <definedName name="TBC_Table38hu_2_1" localSheetId="10">#REF!</definedName>
    <definedName name="TBC_Table38hu_2_1" localSheetId="7">#REF!</definedName>
    <definedName name="TBC_Table38hu_2_1" localSheetId="8">#REF!</definedName>
    <definedName name="TBC_Table38hu_2_1" localSheetId="1">#REF!</definedName>
    <definedName name="TBC_Table38hu_2_1" localSheetId="12">#REF!</definedName>
    <definedName name="TBC_Table38hu_2_1" localSheetId="5">#REF!</definedName>
    <definedName name="TBC_Table38hu_2_1" localSheetId="14">#REF!</definedName>
    <definedName name="TBC_Table38hu_2_1" localSheetId="15">#REF!</definedName>
    <definedName name="TBC_Table38hu_2_1" localSheetId="16">#REF!</definedName>
    <definedName name="TBC_Table38hu_2_1" localSheetId="18">#REF!</definedName>
    <definedName name="TBC_Table38hu_2_1" localSheetId="17">#REF!</definedName>
    <definedName name="TBC_Table38hu_2_1" localSheetId="19">#REF!</definedName>
    <definedName name="TBC_Table38hu_2_1" localSheetId="13">#REF!</definedName>
    <definedName name="TBC_Table38hu_2_1">#REF!</definedName>
    <definedName name="TBC_Table38hu_2_2" localSheetId="9">#REF!</definedName>
    <definedName name="TBC_Table38hu_2_2" localSheetId="11">#REF!</definedName>
    <definedName name="TBC_Table38hu_2_2" localSheetId="10">#REF!</definedName>
    <definedName name="TBC_Table38hu_2_2" localSheetId="7">#REF!</definedName>
    <definedName name="TBC_Table38hu_2_2" localSheetId="8">#REF!</definedName>
    <definedName name="TBC_Table38hu_2_2" localSheetId="1">#REF!</definedName>
    <definedName name="TBC_Table38hu_2_2" localSheetId="12">#REF!</definedName>
    <definedName name="TBC_Table38hu_2_2" localSheetId="5">#REF!</definedName>
    <definedName name="TBC_Table38hu_2_2" localSheetId="14">#REF!</definedName>
    <definedName name="TBC_Table38hu_2_2" localSheetId="15">#REF!</definedName>
    <definedName name="TBC_Table38hu_2_2" localSheetId="16">#REF!</definedName>
    <definedName name="TBC_Table38hu_2_2" localSheetId="18">#REF!</definedName>
    <definedName name="TBC_Table38hu_2_2" localSheetId="17">#REF!</definedName>
    <definedName name="TBC_Table38hu_2_2" localSheetId="19">#REF!</definedName>
    <definedName name="TBC_Table38hu_2_2" localSheetId="13">#REF!</definedName>
    <definedName name="TBC_Table38hu_2_2">#REF!</definedName>
    <definedName name="TBC_Table38hu_2_3" localSheetId="9">#REF!</definedName>
    <definedName name="TBC_Table38hu_2_3" localSheetId="11">#REF!</definedName>
    <definedName name="TBC_Table38hu_2_3" localSheetId="10">#REF!</definedName>
    <definedName name="TBC_Table38hu_2_3" localSheetId="7">#REF!</definedName>
    <definedName name="TBC_Table38hu_2_3" localSheetId="8">#REF!</definedName>
    <definedName name="TBC_Table38hu_2_3" localSheetId="1">#REF!</definedName>
    <definedName name="TBC_Table38hu_2_3" localSheetId="12">#REF!</definedName>
    <definedName name="TBC_Table38hu_2_3" localSheetId="5">#REF!</definedName>
    <definedName name="TBC_Table38hu_2_3" localSheetId="14">#REF!</definedName>
    <definedName name="TBC_Table38hu_2_3" localSheetId="15">#REF!</definedName>
    <definedName name="TBC_Table38hu_2_3" localSheetId="16">#REF!</definedName>
    <definedName name="TBC_Table38hu_2_3" localSheetId="18">#REF!</definedName>
    <definedName name="TBC_Table38hu_2_3" localSheetId="17">#REF!</definedName>
    <definedName name="TBC_Table38hu_2_3" localSheetId="19">#REF!</definedName>
    <definedName name="TBC_Table38hu_2_3" localSheetId="13">#REF!</definedName>
    <definedName name="TBC_Table38hu_2_3">#REF!</definedName>
    <definedName name="TBC_Table38hu_2_4" localSheetId="9">#REF!</definedName>
    <definedName name="TBC_Table38hu_2_4" localSheetId="11">#REF!</definedName>
    <definedName name="TBC_Table38hu_2_4" localSheetId="10">#REF!</definedName>
    <definedName name="TBC_Table38hu_2_4" localSheetId="7">#REF!</definedName>
    <definedName name="TBC_Table38hu_2_4" localSheetId="8">#REF!</definedName>
    <definedName name="TBC_Table38hu_2_4" localSheetId="1">#REF!</definedName>
    <definedName name="TBC_Table38hu_2_4" localSheetId="12">#REF!</definedName>
    <definedName name="TBC_Table38hu_2_4" localSheetId="5">#REF!</definedName>
    <definedName name="TBC_Table38hu_2_4" localSheetId="14">#REF!</definedName>
    <definedName name="TBC_Table38hu_2_4" localSheetId="15">#REF!</definedName>
    <definedName name="TBC_Table38hu_2_4" localSheetId="16">#REF!</definedName>
    <definedName name="TBC_Table38hu_2_4" localSheetId="18">#REF!</definedName>
    <definedName name="TBC_Table38hu_2_4" localSheetId="17">#REF!</definedName>
    <definedName name="TBC_Table38hu_2_4" localSheetId="19">#REF!</definedName>
    <definedName name="TBC_Table38hu_2_4" localSheetId="13">#REF!</definedName>
    <definedName name="TBC_Table38hu_2_4">#REF!</definedName>
    <definedName name="TBC_Table38hu_2_5" localSheetId="9">#REF!</definedName>
    <definedName name="TBC_Table38hu_2_5" localSheetId="11">#REF!</definedName>
    <definedName name="TBC_Table38hu_2_5" localSheetId="10">#REF!</definedName>
    <definedName name="TBC_Table38hu_2_5" localSheetId="7">#REF!</definedName>
    <definedName name="TBC_Table38hu_2_5" localSheetId="8">#REF!</definedName>
    <definedName name="TBC_Table38hu_2_5" localSheetId="1">#REF!</definedName>
    <definedName name="TBC_Table38hu_2_5" localSheetId="12">#REF!</definedName>
    <definedName name="TBC_Table38hu_2_5" localSheetId="5">#REF!</definedName>
    <definedName name="TBC_Table38hu_2_5" localSheetId="14">#REF!</definedName>
    <definedName name="TBC_Table38hu_2_5" localSheetId="15">#REF!</definedName>
    <definedName name="TBC_Table38hu_2_5" localSheetId="16">#REF!</definedName>
    <definedName name="TBC_Table38hu_2_5" localSheetId="18">#REF!</definedName>
    <definedName name="TBC_Table38hu_2_5" localSheetId="17">#REF!</definedName>
    <definedName name="TBC_Table38hu_2_5" localSheetId="19">#REF!</definedName>
    <definedName name="TBC_Table38hu_2_5" localSheetId="13">#REF!</definedName>
    <definedName name="TBC_Table38hu_2_5">#REF!</definedName>
    <definedName name="TBC_Table38hu_2_6" localSheetId="9">#REF!</definedName>
    <definedName name="TBC_Table38hu_2_6" localSheetId="11">#REF!</definedName>
    <definedName name="TBC_Table38hu_2_6" localSheetId="10">#REF!</definedName>
    <definedName name="TBC_Table38hu_2_6" localSheetId="7">#REF!</definedName>
    <definedName name="TBC_Table38hu_2_6" localSheetId="8">#REF!</definedName>
    <definedName name="TBC_Table38hu_2_6" localSheetId="1">#REF!</definedName>
    <definedName name="TBC_Table38hu_2_6" localSheetId="12">#REF!</definedName>
    <definedName name="TBC_Table38hu_2_6" localSheetId="5">#REF!</definedName>
    <definedName name="TBC_Table38hu_2_6" localSheetId="14">#REF!</definedName>
    <definedName name="TBC_Table38hu_2_6" localSheetId="15">#REF!</definedName>
    <definedName name="TBC_Table38hu_2_6" localSheetId="16">#REF!</definedName>
    <definedName name="TBC_Table38hu_2_6" localSheetId="18">#REF!</definedName>
    <definedName name="TBC_Table38hu_2_6" localSheetId="17">#REF!</definedName>
    <definedName name="TBC_Table38hu_2_6" localSheetId="19">#REF!</definedName>
    <definedName name="TBC_Table38hu_2_6" localSheetId="13">#REF!</definedName>
    <definedName name="TBC_Table38hu_2_6">#REF!</definedName>
    <definedName name="TBC_Table38hu_3_1" localSheetId="9">#REF!</definedName>
    <definedName name="TBC_Table38hu_3_1" localSheetId="11">#REF!</definedName>
    <definedName name="TBC_Table38hu_3_1" localSheetId="10">#REF!</definedName>
    <definedName name="TBC_Table38hu_3_1" localSheetId="7">#REF!</definedName>
    <definedName name="TBC_Table38hu_3_1" localSheetId="8">#REF!</definedName>
    <definedName name="TBC_Table38hu_3_1" localSheetId="1">#REF!</definedName>
    <definedName name="TBC_Table38hu_3_1" localSheetId="12">#REF!</definedName>
    <definedName name="TBC_Table38hu_3_1" localSheetId="5">#REF!</definedName>
    <definedName name="TBC_Table38hu_3_1" localSheetId="14">#REF!</definedName>
    <definedName name="TBC_Table38hu_3_1" localSheetId="15">#REF!</definedName>
    <definedName name="TBC_Table38hu_3_1" localSheetId="16">#REF!</definedName>
    <definedName name="TBC_Table38hu_3_1" localSheetId="18">#REF!</definedName>
    <definedName name="TBC_Table38hu_3_1" localSheetId="17">#REF!</definedName>
    <definedName name="TBC_Table38hu_3_1" localSheetId="19">#REF!</definedName>
    <definedName name="TBC_Table38hu_3_1" localSheetId="13">#REF!</definedName>
    <definedName name="TBC_Table38hu_3_1">#REF!</definedName>
    <definedName name="TBC_Table38hu_3_2" localSheetId="9">#REF!</definedName>
    <definedName name="TBC_Table38hu_3_2" localSheetId="11">#REF!</definedName>
    <definedName name="TBC_Table38hu_3_2" localSheetId="10">#REF!</definedName>
    <definedName name="TBC_Table38hu_3_2" localSheetId="7">#REF!</definedName>
    <definedName name="TBC_Table38hu_3_2" localSheetId="8">#REF!</definedName>
    <definedName name="TBC_Table38hu_3_2" localSheetId="1">#REF!</definedName>
    <definedName name="TBC_Table38hu_3_2" localSheetId="12">#REF!</definedName>
    <definedName name="TBC_Table38hu_3_2" localSheetId="5">#REF!</definedName>
    <definedName name="TBC_Table38hu_3_2" localSheetId="14">#REF!</definedName>
    <definedName name="TBC_Table38hu_3_2" localSheetId="15">#REF!</definedName>
    <definedName name="TBC_Table38hu_3_2" localSheetId="16">#REF!</definedName>
    <definedName name="TBC_Table38hu_3_2" localSheetId="18">#REF!</definedName>
    <definedName name="TBC_Table38hu_3_2" localSheetId="17">#REF!</definedName>
    <definedName name="TBC_Table38hu_3_2" localSheetId="19">#REF!</definedName>
    <definedName name="TBC_Table38hu_3_2" localSheetId="13">#REF!</definedName>
    <definedName name="TBC_Table38hu_3_2">#REF!</definedName>
    <definedName name="TBC_Table38hu_3_3" localSheetId="9">#REF!</definedName>
    <definedName name="TBC_Table38hu_3_3" localSheetId="11">#REF!</definedName>
    <definedName name="TBC_Table38hu_3_3" localSheetId="10">#REF!</definedName>
    <definedName name="TBC_Table38hu_3_3" localSheetId="7">#REF!</definedName>
    <definedName name="TBC_Table38hu_3_3" localSheetId="8">#REF!</definedName>
    <definedName name="TBC_Table38hu_3_3" localSheetId="1">#REF!</definedName>
    <definedName name="TBC_Table38hu_3_3" localSheetId="12">#REF!</definedName>
    <definedName name="TBC_Table38hu_3_3" localSheetId="5">#REF!</definedName>
    <definedName name="TBC_Table38hu_3_3" localSheetId="14">#REF!</definedName>
    <definedName name="TBC_Table38hu_3_3" localSheetId="15">#REF!</definedName>
    <definedName name="TBC_Table38hu_3_3" localSheetId="16">#REF!</definedName>
    <definedName name="TBC_Table38hu_3_3" localSheetId="18">#REF!</definedName>
    <definedName name="TBC_Table38hu_3_3" localSheetId="17">#REF!</definedName>
    <definedName name="TBC_Table38hu_3_3" localSheetId="19">#REF!</definedName>
    <definedName name="TBC_Table38hu_3_3" localSheetId="13">#REF!</definedName>
    <definedName name="TBC_Table38hu_3_3">#REF!</definedName>
    <definedName name="TBC_Table38hu_3_4" localSheetId="9">#REF!</definedName>
    <definedName name="TBC_Table38hu_3_4" localSheetId="11">#REF!</definedName>
    <definedName name="TBC_Table38hu_3_4" localSheetId="10">#REF!</definedName>
    <definedName name="TBC_Table38hu_3_4" localSheetId="7">#REF!</definedName>
    <definedName name="TBC_Table38hu_3_4" localSheetId="8">#REF!</definedName>
    <definedName name="TBC_Table38hu_3_4" localSheetId="1">#REF!</definedName>
    <definedName name="TBC_Table38hu_3_4" localSheetId="12">#REF!</definedName>
    <definedName name="TBC_Table38hu_3_4" localSheetId="5">#REF!</definedName>
    <definedName name="TBC_Table38hu_3_4" localSheetId="14">#REF!</definedName>
    <definedName name="TBC_Table38hu_3_4" localSheetId="15">#REF!</definedName>
    <definedName name="TBC_Table38hu_3_4" localSheetId="16">#REF!</definedName>
    <definedName name="TBC_Table38hu_3_4" localSheetId="18">#REF!</definedName>
    <definedName name="TBC_Table38hu_3_4" localSheetId="17">#REF!</definedName>
    <definedName name="TBC_Table38hu_3_4" localSheetId="19">#REF!</definedName>
    <definedName name="TBC_Table38hu_3_4" localSheetId="13">#REF!</definedName>
    <definedName name="TBC_Table38hu_3_4">#REF!</definedName>
    <definedName name="TBC_Table38hu_3_5" localSheetId="9">#REF!</definedName>
    <definedName name="TBC_Table38hu_3_5" localSheetId="11">#REF!</definedName>
    <definedName name="TBC_Table38hu_3_5" localSheetId="10">#REF!</definedName>
    <definedName name="TBC_Table38hu_3_5" localSheetId="7">#REF!</definedName>
    <definedName name="TBC_Table38hu_3_5" localSheetId="8">#REF!</definedName>
    <definedName name="TBC_Table38hu_3_5" localSheetId="1">#REF!</definedName>
    <definedName name="TBC_Table38hu_3_5" localSheetId="12">#REF!</definedName>
    <definedName name="TBC_Table38hu_3_5" localSheetId="5">#REF!</definedName>
    <definedName name="TBC_Table38hu_3_5" localSheetId="14">#REF!</definedName>
    <definedName name="TBC_Table38hu_3_5" localSheetId="15">#REF!</definedName>
    <definedName name="TBC_Table38hu_3_5" localSheetId="16">#REF!</definedName>
    <definedName name="TBC_Table38hu_3_5" localSheetId="18">#REF!</definedName>
    <definedName name="TBC_Table38hu_3_5" localSheetId="17">#REF!</definedName>
    <definedName name="TBC_Table38hu_3_5" localSheetId="19">#REF!</definedName>
    <definedName name="TBC_Table38hu_3_5" localSheetId="13">#REF!</definedName>
    <definedName name="TBC_Table38hu_3_5">#REF!</definedName>
    <definedName name="TBC_Table38hu_3_6" localSheetId="9">#REF!</definedName>
    <definedName name="TBC_Table38hu_3_6" localSheetId="11">#REF!</definedName>
    <definedName name="TBC_Table38hu_3_6" localSheetId="10">#REF!</definedName>
    <definedName name="TBC_Table38hu_3_6" localSheetId="7">#REF!</definedName>
    <definedName name="TBC_Table38hu_3_6" localSheetId="8">#REF!</definedName>
    <definedName name="TBC_Table38hu_3_6" localSheetId="1">#REF!</definedName>
    <definedName name="TBC_Table38hu_3_6" localSheetId="12">#REF!</definedName>
    <definedName name="TBC_Table38hu_3_6" localSheetId="5">#REF!</definedName>
    <definedName name="TBC_Table38hu_3_6" localSheetId="14">#REF!</definedName>
    <definedName name="TBC_Table38hu_3_6" localSheetId="15">#REF!</definedName>
    <definedName name="TBC_Table38hu_3_6" localSheetId="16">#REF!</definedName>
    <definedName name="TBC_Table38hu_3_6" localSheetId="18">#REF!</definedName>
    <definedName name="TBC_Table38hu_3_6" localSheetId="17">#REF!</definedName>
    <definedName name="TBC_Table38hu_3_6" localSheetId="19">#REF!</definedName>
    <definedName name="TBC_Table38hu_3_6" localSheetId="13">#REF!</definedName>
    <definedName name="TBC_Table38hu_3_6">#REF!</definedName>
    <definedName name="TBC_Table38hu_4_1" localSheetId="9">#REF!</definedName>
    <definedName name="TBC_Table38hu_4_1" localSheetId="11">#REF!</definedName>
    <definedName name="TBC_Table38hu_4_1" localSheetId="10">#REF!</definedName>
    <definedName name="TBC_Table38hu_4_1" localSheetId="7">#REF!</definedName>
    <definedName name="TBC_Table38hu_4_1" localSheetId="8">#REF!</definedName>
    <definedName name="TBC_Table38hu_4_1" localSheetId="1">#REF!</definedName>
    <definedName name="TBC_Table38hu_4_1" localSheetId="12">#REF!</definedName>
    <definedName name="TBC_Table38hu_4_1" localSheetId="5">#REF!</definedName>
    <definedName name="TBC_Table38hu_4_1" localSheetId="14">#REF!</definedName>
    <definedName name="TBC_Table38hu_4_1" localSheetId="15">#REF!</definedName>
    <definedName name="TBC_Table38hu_4_1" localSheetId="16">#REF!</definedName>
    <definedName name="TBC_Table38hu_4_1" localSheetId="18">#REF!</definedName>
    <definedName name="TBC_Table38hu_4_1" localSheetId="17">#REF!</definedName>
    <definedName name="TBC_Table38hu_4_1" localSheetId="19">#REF!</definedName>
    <definedName name="TBC_Table38hu_4_1" localSheetId="13">#REF!</definedName>
    <definedName name="TBC_Table38hu_4_1">#REF!</definedName>
    <definedName name="TBC_Table38hu_4_2" localSheetId="9">#REF!</definedName>
    <definedName name="TBC_Table38hu_4_2" localSheetId="11">#REF!</definedName>
    <definedName name="TBC_Table38hu_4_2" localSheetId="10">#REF!</definedName>
    <definedName name="TBC_Table38hu_4_2" localSheetId="7">#REF!</definedName>
    <definedName name="TBC_Table38hu_4_2" localSheetId="8">#REF!</definedName>
    <definedName name="TBC_Table38hu_4_2" localSheetId="1">#REF!</definedName>
    <definedName name="TBC_Table38hu_4_2" localSheetId="12">#REF!</definedName>
    <definedName name="TBC_Table38hu_4_2" localSheetId="5">#REF!</definedName>
    <definedName name="TBC_Table38hu_4_2" localSheetId="14">#REF!</definedName>
    <definedName name="TBC_Table38hu_4_2" localSheetId="15">#REF!</definedName>
    <definedName name="TBC_Table38hu_4_2" localSheetId="16">#REF!</definedName>
    <definedName name="TBC_Table38hu_4_2" localSheetId="18">#REF!</definedName>
    <definedName name="TBC_Table38hu_4_2" localSheetId="17">#REF!</definedName>
    <definedName name="TBC_Table38hu_4_2" localSheetId="19">#REF!</definedName>
    <definedName name="TBC_Table38hu_4_2" localSheetId="13">#REF!</definedName>
    <definedName name="TBC_Table38hu_4_2">#REF!</definedName>
    <definedName name="TBC_Table38hu_4_3" localSheetId="9">#REF!</definedName>
    <definedName name="TBC_Table38hu_4_3" localSheetId="11">#REF!</definedName>
    <definedName name="TBC_Table38hu_4_3" localSheetId="10">#REF!</definedName>
    <definedName name="TBC_Table38hu_4_3" localSheetId="7">#REF!</definedName>
    <definedName name="TBC_Table38hu_4_3" localSheetId="8">#REF!</definedName>
    <definedName name="TBC_Table38hu_4_3" localSheetId="1">#REF!</definedName>
    <definedName name="TBC_Table38hu_4_3" localSheetId="12">#REF!</definedName>
    <definedName name="TBC_Table38hu_4_3" localSheetId="5">#REF!</definedName>
    <definedName name="TBC_Table38hu_4_3" localSheetId="14">#REF!</definedName>
    <definedName name="TBC_Table38hu_4_3" localSheetId="15">#REF!</definedName>
    <definedName name="TBC_Table38hu_4_3" localSheetId="16">#REF!</definedName>
    <definedName name="TBC_Table38hu_4_3" localSheetId="18">#REF!</definedName>
    <definedName name="TBC_Table38hu_4_3" localSheetId="17">#REF!</definedName>
    <definedName name="TBC_Table38hu_4_3" localSheetId="19">#REF!</definedName>
    <definedName name="TBC_Table38hu_4_3" localSheetId="13">#REF!</definedName>
    <definedName name="TBC_Table38hu_4_3">#REF!</definedName>
    <definedName name="TBC_Table38hu_4_4" localSheetId="9">#REF!</definedName>
    <definedName name="TBC_Table38hu_4_4" localSheetId="11">#REF!</definedName>
    <definedName name="TBC_Table38hu_4_4" localSheetId="10">#REF!</definedName>
    <definedName name="TBC_Table38hu_4_4" localSheetId="7">#REF!</definedName>
    <definedName name="TBC_Table38hu_4_4" localSheetId="8">#REF!</definedName>
    <definedName name="TBC_Table38hu_4_4" localSheetId="1">#REF!</definedName>
    <definedName name="TBC_Table38hu_4_4" localSheetId="12">#REF!</definedName>
    <definedName name="TBC_Table38hu_4_4" localSheetId="5">#REF!</definedName>
    <definedName name="TBC_Table38hu_4_4" localSheetId="14">#REF!</definedName>
    <definedName name="TBC_Table38hu_4_4" localSheetId="15">#REF!</definedName>
    <definedName name="TBC_Table38hu_4_4" localSheetId="16">#REF!</definedName>
    <definedName name="TBC_Table38hu_4_4" localSheetId="18">#REF!</definedName>
    <definedName name="TBC_Table38hu_4_4" localSheetId="17">#REF!</definedName>
    <definedName name="TBC_Table38hu_4_4" localSheetId="19">#REF!</definedName>
    <definedName name="TBC_Table38hu_4_4" localSheetId="13">#REF!</definedName>
    <definedName name="TBC_Table38hu_4_4">#REF!</definedName>
    <definedName name="TBC_Table38hu_4_5" localSheetId="9">#REF!</definedName>
    <definedName name="TBC_Table38hu_4_5" localSheetId="11">#REF!</definedName>
    <definedName name="TBC_Table38hu_4_5" localSheetId="10">#REF!</definedName>
    <definedName name="TBC_Table38hu_4_5" localSheetId="7">#REF!</definedName>
    <definedName name="TBC_Table38hu_4_5" localSheetId="8">#REF!</definedName>
    <definedName name="TBC_Table38hu_4_5" localSheetId="1">#REF!</definedName>
    <definedName name="TBC_Table38hu_4_5" localSheetId="12">#REF!</definedName>
    <definedName name="TBC_Table38hu_4_5" localSheetId="5">#REF!</definedName>
    <definedName name="TBC_Table38hu_4_5" localSheetId="14">#REF!</definedName>
    <definedName name="TBC_Table38hu_4_5" localSheetId="15">#REF!</definedName>
    <definedName name="TBC_Table38hu_4_5" localSheetId="16">#REF!</definedName>
    <definedName name="TBC_Table38hu_4_5" localSheetId="18">#REF!</definedName>
    <definedName name="TBC_Table38hu_4_5" localSheetId="17">#REF!</definedName>
    <definedName name="TBC_Table38hu_4_5" localSheetId="19">#REF!</definedName>
    <definedName name="TBC_Table38hu_4_5" localSheetId="13">#REF!</definedName>
    <definedName name="TBC_Table38hu_4_5">#REF!</definedName>
    <definedName name="TBC_Table38hu_4_6" localSheetId="9">#REF!</definedName>
    <definedName name="TBC_Table38hu_4_6" localSheetId="11">#REF!</definedName>
    <definedName name="TBC_Table38hu_4_6" localSheetId="10">#REF!</definedName>
    <definedName name="TBC_Table38hu_4_6" localSheetId="7">#REF!</definedName>
    <definedName name="TBC_Table38hu_4_6" localSheetId="8">#REF!</definedName>
    <definedName name="TBC_Table38hu_4_6" localSheetId="1">#REF!</definedName>
    <definedName name="TBC_Table38hu_4_6" localSheetId="12">#REF!</definedName>
    <definedName name="TBC_Table38hu_4_6" localSheetId="5">#REF!</definedName>
    <definedName name="TBC_Table38hu_4_6" localSheetId="14">#REF!</definedName>
    <definedName name="TBC_Table38hu_4_6" localSheetId="15">#REF!</definedName>
    <definedName name="TBC_Table38hu_4_6" localSheetId="16">#REF!</definedName>
    <definedName name="TBC_Table38hu_4_6" localSheetId="18">#REF!</definedName>
    <definedName name="TBC_Table38hu_4_6" localSheetId="17">#REF!</definedName>
    <definedName name="TBC_Table38hu_4_6" localSheetId="19">#REF!</definedName>
    <definedName name="TBC_Table38hu_4_6" localSheetId="13">#REF!</definedName>
    <definedName name="TBC_Table38hu_4_6">#REF!</definedName>
    <definedName name="TBC_Table38hu_5_1" localSheetId="9">#REF!</definedName>
    <definedName name="TBC_Table38hu_5_1" localSheetId="11">#REF!</definedName>
    <definedName name="TBC_Table38hu_5_1" localSheetId="10">#REF!</definedName>
    <definedName name="TBC_Table38hu_5_1" localSheetId="7">#REF!</definedName>
    <definedName name="TBC_Table38hu_5_1" localSheetId="8">#REF!</definedName>
    <definedName name="TBC_Table38hu_5_1" localSheetId="1">#REF!</definedName>
    <definedName name="TBC_Table38hu_5_1" localSheetId="12">#REF!</definedName>
    <definedName name="TBC_Table38hu_5_1" localSheetId="5">#REF!</definedName>
    <definedName name="TBC_Table38hu_5_1" localSheetId="14">#REF!</definedName>
    <definedName name="TBC_Table38hu_5_1" localSheetId="15">#REF!</definedName>
    <definedName name="TBC_Table38hu_5_1" localSheetId="16">#REF!</definedName>
    <definedName name="TBC_Table38hu_5_1" localSheetId="18">#REF!</definedName>
    <definedName name="TBC_Table38hu_5_1" localSheetId="17">#REF!</definedName>
    <definedName name="TBC_Table38hu_5_1" localSheetId="19">#REF!</definedName>
    <definedName name="TBC_Table38hu_5_1" localSheetId="13">#REF!</definedName>
    <definedName name="TBC_Table38hu_5_1">#REF!</definedName>
    <definedName name="TBC_Table38hu_5_2" localSheetId="9">#REF!</definedName>
    <definedName name="TBC_Table38hu_5_2" localSheetId="11">#REF!</definedName>
    <definedName name="TBC_Table38hu_5_2" localSheetId="10">#REF!</definedName>
    <definedName name="TBC_Table38hu_5_2" localSheetId="7">#REF!</definedName>
    <definedName name="TBC_Table38hu_5_2" localSheetId="8">#REF!</definedName>
    <definedName name="TBC_Table38hu_5_2" localSheetId="1">#REF!</definedName>
    <definedName name="TBC_Table38hu_5_2" localSheetId="12">#REF!</definedName>
    <definedName name="TBC_Table38hu_5_2" localSheetId="5">#REF!</definedName>
    <definedName name="TBC_Table38hu_5_2" localSheetId="14">#REF!</definedName>
    <definedName name="TBC_Table38hu_5_2" localSheetId="15">#REF!</definedName>
    <definedName name="TBC_Table38hu_5_2" localSheetId="16">#REF!</definedName>
    <definedName name="TBC_Table38hu_5_2" localSheetId="18">#REF!</definedName>
    <definedName name="TBC_Table38hu_5_2" localSheetId="17">#REF!</definedName>
    <definedName name="TBC_Table38hu_5_2" localSheetId="19">#REF!</definedName>
    <definedName name="TBC_Table38hu_5_2" localSheetId="13">#REF!</definedName>
    <definedName name="TBC_Table38hu_5_2">#REF!</definedName>
    <definedName name="TBC_Table38hu_5_3" localSheetId="9">#REF!</definedName>
    <definedName name="TBC_Table38hu_5_3" localSheetId="11">#REF!</definedName>
    <definedName name="TBC_Table38hu_5_3" localSheetId="10">#REF!</definedName>
    <definedName name="TBC_Table38hu_5_3" localSheetId="7">#REF!</definedName>
    <definedName name="TBC_Table38hu_5_3" localSheetId="8">#REF!</definedName>
    <definedName name="TBC_Table38hu_5_3" localSheetId="1">#REF!</definedName>
    <definedName name="TBC_Table38hu_5_3" localSheetId="12">#REF!</definedName>
    <definedName name="TBC_Table38hu_5_3" localSheetId="5">#REF!</definedName>
    <definedName name="TBC_Table38hu_5_3" localSheetId="14">#REF!</definedName>
    <definedName name="TBC_Table38hu_5_3" localSheetId="15">#REF!</definedName>
    <definedName name="TBC_Table38hu_5_3" localSheetId="16">#REF!</definedName>
    <definedName name="TBC_Table38hu_5_3" localSheetId="18">#REF!</definedName>
    <definedName name="TBC_Table38hu_5_3" localSheetId="17">#REF!</definedName>
    <definedName name="TBC_Table38hu_5_3" localSheetId="19">#REF!</definedName>
    <definedName name="TBC_Table38hu_5_3" localSheetId="13">#REF!</definedName>
    <definedName name="TBC_Table38hu_5_3">#REF!</definedName>
    <definedName name="TBC_Table38hu_5_4" localSheetId="9">#REF!</definedName>
    <definedName name="TBC_Table38hu_5_4" localSheetId="11">#REF!</definedName>
    <definedName name="TBC_Table38hu_5_4" localSheetId="10">#REF!</definedName>
    <definedName name="TBC_Table38hu_5_4" localSheetId="7">#REF!</definedName>
    <definedName name="TBC_Table38hu_5_4" localSheetId="8">#REF!</definedName>
    <definedName name="TBC_Table38hu_5_4" localSheetId="1">#REF!</definedName>
    <definedName name="TBC_Table38hu_5_4" localSheetId="12">#REF!</definedName>
    <definedName name="TBC_Table38hu_5_4" localSheetId="5">#REF!</definedName>
    <definedName name="TBC_Table38hu_5_4" localSheetId="14">#REF!</definedName>
    <definedName name="TBC_Table38hu_5_4" localSheetId="15">#REF!</definedName>
    <definedName name="TBC_Table38hu_5_4" localSheetId="16">#REF!</definedName>
    <definedName name="TBC_Table38hu_5_4" localSheetId="18">#REF!</definedName>
    <definedName name="TBC_Table38hu_5_4" localSheetId="17">#REF!</definedName>
    <definedName name="TBC_Table38hu_5_4" localSheetId="19">#REF!</definedName>
    <definedName name="TBC_Table38hu_5_4" localSheetId="13">#REF!</definedName>
    <definedName name="TBC_Table38hu_5_4">#REF!</definedName>
    <definedName name="TBC_Table38hu_5_5" localSheetId="9">#REF!</definedName>
    <definedName name="TBC_Table38hu_5_5" localSheetId="11">#REF!</definedName>
    <definedName name="TBC_Table38hu_5_5" localSheetId="10">#REF!</definedName>
    <definedName name="TBC_Table38hu_5_5" localSheetId="7">#REF!</definedName>
    <definedName name="TBC_Table38hu_5_5" localSheetId="8">#REF!</definedName>
    <definedName name="TBC_Table38hu_5_5" localSheetId="1">#REF!</definedName>
    <definedName name="TBC_Table38hu_5_5" localSheetId="12">#REF!</definedName>
    <definedName name="TBC_Table38hu_5_5" localSheetId="5">#REF!</definedName>
    <definedName name="TBC_Table38hu_5_5" localSheetId="14">#REF!</definedName>
    <definedName name="TBC_Table38hu_5_5" localSheetId="15">#REF!</definedName>
    <definedName name="TBC_Table38hu_5_5" localSheetId="16">#REF!</definedName>
    <definedName name="TBC_Table38hu_5_5" localSheetId="18">#REF!</definedName>
    <definedName name="TBC_Table38hu_5_5" localSheetId="17">#REF!</definedName>
    <definedName name="TBC_Table38hu_5_5" localSheetId="19">#REF!</definedName>
    <definedName name="TBC_Table38hu_5_5" localSheetId="13">#REF!</definedName>
    <definedName name="TBC_Table38hu_5_5">#REF!</definedName>
    <definedName name="TBC_Table38hu_5_6" localSheetId="9">#REF!</definedName>
    <definedName name="TBC_Table38hu_5_6" localSheetId="11">#REF!</definedName>
    <definedName name="TBC_Table38hu_5_6" localSheetId="10">#REF!</definedName>
    <definedName name="TBC_Table38hu_5_6" localSheetId="7">#REF!</definedName>
    <definedName name="TBC_Table38hu_5_6" localSheetId="8">#REF!</definedName>
    <definedName name="TBC_Table38hu_5_6" localSheetId="1">#REF!</definedName>
    <definedName name="TBC_Table38hu_5_6" localSheetId="12">#REF!</definedName>
    <definedName name="TBC_Table38hu_5_6" localSheetId="5">#REF!</definedName>
    <definedName name="TBC_Table38hu_5_6" localSheetId="14">#REF!</definedName>
    <definedName name="TBC_Table38hu_5_6" localSheetId="15">#REF!</definedName>
    <definedName name="TBC_Table38hu_5_6" localSheetId="16">#REF!</definedName>
    <definedName name="TBC_Table38hu_5_6" localSheetId="18">#REF!</definedName>
    <definedName name="TBC_Table38hu_5_6" localSheetId="17">#REF!</definedName>
    <definedName name="TBC_Table38hu_5_6" localSheetId="19">#REF!</definedName>
    <definedName name="TBC_Table38hu_5_6" localSheetId="13">#REF!</definedName>
    <definedName name="TBC_Table38hu_5_6">#REF!</definedName>
    <definedName name="TBC_Table38hu_6_1" localSheetId="9">#REF!</definedName>
    <definedName name="TBC_Table38hu_6_1" localSheetId="11">#REF!</definedName>
    <definedName name="TBC_Table38hu_6_1" localSheetId="10">#REF!</definedName>
    <definedName name="TBC_Table38hu_6_1" localSheetId="7">#REF!</definedName>
    <definedName name="TBC_Table38hu_6_1" localSheetId="8">#REF!</definedName>
    <definedName name="TBC_Table38hu_6_1" localSheetId="1">#REF!</definedName>
    <definedName name="TBC_Table38hu_6_1" localSheetId="12">#REF!</definedName>
    <definedName name="TBC_Table38hu_6_1" localSheetId="5">#REF!</definedName>
    <definedName name="TBC_Table38hu_6_1" localSheetId="14">#REF!</definedName>
    <definedName name="TBC_Table38hu_6_1" localSheetId="15">#REF!</definedName>
    <definedName name="TBC_Table38hu_6_1" localSheetId="16">#REF!</definedName>
    <definedName name="TBC_Table38hu_6_1" localSheetId="18">#REF!</definedName>
    <definedName name="TBC_Table38hu_6_1" localSheetId="17">#REF!</definedName>
    <definedName name="TBC_Table38hu_6_1" localSheetId="19">#REF!</definedName>
    <definedName name="TBC_Table38hu_6_1" localSheetId="13">#REF!</definedName>
    <definedName name="TBC_Table38hu_6_1">#REF!</definedName>
    <definedName name="TBC_Table38hu_6_2" localSheetId="9">#REF!</definedName>
    <definedName name="TBC_Table38hu_6_2" localSheetId="11">#REF!</definedName>
    <definedName name="TBC_Table38hu_6_2" localSheetId="10">#REF!</definedName>
    <definedName name="TBC_Table38hu_6_2" localSheetId="7">#REF!</definedName>
    <definedName name="TBC_Table38hu_6_2" localSheetId="8">#REF!</definedName>
    <definedName name="TBC_Table38hu_6_2" localSheetId="1">#REF!</definedName>
    <definedName name="TBC_Table38hu_6_2" localSheetId="12">#REF!</definedName>
    <definedName name="TBC_Table38hu_6_2" localSheetId="5">#REF!</definedName>
    <definedName name="TBC_Table38hu_6_2" localSheetId="14">#REF!</definedName>
    <definedName name="TBC_Table38hu_6_2" localSheetId="15">#REF!</definedName>
    <definedName name="TBC_Table38hu_6_2" localSheetId="16">#REF!</definedName>
    <definedName name="TBC_Table38hu_6_2" localSheetId="18">#REF!</definedName>
    <definedName name="TBC_Table38hu_6_2" localSheetId="17">#REF!</definedName>
    <definedName name="TBC_Table38hu_6_2" localSheetId="19">#REF!</definedName>
    <definedName name="TBC_Table38hu_6_2" localSheetId="13">#REF!</definedName>
    <definedName name="TBC_Table38hu_6_2">#REF!</definedName>
    <definedName name="TBC_Table38hu_6_3" localSheetId="9">#REF!</definedName>
    <definedName name="TBC_Table38hu_6_3" localSheetId="11">#REF!</definedName>
    <definedName name="TBC_Table38hu_6_3" localSheetId="10">#REF!</definedName>
    <definedName name="TBC_Table38hu_6_3" localSheetId="7">#REF!</definedName>
    <definedName name="TBC_Table38hu_6_3" localSheetId="8">#REF!</definedName>
    <definedName name="TBC_Table38hu_6_3" localSheetId="1">#REF!</definedName>
    <definedName name="TBC_Table38hu_6_3" localSheetId="12">#REF!</definedName>
    <definedName name="TBC_Table38hu_6_3" localSheetId="5">#REF!</definedName>
    <definedName name="TBC_Table38hu_6_3" localSheetId="14">#REF!</definedName>
    <definedName name="TBC_Table38hu_6_3" localSheetId="15">#REF!</definedName>
    <definedName name="TBC_Table38hu_6_3" localSheetId="16">#REF!</definedName>
    <definedName name="TBC_Table38hu_6_3" localSheetId="18">#REF!</definedName>
    <definedName name="TBC_Table38hu_6_3" localSheetId="17">#REF!</definedName>
    <definedName name="TBC_Table38hu_6_3" localSheetId="19">#REF!</definedName>
    <definedName name="TBC_Table38hu_6_3" localSheetId="13">#REF!</definedName>
    <definedName name="TBC_Table38hu_6_3">#REF!</definedName>
    <definedName name="TBC_Table38hu_6_4" localSheetId="9">#REF!</definedName>
    <definedName name="TBC_Table38hu_6_4" localSheetId="11">#REF!</definedName>
    <definedName name="TBC_Table38hu_6_4" localSheetId="10">#REF!</definedName>
    <definedName name="TBC_Table38hu_6_4" localSheetId="7">#REF!</definedName>
    <definedName name="TBC_Table38hu_6_4" localSheetId="8">#REF!</definedName>
    <definedName name="TBC_Table38hu_6_4" localSheetId="1">#REF!</definedName>
    <definedName name="TBC_Table38hu_6_4" localSheetId="12">#REF!</definedName>
    <definedName name="TBC_Table38hu_6_4" localSheetId="5">#REF!</definedName>
    <definedName name="TBC_Table38hu_6_4" localSheetId="14">#REF!</definedName>
    <definedName name="TBC_Table38hu_6_4" localSheetId="15">#REF!</definedName>
    <definedName name="TBC_Table38hu_6_4" localSheetId="16">#REF!</definedName>
    <definedName name="TBC_Table38hu_6_4" localSheetId="18">#REF!</definedName>
    <definedName name="TBC_Table38hu_6_4" localSheetId="17">#REF!</definedName>
    <definedName name="TBC_Table38hu_6_4" localSheetId="19">#REF!</definedName>
    <definedName name="TBC_Table38hu_6_4" localSheetId="13">#REF!</definedName>
    <definedName name="TBC_Table38hu_6_4">#REF!</definedName>
    <definedName name="TBC_Table38hu_6_5" localSheetId="9">#REF!</definedName>
    <definedName name="TBC_Table38hu_6_5" localSheetId="11">#REF!</definedName>
    <definedName name="TBC_Table38hu_6_5" localSheetId="10">#REF!</definedName>
    <definedName name="TBC_Table38hu_6_5" localSheetId="7">#REF!</definedName>
    <definedName name="TBC_Table38hu_6_5" localSheetId="8">#REF!</definedName>
    <definedName name="TBC_Table38hu_6_5" localSheetId="1">#REF!</definedName>
    <definedName name="TBC_Table38hu_6_5" localSheetId="12">#REF!</definedName>
    <definedName name="TBC_Table38hu_6_5" localSheetId="5">#REF!</definedName>
    <definedName name="TBC_Table38hu_6_5" localSheetId="14">#REF!</definedName>
    <definedName name="TBC_Table38hu_6_5" localSheetId="15">#REF!</definedName>
    <definedName name="TBC_Table38hu_6_5" localSheetId="16">#REF!</definedName>
    <definedName name="TBC_Table38hu_6_5" localSheetId="18">#REF!</definedName>
    <definedName name="TBC_Table38hu_6_5" localSheetId="17">#REF!</definedName>
    <definedName name="TBC_Table38hu_6_5" localSheetId="19">#REF!</definedName>
    <definedName name="TBC_Table38hu_6_5" localSheetId="13">#REF!</definedName>
    <definedName name="TBC_Table38hu_6_5">#REF!</definedName>
    <definedName name="TBC_Table38hu_6_6" localSheetId="9">#REF!</definedName>
    <definedName name="TBC_Table38hu_6_6" localSheetId="11">#REF!</definedName>
    <definedName name="TBC_Table38hu_6_6" localSheetId="10">#REF!</definedName>
    <definedName name="TBC_Table38hu_6_6" localSheetId="7">#REF!</definedName>
    <definedName name="TBC_Table38hu_6_6" localSheetId="8">#REF!</definedName>
    <definedName name="TBC_Table38hu_6_6" localSheetId="1">#REF!</definedName>
    <definedName name="TBC_Table38hu_6_6" localSheetId="12">#REF!</definedName>
    <definedName name="TBC_Table38hu_6_6" localSheetId="5">#REF!</definedName>
    <definedName name="TBC_Table38hu_6_6" localSheetId="14">#REF!</definedName>
    <definedName name="TBC_Table38hu_6_6" localSheetId="15">#REF!</definedName>
    <definedName name="TBC_Table38hu_6_6" localSheetId="16">#REF!</definedName>
    <definedName name="TBC_Table38hu_6_6" localSheetId="18">#REF!</definedName>
    <definedName name="TBC_Table38hu_6_6" localSheetId="17">#REF!</definedName>
    <definedName name="TBC_Table38hu_6_6" localSheetId="19">#REF!</definedName>
    <definedName name="TBC_Table38hu_6_6" localSheetId="13">#REF!</definedName>
    <definedName name="TBC_Table38hu_6_6">#REF!</definedName>
    <definedName name="TBC_Table38hu_7_1" localSheetId="9">#REF!</definedName>
    <definedName name="TBC_Table38hu_7_1" localSheetId="11">#REF!</definedName>
    <definedName name="TBC_Table38hu_7_1" localSheetId="10">#REF!</definedName>
    <definedName name="TBC_Table38hu_7_1" localSheetId="7">#REF!</definedName>
    <definedName name="TBC_Table38hu_7_1" localSheetId="8">#REF!</definedName>
    <definedName name="TBC_Table38hu_7_1" localSheetId="1">#REF!</definedName>
    <definedName name="TBC_Table38hu_7_1" localSheetId="12">#REF!</definedName>
    <definedName name="TBC_Table38hu_7_1" localSheetId="5">#REF!</definedName>
    <definedName name="TBC_Table38hu_7_1" localSheetId="14">#REF!</definedName>
    <definedName name="TBC_Table38hu_7_1" localSheetId="15">#REF!</definedName>
    <definedName name="TBC_Table38hu_7_1" localSheetId="16">#REF!</definedName>
    <definedName name="TBC_Table38hu_7_1" localSheetId="18">#REF!</definedName>
    <definedName name="TBC_Table38hu_7_1" localSheetId="17">#REF!</definedName>
    <definedName name="TBC_Table38hu_7_1" localSheetId="19">#REF!</definedName>
    <definedName name="TBC_Table38hu_7_1" localSheetId="13">#REF!</definedName>
    <definedName name="TBC_Table38hu_7_1">#REF!</definedName>
    <definedName name="TBC_Table38hu_7_2" localSheetId="9">#REF!</definedName>
    <definedName name="TBC_Table38hu_7_2" localSheetId="11">#REF!</definedName>
    <definedName name="TBC_Table38hu_7_2" localSheetId="10">#REF!</definedName>
    <definedName name="TBC_Table38hu_7_2" localSheetId="7">#REF!</definedName>
    <definedName name="TBC_Table38hu_7_2" localSheetId="8">#REF!</definedName>
    <definedName name="TBC_Table38hu_7_2" localSheetId="1">#REF!</definedName>
    <definedName name="TBC_Table38hu_7_2" localSheetId="12">#REF!</definedName>
    <definedName name="TBC_Table38hu_7_2" localSheetId="5">#REF!</definedName>
    <definedName name="TBC_Table38hu_7_2" localSheetId="14">#REF!</definedName>
    <definedName name="TBC_Table38hu_7_2" localSheetId="15">#REF!</definedName>
    <definedName name="TBC_Table38hu_7_2" localSheetId="16">#REF!</definedName>
    <definedName name="TBC_Table38hu_7_2" localSheetId="18">#REF!</definedName>
    <definedName name="TBC_Table38hu_7_2" localSheetId="17">#REF!</definedName>
    <definedName name="TBC_Table38hu_7_2" localSheetId="13">#REF!</definedName>
    <definedName name="TBC_Table38hu_7_2">#REF!</definedName>
    <definedName name="TBC_Table38hu_7_3" localSheetId="9">#REF!</definedName>
    <definedName name="TBC_Table38hu_7_3" localSheetId="11">#REF!</definedName>
    <definedName name="TBC_Table38hu_7_3" localSheetId="10">#REF!</definedName>
    <definedName name="TBC_Table38hu_7_3" localSheetId="7">#REF!</definedName>
    <definedName name="TBC_Table38hu_7_3" localSheetId="8">#REF!</definedName>
    <definedName name="TBC_Table38hu_7_3" localSheetId="1">#REF!</definedName>
    <definedName name="TBC_Table38hu_7_3" localSheetId="12">#REF!</definedName>
    <definedName name="TBC_Table38hu_7_3" localSheetId="5">#REF!</definedName>
    <definedName name="TBC_Table38hu_7_3" localSheetId="14">#REF!</definedName>
    <definedName name="TBC_Table38hu_7_3" localSheetId="15">#REF!</definedName>
    <definedName name="TBC_Table38hu_7_3" localSheetId="16">#REF!</definedName>
    <definedName name="TBC_Table38hu_7_3" localSheetId="18">#REF!</definedName>
    <definedName name="TBC_Table38hu_7_3" localSheetId="17">#REF!</definedName>
    <definedName name="TBC_Table38hu_7_3" localSheetId="13">#REF!</definedName>
    <definedName name="TBC_Table38hu_7_3">#REF!</definedName>
    <definedName name="TBC_Table38hu_7_4" localSheetId="9">#REF!</definedName>
    <definedName name="TBC_Table38hu_7_4" localSheetId="11">#REF!</definedName>
    <definedName name="TBC_Table38hu_7_4" localSheetId="10">#REF!</definedName>
    <definedName name="TBC_Table38hu_7_4" localSheetId="7">#REF!</definedName>
    <definedName name="TBC_Table38hu_7_4" localSheetId="8">#REF!</definedName>
    <definedName name="TBC_Table38hu_7_4" localSheetId="1">#REF!</definedName>
    <definedName name="TBC_Table38hu_7_4" localSheetId="12">#REF!</definedName>
    <definedName name="TBC_Table38hu_7_4" localSheetId="5">#REF!</definedName>
    <definedName name="TBC_Table38hu_7_4" localSheetId="14">#REF!</definedName>
    <definedName name="TBC_Table38hu_7_4" localSheetId="15">#REF!</definedName>
    <definedName name="TBC_Table38hu_7_4" localSheetId="16">#REF!</definedName>
    <definedName name="TBC_Table38hu_7_4" localSheetId="18">#REF!</definedName>
    <definedName name="TBC_Table38hu_7_4" localSheetId="17">#REF!</definedName>
    <definedName name="TBC_Table38hu_7_4" localSheetId="13">#REF!</definedName>
    <definedName name="TBC_Table38hu_7_4">#REF!</definedName>
    <definedName name="TBC_Table38hu_7_5" localSheetId="9">#REF!</definedName>
    <definedName name="TBC_Table38hu_7_5" localSheetId="11">#REF!</definedName>
    <definedName name="TBC_Table38hu_7_5" localSheetId="10">#REF!</definedName>
    <definedName name="TBC_Table38hu_7_5" localSheetId="7">#REF!</definedName>
    <definedName name="TBC_Table38hu_7_5" localSheetId="8">#REF!</definedName>
    <definedName name="TBC_Table38hu_7_5" localSheetId="1">#REF!</definedName>
    <definedName name="TBC_Table38hu_7_5" localSheetId="12">#REF!</definedName>
    <definedName name="TBC_Table38hu_7_5" localSheetId="5">#REF!</definedName>
    <definedName name="TBC_Table38hu_7_5" localSheetId="14">#REF!</definedName>
    <definedName name="TBC_Table38hu_7_5" localSheetId="15">#REF!</definedName>
    <definedName name="TBC_Table38hu_7_5" localSheetId="16">#REF!</definedName>
    <definedName name="TBC_Table38hu_7_5" localSheetId="18">#REF!</definedName>
    <definedName name="TBC_Table38hu_7_5" localSheetId="17">#REF!</definedName>
    <definedName name="TBC_Table38hu_7_5" localSheetId="13">#REF!</definedName>
    <definedName name="TBC_Table38hu_7_5">#REF!</definedName>
    <definedName name="TBC_Table38hu_7_6" localSheetId="9">#REF!</definedName>
    <definedName name="TBC_Table38hu_7_6" localSheetId="11">#REF!</definedName>
    <definedName name="TBC_Table38hu_7_6" localSheetId="10">#REF!</definedName>
    <definedName name="TBC_Table38hu_7_6" localSheetId="7">#REF!</definedName>
    <definedName name="TBC_Table38hu_7_6" localSheetId="8">#REF!</definedName>
    <definedName name="TBC_Table38hu_7_6" localSheetId="1">#REF!</definedName>
    <definedName name="TBC_Table38hu_7_6" localSheetId="12">#REF!</definedName>
    <definedName name="TBC_Table38hu_7_6" localSheetId="5">#REF!</definedName>
    <definedName name="TBC_Table38hu_7_6" localSheetId="14">#REF!</definedName>
    <definedName name="TBC_Table38hu_7_6" localSheetId="15">#REF!</definedName>
    <definedName name="TBC_Table38hu_7_6" localSheetId="16">#REF!</definedName>
    <definedName name="TBC_Table38hu_7_6" localSheetId="18">#REF!</definedName>
    <definedName name="TBC_Table38hu_7_6" localSheetId="17">#REF!</definedName>
    <definedName name="TBC_Table38hu_7_6" localSheetId="13">#REF!</definedName>
    <definedName name="TBC_Table38hu_7_6">#REF!</definedName>
    <definedName name="TBC_Table38hu_8_1" localSheetId="9">#REF!</definedName>
    <definedName name="TBC_Table38hu_8_1" localSheetId="11">#REF!</definedName>
    <definedName name="TBC_Table38hu_8_1" localSheetId="10">#REF!</definedName>
    <definedName name="TBC_Table38hu_8_1" localSheetId="7">#REF!</definedName>
    <definedName name="TBC_Table38hu_8_1" localSheetId="8">#REF!</definedName>
    <definedName name="TBC_Table38hu_8_1" localSheetId="1">#REF!</definedName>
    <definedName name="TBC_Table38hu_8_1" localSheetId="12">#REF!</definedName>
    <definedName name="TBC_Table38hu_8_1" localSheetId="5">#REF!</definedName>
    <definedName name="TBC_Table38hu_8_1" localSheetId="14">#REF!</definedName>
    <definedName name="TBC_Table38hu_8_1" localSheetId="15">#REF!</definedName>
    <definedName name="TBC_Table38hu_8_1" localSheetId="16">#REF!</definedName>
    <definedName name="TBC_Table38hu_8_1" localSheetId="18">#REF!</definedName>
    <definedName name="TBC_Table38hu_8_1" localSheetId="17">#REF!</definedName>
    <definedName name="TBC_Table38hu_8_1" localSheetId="13">#REF!</definedName>
    <definedName name="TBC_Table38hu_8_1">#REF!</definedName>
    <definedName name="TBC_Table38hu_8_2" localSheetId="9">#REF!</definedName>
    <definedName name="TBC_Table38hu_8_2" localSheetId="11">#REF!</definedName>
    <definedName name="TBC_Table38hu_8_2" localSheetId="10">#REF!</definedName>
    <definedName name="TBC_Table38hu_8_2" localSheetId="7">#REF!</definedName>
    <definedName name="TBC_Table38hu_8_2" localSheetId="8">#REF!</definedName>
    <definedName name="TBC_Table38hu_8_2" localSheetId="1">#REF!</definedName>
    <definedName name="TBC_Table38hu_8_2" localSheetId="12">#REF!</definedName>
    <definedName name="TBC_Table38hu_8_2" localSheetId="5">#REF!</definedName>
    <definedName name="TBC_Table38hu_8_2" localSheetId="14">#REF!</definedName>
    <definedName name="TBC_Table38hu_8_2" localSheetId="15">#REF!</definedName>
    <definedName name="TBC_Table38hu_8_2" localSheetId="16">#REF!</definedName>
    <definedName name="TBC_Table38hu_8_2" localSheetId="18">#REF!</definedName>
    <definedName name="TBC_Table38hu_8_2" localSheetId="17">#REF!</definedName>
    <definedName name="TBC_Table38hu_8_2" localSheetId="13">#REF!</definedName>
    <definedName name="TBC_Table38hu_8_2">#REF!</definedName>
    <definedName name="TBC_Table38hu_8_3" localSheetId="9">#REF!</definedName>
    <definedName name="TBC_Table38hu_8_3" localSheetId="11">#REF!</definedName>
    <definedName name="TBC_Table38hu_8_3" localSheetId="10">#REF!</definedName>
    <definedName name="TBC_Table38hu_8_3" localSheetId="7">#REF!</definedName>
    <definedName name="TBC_Table38hu_8_3" localSheetId="8">#REF!</definedName>
    <definedName name="TBC_Table38hu_8_3" localSheetId="1">#REF!</definedName>
    <definedName name="TBC_Table38hu_8_3" localSheetId="12">#REF!</definedName>
    <definedName name="TBC_Table38hu_8_3" localSheetId="5">#REF!</definedName>
    <definedName name="TBC_Table38hu_8_3" localSheetId="14">#REF!</definedName>
    <definedName name="TBC_Table38hu_8_3" localSheetId="15">#REF!</definedName>
    <definedName name="TBC_Table38hu_8_3" localSheetId="16">#REF!</definedName>
    <definedName name="TBC_Table38hu_8_3" localSheetId="18">#REF!</definedName>
    <definedName name="TBC_Table38hu_8_3" localSheetId="17">#REF!</definedName>
    <definedName name="TBC_Table38hu_8_3" localSheetId="13">#REF!</definedName>
    <definedName name="TBC_Table38hu_8_3">#REF!</definedName>
    <definedName name="TBC_Table38hu_8_4" localSheetId="9">#REF!</definedName>
    <definedName name="TBC_Table38hu_8_4" localSheetId="11">#REF!</definedName>
    <definedName name="TBC_Table38hu_8_4" localSheetId="10">#REF!</definedName>
    <definedName name="TBC_Table38hu_8_4" localSheetId="7">#REF!</definedName>
    <definedName name="TBC_Table38hu_8_4" localSheetId="8">#REF!</definedName>
    <definedName name="TBC_Table38hu_8_4" localSheetId="1">#REF!</definedName>
    <definedName name="TBC_Table38hu_8_4" localSheetId="12">#REF!</definedName>
    <definedName name="TBC_Table38hu_8_4" localSheetId="5">#REF!</definedName>
    <definedName name="TBC_Table38hu_8_4" localSheetId="14">#REF!</definedName>
    <definedName name="TBC_Table38hu_8_4" localSheetId="15">#REF!</definedName>
    <definedName name="TBC_Table38hu_8_4" localSheetId="16">#REF!</definedName>
    <definedName name="TBC_Table38hu_8_4" localSheetId="18">#REF!</definedName>
    <definedName name="TBC_Table38hu_8_4" localSheetId="17">#REF!</definedName>
    <definedName name="TBC_Table38hu_8_4" localSheetId="13">#REF!</definedName>
    <definedName name="TBC_Table38hu_8_4">#REF!</definedName>
    <definedName name="TBC_Table38hu_8_5" localSheetId="9">#REF!</definedName>
    <definedName name="TBC_Table38hu_8_5" localSheetId="11">#REF!</definedName>
    <definedName name="TBC_Table38hu_8_5" localSheetId="10">#REF!</definedName>
    <definedName name="TBC_Table38hu_8_5" localSheetId="7">#REF!</definedName>
    <definedName name="TBC_Table38hu_8_5" localSheetId="8">#REF!</definedName>
    <definedName name="TBC_Table38hu_8_5" localSheetId="1">#REF!</definedName>
    <definedName name="TBC_Table38hu_8_5" localSheetId="12">#REF!</definedName>
    <definedName name="TBC_Table38hu_8_5" localSheetId="5">#REF!</definedName>
    <definedName name="TBC_Table38hu_8_5" localSheetId="14">#REF!</definedName>
    <definedName name="TBC_Table38hu_8_5" localSheetId="15">#REF!</definedName>
    <definedName name="TBC_Table38hu_8_5" localSheetId="16">#REF!</definedName>
    <definedName name="TBC_Table38hu_8_5" localSheetId="18">#REF!</definedName>
    <definedName name="TBC_Table38hu_8_5" localSheetId="17">#REF!</definedName>
    <definedName name="TBC_Table38hu_8_5" localSheetId="13">#REF!</definedName>
    <definedName name="TBC_Table38hu_8_5">#REF!</definedName>
    <definedName name="TBC_Table38hu_8_6" localSheetId="9">#REF!</definedName>
    <definedName name="TBC_Table38hu_8_6" localSheetId="11">#REF!</definedName>
    <definedName name="TBC_Table38hu_8_6" localSheetId="10">#REF!</definedName>
    <definedName name="TBC_Table38hu_8_6" localSheetId="7">#REF!</definedName>
    <definedName name="TBC_Table38hu_8_6" localSheetId="8">#REF!</definedName>
    <definedName name="TBC_Table38hu_8_6" localSheetId="1">#REF!</definedName>
    <definedName name="TBC_Table38hu_8_6" localSheetId="12">#REF!</definedName>
    <definedName name="TBC_Table38hu_8_6" localSheetId="5">#REF!</definedName>
    <definedName name="TBC_Table38hu_8_6" localSheetId="14">#REF!</definedName>
    <definedName name="TBC_Table38hu_8_6" localSheetId="15">#REF!</definedName>
    <definedName name="TBC_Table38hu_8_6" localSheetId="16">#REF!</definedName>
    <definedName name="TBC_Table38hu_8_6" localSheetId="18">#REF!</definedName>
    <definedName name="TBC_Table38hu_8_6" localSheetId="17">#REF!</definedName>
    <definedName name="TBC_Table38hu_8_6" localSheetId="13">#REF!</definedName>
    <definedName name="TBC_Table38hu_8_6">#REF!</definedName>
    <definedName name="TBC_Table38hu_9_1" localSheetId="9">#REF!</definedName>
    <definedName name="TBC_Table38hu_9_1" localSheetId="11">#REF!</definedName>
    <definedName name="TBC_Table38hu_9_1" localSheetId="10">#REF!</definedName>
    <definedName name="TBC_Table38hu_9_1" localSheetId="7">#REF!</definedName>
    <definedName name="TBC_Table38hu_9_1" localSheetId="8">#REF!</definedName>
    <definedName name="TBC_Table38hu_9_1" localSheetId="1">#REF!</definedName>
    <definedName name="TBC_Table38hu_9_1" localSheetId="12">#REF!</definedName>
    <definedName name="TBC_Table38hu_9_1" localSheetId="5">#REF!</definedName>
    <definedName name="TBC_Table38hu_9_1" localSheetId="14">#REF!</definedName>
    <definedName name="TBC_Table38hu_9_1" localSheetId="15">#REF!</definedName>
    <definedName name="TBC_Table38hu_9_1" localSheetId="16">#REF!</definedName>
    <definedName name="TBC_Table38hu_9_1" localSheetId="18">#REF!</definedName>
    <definedName name="TBC_Table38hu_9_1" localSheetId="17">#REF!</definedName>
    <definedName name="TBC_Table38hu_9_1" localSheetId="13">#REF!</definedName>
    <definedName name="TBC_Table38hu_9_1">#REF!</definedName>
    <definedName name="TBC_Table38hu_9_2" localSheetId="9">#REF!</definedName>
    <definedName name="TBC_Table38hu_9_2" localSheetId="11">#REF!</definedName>
    <definedName name="TBC_Table38hu_9_2" localSheetId="10">#REF!</definedName>
    <definedName name="TBC_Table38hu_9_2" localSheetId="7">#REF!</definedName>
    <definedName name="TBC_Table38hu_9_2" localSheetId="8">#REF!</definedName>
    <definedName name="TBC_Table38hu_9_2" localSheetId="1">#REF!</definedName>
    <definedName name="TBC_Table38hu_9_2" localSheetId="12">#REF!</definedName>
    <definedName name="TBC_Table38hu_9_2" localSheetId="5">#REF!</definedName>
    <definedName name="TBC_Table38hu_9_2" localSheetId="14">#REF!</definedName>
    <definedName name="TBC_Table38hu_9_2" localSheetId="15">#REF!</definedName>
    <definedName name="TBC_Table38hu_9_2" localSheetId="16">#REF!</definedName>
    <definedName name="TBC_Table38hu_9_2" localSheetId="18">#REF!</definedName>
    <definedName name="TBC_Table38hu_9_2" localSheetId="17">#REF!</definedName>
    <definedName name="TBC_Table38hu_9_2" localSheetId="13">#REF!</definedName>
    <definedName name="TBC_Table38hu_9_2">#REF!</definedName>
    <definedName name="TBC_Table38hu_9_3" localSheetId="9">#REF!</definedName>
    <definedName name="TBC_Table38hu_9_3" localSheetId="11">#REF!</definedName>
    <definedName name="TBC_Table38hu_9_3" localSheetId="10">#REF!</definedName>
    <definedName name="TBC_Table38hu_9_3" localSheetId="7">#REF!</definedName>
    <definedName name="TBC_Table38hu_9_3" localSheetId="8">#REF!</definedName>
    <definedName name="TBC_Table38hu_9_3" localSheetId="1">#REF!</definedName>
    <definedName name="TBC_Table38hu_9_3" localSheetId="12">#REF!</definedName>
    <definedName name="TBC_Table38hu_9_3" localSheetId="5">#REF!</definedName>
    <definedName name="TBC_Table38hu_9_3" localSheetId="14">#REF!</definedName>
    <definedName name="TBC_Table38hu_9_3" localSheetId="15">#REF!</definedName>
    <definedName name="TBC_Table38hu_9_3" localSheetId="16">#REF!</definedName>
    <definedName name="TBC_Table38hu_9_3" localSheetId="18">#REF!</definedName>
    <definedName name="TBC_Table38hu_9_3" localSheetId="17">#REF!</definedName>
    <definedName name="TBC_Table38hu_9_3" localSheetId="13">#REF!</definedName>
    <definedName name="TBC_Table38hu_9_3">#REF!</definedName>
    <definedName name="TBC_Table38hu_9_4" localSheetId="9">#REF!</definedName>
    <definedName name="TBC_Table38hu_9_4" localSheetId="11">#REF!</definedName>
    <definedName name="TBC_Table38hu_9_4" localSheetId="10">#REF!</definedName>
    <definedName name="TBC_Table38hu_9_4" localSheetId="7">#REF!</definedName>
    <definedName name="TBC_Table38hu_9_4" localSheetId="8">#REF!</definedName>
    <definedName name="TBC_Table38hu_9_4" localSheetId="1">#REF!</definedName>
    <definedName name="TBC_Table38hu_9_4" localSheetId="12">#REF!</definedName>
    <definedName name="TBC_Table38hu_9_4" localSheetId="5">#REF!</definedName>
    <definedName name="TBC_Table38hu_9_4" localSheetId="14">#REF!</definedName>
    <definedName name="TBC_Table38hu_9_4" localSheetId="15">#REF!</definedName>
    <definedName name="TBC_Table38hu_9_4" localSheetId="16">#REF!</definedName>
    <definedName name="TBC_Table38hu_9_4" localSheetId="18">#REF!</definedName>
    <definedName name="TBC_Table38hu_9_4" localSheetId="17">#REF!</definedName>
    <definedName name="TBC_Table38hu_9_4" localSheetId="13">#REF!</definedName>
    <definedName name="TBC_Table38hu_9_4">#REF!</definedName>
    <definedName name="TBC_Table38hu_9_5" localSheetId="9">#REF!</definedName>
    <definedName name="TBC_Table38hu_9_5" localSheetId="11">#REF!</definedName>
    <definedName name="TBC_Table38hu_9_5" localSheetId="10">#REF!</definedName>
    <definedName name="TBC_Table38hu_9_5" localSheetId="7">#REF!</definedName>
    <definedName name="TBC_Table38hu_9_5" localSheetId="8">#REF!</definedName>
    <definedName name="TBC_Table38hu_9_5" localSheetId="1">#REF!</definedName>
    <definedName name="TBC_Table38hu_9_5" localSheetId="12">#REF!</definedName>
    <definedName name="TBC_Table38hu_9_5" localSheetId="5">#REF!</definedName>
    <definedName name="TBC_Table38hu_9_5" localSheetId="14">#REF!</definedName>
    <definedName name="TBC_Table38hu_9_5" localSheetId="15">#REF!</definedName>
    <definedName name="TBC_Table38hu_9_5" localSheetId="16">#REF!</definedName>
    <definedName name="TBC_Table38hu_9_5" localSheetId="18">#REF!</definedName>
    <definedName name="TBC_Table38hu_9_5" localSheetId="17">#REF!</definedName>
    <definedName name="TBC_Table38hu_9_5" localSheetId="13">#REF!</definedName>
    <definedName name="TBC_Table38hu_9_5">#REF!</definedName>
    <definedName name="TBC_Table38hu_9_6" localSheetId="9">#REF!</definedName>
    <definedName name="TBC_Table38hu_9_6" localSheetId="11">#REF!</definedName>
    <definedName name="TBC_Table38hu_9_6" localSheetId="10">#REF!</definedName>
    <definedName name="TBC_Table38hu_9_6" localSheetId="7">#REF!</definedName>
    <definedName name="TBC_Table38hu_9_6" localSheetId="8">#REF!</definedName>
    <definedName name="TBC_Table38hu_9_6" localSheetId="1">#REF!</definedName>
    <definedName name="TBC_Table38hu_9_6" localSheetId="12">#REF!</definedName>
    <definedName name="TBC_Table38hu_9_6" localSheetId="5">#REF!</definedName>
    <definedName name="TBC_Table38hu_9_6" localSheetId="14">#REF!</definedName>
    <definedName name="TBC_Table38hu_9_6" localSheetId="15">#REF!</definedName>
    <definedName name="TBC_Table38hu_9_6" localSheetId="16">#REF!</definedName>
    <definedName name="TBC_Table38hu_9_6" localSheetId="18">#REF!</definedName>
    <definedName name="TBC_Table38hu_9_6" localSheetId="17">#REF!</definedName>
    <definedName name="TBC_Table38hu_9_6" localSheetId="13">#REF!</definedName>
    <definedName name="TBC_Table38hu_9_6">#REF!</definedName>
    <definedName name="TBC_Table39_2_2" localSheetId="9">#REF!</definedName>
    <definedName name="TBC_Table39_2_2" localSheetId="11">#REF!</definedName>
    <definedName name="TBC_Table39_2_2" localSheetId="10">#REF!</definedName>
    <definedName name="TBC_Table39_2_2" localSheetId="7">#REF!</definedName>
    <definedName name="TBC_Table39_2_2" localSheetId="8">#REF!</definedName>
    <definedName name="TBC_Table39_2_2" localSheetId="1">#REF!</definedName>
    <definedName name="TBC_Table39_2_2" localSheetId="12">#REF!</definedName>
    <definedName name="TBC_Table39_2_2" localSheetId="5">#REF!</definedName>
    <definedName name="TBC_Table39_2_2" localSheetId="14">#REF!</definedName>
    <definedName name="TBC_Table39_2_2" localSheetId="15">#REF!</definedName>
    <definedName name="TBC_Table39_2_2" localSheetId="16">#REF!</definedName>
    <definedName name="TBC_Table39_2_2" localSheetId="18">#REF!</definedName>
    <definedName name="TBC_Table39_2_2" localSheetId="17">#REF!</definedName>
    <definedName name="TBC_Table39_2_2" localSheetId="13">#REF!</definedName>
    <definedName name="TBC_Table39_2_2">#REF!</definedName>
    <definedName name="TBC_Table39_2_3" localSheetId="9">#REF!</definedName>
    <definedName name="TBC_Table39_2_3" localSheetId="11">#REF!</definedName>
    <definedName name="TBC_Table39_2_3" localSheetId="10">#REF!</definedName>
    <definedName name="TBC_Table39_2_3" localSheetId="7">#REF!</definedName>
    <definedName name="TBC_Table39_2_3" localSheetId="8">#REF!</definedName>
    <definedName name="TBC_Table39_2_3" localSheetId="1">#REF!</definedName>
    <definedName name="TBC_Table39_2_3" localSheetId="12">#REF!</definedName>
    <definedName name="TBC_Table39_2_3" localSheetId="5">#REF!</definedName>
    <definedName name="TBC_Table39_2_3" localSheetId="14">#REF!</definedName>
    <definedName name="TBC_Table39_2_3" localSheetId="15">#REF!</definedName>
    <definedName name="TBC_Table39_2_3" localSheetId="16">#REF!</definedName>
    <definedName name="TBC_Table39_2_3" localSheetId="18">#REF!</definedName>
    <definedName name="TBC_Table39_2_3" localSheetId="17">#REF!</definedName>
    <definedName name="TBC_Table39_2_3" localSheetId="13">#REF!</definedName>
    <definedName name="TBC_Table39_2_3">#REF!</definedName>
    <definedName name="TBC_Table39_3_2" localSheetId="9">#REF!</definedName>
    <definedName name="TBC_Table39_3_2" localSheetId="11">#REF!</definedName>
    <definedName name="TBC_Table39_3_2" localSheetId="10">#REF!</definedName>
    <definedName name="TBC_Table39_3_2" localSheetId="7">#REF!</definedName>
    <definedName name="TBC_Table39_3_2" localSheetId="8">#REF!</definedName>
    <definedName name="TBC_Table39_3_2" localSheetId="1">#REF!</definedName>
    <definedName name="TBC_Table39_3_2" localSheetId="12">#REF!</definedName>
    <definedName name="TBC_Table39_3_2" localSheetId="5">#REF!</definedName>
    <definedName name="TBC_Table39_3_2" localSheetId="14">#REF!</definedName>
    <definedName name="TBC_Table39_3_2" localSheetId="15">#REF!</definedName>
    <definedName name="TBC_Table39_3_2" localSheetId="16">#REF!</definedName>
    <definedName name="TBC_Table39_3_2" localSheetId="18">#REF!</definedName>
    <definedName name="TBC_Table39_3_2" localSheetId="17">#REF!</definedName>
    <definedName name="TBC_Table39_3_2" localSheetId="13">#REF!</definedName>
    <definedName name="TBC_Table39_3_2">#REF!</definedName>
    <definedName name="TBC_Table39_3_3" localSheetId="9">#REF!</definedName>
    <definedName name="TBC_Table39_3_3" localSheetId="11">#REF!</definedName>
    <definedName name="TBC_Table39_3_3" localSheetId="10">#REF!</definedName>
    <definedName name="TBC_Table39_3_3" localSheetId="7">#REF!</definedName>
    <definedName name="TBC_Table39_3_3" localSheetId="8">#REF!</definedName>
    <definedName name="TBC_Table39_3_3" localSheetId="1">#REF!</definedName>
    <definedName name="TBC_Table39_3_3" localSheetId="12">#REF!</definedName>
    <definedName name="TBC_Table39_3_3" localSheetId="5">#REF!</definedName>
    <definedName name="TBC_Table39_3_3" localSheetId="14">#REF!</definedName>
    <definedName name="TBC_Table39_3_3" localSheetId="15">#REF!</definedName>
    <definedName name="TBC_Table39_3_3" localSheetId="16">#REF!</definedName>
    <definedName name="TBC_Table39_3_3" localSheetId="18">#REF!</definedName>
    <definedName name="TBC_Table39_3_3" localSheetId="17">#REF!</definedName>
    <definedName name="TBC_Table39_3_3" localSheetId="13">#REF!</definedName>
    <definedName name="TBC_Table39_3_3">#REF!</definedName>
    <definedName name="TBC_Table39_3_4" localSheetId="9">#REF!</definedName>
    <definedName name="TBC_Table39_3_4" localSheetId="11">#REF!</definedName>
    <definedName name="TBC_Table39_3_4" localSheetId="10">#REF!</definedName>
    <definedName name="TBC_Table39_3_4" localSheetId="7">#REF!</definedName>
    <definedName name="TBC_Table39_3_4" localSheetId="8">#REF!</definedName>
    <definedName name="TBC_Table39_3_4" localSheetId="1">#REF!</definedName>
    <definedName name="TBC_Table39_3_4" localSheetId="12">#REF!</definedName>
    <definedName name="TBC_Table39_3_4" localSheetId="5">#REF!</definedName>
    <definedName name="TBC_Table39_3_4" localSheetId="14">#REF!</definedName>
    <definedName name="TBC_Table39_3_4" localSheetId="15">#REF!</definedName>
    <definedName name="TBC_Table39_3_4" localSheetId="16">#REF!</definedName>
    <definedName name="TBC_Table39_3_4" localSheetId="18">#REF!</definedName>
    <definedName name="TBC_Table39_3_4" localSheetId="17">#REF!</definedName>
    <definedName name="TBC_Table39_3_4" localSheetId="13">#REF!</definedName>
    <definedName name="TBC_Table39_3_4">#REF!</definedName>
    <definedName name="TBC_Table39_3_5" localSheetId="1">#REF!</definedName>
    <definedName name="TBC_Table39_3_5" localSheetId="12">#REF!</definedName>
    <definedName name="TBC_Table39_3_5" localSheetId="5">#REF!</definedName>
    <definedName name="TBC_Table39_3_5" localSheetId="14">#REF!</definedName>
    <definedName name="TBC_Table39_3_5" localSheetId="15">#REF!</definedName>
    <definedName name="TBC_Table39_3_5" localSheetId="16">#REF!</definedName>
    <definedName name="TBC_Table39_3_5" localSheetId="18">#REF!</definedName>
    <definedName name="TBC_Table39_3_5" localSheetId="17">#REF!</definedName>
    <definedName name="TBC_Table39_3_5" localSheetId="13">#REF!</definedName>
    <definedName name="TBC_Table39_3_5">#REF!</definedName>
    <definedName name="TBC_Table39_4_2" localSheetId="1">#REF!</definedName>
    <definedName name="TBC_Table39_4_2" localSheetId="12">#REF!</definedName>
    <definedName name="TBC_Table39_4_2" localSheetId="5">#REF!</definedName>
    <definedName name="TBC_Table39_4_2" localSheetId="14">#REF!</definedName>
    <definedName name="TBC_Table39_4_2" localSheetId="15">#REF!</definedName>
    <definedName name="TBC_Table39_4_2" localSheetId="16">#REF!</definedName>
    <definedName name="TBC_Table39_4_2" localSheetId="18">#REF!</definedName>
    <definedName name="TBC_Table39_4_2" localSheetId="17">#REF!</definedName>
    <definedName name="TBC_Table39_4_2" localSheetId="13">#REF!</definedName>
    <definedName name="TBC_Table39_4_2">#REF!</definedName>
    <definedName name="TBC_Table39_4_3" localSheetId="1">#REF!</definedName>
    <definedName name="TBC_Table39_4_3" localSheetId="12">#REF!</definedName>
    <definedName name="TBC_Table39_4_3" localSheetId="5">#REF!</definedName>
    <definedName name="TBC_Table39_4_3" localSheetId="14">#REF!</definedName>
    <definedName name="TBC_Table39_4_3" localSheetId="15">#REF!</definedName>
    <definedName name="TBC_Table39_4_3" localSheetId="16">#REF!</definedName>
    <definedName name="TBC_Table39_4_3" localSheetId="18">#REF!</definedName>
    <definedName name="TBC_Table39_4_3" localSheetId="17">#REF!</definedName>
    <definedName name="TBC_Table39_4_3" localSheetId="13">#REF!</definedName>
    <definedName name="TBC_Table39_4_3">#REF!</definedName>
    <definedName name="TBC_Table39_5_2" localSheetId="1">#REF!</definedName>
    <definedName name="TBC_Table39_5_2" localSheetId="12">#REF!</definedName>
    <definedName name="TBC_Table39_5_2" localSheetId="5">#REF!</definedName>
    <definedName name="TBC_Table39_5_2" localSheetId="14">#REF!</definedName>
    <definedName name="TBC_Table39_5_2" localSheetId="15">#REF!</definedName>
    <definedName name="TBC_Table39_5_2" localSheetId="16">#REF!</definedName>
    <definedName name="TBC_Table39_5_2" localSheetId="18">#REF!</definedName>
    <definedName name="TBC_Table39_5_2" localSheetId="17">#REF!</definedName>
    <definedName name="TBC_Table39_5_2" localSheetId="13">#REF!</definedName>
    <definedName name="TBC_Table39_5_2">#REF!</definedName>
    <definedName name="TBC_Table39_5_3" localSheetId="1">#REF!</definedName>
    <definedName name="TBC_Table39_5_3" localSheetId="12">#REF!</definedName>
    <definedName name="TBC_Table39_5_3" localSheetId="5">#REF!</definedName>
    <definedName name="TBC_Table39_5_3" localSheetId="14">#REF!</definedName>
    <definedName name="TBC_Table39_5_3" localSheetId="15">#REF!</definedName>
    <definedName name="TBC_Table39_5_3" localSheetId="16">#REF!</definedName>
    <definedName name="TBC_Table39_5_3" localSheetId="18">#REF!</definedName>
    <definedName name="TBC_Table39_5_3" localSheetId="17">#REF!</definedName>
    <definedName name="TBC_Table39_5_3" localSheetId="13">#REF!</definedName>
    <definedName name="TBC_Table39_5_3">#REF!</definedName>
    <definedName name="TBC_Table39_6_2" localSheetId="9">#REF!</definedName>
    <definedName name="TBC_Table39_6_2" localSheetId="11">#REF!</definedName>
    <definedName name="TBC_Table39_6_2" localSheetId="10">#REF!</definedName>
    <definedName name="TBC_Table39_6_2" localSheetId="7">#REF!</definedName>
    <definedName name="TBC_Table39_6_2" localSheetId="8">#REF!</definedName>
    <definedName name="TBC_Table39_6_2" localSheetId="1">#REF!</definedName>
    <definedName name="TBC_Table39_6_2" localSheetId="12">#REF!</definedName>
    <definedName name="TBC_Table39_6_2" localSheetId="5">#REF!</definedName>
    <definedName name="TBC_Table39_6_2" localSheetId="14">#REF!</definedName>
    <definedName name="TBC_Table39_6_2" localSheetId="15">#REF!</definedName>
    <definedName name="TBC_Table39_6_2" localSheetId="16">#REF!</definedName>
    <definedName name="TBC_Table39_6_2" localSheetId="18">#REF!</definedName>
    <definedName name="TBC_Table39_6_2" localSheetId="17">#REF!</definedName>
    <definedName name="TBC_Table39_6_2" localSheetId="13">#REF!</definedName>
    <definedName name="TBC_Table39_6_2">#REF!</definedName>
    <definedName name="TBC_Table39_6_4" localSheetId="9">#REF!</definedName>
    <definedName name="TBC_Table39_6_4" localSheetId="11">#REF!</definedName>
    <definedName name="TBC_Table39_6_4" localSheetId="10">#REF!</definedName>
    <definedName name="TBC_Table39_6_4" localSheetId="7">#REF!</definedName>
    <definedName name="TBC_Table39_6_4" localSheetId="8">#REF!</definedName>
    <definedName name="TBC_Table39_6_4" localSheetId="1">#REF!</definedName>
    <definedName name="TBC_Table39_6_4" localSheetId="12">#REF!</definedName>
    <definedName name="TBC_Table39_6_4" localSheetId="5">#REF!</definedName>
    <definedName name="TBC_Table39_6_4" localSheetId="14">#REF!</definedName>
    <definedName name="TBC_Table39_6_4" localSheetId="15">#REF!</definedName>
    <definedName name="TBC_Table39_6_4" localSheetId="16">#REF!</definedName>
    <definedName name="TBC_Table39_6_4" localSheetId="18">#REF!</definedName>
    <definedName name="TBC_Table39_6_4" localSheetId="17">#REF!</definedName>
    <definedName name="TBC_Table39_6_4" localSheetId="13">#REF!</definedName>
    <definedName name="TBC_Table39_6_4">#REF!</definedName>
    <definedName name="TBC_Table39_6_5" localSheetId="1">#REF!</definedName>
    <definedName name="TBC_Table39_6_5" localSheetId="12">#REF!</definedName>
    <definedName name="TBC_Table39_6_5" localSheetId="5">#REF!</definedName>
    <definedName name="TBC_Table39_6_5" localSheetId="14">#REF!</definedName>
    <definedName name="TBC_Table39_6_5" localSheetId="15">#REF!</definedName>
    <definedName name="TBC_Table39_6_5" localSheetId="16">#REF!</definedName>
    <definedName name="TBC_Table39_6_5" localSheetId="18">#REF!</definedName>
    <definedName name="TBC_Table39_6_5" localSheetId="17">#REF!</definedName>
    <definedName name="TBC_Table39_6_5" localSheetId="13">#REF!</definedName>
    <definedName name="TBC_Table39_6_5">#REF!</definedName>
    <definedName name="TBC_Table39_7_2" localSheetId="1">#REF!</definedName>
    <definedName name="TBC_Table39_7_2" localSheetId="12">#REF!</definedName>
    <definedName name="TBC_Table39_7_2" localSheetId="5">#REF!</definedName>
    <definedName name="TBC_Table39_7_2" localSheetId="14">#REF!</definedName>
    <definedName name="TBC_Table39_7_2" localSheetId="15">#REF!</definedName>
    <definedName name="TBC_Table39_7_2" localSheetId="16">#REF!</definedName>
    <definedName name="TBC_Table39_7_2" localSheetId="18">#REF!</definedName>
    <definedName name="TBC_Table39_7_2" localSheetId="17">#REF!</definedName>
    <definedName name="TBC_Table39_7_2" localSheetId="13">#REF!</definedName>
    <definedName name="TBC_Table39_7_2">#REF!</definedName>
    <definedName name="TBC_Table39_7_3" localSheetId="1">#REF!</definedName>
    <definedName name="TBC_Table39_7_3" localSheetId="12">#REF!</definedName>
    <definedName name="TBC_Table39_7_3" localSheetId="5">#REF!</definedName>
    <definedName name="TBC_Table39_7_3" localSheetId="14">#REF!</definedName>
    <definedName name="TBC_Table39_7_3" localSheetId="15">#REF!</definedName>
    <definedName name="TBC_Table39_7_3" localSheetId="16">#REF!</definedName>
    <definedName name="TBC_Table39_7_3" localSheetId="18">#REF!</definedName>
    <definedName name="TBC_Table39_7_3" localSheetId="17">#REF!</definedName>
    <definedName name="TBC_Table39_7_3" localSheetId="13">#REF!</definedName>
    <definedName name="TBC_Table39_7_3">#REF!</definedName>
    <definedName name="TBC_Table39_8_2" localSheetId="1">#REF!</definedName>
    <definedName name="TBC_Table39_8_2" localSheetId="12">#REF!</definedName>
    <definedName name="TBC_Table39_8_2" localSheetId="5">#REF!</definedName>
    <definedName name="TBC_Table39_8_2" localSheetId="14">#REF!</definedName>
    <definedName name="TBC_Table39_8_2" localSheetId="15">#REF!</definedName>
    <definedName name="TBC_Table39_8_2" localSheetId="16">#REF!</definedName>
    <definedName name="TBC_Table39_8_2" localSheetId="18">#REF!</definedName>
    <definedName name="TBC_Table39_8_2" localSheetId="17">#REF!</definedName>
    <definedName name="TBC_Table39_8_2" localSheetId="13">#REF!</definedName>
    <definedName name="TBC_Table39_8_2">#REF!</definedName>
    <definedName name="TBC_Table39_8_3" localSheetId="1">#REF!</definedName>
    <definedName name="TBC_Table39_8_3" localSheetId="12">#REF!</definedName>
    <definedName name="TBC_Table39_8_3" localSheetId="5">#REF!</definedName>
    <definedName name="TBC_Table39_8_3" localSheetId="14">#REF!</definedName>
    <definedName name="TBC_Table39_8_3" localSheetId="15">#REF!</definedName>
    <definedName name="TBC_Table39_8_3" localSheetId="16">#REF!</definedName>
    <definedName name="TBC_Table39_8_3" localSheetId="18">#REF!</definedName>
    <definedName name="TBC_Table39_8_3" localSheetId="17">#REF!</definedName>
    <definedName name="TBC_Table39_8_3" localSheetId="13">#REF!</definedName>
    <definedName name="TBC_Table39_8_3">#REF!</definedName>
    <definedName name="TBC_Table41_0_1" localSheetId="11">#REF!</definedName>
    <definedName name="TBC_Table41_0_1" localSheetId="10">#REF!</definedName>
    <definedName name="TBC_Table41_0_1" localSheetId="7">#REF!</definedName>
    <definedName name="TBC_Table41_0_1" localSheetId="8">#REF!</definedName>
    <definedName name="TBC_Table41_0_1" localSheetId="1">#REF!</definedName>
    <definedName name="TBC_Table41_0_1" localSheetId="12">#REF!</definedName>
    <definedName name="TBC_Table41_0_1" localSheetId="5">#REF!</definedName>
    <definedName name="TBC_Table41_0_1" localSheetId="14">#REF!</definedName>
    <definedName name="TBC_Table41_0_1" localSheetId="15">#REF!</definedName>
    <definedName name="TBC_Table41_0_1" localSheetId="16">#REF!</definedName>
    <definedName name="TBC_Table41_0_1" localSheetId="18">#REF!</definedName>
    <definedName name="TBC_Table41_0_1" localSheetId="17">#REF!</definedName>
    <definedName name="TBC_Table41_0_1" localSheetId="13">#REF!</definedName>
    <definedName name="TBC_Table41_0_1">#REF!</definedName>
    <definedName name="TBC_Table42_0_2" localSheetId="9">#REF!</definedName>
    <definedName name="TBC_Table42_0_2" localSheetId="11">#REF!</definedName>
    <definedName name="TBC_Table42_0_2" localSheetId="10">#REF!</definedName>
    <definedName name="TBC_Table42_0_2" localSheetId="7">#REF!</definedName>
    <definedName name="TBC_Table42_0_2" localSheetId="8">#REF!</definedName>
    <definedName name="TBC_Table42_0_2" localSheetId="1">#REF!</definedName>
    <definedName name="TBC_Table42_0_2" localSheetId="12">#REF!</definedName>
    <definedName name="TBC_Table42_0_2" localSheetId="5">#REF!</definedName>
    <definedName name="TBC_Table42_0_2" localSheetId="14">#REF!</definedName>
    <definedName name="TBC_Table42_0_2" localSheetId="15">#REF!</definedName>
    <definedName name="TBC_Table42_0_2" localSheetId="16">#REF!</definedName>
    <definedName name="TBC_Table42_0_2" localSheetId="18">#REF!</definedName>
    <definedName name="TBC_Table42_0_2" localSheetId="17">#REF!</definedName>
    <definedName name="TBC_Table42_0_2" localSheetId="13">#REF!</definedName>
    <definedName name="TBC_Table42_0_2">#REF!</definedName>
    <definedName name="TBC_Table42_1_1" localSheetId="11">#REF!</definedName>
    <definedName name="TBC_Table42_1_1" localSheetId="10">#REF!</definedName>
    <definedName name="TBC_Table42_1_1" localSheetId="7">#REF!</definedName>
    <definedName name="TBC_Table42_1_1" localSheetId="8">#REF!</definedName>
    <definedName name="TBC_Table42_1_1" localSheetId="1">#REF!</definedName>
    <definedName name="TBC_Table42_1_1" localSheetId="12">#REF!</definedName>
    <definedName name="TBC_Table42_1_1" localSheetId="5">#REF!</definedName>
    <definedName name="TBC_Table42_1_1" localSheetId="14">#REF!</definedName>
    <definedName name="TBC_Table42_1_1" localSheetId="15">#REF!</definedName>
    <definedName name="TBC_Table42_1_1" localSheetId="16">#REF!</definedName>
    <definedName name="TBC_Table42_1_1" localSheetId="18">#REF!</definedName>
    <definedName name="TBC_Table42_1_1" localSheetId="17">#REF!</definedName>
    <definedName name="TBC_Table42_1_1" localSheetId="13">#REF!</definedName>
    <definedName name="TBC_Table42_1_1">#REF!</definedName>
    <definedName name="TBC_Table42_2_2" localSheetId="9">#REF!</definedName>
    <definedName name="TBC_Table42_2_2" localSheetId="11">#REF!</definedName>
    <definedName name="TBC_Table42_2_2" localSheetId="10">#REF!</definedName>
    <definedName name="TBC_Table42_2_2" localSheetId="7">#REF!</definedName>
    <definedName name="TBC_Table42_2_2" localSheetId="8">#REF!</definedName>
    <definedName name="TBC_Table42_2_2" localSheetId="1">#REF!</definedName>
    <definedName name="TBC_Table42_2_2" localSheetId="12">#REF!</definedName>
    <definedName name="TBC_Table42_2_2" localSheetId="5">#REF!</definedName>
    <definedName name="TBC_Table42_2_2" localSheetId="14">#REF!</definedName>
    <definedName name="TBC_Table42_2_2" localSheetId="15">#REF!</definedName>
    <definedName name="TBC_Table42_2_2" localSheetId="16">#REF!</definedName>
    <definedName name="TBC_Table42_2_2" localSheetId="18">#REF!</definedName>
    <definedName name="TBC_Table42_2_2" localSheetId="17">#REF!</definedName>
    <definedName name="TBC_Table42_2_2" localSheetId="13">#REF!</definedName>
    <definedName name="TBC_Table42_2_2">#REF!</definedName>
    <definedName name="TBC_Table42_3_1" localSheetId="9">#REF!</definedName>
    <definedName name="TBC_Table42_3_1" localSheetId="11">#REF!</definedName>
    <definedName name="TBC_Table42_3_1" localSheetId="10">#REF!</definedName>
    <definedName name="TBC_Table42_3_1" localSheetId="7">#REF!</definedName>
    <definedName name="TBC_Table42_3_1" localSheetId="8">#REF!</definedName>
    <definedName name="TBC_Table42_3_1" localSheetId="1">#REF!</definedName>
    <definedName name="TBC_Table42_3_1" localSheetId="12">#REF!</definedName>
    <definedName name="TBC_Table42_3_1" localSheetId="5">#REF!</definedName>
    <definedName name="TBC_Table42_3_1" localSheetId="14">#REF!</definedName>
    <definedName name="TBC_Table42_3_1" localSheetId="15">#REF!</definedName>
    <definedName name="TBC_Table42_3_1" localSheetId="16">#REF!</definedName>
    <definedName name="TBC_Table42_3_1" localSheetId="18">#REF!</definedName>
    <definedName name="TBC_Table42_3_1" localSheetId="17">#REF!</definedName>
    <definedName name="TBC_Table42_3_1" localSheetId="13">#REF!</definedName>
    <definedName name="TBC_Table42_3_1">#REF!</definedName>
    <definedName name="TBC_Table42_7_1" localSheetId="9">#REF!</definedName>
    <definedName name="TBC_Table42_7_1" localSheetId="11">#REF!</definedName>
    <definedName name="TBC_Table42_7_1" localSheetId="10">#REF!</definedName>
    <definedName name="TBC_Table42_7_1" localSheetId="7">#REF!</definedName>
    <definedName name="TBC_Table42_7_1" localSheetId="8">#REF!</definedName>
    <definedName name="TBC_Table42_7_1" localSheetId="1">#REF!</definedName>
    <definedName name="TBC_Table42_7_1" localSheetId="12">#REF!</definedName>
    <definedName name="TBC_Table42_7_1" localSheetId="5">#REF!</definedName>
    <definedName name="TBC_Table42_7_1" localSheetId="14">#REF!</definedName>
    <definedName name="TBC_Table42_7_1" localSheetId="15">#REF!</definedName>
    <definedName name="TBC_Table42_7_1" localSheetId="16">#REF!</definedName>
    <definedName name="TBC_Table42_7_1" localSheetId="18">#REF!</definedName>
    <definedName name="TBC_Table42_7_1" localSheetId="17">#REF!</definedName>
    <definedName name="TBC_Table42_7_1" localSheetId="13">#REF!</definedName>
    <definedName name="TBC_Table42_7_1">#REF!</definedName>
    <definedName name="TBC_Table43_3_1" localSheetId="9">#REF!</definedName>
    <definedName name="TBC_Table43_3_1" localSheetId="11">#REF!</definedName>
    <definedName name="TBC_Table43_3_1" localSheetId="10">#REF!</definedName>
    <definedName name="TBC_Table43_3_1" localSheetId="7">#REF!</definedName>
    <definedName name="TBC_Table43_3_1" localSheetId="8">#REF!</definedName>
    <definedName name="TBC_Table43_3_1" localSheetId="1">#REF!</definedName>
    <definedName name="TBC_Table43_3_1" localSheetId="12">#REF!</definedName>
    <definedName name="TBC_Table43_3_1" localSheetId="5">#REF!</definedName>
    <definedName name="TBC_Table43_3_1" localSheetId="14">#REF!</definedName>
    <definedName name="TBC_Table43_3_1" localSheetId="15">#REF!</definedName>
    <definedName name="TBC_Table43_3_1" localSheetId="16">#REF!</definedName>
    <definedName name="TBC_Table43_3_1" localSheetId="18">#REF!</definedName>
    <definedName name="TBC_Table43_3_1" localSheetId="17">#REF!</definedName>
    <definedName name="TBC_Table43_3_1" localSheetId="13">#REF!</definedName>
    <definedName name="TBC_Table43_3_1">#REF!</definedName>
    <definedName name="TBC_Table44_2_1" localSheetId="1">#REF!</definedName>
    <definedName name="TBC_Table44_2_1" localSheetId="12">#REF!</definedName>
    <definedName name="TBC_Table44_2_1" localSheetId="5">#REF!</definedName>
    <definedName name="TBC_Table44_2_1" localSheetId="14">#REF!</definedName>
    <definedName name="TBC_Table44_2_1" localSheetId="15">#REF!</definedName>
    <definedName name="TBC_Table44_2_1" localSheetId="16">#REF!</definedName>
    <definedName name="TBC_Table44_2_1" localSheetId="18">#REF!</definedName>
    <definedName name="TBC_Table44_2_1" localSheetId="17">#REF!</definedName>
    <definedName name="TBC_Table44_2_1" localSheetId="13">#REF!</definedName>
    <definedName name="TBC_Table44_2_1">#REF!</definedName>
    <definedName name="TBC_Table44_2_2" localSheetId="1">#REF!</definedName>
    <definedName name="TBC_Table44_2_2" localSheetId="12">#REF!</definedName>
    <definedName name="TBC_Table44_2_2" localSheetId="5">#REF!</definedName>
    <definedName name="TBC_Table44_2_2" localSheetId="14">#REF!</definedName>
    <definedName name="TBC_Table44_2_2" localSheetId="15">#REF!</definedName>
    <definedName name="TBC_Table44_2_2" localSheetId="16">#REF!</definedName>
    <definedName name="TBC_Table44_2_2" localSheetId="18">#REF!</definedName>
    <definedName name="TBC_Table44_2_2" localSheetId="17">#REF!</definedName>
    <definedName name="TBC_Table44_2_2" localSheetId="13">#REF!</definedName>
    <definedName name="TBC_Table44_2_2">#REF!</definedName>
    <definedName name="TBC_Table44_2_3" localSheetId="1">#REF!</definedName>
    <definedName name="TBC_Table44_2_3" localSheetId="12">#REF!</definedName>
    <definedName name="TBC_Table44_2_3" localSheetId="5">#REF!</definedName>
    <definedName name="TBC_Table44_2_3" localSheetId="14">#REF!</definedName>
    <definedName name="TBC_Table44_2_3" localSheetId="15">#REF!</definedName>
    <definedName name="TBC_Table44_2_3" localSheetId="16">#REF!</definedName>
    <definedName name="TBC_Table44_2_3" localSheetId="18">#REF!</definedName>
    <definedName name="TBC_Table44_2_3" localSheetId="17">#REF!</definedName>
    <definedName name="TBC_Table44_2_3" localSheetId="13">#REF!</definedName>
    <definedName name="TBC_Table44_2_3">#REF!</definedName>
    <definedName name="TBC_Table44_2_4" localSheetId="1">#REF!</definedName>
    <definedName name="TBC_Table44_2_4" localSheetId="12">#REF!</definedName>
    <definedName name="TBC_Table44_2_4" localSheetId="5">#REF!</definedName>
    <definedName name="TBC_Table44_2_4" localSheetId="14">#REF!</definedName>
    <definedName name="TBC_Table44_2_4" localSheetId="15">#REF!</definedName>
    <definedName name="TBC_Table44_2_4" localSheetId="16">#REF!</definedName>
    <definedName name="TBC_Table44_2_4" localSheetId="18">#REF!</definedName>
    <definedName name="TBC_Table44_2_4" localSheetId="17">#REF!</definedName>
    <definedName name="TBC_Table44_2_4" localSheetId="13">#REF!</definedName>
    <definedName name="TBC_Table44_2_4">#REF!</definedName>
    <definedName name="TBC_Table44_3_1" localSheetId="1">#REF!</definedName>
    <definedName name="TBC_Table44_3_1" localSheetId="12">#REF!</definedName>
    <definedName name="TBC_Table44_3_1" localSheetId="5">#REF!</definedName>
    <definedName name="TBC_Table44_3_1" localSheetId="14">#REF!</definedName>
    <definedName name="TBC_Table44_3_1" localSheetId="15">#REF!</definedName>
    <definedName name="TBC_Table44_3_1" localSheetId="16">#REF!</definedName>
    <definedName name="TBC_Table44_3_1" localSheetId="18">#REF!</definedName>
    <definedName name="TBC_Table44_3_1" localSheetId="17">#REF!</definedName>
    <definedName name="TBC_Table44_3_1" localSheetId="13">#REF!</definedName>
    <definedName name="TBC_Table44_3_1">#REF!</definedName>
    <definedName name="TBC_Table44_3_2" localSheetId="1">#REF!</definedName>
    <definedName name="TBC_Table44_3_2" localSheetId="12">#REF!</definedName>
    <definedName name="TBC_Table44_3_2" localSheetId="5">#REF!</definedName>
    <definedName name="TBC_Table44_3_2" localSheetId="14">#REF!</definedName>
    <definedName name="TBC_Table44_3_2" localSheetId="15">#REF!</definedName>
    <definedName name="TBC_Table44_3_2" localSheetId="16">#REF!</definedName>
    <definedName name="TBC_Table44_3_2" localSheetId="18">#REF!</definedName>
    <definedName name="TBC_Table44_3_2" localSheetId="17">#REF!</definedName>
    <definedName name="TBC_Table44_3_2" localSheetId="13">#REF!</definedName>
    <definedName name="TBC_Table44_3_2">#REF!</definedName>
    <definedName name="TBC_Table44_3_3" localSheetId="1">#REF!</definedName>
    <definedName name="TBC_Table44_3_3" localSheetId="12">#REF!</definedName>
    <definedName name="TBC_Table44_3_3" localSheetId="5">#REF!</definedName>
    <definedName name="TBC_Table44_3_3" localSheetId="14">#REF!</definedName>
    <definedName name="TBC_Table44_3_3" localSheetId="15">#REF!</definedName>
    <definedName name="TBC_Table44_3_3" localSheetId="16">#REF!</definedName>
    <definedName name="TBC_Table44_3_3" localSheetId="18">#REF!</definedName>
    <definedName name="TBC_Table44_3_3" localSheetId="17">#REF!</definedName>
    <definedName name="TBC_Table44_3_3" localSheetId="13">#REF!</definedName>
    <definedName name="TBC_Table44_3_3">#REF!</definedName>
    <definedName name="TBC_Table44_3_4" localSheetId="1">#REF!</definedName>
    <definedName name="TBC_Table44_3_4" localSheetId="12">#REF!</definedName>
    <definedName name="TBC_Table44_3_4" localSheetId="5">#REF!</definedName>
    <definedName name="TBC_Table44_3_4" localSheetId="14">#REF!</definedName>
    <definedName name="TBC_Table44_3_4" localSheetId="15">#REF!</definedName>
    <definedName name="TBC_Table44_3_4" localSheetId="16">#REF!</definedName>
    <definedName name="TBC_Table44_3_4" localSheetId="18">#REF!</definedName>
    <definedName name="TBC_Table44_3_4" localSheetId="17">#REF!</definedName>
    <definedName name="TBC_Table44_3_4" localSheetId="13">#REF!</definedName>
    <definedName name="TBC_Table44_3_4">#REF!</definedName>
    <definedName name="TBC_Table44_6_3" localSheetId="9">#REF!</definedName>
    <definedName name="TBC_Table44_6_3" localSheetId="11">#REF!</definedName>
    <definedName name="TBC_Table44_6_3" localSheetId="10">#REF!</definedName>
    <definedName name="TBC_Table44_6_3" localSheetId="7">#REF!</definedName>
    <definedName name="TBC_Table44_6_3" localSheetId="8">#REF!</definedName>
    <definedName name="TBC_Table44_6_3" localSheetId="1">#REF!</definedName>
    <definedName name="TBC_Table44_6_3" localSheetId="12">#REF!</definedName>
    <definedName name="TBC_Table44_6_3" localSheetId="5">#REF!</definedName>
    <definedName name="TBC_Table44_6_3" localSheetId="14">#REF!</definedName>
    <definedName name="TBC_Table44_6_3" localSheetId="15">#REF!</definedName>
    <definedName name="TBC_Table44_6_3" localSheetId="16">#REF!</definedName>
    <definedName name="TBC_Table44_6_3" localSheetId="18">#REF!</definedName>
    <definedName name="TBC_Table44_6_3" localSheetId="17">#REF!</definedName>
    <definedName name="TBC_Table44_6_3" localSheetId="13">#REF!</definedName>
    <definedName name="TBC_Table44_6_3">#REF!</definedName>
    <definedName name="TBC_Table44_7_3" localSheetId="9">#REF!</definedName>
    <definedName name="TBC_Table44_7_3" localSheetId="11">#REF!</definedName>
    <definedName name="TBC_Table44_7_3" localSheetId="10">#REF!</definedName>
    <definedName name="TBC_Table44_7_3" localSheetId="7">#REF!</definedName>
    <definedName name="TBC_Table44_7_3" localSheetId="8">#REF!</definedName>
    <definedName name="TBC_Table44_7_3" localSheetId="1">#REF!</definedName>
    <definedName name="TBC_Table44_7_3" localSheetId="12">#REF!</definedName>
    <definedName name="TBC_Table44_7_3" localSheetId="5">#REF!</definedName>
    <definedName name="TBC_Table44_7_3" localSheetId="14">#REF!</definedName>
    <definedName name="TBC_Table44_7_3" localSheetId="15">#REF!</definedName>
    <definedName name="TBC_Table44_7_3" localSheetId="16">#REF!</definedName>
    <definedName name="TBC_Table44_7_3" localSheetId="18">#REF!</definedName>
    <definedName name="TBC_Table44_7_3" localSheetId="17">#REF!</definedName>
    <definedName name="TBC_Table44_7_3" localSheetId="13">#REF!</definedName>
    <definedName name="TBC_Table44_7_3">#REF!</definedName>
    <definedName name="TBC_Table44_8_1" localSheetId="9">#REF!</definedName>
    <definedName name="TBC_Table44_8_1" localSheetId="11">#REF!</definedName>
    <definedName name="TBC_Table44_8_1" localSheetId="10">#REF!</definedName>
    <definedName name="TBC_Table44_8_1" localSheetId="7">#REF!</definedName>
    <definedName name="TBC_Table44_8_1" localSheetId="8">#REF!</definedName>
    <definedName name="TBC_Table44_8_1" localSheetId="1">#REF!</definedName>
    <definedName name="TBC_Table44_8_1" localSheetId="12">#REF!</definedName>
    <definedName name="TBC_Table44_8_1" localSheetId="5">#REF!</definedName>
    <definedName name="TBC_Table44_8_1" localSheetId="14">#REF!</definedName>
    <definedName name="TBC_Table44_8_1" localSheetId="15">#REF!</definedName>
    <definedName name="TBC_Table44_8_1" localSheetId="16">#REF!</definedName>
    <definedName name="TBC_Table44_8_1" localSheetId="18">#REF!</definedName>
    <definedName name="TBC_Table44_8_1" localSheetId="17">#REF!</definedName>
    <definedName name="TBC_Table44_8_1" localSheetId="13">#REF!</definedName>
    <definedName name="TBC_Table44_8_1">#REF!</definedName>
    <definedName name="TBC_Table47_0_1" localSheetId="9">#REF!</definedName>
    <definedName name="TBC_Table47_0_1" localSheetId="11">#REF!</definedName>
    <definedName name="TBC_Table47_0_1" localSheetId="10">#REF!</definedName>
    <definedName name="TBC_Table47_0_1" localSheetId="7">#REF!</definedName>
    <definedName name="TBC_Table47_0_1" localSheetId="8">#REF!</definedName>
    <definedName name="TBC_Table47_0_1" localSheetId="1">#REF!</definedName>
    <definedName name="TBC_Table47_0_1" localSheetId="12">#REF!</definedName>
    <definedName name="TBC_Table47_0_1" localSheetId="5">#REF!</definedName>
    <definedName name="TBC_Table47_0_1" localSheetId="14">#REF!</definedName>
    <definedName name="TBC_Table47_0_1" localSheetId="15">#REF!</definedName>
    <definedName name="TBC_Table47_0_1" localSheetId="16">#REF!</definedName>
    <definedName name="TBC_Table47_0_1" localSheetId="18">#REF!</definedName>
    <definedName name="TBC_Table47_0_1" localSheetId="17">#REF!</definedName>
    <definedName name="TBC_Table47_0_1" localSheetId="13">#REF!</definedName>
    <definedName name="TBC_Table47_0_1">#REF!</definedName>
    <definedName name="TBC_Table47_1_8" localSheetId="9">#REF!</definedName>
    <definedName name="TBC_Table47_1_8" localSheetId="11">#REF!</definedName>
    <definedName name="TBC_Table47_1_8" localSheetId="10">#REF!</definedName>
    <definedName name="TBC_Table47_1_8" localSheetId="7">#REF!</definedName>
    <definedName name="TBC_Table47_1_8" localSheetId="8">#REF!</definedName>
    <definedName name="TBC_Table47_1_8" localSheetId="1">#REF!</definedName>
    <definedName name="TBC_Table47_1_8" localSheetId="12">#REF!</definedName>
    <definedName name="TBC_Table47_1_8" localSheetId="5">#REF!</definedName>
    <definedName name="TBC_Table47_1_8" localSheetId="14">#REF!</definedName>
    <definedName name="TBC_Table47_1_8" localSheetId="15">#REF!</definedName>
    <definedName name="TBC_Table47_1_8" localSheetId="16">#REF!</definedName>
    <definedName name="TBC_Table47_1_8" localSheetId="18">#REF!</definedName>
    <definedName name="TBC_Table47_1_8" localSheetId="17">#REF!</definedName>
    <definedName name="TBC_Table47_1_8" localSheetId="13">#REF!</definedName>
    <definedName name="TBC_Table47_1_8">#REF!</definedName>
    <definedName name="TBC_Table47_2_8" localSheetId="9">#REF!</definedName>
    <definedName name="TBC_Table47_2_8" localSheetId="11">#REF!</definedName>
    <definedName name="TBC_Table47_2_8" localSheetId="10">#REF!</definedName>
    <definedName name="TBC_Table47_2_8" localSheetId="7">#REF!</definedName>
    <definedName name="TBC_Table47_2_8" localSheetId="8">#REF!</definedName>
    <definedName name="TBC_Table47_2_8" localSheetId="1">#REF!</definedName>
    <definedName name="TBC_Table47_2_8" localSheetId="12">#REF!</definedName>
    <definedName name="TBC_Table47_2_8" localSheetId="5">#REF!</definedName>
    <definedName name="TBC_Table47_2_8" localSheetId="14">#REF!</definedName>
    <definedName name="TBC_Table47_2_8" localSheetId="15">#REF!</definedName>
    <definedName name="TBC_Table47_2_8" localSheetId="16">#REF!</definedName>
    <definedName name="TBC_Table47_2_8" localSheetId="18">#REF!</definedName>
    <definedName name="TBC_Table47_2_8" localSheetId="17">#REF!</definedName>
    <definedName name="TBC_Table47_2_8" localSheetId="13">#REF!</definedName>
    <definedName name="TBC_Table47_2_8">#REF!</definedName>
    <definedName name="TBC_Table47_23_2" localSheetId="9">#REF!</definedName>
    <definedName name="TBC_Table47_23_2" localSheetId="11">#REF!</definedName>
    <definedName name="TBC_Table47_23_2" localSheetId="10">#REF!</definedName>
    <definedName name="TBC_Table47_23_2" localSheetId="7">#REF!</definedName>
    <definedName name="TBC_Table47_23_2" localSheetId="8">#REF!</definedName>
    <definedName name="TBC_Table47_23_2" localSheetId="1">#REF!</definedName>
    <definedName name="TBC_Table47_23_2" localSheetId="12">#REF!</definedName>
    <definedName name="TBC_Table47_23_2" localSheetId="5">#REF!</definedName>
    <definedName name="TBC_Table47_23_2" localSheetId="14">#REF!</definedName>
    <definedName name="TBC_Table47_23_2" localSheetId="15">#REF!</definedName>
    <definedName name="TBC_Table47_23_2" localSheetId="16">#REF!</definedName>
    <definedName name="TBC_Table47_23_2" localSheetId="18">#REF!</definedName>
    <definedName name="TBC_Table47_23_2" localSheetId="17">#REF!</definedName>
    <definedName name="TBC_Table47_23_2" localSheetId="13">#REF!</definedName>
    <definedName name="TBC_Table47_23_2">#REF!</definedName>
    <definedName name="TBC_Table47_24_2" localSheetId="9">#REF!</definedName>
    <definedName name="TBC_Table47_24_2" localSheetId="11">#REF!</definedName>
    <definedName name="TBC_Table47_24_2" localSheetId="10">#REF!</definedName>
    <definedName name="TBC_Table47_24_2" localSheetId="7">#REF!</definedName>
    <definedName name="TBC_Table47_24_2" localSheetId="8">#REF!</definedName>
    <definedName name="TBC_Table47_24_2" localSheetId="1">#REF!</definedName>
    <definedName name="TBC_Table47_24_2" localSheetId="12">#REF!</definedName>
    <definedName name="TBC_Table47_24_2" localSheetId="5">#REF!</definedName>
    <definedName name="TBC_Table47_24_2" localSheetId="14">#REF!</definedName>
    <definedName name="TBC_Table47_24_2" localSheetId="15">#REF!</definedName>
    <definedName name="TBC_Table47_24_2" localSheetId="16">#REF!</definedName>
    <definedName name="TBC_Table47_24_2" localSheetId="18">#REF!</definedName>
    <definedName name="TBC_Table47_24_2" localSheetId="17">#REF!</definedName>
    <definedName name="TBC_Table47_24_2" localSheetId="13">#REF!</definedName>
    <definedName name="TBC_Table47_24_2">#REF!</definedName>
    <definedName name="TBC_Table47_25_2" localSheetId="9">#REF!</definedName>
    <definedName name="TBC_Table47_25_2" localSheetId="11">#REF!</definedName>
    <definedName name="TBC_Table47_25_2" localSheetId="10">#REF!</definedName>
    <definedName name="TBC_Table47_25_2" localSheetId="7">#REF!</definedName>
    <definedName name="TBC_Table47_25_2" localSheetId="8">#REF!</definedName>
    <definedName name="TBC_Table47_25_2" localSheetId="1">#REF!</definedName>
    <definedName name="TBC_Table47_25_2" localSheetId="12">#REF!</definedName>
    <definedName name="TBC_Table47_25_2" localSheetId="5">#REF!</definedName>
    <definedName name="TBC_Table47_25_2" localSheetId="14">#REF!</definedName>
    <definedName name="TBC_Table47_25_2" localSheetId="15">#REF!</definedName>
    <definedName name="TBC_Table47_25_2" localSheetId="16">#REF!</definedName>
    <definedName name="TBC_Table47_25_2" localSheetId="18">#REF!</definedName>
    <definedName name="TBC_Table47_25_2" localSheetId="17">#REF!</definedName>
    <definedName name="TBC_Table47_25_2" localSheetId="13">#REF!</definedName>
    <definedName name="TBC_Table47_25_2">#REF!</definedName>
    <definedName name="TBC_Table47_26_2" localSheetId="9">#REF!</definedName>
    <definedName name="TBC_Table47_26_2" localSheetId="11">#REF!</definedName>
    <definedName name="TBC_Table47_26_2" localSheetId="10">#REF!</definedName>
    <definedName name="TBC_Table47_26_2" localSheetId="7">#REF!</definedName>
    <definedName name="TBC_Table47_26_2" localSheetId="8">#REF!</definedName>
    <definedName name="TBC_Table47_26_2" localSheetId="1">#REF!</definedName>
    <definedName name="TBC_Table47_26_2" localSheetId="12">#REF!</definedName>
    <definedName name="TBC_Table47_26_2" localSheetId="5">#REF!</definedName>
    <definedName name="TBC_Table47_26_2" localSheetId="14">#REF!</definedName>
    <definedName name="TBC_Table47_26_2" localSheetId="15">#REF!</definedName>
    <definedName name="TBC_Table47_26_2" localSheetId="16">#REF!</definedName>
    <definedName name="TBC_Table47_26_2" localSheetId="18">#REF!</definedName>
    <definedName name="TBC_Table47_26_2" localSheetId="17">#REF!</definedName>
    <definedName name="TBC_Table47_26_2" localSheetId="13">#REF!</definedName>
    <definedName name="TBC_Table47_26_2">#REF!</definedName>
    <definedName name="TBC_Table5_0_1" localSheetId="9">#REF!</definedName>
    <definedName name="TBC_Table5_0_1" localSheetId="11">#REF!</definedName>
    <definedName name="TBC_Table5_0_1" localSheetId="10">#REF!</definedName>
    <definedName name="TBC_Table5_0_1" localSheetId="7">#REF!</definedName>
    <definedName name="TBC_Table5_0_1" localSheetId="8">#REF!</definedName>
    <definedName name="TBC_Table5_0_1" localSheetId="1">#REF!</definedName>
    <definedName name="TBC_Table5_0_1" localSheetId="12">#REF!</definedName>
    <definedName name="TBC_Table5_0_1" localSheetId="5">#REF!</definedName>
    <definedName name="TBC_Table5_0_1" localSheetId="14">#REF!</definedName>
    <definedName name="TBC_Table5_0_1" localSheetId="15">#REF!</definedName>
    <definedName name="TBC_Table5_0_1" localSheetId="16">#REF!</definedName>
    <definedName name="TBC_Table5_0_1" localSheetId="18">#REF!</definedName>
    <definedName name="TBC_Table5_0_1" localSheetId="17">#REF!</definedName>
    <definedName name="TBC_Table5_0_1" localSheetId="13">#REF!</definedName>
    <definedName name="TBC_Table5_0_1">#REF!</definedName>
    <definedName name="TBC_Table5_1_2" localSheetId="9">#REF!</definedName>
    <definedName name="TBC_Table5_1_2" localSheetId="11">#REF!</definedName>
    <definedName name="TBC_Table5_1_2" localSheetId="10">#REF!</definedName>
    <definedName name="TBC_Table5_1_2" localSheetId="7">#REF!</definedName>
    <definedName name="TBC_Table5_1_2" localSheetId="8">#REF!</definedName>
    <definedName name="TBC_Table5_1_2" localSheetId="1">#REF!</definedName>
    <definedName name="TBC_Table5_1_2" localSheetId="12">#REF!</definedName>
    <definedName name="TBC_Table5_1_2" localSheetId="5">#REF!</definedName>
    <definedName name="TBC_Table5_1_2" localSheetId="14">#REF!</definedName>
    <definedName name="TBC_Table5_1_2" localSheetId="15">#REF!</definedName>
    <definedName name="TBC_Table5_1_2" localSheetId="16">#REF!</definedName>
    <definedName name="TBC_Table5_1_2" localSheetId="18">#REF!</definedName>
    <definedName name="TBC_Table5_1_2" localSheetId="17">#REF!</definedName>
    <definedName name="TBC_Table5_1_2" localSheetId="13">#REF!</definedName>
    <definedName name="TBC_Table5_1_2">#REF!</definedName>
    <definedName name="TBC_Table5_1_4" localSheetId="9">#REF!</definedName>
    <definedName name="TBC_Table5_1_4" localSheetId="11">#REF!</definedName>
    <definedName name="TBC_Table5_1_4" localSheetId="10">#REF!</definedName>
    <definedName name="TBC_Table5_1_4" localSheetId="7">#REF!</definedName>
    <definedName name="TBC_Table5_1_4" localSheetId="8">#REF!</definedName>
    <definedName name="TBC_Table5_1_4" localSheetId="1">#REF!</definedName>
    <definedName name="TBC_Table5_1_4" localSheetId="12">#REF!</definedName>
    <definedName name="TBC_Table5_1_4" localSheetId="5">#REF!</definedName>
    <definedName name="TBC_Table5_1_4" localSheetId="14">#REF!</definedName>
    <definedName name="TBC_Table5_1_4" localSheetId="15">#REF!</definedName>
    <definedName name="TBC_Table5_1_4" localSheetId="16">#REF!</definedName>
    <definedName name="TBC_Table5_1_4" localSheetId="18">#REF!</definedName>
    <definedName name="TBC_Table5_1_4" localSheetId="17">#REF!</definedName>
    <definedName name="TBC_Table5_1_4" localSheetId="13">#REF!</definedName>
    <definedName name="TBC_Table5_1_4">#REF!</definedName>
    <definedName name="TBC_Table6_1_1" localSheetId="9">#REF!</definedName>
    <definedName name="TBC_Table6_1_1" localSheetId="11">#REF!</definedName>
    <definedName name="TBC_Table6_1_1" localSheetId="10">#REF!</definedName>
    <definedName name="TBC_Table6_1_1" localSheetId="7">#REF!</definedName>
    <definedName name="TBC_Table6_1_1" localSheetId="8">#REF!</definedName>
    <definedName name="TBC_Table6_1_1" localSheetId="1">#REF!</definedName>
    <definedName name="TBC_Table6_1_1" localSheetId="12">#REF!</definedName>
    <definedName name="TBC_Table6_1_1" localSheetId="5">#REF!</definedName>
    <definedName name="TBC_Table6_1_1" localSheetId="14">#REF!</definedName>
    <definedName name="TBC_Table6_1_1" localSheetId="15">#REF!</definedName>
    <definedName name="TBC_Table6_1_1" localSheetId="16">#REF!</definedName>
    <definedName name="TBC_Table6_1_1" localSheetId="18">#REF!</definedName>
    <definedName name="TBC_Table6_1_1" localSheetId="17">#REF!</definedName>
    <definedName name="TBC_Table6_1_1" localSheetId="13">#REF!</definedName>
    <definedName name="TBC_Table6_1_1">#REF!</definedName>
    <definedName name="TBC_Table601_0_1" localSheetId="9">#REF!</definedName>
    <definedName name="TBC_Table601_0_1" localSheetId="11">#REF!</definedName>
    <definedName name="TBC_Table601_0_1" localSheetId="10">#REF!</definedName>
    <definedName name="TBC_Table601_0_1" localSheetId="7">#REF!</definedName>
    <definedName name="TBC_Table601_0_1" localSheetId="8">#REF!</definedName>
    <definedName name="TBC_Table601_0_1" localSheetId="1">#REF!</definedName>
    <definedName name="TBC_Table601_0_1" localSheetId="12">#REF!</definedName>
    <definedName name="TBC_Table601_0_1" localSheetId="5">#REF!</definedName>
    <definedName name="TBC_Table601_0_1" localSheetId="14">#REF!</definedName>
    <definedName name="TBC_Table601_0_1" localSheetId="15">#REF!</definedName>
    <definedName name="TBC_Table601_0_1" localSheetId="16">#REF!</definedName>
    <definedName name="TBC_Table601_0_1" localSheetId="18">#REF!</definedName>
    <definedName name="TBC_Table601_0_1" localSheetId="17">#REF!</definedName>
    <definedName name="TBC_Table601_0_1" localSheetId="13">#REF!</definedName>
    <definedName name="TBC_Table601_0_1">#REF!</definedName>
    <definedName name="TBC_Table601_0_3">#REF!</definedName>
    <definedName name="TBC_Table601b_0_1">#REF!</definedName>
    <definedName name="TBC_Table601b_0_3">#REF!</definedName>
    <definedName name="TBC_Table601b_0_5" localSheetId="9">#REF!</definedName>
    <definedName name="TBC_Table601b_0_5" localSheetId="11">#REF!</definedName>
    <definedName name="TBC_Table601b_0_5" localSheetId="10">#REF!</definedName>
    <definedName name="TBC_Table601b_0_5" localSheetId="7">#REF!</definedName>
    <definedName name="TBC_Table601b_0_5" localSheetId="8">#REF!</definedName>
    <definedName name="TBC_Table601b_0_5" localSheetId="1">#REF!</definedName>
    <definedName name="TBC_Table601b_0_5" localSheetId="12">#REF!</definedName>
    <definedName name="TBC_Table601b_0_5" localSheetId="5">#REF!</definedName>
    <definedName name="TBC_Table601b_0_5" localSheetId="14">#REF!</definedName>
    <definedName name="TBC_Table601b_0_5" localSheetId="15">#REF!</definedName>
    <definedName name="TBC_Table601b_0_5" localSheetId="16">#REF!</definedName>
    <definedName name="TBC_Table601b_0_5" localSheetId="18">#REF!</definedName>
    <definedName name="TBC_Table601b_0_5" localSheetId="17">#REF!</definedName>
    <definedName name="TBC_Table601b_0_5" localSheetId="13">#REF!</definedName>
    <definedName name="TBC_Table601b_0_5">#REF!</definedName>
    <definedName name="TBC_Table601b_0_7" localSheetId="9">#REF!</definedName>
    <definedName name="TBC_Table601b_0_7" localSheetId="11">#REF!</definedName>
    <definedName name="TBC_Table601b_0_7" localSheetId="10">#REF!</definedName>
    <definedName name="TBC_Table601b_0_7" localSheetId="7">#REF!</definedName>
    <definedName name="TBC_Table601b_0_7" localSheetId="8">#REF!</definedName>
    <definedName name="TBC_Table601b_0_7" localSheetId="1">#REF!</definedName>
    <definedName name="TBC_Table601b_0_7" localSheetId="12">#REF!</definedName>
    <definedName name="TBC_Table601b_0_7" localSheetId="5">#REF!</definedName>
    <definedName name="TBC_Table601b_0_7" localSheetId="14">#REF!</definedName>
    <definedName name="TBC_Table601b_0_7" localSheetId="15">#REF!</definedName>
    <definedName name="TBC_Table601b_0_7" localSheetId="16">#REF!</definedName>
    <definedName name="TBC_Table601b_0_7" localSheetId="18">#REF!</definedName>
    <definedName name="TBC_Table601b_0_7" localSheetId="17">#REF!</definedName>
    <definedName name="TBC_Table601b_0_7" localSheetId="13">#REF!</definedName>
    <definedName name="TBC_Table601b_0_7">#REF!</definedName>
    <definedName name="TBC_Table602_0_1" localSheetId="9">#REF!</definedName>
    <definedName name="TBC_Table602_0_1" localSheetId="11">#REF!</definedName>
    <definedName name="TBC_Table602_0_1" localSheetId="10">#REF!</definedName>
    <definedName name="TBC_Table602_0_1" localSheetId="7">#REF!</definedName>
    <definedName name="TBC_Table602_0_1" localSheetId="8">#REF!</definedName>
    <definedName name="TBC_Table602_0_1" localSheetId="1">#REF!</definedName>
    <definedName name="TBC_Table602_0_1" localSheetId="12">#REF!</definedName>
    <definedName name="TBC_Table602_0_1" localSheetId="5">#REF!</definedName>
    <definedName name="TBC_Table602_0_1" localSheetId="14">#REF!</definedName>
    <definedName name="TBC_Table602_0_1" localSheetId="15">#REF!</definedName>
    <definedName name="TBC_Table602_0_1" localSheetId="16">#REF!</definedName>
    <definedName name="TBC_Table602_0_1" localSheetId="18">#REF!</definedName>
    <definedName name="TBC_Table602_0_1" localSheetId="17">#REF!</definedName>
    <definedName name="TBC_Table602_0_1" localSheetId="13">#REF!</definedName>
    <definedName name="TBC_Table602_0_1">#REF!</definedName>
    <definedName name="TBC_Table602_0_3" localSheetId="9">#REF!</definedName>
    <definedName name="TBC_Table602_0_3" localSheetId="11">#REF!</definedName>
    <definedName name="TBC_Table602_0_3" localSheetId="10">#REF!</definedName>
    <definedName name="TBC_Table602_0_3" localSheetId="7">#REF!</definedName>
    <definedName name="TBC_Table602_0_3" localSheetId="8">#REF!</definedName>
    <definedName name="TBC_Table602_0_3" localSheetId="1">#REF!</definedName>
    <definedName name="TBC_Table602_0_3" localSheetId="12">#REF!</definedName>
    <definedName name="TBC_Table602_0_3" localSheetId="5">#REF!</definedName>
    <definedName name="TBC_Table602_0_3" localSheetId="14">#REF!</definedName>
    <definedName name="TBC_Table602_0_3" localSheetId="15">#REF!</definedName>
    <definedName name="TBC_Table602_0_3" localSheetId="16">#REF!</definedName>
    <definedName name="TBC_Table602_0_3" localSheetId="18">#REF!</definedName>
    <definedName name="TBC_Table602_0_3" localSheetId="17">#REF!</definedName>
    <definedName name="TBC_Table602_0_3" localSheetId="13">#REF!</definedName>
    <definedName name="TBC_Table602_0_3">#REF!</definedName>
    <definedName name="TBC_Table602_1_1" localSheetId="9">#REF!</definedName>
    <definedName name="TBC_Table602_1_1" localSheetId="11">#REF!</definedName>
    <definedName name="TBC_Table602_1_1" localSheetId="10">#REF!</definedName>
    <definedName name="TBC_Table602_1_1" localSheetId="7">#REF!</definedName>
    <definedName name="TBC_Table602_1_1" localSheetId="8">#REF!</definedName>
    <definedName name="TBC_Table602_1_1" localSheetId="1">#REF!</definedName>
    <definedName name="TBC_Table602_1_1" localSheetId="12">#REF!</definedName>
    <definedName name="TBC_Table602_1_1" localSheetId="5">#REF!</definedName>
    <definedName name="TBC_Table602_1_1" localSheetId="14">#REF!</definedName>
    <definedName name="TBC_Table602_1_1" localSheetId="15">#REF!</definedName>
    <definedName name="TBC_Table602_1_1" localSheetId="16">#REF!</definedName>
    <definedName name="TBC_Table602_1_1" localSheetId="18">#REF!</definedName>
    <definedName name="TBC_Table602_1_1" localSheetId="17">#REF!</definedName>
    <definedName name="TBC_Table602_1_1" localSheetId="13">#REF!</definedName>
    <definedName name="TBC_Table602_1_1">#REF!</definedName>
    <definedName name="TBC_Table602_1_3" localSheetId="9">#REF!</definedName>
    <definedName name="TBC_Table602_1_3" localSheetId="11">#REF!</definedName>
    <definedName name="TBC_Table602_1_3" localSheetId="10">#REF!</definedName>
    <definedName name="TBC_Table602_1_3" localSheetId="7">#REF!</definedName>
    <definedName name="TBC_Table602_1_3" localSheetId="8">#REF!</definedName>
    <definedName name="TBC_Table602_1_3" localSheetId="1">#REF!</definedName>
    <definedName name="TBC_Table602_1_3" localSheetId="12">#REF!</definedName>
    <definedName name="TBC_Table602_1_3" localSheetId="5">#REF!</definedName>
    <definedName name="TBC_Table602_1_3" localSheetId="14">#REF!</definedName>
    <definedName name="TBC_Table602_1_3" localSheetId="15">#REF!</definedName>
    <definedName name="TBC_Table602_1_3" localSheetId="16">#REF!</definedName>
    <definedName name="TBC_Table602_1_3" localSheetId="18">#REF!</definedName>
    <definedName name="TBC_Table602_1_3" localSheetId="17">#REF!</definedName>
    <definedName name="TBC_Table602_1_3" localSheetId="13">#REF!</definedName>
    <definedName name="TBC_Table602_1_3">#REF!</definedName>
    <definedName name="TBC_Table602_2_1" localSheetId="9">#REF!</definedName>
    <definedName name="TBC_Table602_2_1" localSheetId="11">#REF!</definedName>
    <definedName name="TBC_Table602_2_1" localSheetId="10">#REF!</definedName>
    <definedName name="TBC_Table602_2_1" localSheetId="7">#REF!</definedName>
    <definedName name="TBC_Table602_2_1" localSheetId="8">#REF!</definedName>
    <definedName name="TBC_Table602_2_1" localSheetId="1">#REF!</definedName>
    <definedName name="TBC_Table602_2_1" localSheetId="12">#REF!</definedName>
    <definedName name="TBC_Table602_2_1" localSheetId="5">#REF!</definedName>
    <definedName name="TBC_Table602_2_1" localSheetId="14">#REF!</definedName>
    <definedName name="TBC_Table602_2_1" localSheetId="15">#REF!</definedName>
    <definedName name="TBC_Table602_2_1" localSheetId="16">#REF!</definedName>
    <definedName name="TBC_Table602_2_1" localSheetId="18">#REF!</definedName>
    <definedName name="TBC_Table602_2_1" localSheetId="17">#REF!</definedName>
    <definedName name="TBC_Table602_2_1" localSheetId="13">#REF!</definedName>
    <definedName name="TBC_Table602_2_1">#REF!</definedName>
    <definedName name="TBC_Table602_2_3" localSheetId="9">#REF!</definedName>
    <definedName name="TBC_Table602_2_3" localSheetId="11">#REF!</definedName>
    <definedName name="TBC_Table602_2_3" localSheetId="10">#REF!</definedName>
    <definedName name="TBC_Table602_2_3" localSheetId="7">#REF!</definedName>
    <definedName name="TBC_Table602_2_3" localSheetId="8">#REF!</definedName>
    <definedName name="TBC_Table602_2_3" localSheetId="1">#REF!</definedName>
    <definedName name="TBC_Table602_2_3" localSheetId="12">#REF!</definedName>
    <definedName name="TBC_Table602_2_3" localSheetId="5">#REF!</definedName>
    <definedName name="TBC_Table602_2_3" localSheetId="14">#REF!</definedName>
    <definedName name="TBC_Table602_2_3" localSheetId="15">#REF!</definedName>
    <definedName name="TBC_Table602_2_3" localSheetId="16">#REF!</definedName>
    <definedName name="TBC_Table602_2_3" localSheetId="18">#REF!</definedName>
    <definedName name="TBC_Table602_2_3" localSheetId="17">#REF!</definedName>
    <definedName name="TBC_Table602_2_3" localSheetId="13">#REF!</definedName>
    <definedName name="TBC_Table602_2_3">#REF!</definedName>
    <definedName name="TBC_Table602_3_1" localSheetId="9">#REF!</definedName>
    <definedName name="TBC_Table602_3_1" localSheetId="11">#REF!</definedName>
    <definedName name="TBC_Table602_3_1" localSheetId="10">#REF!</definedName>
    <definedName name="TBC_Table602_3_1" localSheetId="7">#REF!</definedName>
    <definedName name="TBC_Table602_3_1" localSheetId="8">#REF!</definedName>
    <definedName name="TBC_Table602_3_1" localSheetId="1">#REF!</definedName>
    <definedName name="TBC_Table602_3_1" localSheetId="12">#REF!</definedName>
    <definedName name="TBC_Table602_3_1" localSheetId="5">#REF!</definedName>
    <definedName name="TBC_Table602_3_1" localSheetId="14">#REF!</definedName>
    <definedName name="TBC_Table602_3_1" localSheetId="15">#REF!</definedName>
    <definedName name="TBC_Table602_3_1" localSheetId="16">#REF!</definedName>
    <definedName name="TBC_Table602_3_1" localSheetId="18">#REF!</definedName>
    <definedName name="TBC_Table602_3_1" localSheetId="17">#REF!</definedName>
    <definedName name="TBC_Table602_3_1" localSheetId="13">#REF!</definedName>
    <definedName name="TBC_Table602_3_1">#REF!</definedName>
    <definedName name="TBC_Table602_3_3" localSheetId="9">#REF!</definedName>
    <definedName name="TBC_Table602_3_3" localSheetId="11">#REF!</definedName>
    <definedName name="TBC_Table602_3_3" localSheetId="10">#REF!</definedName>
    <definedName name="TBC_Table602_3_3" localSheetId="7">#REF!</definedName>
    <definedName name="TBC_Table602_3_3" localSheetId="8">#REF!</definedName>
    <definedName name="TBC_Table602_3_3" localSheetId="1">#REF!</definedName>
    <definedName name="TBC_Table602_3_3" localSheetId="12">#REF!</definedName>
    <definedName name="TBC_Table602_3_3" localSheetId="5">#REF!</definedName>
    <definedName name="TBC_Table602_3_3" localSheetId="14">#REF!</definedName>
    <definedName name="TBC_Table602_3_3" localSheetId="15">#REF!</definedName>
    <definedName name="TBC_Table602_3_3" localSheetId="16">#REF!</definedName>
    <definedName name="TBC_Table602_3_3" localSheetId="18">#REF!</definedName>
    <definedName name="TBC_Table602_3_3" localSheetId="17">#REF!</definedName>
    <definedName name="TBC_Table602_3_3" localSheetId="13">#REF!</definedName>
    <definedName name="TBC_Table602_3_3">#REF!</definedName>
    <definedName name="TBC_Table603_0_3" localSheetId="5">#REF!</definedName>
    <definedName name="TBC_Table603_0_3" localSheetId="14">#REF!</definedName>
    <definedName name="TBC_Table603_0_3" localSheetId="15">#REF!</definedName>
    <definedName name="TBC_Table603_0_3" localSheetId="16">#REF!</definedName>
    <definedName name="TBC_Table603_0_3" localSheetId="18">#REF!</definedName>
    <definedName name="TBC_Table603_0_3" localSheetId="17">#REF!</definedName>
    <definedName name="TBC_Table603_0_3" localSheetId="13">X!#REF!</definedName>
    <definedName name="TBC_Table603_0_3">#REF!</definedName>
    <definedName name="TBC_Table604_1_1" localSheetId="9">#REF!</definedName>
    <definedName name="TBC_Table604_1_1" localSheetId="11">#REF!</definedName>
    <definedName name="TBC_Table604_1_1" localSheetId="10">#REF!</definedName>
    <definedName name="TBC_Table604_1_1" localSheetId="7">#REF!</definedName>
    <definedName name="TBC_Table604_1_1" localSheetId="8">#REF!</definedName>
    <definedName name="TBC_Table604_1_1" localSheetId="1">#REF!</definedName>
    <definedName name="TBC_Table604_1_1" localSheetId="12">#REF!</definedName>
    <definedName name="TBC_Table604_1_1" localSheetId="5">#REF!</definedName>
    <definedName name="TBC_Table604_1_1" localSheetId="14">#REF!</definedName>
    <definedName name="TBC_Table604_1_1" localSheetId="15">#REF!</definedName>
    <definedName name="TBC_Table604_1_1" localSheetId="16">#REF!</definedName>
    <definedName name="TBC_Table604_1_1" localSheetId="18">#REF!</definedName>
    <definedName name="TBC_Table604_1_1" localSheetId="17">#REF!</definedName>
    <definedName name="TBC_Table604_1_1" localSheetId="13">#REF!</definedName>
    <definedName name="TBC_Table604_1_1">#REF!</definedName>
    <definedName name="TBC_Table604_1_3" localSheetId="9">#REF!</definedName>
    <definedName name="TBC_Table604_1_3" localSheetId="11">#REF!</definedName>
    <definedName name="TBC_Table604_1_3" localSheetId="10">#REF!</definedName>
    <definedName name="TBC_Table604_1_3" localSheetId="7">#REF!</definedName>
    <definedName name="TBC_Table604_1_3" localSheetId="8">#REF!</definedName>
    <definedName name="TBC_Table604_1_3" localSheetId="1">#REF!</definedName>
    <definedName name="TBC_Table604_1_3" localSheetId="12">#REF!</definedName>
    <definedName name="TBC_Table604_1_3" localSheetId="5">#REF!</definedName>
    <definedName name="TBC_Table604_1_3" localSheetId="14">#REF!</definedName>
    <definedName name="TBC_Table604_1_3" localSheetId="15">#REF!</definedName>
    <definedName name="TBC_Table604_1_3" localSheetId="16">#REF!</definedName>
    <definedName name="TBC_Table604_1_3" localSheetId="18">#REF!</definedName>
    <definedName name="TBC_Table604_1_3" localSheetId="17">#REF!</definedName>
    <definedName name="TBC_Table604_1_3" localSheetId="13">#REF!</definedName>
    <definedName name="TBC_Table604_1_3">#REF!</definedName>
    <definedName name="TBC_Table604_2_1" localSheetId="9">#REF!</definedName>
    <definedName name="TBC_Table604_2_1" localSheetId="11">#REF!</definedName>
    <definedName name="TBC_Table604_2_1" localSheetId="10">#REF!</definedName>
    <definedName name="TBC_Table604_2_1" localSheetId="7">#REF!</definedName>
    <definedName name="TBC_Table604_2_1" localSheetId="8">#REF!</definedName>
    <definedName name="TBC_Table604_2_1" localSheetId="1">#REF!</definedName>
    <definedName name="TBC_Table604_2_1" localSheetId="12">#REF!</definedName>
    <definedName name="TBC_Table604_2_1" localSheetId="5">#REF!</definedName>
    <definedName name="TBC_Table604_2_1" localSheetId="14">#REF!</definedName>
    <definedName name="TBC_Table604_2_1" localSheetId="15">#REF!</definedName>
    <definedName name="TBC_Table604_2_1" localSheetId="16">#REF!</definedName>
    <definedName name="TBC_Table604_2_1" localSheetId="18">#REF!</definedName>
    <definedName name="TBC_Table604_2_1" localSheetId="17">#REF!</definedName>
    <definedName name="TBC_Table604_2_1" localSheetId="13">#REF!</definedName>
    <definedName name="TBC_Table604_2_1">#REF!</definedName>
    <definedName name="TBC_Table604_2_3" localSheetId="9">#REF!</definedName>
    <definedName name="TBC_Table604_2_3" localSheetId="11">#REF!</definedName>
    <definedName name="TBC_Table604_2_3" localSheetId="10">#REF!</definedName>
    <definedName name="TBC_Table604_2_3" localSheetId="7">#REF!</definedName>
    <definedName name="TBC_Table604_2_3" localSheetId="8">#REF!</definedName>
    <definedName name="TBC_Table604_2_3" localSheetId="1">#REF!</definedName>
    <definedName name="TBC_Table604_2_3" localSheetId="12">#REF!</definedName>
    <definedName name="TBC_Table604_2_3" localSheetId="5">#REF!</definedName>
    <definedName name="TBC_Table604_2_3" localSheetId="14">#REF!</definedName>
    <definedName name="TBC_Table604_2_3" localSheetId="15">#REF!</definedName>
    <definedName name="TBC_Table604_2_3" localSheetId="16">#REF!</definedName>
    <definedName name="TBC_Table604_2_3" localSheetId="18">#REF!</definedName>
    <definedName name="TBC_Table604_2_3" localSheetId="17">#REF!</definedName>
    <definedName name="TBC_Table604_2_3" localSheetId="13">#REF!</definedName>
    <definedName name="TBC_Table604_2_3">#REF!</definedName>
    <definedName name="TBC_Table604_3_1" localSheetId="1">#REF!</definedName>
    <definedName name="TBC_Table604_3_1" localSheetId="12">#REF!</definedName>
    <definedName name="TBC_Table604_3_1" localSheetId="5">#REF!</definedName>
    <definedName name="TBC_Table604_3_1" localSheetId="14">#REF!</definedName>
    <definedName name="TBC_Table604_3_1" localSheetId="15">#REF!</definedName>
    <definedName name="TBC_Table604_3_1" localSheetId="16">#REF!</definedName>
    <definedName name="TBC_Table604_3_1" localSheetId="18">#REF!</definedName>
    <definedName name="TBC_Table604_3_1" localSheetId="17">#REF!</definedName>
    <definedName name="TBC_Table604_3_1" localSheetId="13">#REF!</definedName>
    <definedName name="TBC_Table604_3_1">#REF!</definedName>
    <definedName name="TBC_Table604_4_1" localSheetId="9">#REF!</definedName>
    <definedName name="TBC_Table604_4_1" localSheetId="11">#REF!</definedName>
    <definedName name="TBC_Table604_4_1" localSheetId="10">#REF!</definedName>
    <definedName name="TBC_Table604_4_1" localSheetId="7">#REF!</definedName>
    <definedName name="TBC_Table604_4_1" localSheetId="8">#REF!</definedName>
    <definedName name="TBC_Table604_4_1" localSheetId="1">#REF!</definedName>
    <definedName name="TBC_Table604_4_1" localSheetId="12">#REF!</definedName>
    <definedName name="TBC_Table604_4_1" localSheetId="5">#REF!</definedName>
    <definedName name="TBC_Table604_4_1" localSheetId="14">#REF!</definedName>
    <definedName name="TBC_Table604_4_1" localSheetId="15">#REF!</definedName>
    <definedName name="TBC_Table604_4_1" localSheetId="16">#REF!</definedName>
    <definedName name="TBC_Table604_4_1" localSheetId="18">#REF!</definedName>
    <definedName name="TBC_Table604_4_1" localSheetId="17">#REF!</definedName>
    <definedName name="TBC_Table604_4_1" localSheetId="13">#REF!</definedName>
    <definedName name="TBC_Table604_4_1">#REF!</definedName>
    <definedName name="TBC_Table606_1_1" localSheetId="9">#REF!</definedName>
    <definedName name="TBC_Table606_1_1" localSheetId="11">#REF!</definedName>
    <definedName name="TBC_Table606_1_1" localSheetId="10">#REF!</definedName>
    <definedName name="TBC_Table606_1_1" localSheetId="7">#REF!</definedName>
    <definedName name="TBC_Table606_1_1" localSheetId="8">#REF!</definedName>
    <definedName name="TBC_Table606_1_1" localSheetId="1">#REF!</definedName>
    <definedName name="TBC_Table606_1_1" localSheetId="12">#REF!</definedName>
    <definedName name="TBC_Table606_1_1" localSheetId="5">#REF!</definedName>
    <definedName name="TBC_Table606_1_1" localSheetId="14">#REF!</definedName>
    <definedName name="TBC_Table606_1_1" localSheetId="15">#REF!</definedName>
    <definedName name="TBC_Table606_1_1" localSheetId="16">#REF!</definedName>
    <definedName name="TBC_Table606_1_1" localSheetId="18">#REF!</definedName>
    <definedName name="TBC_Table606_1_1" localSheetId="17">#REF!</definedName>
    <definedName name="TBC_Table606_1_1" localSheetId="13">#REF!</definedName>
    <definedName name="TBC_Table606_1_1">#REF!</definedName>
    <definedName name="TBC_Table606_1_2" localSheetId="9">#REF!</definedName>
    <definedName name="TBC_Table606_1_2" localSheetId="11">#REF!</definedName>
    <definedName name="TBC_Table606_1_2" localSheetId="10">#REF!</definedName>
    <definedName name="TBC_Table606_1_2" localSheetId="7">#REF!</definedName>
    <definedName name="TBC_Table606_1_2" localSheetId="8">#REF!</definedName>
    <definedName name="TBC_Table606_1_2" localSheetId="1">#REF!</definedName>
    <definedName name="TBC_Table606_1_2" localSheetId="12">#REF!</definedName>
    <definedName name="TBC_Table606_1_2" localSheetId="5">#REF!</definedName>
    <definedName name="TBC_Table606_1_2" localSheetId="14">#REF!</definedName>
    <definedName name="TBC_Table606_1_2" localSheetId="15">#REF!</definedName>
    <definedName name="TBC_Table606_1_2" localSheetId="16">#REF!</definedName>
    <definedName name="TBC_Table606_1_2" localSheetId="18">#REF!</definedName>
    <definedName name="TBC_Table606_1_2" localSheetId="17">#REF!</definedName>
    <definedName name="TBC_Table606_1_2" localSheetId="13">#REF!</definedName>
    <definedName name="TBC_Table606_1_2">#REF!</definedName>
    <definedName name="TBC_Table606_1_3" localSheetId="9">#REF!</definedName>
    <definedName name="TBC_Table606_1_3" localSheetId="11">#REF!</definedName>
    <definedName name="TBC_Table606_1_3" localSheetId="10">#REF!</definedName>
    <definedName name="TBC_Table606_1_3" localSheetId="7">#REF!</definedName>
    <definedName name="TBC_Table606_1_3" localSheetId="8">#REF!</definedName>
    <definedName name="TBC_Table606_1_3" localSheetId="1">#REF!</definedName>
    <definedName name="TBC_Table606_1_3" localSheetId="12">#REF!</definedName>
    <definedName name="TBC_Table606_1_3" localSheetId="5">#REF!</definedName>
    <definedName name="TBC_Table606_1_3" localSheetId="14">#REF!</definedName>
    <definedName name="TBC_Table606_1_3" localSheetId="15">#REF!</definedName>
    <definedName name="TBC_Table606_1_3" localSheetId="16">#REF!</definedName>
    <definedName name="TBC_Table606_1_3" localSheetId="18">#REF!</definedName>
    <definedName name="TBC_Table606_1_3" localSheetId="17">#REF!</definedName>
    <definedName name="TBC_Table606_1_3" localSheetId="13">#REF!</definedName>
    <definedName name="TBC_Table606_1_3">#REF!</definedName>
    <definedName name="TBC_Table606_1_4" localSheetId="9">#REF!</definedName>
    <definedName name="TBC_Table606_1_4" localSheetId="11">#REF!</definedName>
    <definedName name="TBC_Table606_1_4" localSheetId="10">#REF!</definedName>
    <definedName name="TBC_Table606_1_4" localSheetId="7">#REF!</definedName>
    <definedName name="TBC_Table606_1_4" localSheetId="8">#REF!</definedName>
    <definedName name="TBC_Table606_1_4" localSheetId="1">#REF!</definedName>
    <definedName name="TBC_Table606_1_4" localSheetId="12">#REF!</definedName>
    <definedName name="TBC_Table606_1_4" localSheetId="5">#REF!</definedName>
    <definedName name="TBC_Table606_1_4" localSheetId="14">#REF!</definedName>
    <definedName name="TBC_Table606_1_4" localSheetId="15">#REF!</definedName>
    <definedName name="TBC_Table606_1_4" localSheetId="16">#REF!</definedName>
    <definedName name="TBC_Table606_1_4" localSheetId="18">#REF!</definedName>
    <definedName name="TBC_Table606_1_4" localSheetId="17">#REF!</definedName>
    <definedName name="TBC_Table606_1_4" localSheetId="13">#REF!</definedName>
    <definedName name="TBC_Table606_1_4">#REF!</definedName>
    <definedName name="TBC_Table606_1_5" localSheetId="9">#REF!</definedName>
    <definedName name="TBC_Table606_1_5" localSheetId="11">#REF!</definedName>
    <definedName name="TBC_Table606_1_5" localSheetId="10">#REF!</definedName>
    <definedName name="TBC_Table606_1_5" localSheetId="7">#REF!</definedName>
    <definedName name="TBC_Table606_1_5" localSheetId="8">#REF!</definedName>
    <definedName name="TBC_Table606_1_5" localSheetId="1">#REF!</definedName>
    <definedName name="TBC_Table606_1_5" localSheetId="12">#REF!</definedName>
    <definedName name="TBC_Table606_1_5" localSheetId="5">#REF!</definedName>
    <definedName name="TBC_Table606_1_5" localSheetId="14">#REF!</definedName>
    <definedName name="TBC_Table606_1_5" localSheetId="15">#REF!</definedName>
    <definedName name="TBC_Table606_1_5" localSheetId="16">#REF!</definedName>
    <definedName name="TBC_Table606_1_5" localSheetId="18">#REF!</definedName>
    <definedName name="TBC_Table606_1_5" localSheetId="17">#REF!</definedName>
    <definedName name="TBC_Table606_1_5" localSheetId="13">#REF!</definedName>
    <definedName name="TBC_Table606_1_5">#REF!</definedName>
    <definedName name="TBC_Table606_1_6" localSheetId="9">#REF!</definedName>
    <definedName name="TBC_Table606_1_6" localSheetId="11">#REF!</definedName>
    <definedName name="TBC_Table606_1_6" localSheetId="10">#REF!</definedName>
    <definedName name="TBC_Table606_1_6" localSheetId="7">#REF!</definedName>
    <definedName name="TBC_Table606_1_6" localSheetId="8">#REF!</definedName>
    <definedName name="TBC_Table606_1_6" localSheetId="1">#REF!</definedName>
    <definedName name="TBC_Table606_1_6" localSheetId="12">#REF!</definedName>
    <definedName name="TBC_Table606_1_6" localSheetId="5">#REF!</definedName>
    <definedName name="TBC_Table606_1_6" localSheetId="14">#REF!</definedName>
    <definedName name="TBC_Table606_1_6" localSheetId="15">#REF!</definedName>
    <definedName name="TBC_Table606_1_6" localSheetId="16">#REF!</definedName>
    <definedName name="TBC_Table606_1_6" localSheetId="18">#REF!</definedName>
    <definedName name="TBC_Table606_1_6" localSheetId="17">#REF!</definedName>
    <definedName name="TBC_Table606_1_6" localSheetId="13">#REF!</definedName>
    <definedName name="TBC_Table606_1_6">#REF!</definedName>
    <definedName name="TBC_Table606_10_1" localSheetId="9">#REF!</definedName>
    <definedName name="TBC_Table606_10_1" localSheetId="11">#REF!</definedName>
    <definedName name="TBC_Table606_10_1" localSheetId="10">#REF!</definedName>
    <definedName name="TBC_Table606_10_1" localSheetId="7">#REF!</definedName>
    <definedName name="TBC_Table606_10_1" localSheetId="8">#REF!</definedName>
    <definedName name="TBC_Table606_10_1" localSheetId="1">#REF!</definedName>
    <definedName name="TBC_Table606_10_1" localSheetId="12">#REF!</definedName>
    <definedName name="TBC_Table606_10_1" localSheetId="5">#REF!</definedName>
    <definedName name="TBC_Table606_10_1" localSheetId="14">#REF!</definedName>
    <definedName name="TBC_Table606_10_1" localSheetId="15">#REF!</definedName>
    <definedName name="TBC_Table606_10_1" localSheetId="16">#REF!</definedName>
    <definedName name="TBC_Table606_10_1" localSheetId="18">#REF!</definedName>
    <definedName name="TBC_Table606_10_1" localSheetId="17">#REF!</definedName>
    <definedName name="TBC_Table606_10_1" localSheetId="13">#REF!</definedName>
    <definedName name="TBC_Table606_10_1">#REF!</definedName>
    <definedName name="TBC_Table606_10_2" localSheetId="9">#REF!</definedName>
    <definedName name="TBC_Table606_10_2" localSheetId="11">#REF!</definedName>
    <definedName name="TBC_Table606_10_2" localSheetId="10">#REF!</definedName>
    <definedName name="TBC_Table606_10_2" localSheetId="7">#REF!</definedName>
    <definedName name="TBC_Table606_10_2" localSheetId="8">#REF!</definedName>
    <definedName name="TBC_Table606_10_2" localSheetId="1">#REF!</definedName>
    <definedName name="TBC_Table606_10_2" localSheetId="12">#REF!</definedName>
    <definedName name="TBC_Table606_10_2" localSheetId="5">#REF!</definedName>
    <definedName name="TBC_Table606_10_2" localSheetId="14">#REF!</definedName>
    <definedName name="TBC_Table606_10_2" localSheetId="15">#REF!</definedName>
    <definedName name="TBC_Table606_10_2" localSheetId="16">#REF!</definedName>
    <definedName name="TBC_Table606_10_2" localSheetId="18">#REF!</definedName>
    <definedName name="TBC_Table606_10_2" localSheetId="17">#REF!</definedName>
    <definedName name="TBC_Table606_10_2" localSheetId="13">#REF!</definedName>
    <definedName name="TBC_Table606_10_2">#REF!</definedName>
    <definedName name="TBC_Table606_10_3" localSheetId="9">#REF!</definedName>
    <definedName name="TBC_Table606_10_3" localSheetId="11">#REF!</definedName>
    <definedName name="TBC_Table606_10_3" localSheetId="10">#REF!</definedName>
    <definedName name="TBC_Table606_10_3" localSheetId="7">#REF!</definedName>
    <definedName name="TBC_Table606_10_3" localSheetId="8">#REF!</definedName>
    <definedName name="TBC_Table606_10_3" localSheetId="1">#REF!</definedName>
    <definedName name="TBC_Table606_10_3" localSheetId="12">#REF!</definedName>
    <definedName name="TBC_Table606_10_3" localSheetId="5">#REF!</definedName>
    <definedName name="TBC_Table606_10_3" localSheetId="14">#REF!</definedName>
    <definedName name="TBC_Table606_10_3" localSheetId="15">#REF!</definedName>
    <definedName name="TBC_Table606_10_3" localSheetId="16">#REF!</definedName>
    <definedName name="TBC_Table606_10_3" localSheetId="18">#REF!</definedName>
    <definedName name="TBC_Table606_10_3" localSheetId="17">#REF!</definedName>
    <definedName name="TBC_Table606_10_3" localSheetId="13">#REF!</definedName>
    <definedName name="TBC_Table606_10_3">#REF!</definedName>
    <definedName name="TBC_Table606_10_4" localSheetId="9">#REF!</definedName>
    <definedName name="TBC_Table606_10_4" localSheetId="11">#REF!</definedName>
    <definedName name="TBC_Table606_10_4" localSheetId="10">#REF!</definedName>
    <definedName name="TBC_Table606_10_4" localSheetId="7">#REF!</definedName>
    <definedName name="TBC_Table606_10_4" localSheetId="8">#REF!</definedName>
    <definedName name="TBC_Table606_10_4" localSheetId="1">#REF!</definedName>
    <definedName name="TBC_Table606_10_4" localSheetId="12">#REF!</definedName>
    <definedName name="TBC_Table606_10_4" localSheetId="5">#REF!</definedName>
    <definedName name="TBC_Table606_10_4" localSheetId="14">#REF!</definedName>
    <definedName name="TBC_Table606_10_4" localSheetId="15">#REF!</definedName>
    <definedName name="TBC_Table606_10_4" localSheetId="16">#REF!</definedName>
    <definedName name="TBC_Table606_10_4" localSheetId="18">#REF!</definedName>
    <definedName name="TBC_Table606_10_4" localSheetId="17">#REF!</definedName>
    <definedName name="TBC_Table606_10_4" localSheetId="13">#REF!</definedName>
    <definedName name="TBC_Table606_10_4">#REF!</definedName>
    <definedName name="TBC_Table606_10_5" localSheetId="9">#REF!</definedName>
    <definedName name="TBC_Table606_10_5" localSheetId="11">#REF!</definedName>
    <definedName name="TBC_Table606_10_5" localSheetId="10">#REF!</definedName>
    <definedName name="TBC_Table606_10_5" localSheetId="7">#REF!</definedName>
    <definedName name="TBC_Table606_10_5" localSheetId="8">#REF!</definedName>
    <definedName name="TBC_Table606_10_5" localSheetId="1">#REF!</definedName>
    <definedName name="TBC_Table606_10_5" localSheetId="12">#REF!</definedName>
    <definedName name="TBC_Table606_10_5" localSheetId="5">#REF!</definedName>
    <definedName name="TBC_Table606_10_5" localSheetId="14">#REF!</definedName>
    <definedName name="TBC_Table606_10_5" localSheetId="15">#REF!</definedName>
    <definedName name="TBC_Table606_10_5" localSheetId="16">#REF!</definedName>
    <definedName name="TBC_Table606_10_5" localSheetId="18">#REF!</definedName>
    <definedName name="TBC_Table606_10_5" localSheetId="17">#REF!</definedName>
    <definedName name="TBC_Table606_10_5" localSheetId="13">#REF!</definedName>
    <definedName name="TBC_Table606_10_5">#REF!</definedName>
    <definedName name="TBC_Table606_10_6" localSheetId="9">#REF!</definedName>
    <definedName name="TBC_Table606_10_6" localSheetId="11">#REF!</definedName>
    <definedName name="TBC_Table606_10_6" localSheetId="10">#REF!</definedName>
    <definedName name="TBC_Table606_10_6" localSheetId="7">#REF!</definedName>
    <definedName name="TBC_Table606_10_6" localSheetId="8">#REF!</definedName>
    <definedName name="TBC_Table606_10_6" localSheetId="1">#REF!</definedName>
    <definedName name="TBC_Table606_10_6" localSheetId="12">#REF!</definedName>
    <definedName name="TBC_Table606_10_6" localSheetId="5">#REF!</definedName>
    <definedName name="TBC_Table606_10_6" localSheetId="14">#REF!</definedName>
    <definedName name="TBC_Table606_10_6" localSheetId="15">#REF!</definedName>
    <definedName name="TBC_Table606_10_6" localSheetId="16">#REF!</definedName>
    <definedName name="TBC_Table606_10_6" localSheetId="18">#REF!</definedName>
    <definedName name="TBC_Table606_10_6" localSheetId="17">#REF!</definedName>
    <definedName name="TBC_Table606_10_6" localSheetId="13">#REF!</definedName>
    <definedName name="TBC_Table606_10_6">#REF!</definedName>
    <definedName name="TBC_Table606_11_1" localSheetId="9">#REF!</definedName>
    <definedName name="TBC_Table606_11_1" localSheetId="11">#REF!</definedName>
    <definedName name="TBC_Table606_11_1" localSheetId="10">#REF!</definedName>
    <definedName name="TBC_Table606_11_1" localSheetId="7">#REF!</definedName>
    <definedName name="TBC_Table606_11_1" localSheetId="8">#REF!</definedName>
    <definedName name="TBC_Table606_11_1" localSheetId="1">#REF!</definedName>
    <definedName name="TBC_Table606_11_1" localSheetId="12">#REF!</definedName>
    <definedName name="TBC_Table606_11_1" localSheetId="5">#REF!</definedName>
    <definedName name="TBC_Table606_11_1" localSheetId="14">#REF!</definedName>
    <definedName name="TBC_Table606_11_1" localSheetId="15">#REF!</definedName>
    <definedName name="TBC_Table606_11_1" localSheetId="16">#REF!</definedName>
    <definedName name="TBC_Table606_11_1" localSheetId="18">#REF!</definedName>
    <definedName name="TBC_Table606_11_1" localSheetId="17">#REF!</definedName>
    <definedName name="TBC_Table606_11_1" localSheetId="13">#REF!</definedName>
    <definedName name="TBC_Table606_11_1">#REF!</definedName>
    <definedName name="TBC_Table606_11_2" localSheetId="9">#REF!</definedName>
    <definedName name="TBC_Table606_11_2" localSheetId="11">#REF!</definedName>
    <definedName name="TBC_Table606_11_2" localSheetId="10">#REF!</definedName>
    <definedName name="TBC_Table606_11_2" localSheetId="7">#REF!</definedName>
    <definedName name="TBC_Table606_11_2" localSheetId="8">#REF!</definedName>
    <definedName name="TBC_Table606_11_2" localSheetId="1">#REF!</definedName>
    <definedName name="TBC_Table606_11_2" localSheetId="12">#REF!</definedName>
    <definedName name="TBC_Table606_11_2" localSheetId="5">#REF!</definedName>
    <definedName name="TBC_Table606_11_2" localSheetId="14">#REF!</definedName>
    <definedName name="TBC_Table606_11_2" localSheetId="15">#REF!</definedName>
    <definedName name="TBC_Table606_11_2" localSheetId="16">#REF!</definedName>
    <definedName name="TBC_Table606_11_2" localSheetId="18">#REF!</definedName>
    <definedName name="TBC_Table606_11_2" localSheetId="17">#REF!</definedName>
    <definedName name="TBC_Table606_11_2" localSheetId="13">#REF!</definedName>
    <definedName name="TBC_Table606_11_2">#REF!</definedName>
    <definedName name="TBC_Table606_11_3" localSheetId="9">#REF!</definedName>
    <definedName name="TBC_Table606_11_3" localSheetId="11">#REF!</definedName>
    <definedName name="TBC_Table606_11_3" localSheetId="10">#REF!</definedName>
    <definedName name="TBC_Table606_11_3" localSheetId="7">#REF!</definedName>
    <definedName name="TBC_Table606_11_3" localSheetId="8">#REF!</definedName>
    <definedName name="TBC_Table606_11_3" localSheetId="1">#REF!</definedName>
    <definedName name="TBC_Table606_11_3" localSheetId="12">#REF!</definedName>
    <definedName name="TBC_Table606_11_3" localSheetId="5">#REF!</definedName>
    <definedName name="TBC_Table606_11_3" localSheetId="14">#REF!</definedName>
    <definedName name="TBC_Table606_11_3" localSheetId="15">#REF!</definedName>
    <definedName name="TBC_Table606_11_3" localSheetId="16">#REF!</definedName>
    <definedName name="TBC_Table606_11_3" localSheetId="18">#REF!</definedName>
    <definedName name="TBC_Table606_11_3" localSheetId="17">#REF!</definedName>
    <definedName name="TBC_Table606_11_3" localSheetId="13">#REF!</definedName>
    <definedName name="TBC_Table606_11_3">#REF!</definedName>
    <definedName name="TBC_Table606_11_4" localSheetId="9">#REF!</definedName>
    <definedName name="TBC_Table606_11_4" localSheetId="11">#REF!</definedName>
    <definedName name="TBC_Table606_11_4" localSheetId="10">#REF!</definedName>
    <definedName name="TBC_Table606_11_4" localSheetId="7">#REF!</definedName>
    <definedName name="TBC_Table606_11_4" localSheetId="8">#REF!</definedName>
    <definedName name="TBC_Table606_11_4" localSheetId="1">#REF!</definedName>
    <definedName name="TBC_Table606_11_4" localSheetId="12">#REF!</definedName>
    <definedName name="TBC_Table606_11_4" localSheetId="5">#REF!</definedName>
    <definedName name="TBC_Table606_11_4" localSheetId="14">#REF!</definedName>
    <definedName name="TBC_Table606_11_4" localSheetId="15">#REF!</definedName>
    <definedName name="TBC_Table606_11_4" localSheetId="16">#REF!</definedName>
    <definedName name="TBC_Table606_11_4" localSheetId="18">#REF!</definedName>
    <definedName name="TBC_Table606_11_4" localSheetId="17">#REF!</definedName>
    <definedName name="TBC_Table606_11_4" localSheetId="13">#REF!</definedName>
    <definedName name="TBC_Table606_11_4">#REF!</definedName>
    <definedName name="TBC_Table606_11_5" localSheetId="9">#REF!</definedName>
    <definedName name="TBC_Table606_11_5" localSheetId="11">#REF!</definedName>
    <definedName name="TBC_Table606_11_5" localSheetId="10">#REF!</definedName>
    <definedName name="TBC_Table606_11_5" localSheetId="7">#REF!</definedName>
    <definedName name="TBC_Table606_11_5" localSheetId="8">#REF!</definedName>
    <definedName name="TBC_Table606_11_5" localSheetId="1">#REF!</definedName>
    <definedName name="TBC_Table606_11_5" localSheetId="12">#REF!</definedName>
    <definedName name="TBC_Table606_11_5" localSheetId="5">#REF!</definedName>
    <definedName name="TBC_Table606_11_5" localSheetId="14">#REF!</definedName>
    <definedName name="TBC_Table606_11_5" localSheetId="15">#REF!</definedName>
    <definedName name="TBC_Table606_11_5" localSheetId="16">#REF!</definedName>
    <definedName name="TBC_Table606_11_5" localSheetId="18">#REF!</definedName>
    <definedName name="TBC_Table606_11_5" localSheetId="17">#REF!</definedName>
    <definedName name="TBC_Table606_11_5" localSheetId="13">#REF!</definedName>
    <definedName name="TBC_Table606_11_5">#REF!</definedName>
    <definedName name="TBC_Table606_11_6" localSheetId="9">#REF!</definedName>
    <definedName name="TBC_Table606_11_6" localSheetId="11">#REF!</definedName>
    <definedName name="TBC_Table606_11_6" localSheetId="10">#REF!</definedName>
    <definedName name="TBC_Table606_11_6" localSheetId="7">#REF!</definedName>
    <definedName name="TBC_Table606_11_6" localSheetId="8">#REF!</definedName>
    <definedName name="TBC_Table606_11_6" localSheetId="1">#REF!</definedName>
    <definedName name="TBC_Table606_11_6" localSheetId="12">#REF!</definedName>
    <definedName name="TBC_Table606_11_6" localSheetId="5">#REF!</definedName>
    <definedName name="TBC_Table606_11_6" localSheetId="14">#REF!</definedName>
    <definedName name="TBC_Table606_11_6" localSheetId="15">#REF!</definedName>
    <definedName name="TBC_Table606_11_6" localSheetId="16">#REF!</definedName>
    <definedName name="TBC_Table606_11_6" localSheetId="18">#REF!</definedName>
    <definedName name="TBC_Table606_11_6" localSheetId="17">#REF!</definedName>
    <definedName name="TBC_Table606_11_6" localSheetId="13">#REF!</definedName>
    <definedName name="TBC_Table606_11_6">#REF!</definedName>
    <definedName name="TBC_Table606_12_1" localSheetId="9">#REF!</definedName>
    <definedName name="TBC_Table606_12_1" localSheetId="11">#REF!</definedName>
    <definedName name="TBC_Table606_12_1" localSheetId="10">#REF!</definedName>
    <definedName name="TBC_Table606_12_1" localSheetId="7">#REF!</definedName>
    <definedName name="TBC_Table606_12_1" localSheetId="8">#REF!</definedName>
    <definedName name="TBC_Table606_12_1" localSheetId="1">#REF!</definedName>
    <definedName name="TBC_Table606_12_1" localSheetId="12">#REF!</definedName>
    <definedName name="TBC_Table606_12_1" localSheetId="5">#REF!</definedName>
    <definedName name="TBC_Table606_12_1" localSheetId="14">#REF!</definedName>
    <definedName name="TBC_Table606_12_1" localSheetId="15">#REF!</definedName>
    <definedName name="TBC_Table606_12_1" localSheetId="16">#REF!</definedName>
    <definedName name="TBC_Table606_12_1" localSheetId="18">#REF!</definedName>
    <definedName name="TBC_Table606_12_1" localSheetId="17">#REF!</definedName>
    <definedName name="TBC_Table606_12_1" localSheetId="13">#REF!</definedName>
    <definedName name="TBC_Table606_12_1">#REF!</definedName>
    <definedName name="TBC_Table606_12_2" localSheetId="9">#REF!</definedName>
    <definedName name="TBC_Table606_12_2" localSheetId="11">#REF!</definedName>
    <definedName name="TBC_Table606_12_2" localSheetId="10">#REF!</definedName>
    <definedName name="TBC_Table606_12_2" localSheetId="7">#REF!</definedName>
    <definedName name="TBC_Table606_12_2" localSheetId="8">#REF!</definedName>
    <definedName name="TBC_Table606_12_2" localSheetId="1">#REF!</definedName>
    <definedName name="TBC_Table606_12_2" localSheetId="12">#REF!</definedName>
    <definedName name="TBC_Table606_12_2" localSheetId="5">#REF!</definedName>
    <definedName name="TBC_Table606_12_2" localSheetId="14">#REF!</definedName>
    <definedName name="TBC_Table606_12_2" localSheetId="15">#REF!</definedName>
    <definedName name="TBC_Table606_12_2" localSheetId="16">#REF!</definedName>
    <definedName name="TBC_Table606_12_2" localSheetId="18">#REF!</definedName>
    <definedName name="TBC_Table606_12_2" localSheetId="17">#REF!</definedName>
    <definedName name="TBC_Table606_12_2" localSheetId="13">#REF!</definedName>
    <definedName name="TBC_Table606_12_2">#REF!</definedName>
    <definedName name="TBC_Table606_12_3" localSheetId="9">#REF!</definedName>
    <definedName name="TBC_Table606_12_3" localSheetId="11">#REF!</definedName>
    <definedName name="TBC_Table606_12_3" localSheetId="10">#REF!</definedName>
    <definedName name="TBC_Table606_12_3" localSheetId="7">#REF!</definedName>
    <definedName name="TBC_Table606_12_3" localSheetId="8">#REF!</definedName>
    <definedName name="TBC_Table606_12_3" localSheetId="1">#REF!</definedName>
    <definedName name="TBC_Table606_12_3" localSheetId="12">#REF!</definedName>
    <definedName name="TBC_Table606_12_3" localSheetId="5">#REF!</definedName>
    <definedName name="TBC_Table606_12_3" localSheetId="14">#REF!</definedName>
    <definedName name="TBC_Table606_12_3" localSheetId="15">#REF!</definedName>
    <definedName name="TBC_Table606_12_3" localSheetId="16">#REF!</definedName>
    <definedName name="TBC_Table606_12_3" localSheetId="18">#REF!</definedName>
    <definedName name="TBC_Table606_12_3" localSheetId="17">#REF!</definedName>
    <definedName name="TBC_Table606_12_3" localSheetId="13">#REF!</definedName>
    <definedName name="TBC_Table606_12_3">#REF!</definedName>
    <definedName name="TBC_Table606_12_4" localSheetId="9">#REF!</definedName>
    <definedName name="TBC_Table606_12_4" localSheetId="11">#REF!</definedName>
    <definedName name="TBC_Table606_12_4" localSheetId="10">#REF!</definedName>
    <definedName name="TBC_Table606_12_4" localSheetId="7">#REF!</definedName>
    <definedName name="TBC_Table606_12_4" localSheetId="8">#REF!</definedName>
    <definedName name="TBC_Table606_12_4" localSheetId="1">#REF!</definedName>
    <definedName name="TBC_Table606_12_4" localSheetId="12">#REF!</definedName>
    <definedName name="TBC_Table606_12_4" localSheetId="5">#REF!</definedName>
    <definedName name="TBC_Table606_12_4" localSheetId="14">#REF!</definedName>
    <definedName name="TBC_Table606_12_4" localSheetId="15">#REF!</definedName>
    <definedName name="TBC_Table606_12_4" localSheetId="16">#REF!</definedName>
    <definedName name="TBC_Table606_12_4" localSheetId="18">#REF!</definedName>
    <definedName name="TBC_Table606_12_4" localSheetId="17">#REF!</definedName>
    <definedName name="TBC_Table606_12_4" localSheetId="13">#REF!</definedName>
    <definedName name="TBC_Table606_12_4">#REF!</definedName>
    <definedName name="TBC_Table606_12_5" localSheetId="9">#REF!</definedName>
    <definedName name="TBC_Table606_12_5" localSheetId="11">#REF!</definedName>
    <definedName name="TBC_Table606_12_5" localSheetId="10">#REF!</definedName>
    <definedName name="TBC_Table606_12_5" localSheetId="7">#REF!</definedName>
    <definedName name="TBC_Table606_12_5" localSheetId="8">#REF!</definedName>
    <definedName name="TBC_Table606_12_5" localSheetId="1">#REF!</definedName>
    <definedName name="TBC_Table606_12_5" localSheetId="12">#REF!</definedName>
    <definedName name="TBC_Table606_12_5" localSheetId="5">#REF!</definedName>
    <definedName name="TBC_Table606_12_5" localSheetId="14">#REF!</definedName>
    <definedName name="TBC_Table606_12_5" localSheetId="15">#REF!</definedName>
    <definedName name="TBC_Table606_12_5" localSheetId="16">#REF!</definedName>
    <definedName name="TBC_Table606_12_5" localSheetId="18">#REF!</definedName>
    <definedName name="TBC_Table606_12_5" localSheetId="17">#REF!</definedName>
    <definedName name="TBC_Table606_12_5" localSheetId="13">#REF!</definedName>
    <definedName name="TBC_Table606_12_5">#REF!</definedName>
    <definedName name="TBC_Table606_12_6" localSheetId="9">#REF!</definedName>
    <definedName name="TBC_Table606_12_6" localSheetId="11">#REF!</definedName>
    <definedName name="TBC_Table606_12_6" localSheetId="10">#REF!</definedName>
    <definedName name="TBC_Table606_12_6" localSheetId="7">#REF!</definedName>
    <definedName name="TBC_Table606_12_6" localSheetId="8">#REF!</definedName>
    <definedName name="TBC_Table606_12_6" localSheetId="1">#REF!</definedName>
    <definedName name="TBC_Table606_12_6" localSheetId="12">#REF!</definedName>
    <definedName name="TBC_Table606_12_6" localSheetId="5">#REF!</definedName>
    <definedName name="TBC_Table606_12_6" localSheetId="14">#REF!</definedName>
    <definedName name="TBC_Table606_12_6" localSheetId="15">#REF!</definedName>
    <definedName name="TBC_Table606_12_6" localSheetId="16">#REF!</definedName>
    <definedName name="TBC_Table606_12_6" localSheetId="18">#REF!</definedName>
    <definedName name="TBC_Table606_12_6" localSheetId="17">#REF!</definedName>
    <definedName name="TBC_Table606_12_6" localSheetId="13">#REF!</definedName>
    <definedName name="TBC_Table606_12_6">#REF!</definedName>
    <definedName name="TBC_Table606_13_1" localSheetId="9">#REF!</definedName>
    <definedName name="TBC_Table606_13_1" localSheetId="11">#REF!</definedName>
    <definedName name="TBC_Table606_13_1" localSheetId="10">#REF!</definedName>
    <definedName name="TBC_Table606_13_1" localSheetId="7">#REF!</definedName>
    <definedName name="TBC_Table606_13_1" localSheetId="8">#REF!</definedName>
    <definedName name="TBC_Table606_13_1" localSheetId="1">#REF!</definedName>
    <definedName name="TBC_Table606_13_1" localSheetId="12">#REF!</definedName>
    <definedName name="TBC_Table606_13_1" localSheetId="5">#REF!</definedName>
    <definedName name="TBC_Table606_13_1" localSheetId="14">#REF!</definedName>
    <definedName name="TBC_Table606_13_1" localSheetId="15">#REF!</definedName>
    <definedName name="TBC_Table606_13_1" localSheetId="16">#REF!</definedName>
    <definedName name="TBC_Table606_13_1" localSheetId="18">#REF!</definedName>
    <definedName name="TBC_Table606_13_1" localSheetId="17">#REF!</definedName>
    <definedName name="TBC_Table606_13_1" localSheetId="13">#REF!</definedName>
    <definedName name="TBC_Table606_13_1">#REF!</definedName>
    <definedName name="TBC_Table606_13_2" localSheetId="9">#REF!</definedName>
    <definedName name="TBC_Table606_13_2" localSheetId="11">#REF!</definedName>
    <definedName name="TBC_Table606_13_2" localSheetId="10">#REF!</definedName>
    <definedName name="TBC_Table606_13_2" localSheetId="7">#REF!</definedName>
    <definedName name="TBC_Table606_13_2" localSheetId="8">#REF!</definedName>
    <definedName name="TBC_Table606_13_2" localSheetId="1">#REF!</definedName>
    <definedName name="TBC_Table606_13_2" localSheetId="12">#REF!</definedName>
    <definedName name="TBC_Table606_13_2" localSheetId="5">#REF!</definedName>
    <definedName name="TBC_Table606_13_2" localSheetId="14">#REF!</definedName>
    <definedName name="TBC_Table606_13_2" localSheetId="15">#REF!</definedName>
    <definedName name="TBC_Table606_13_2" localSheetId="16">#REF!</definedName>
    <definedName name="TBC_Table606_13_2" localSheetId="18">#REF!</definedName>
    <definedName name="TBC_Table606_13_2" localSheetId="17">#REF!</definedName>
    <definedName name="TBC_Table606_13_2" localSheetId="13">#REF!</definedName>
    <definedName name="TBC_Table606_13_2">#REF!</definedName>
    <definedName name="TBC_Table606_13_3" localSheetId="9">#REF!</definedName>
    <definedName name="TBC_Table606_13_3" localSheetId="11">#REF!</definedName>
    <definedName name="TBC_Table606_13_3" localSheetId="10">#REF!</definedName>
    <definedName name="TBC_Table606_13_3" localSheetId="7">#REF!</definedName>
    <definedName name="TBC_Table606_13_3" localSheetId="8">#REF!</definedName>
    <definedName name="TBC_Table606_13_3" localSheetId="1">#REF!</definedName>
    <definedName name="TBC_Table606_13_3" localSheetId="12">#REF!</definedName>
    <definedName name="TBC_Table606_13_3" localSheetId="5">#REF!</definedName>
    <definedName name="TBC_Table606_13_3" localSheetId="14">#REF!</definedName>
    <definedName name="TBC_Table606_13_3" localSheetId="15">#REF!</definedName>
    <definedName name="TBC_Table606_13_3" localSheetId="16">#REF!</definedName>
    <definedName name="TBC_Table606_13_3" localSheetId="18">#REF!</definedName>
    <definedName name="TBC_Table606_13_3" localSheetId="17">#REF!</definedName>
    <definedName name="TBC_Table606_13_3" localSheetId="13">#REF!</definedName>
    <definedName name="TBC_Table606_13_3">#REF!</definedName>
    <definedName name="TBC_Table606_13_4" localSheetId="9">#REF!</definedName>
    <definedName name="TBC_Table606_13_4" localSheetId="11">#REF!</definedName>
    <definedName name="TBC_Table606_13_4" localSheetId="10">#REF!</definedName>
    <definedName name="TBC_Table606_13_4" localSheetId="7">#REF!</definedName>
    <definedName name="TBC_Table606_13_4" localSheetId="8">#REF!</definedName>
    <definedName name="TBC_Table606_13_4" localSheetId="1">#REF!</definedName>
    <definedName name="TBC_Table606_13_4" localSheetId="12">#REF!</definedName>
    <definedName name="TBC_Table606_13_4" localSheetId="5">#REF!</definedName>
    <definedName name="TBC_Table606_13_4" localSheetId="14">#REF!</definedName>
    <definedName name="TBC_Table606_13_4" localSheetId="15">#REF!</definedName>
    <definedName name="TBC_Table606_13_4" localSheetId="16">#REF!</definedName>
    <definedName name="TBC_Table606_13_4" localSheetId="18">#REF!</definedName>
    <definedName name="TBC_Table606_13_4" localSheetId="17">#REF!</definedName>
    <definedName name="TBC_Table606_13_4" localSheetId="13">#REF!</definedName>
    <definedName name="TBC_Table606_13_4">#REF!</definedName>
    <definedName name="TBC_Table606_13_5" localSheetId="9">#REF!</definedName>
    <definedName name="TBC_Table606_13_5" localSheetId="11">#REF!</definedName>
    <definedName name="TBC_Table606_13_5" localSheetId="10">#REF!</definedName>
    <definedName name="TBC_Table606_13_5" localSheetId="7">#REF!</definedName>
    <definedName name="TBC_Table606_13_5" localSheetId="8">#REF!</definedName>
    <definedName name="TBC_Table606_13_5" localSheetId="1">#REF!</definedName>
    <definedName name="TBC_Table606_13_5" localSheetId="12">#REF!</definedName>
    <definedName name="TBC_Table606_13_5" localSheetId="5">#REF!</definedName>
    <definedName name="TBC_Table606_13_5" localSheetId="14">#REF!</definedName>
    <definedName name="TBC_Table606_13_5" localSheetId="15">#REF!</definedName>
    <definedName name="TBC_Table606_13_5" localSheetId="16">#REF!</definedName>
    <definedName name="TBC_Table606_13_5" localSheetId="18">#REF!</definedName>
    <definedName name="TBC_Table606_13_5" localSheetId="17">#REF!</definedName>
    <definedName name="TBC_Table606_13_5" localSheetId="13">#REF!</definedName>
    <definedName name="TBC_Table606_13_5">#REF!</definedName>
    <definedName name="TBC_Table606_13_6" localSheetId="9">#REF!</definedName>
    <definedName name="TBC_Table606_13_6" localSheetId="11">#REF!</definedName>
    <definedName name="TBC_Table606_13_6" localSheetId="10">#REF!</definedName>
    <definedName name="TBC_Table606_13_6" localSheetId="7">#REF!</definedName>
    <definedName name="TBC_Table606_13_6" localSheetId="8">#REF!</definedName>
    <definedName name="TBC_Table606_13_6" localSheetId="1">#REF!</definedName>
    <definedName name="TBC_Table606_13_6" localSheetId="12">#REF!</definedName>
    <definedName name="TBC_Table606_13_6" localSheetId="5">#REF!</definedName>
    <definedName name="TBC_Table606_13_6" localSheetId="14">#REF!</definedName>
    <definedName name="TBC_Table606_13_6" localSheetId="15">#REF!</definedName>
    <definedName name="TBC_Table606_13_6" localSheetId="16">#REF!</definedName>
    <definedName name="TBC_Table606_13_6" localSheetId="18">#REF!</definedName>
    <definedName name="TBC_Table606_13_6" localSheetId="17">#REF!</definedName>
    <definedName name="TBC_Table606_13_6" localSheetId="13">#REF!</definedName>
    <definedName name="TBC_Table606_13_6">#REF!</definedName>
    <definedName name="TBC_Table606_14_1" localSheetId="9">#REF!</definedName>
    <definedName name="TBC_Table606_14_1" localSheetId="11">#REF!</definedName>
    <definedName name="TBC_Table606_14_1" localSheetId="10">#REF!</definedName>
    <definedName name="TBC_Table606_14_1" localSheetId="7">#REF!</definedName>
    <definedName name="TBC_Table606_14_1" localSheetId="8">#REF!</definedName>
    <definedName name="TBC_Table606_14_1" localSheetId="1">#REF!</definedName>
    <definedName name="TBC_Table606_14_1" localSheetId="12">#REF!</definedName>
    <definedName name="TBC_Table606_14_1" localSheetId="5">#REF!</definedName>
    <definedName name="TBC_Table606_14_1" localSheetId="14">#REF!</definedName>
    <definedName name="TBC_Table606_14_1" localSheetId="15">#REF!</definedName>
    <definedName name="TBC_Table606_14_1" localSheetId="16">#REF!</definedName>
    <definedName name="TBC_Table606_14_1" localSheetId="18">#REF!</definedName>
    <definedName name="TBC_Table606_14_1" localSheetId="17">#REF!</definedName>
    <definedName name="TBC_Table606_14_1" localSheetId="13">#REF!</definedName>
    <definedName name="TBC_Table606_14_1">#REF!</definedName>
    <definedName name="TBC_Table606_14_2" localSheetId="9">#REF!</definedName>
    <definedName name="TBC_Table606_14_2" localSheetId="11">#REF!</definedName>
    <definedName name="TBC_Table606_14_2" localSheetId="10">#REF!</definedName>
    <definedName name="TBC_Table606_14_2" localSheetId="7">#REF!</definedName>
    <definedName name="TBC_Table606_14_2" localSheetId="8">#REF!</definedName>
    <definedName name="TBC_Table606_14_2" localSheetId="1">#REF!</definedName>
    <definedName name="TBC_Table606_14_2" localSheetId="12">#REF!</definedName>
    <definedName name="TBC_Table606_14_2" localSheetId="5">#REF!</definedName>
    <definedName name="TBC_Table606_14_2" localSheetId="14">#REF!</definedName>
    <definedName name="TBC_Table606_14_2" localSheetId="15">#REF!</definedName>
    <definedName name="TBC_Table606_14_2" localSheetId="16">#REF!</definedName>
    <definedName name="TBC_Table606_14_2" localSheetId="18">#REF!</definedName>
    <definedName name="TBC_Table606_14_2" localSheetId="17">#REF!</definedName>
    <definedName name="TBC_Table606_14_2" localSheetId="13">#REF!</definedName>
    <definedName name="TBC_Table606_14_2">#REF!</definedName>
    <definedName name="TBC_Table606_14_3" localSheetId="9">#REF!</definedName>
    <definedName name="TBC_Table606_14_3" localSheetId="11">#REF!</definedName>
    <definedName name="TBC_Table606_14_3" localSheetId="10">#REF!</definedName>
    <definedName name="TBC_Table606_14_3" localSheetId="7">#REF!</definedName>
    <definedName name="TBC_Table606_14_3" localSheetId="8">#REF!</definedName>
    <definedName name="TBC_Table606_14_3" localSheetId="1">#REF!</definedName>
    <definedName name="TBC_Table606_14_3" localSheetId="12">#REF!</definedName>
    <definedName name="TBC_Table606_14_3" localSheetId="5">#REF!</definedName>
    <definedName name="TBC_Table606_14_3" localSheetId="14">#REF!</definedName>
    <definedName name="TBC_Table606_14_3" localSheetId="15">#REF!</definedName>
    <definedName name="TBC_Table606_14_3" localSheetId="16">#REF!</definedName>
    <definedName name="TBC_Table606_14_3" localSheetId="18">#REF!</definedName>
    <definedName name="TBC_Table606_14_3" localSheetId="17">#REF!</definedName>
    <definedName name="TBC_Table606_14_3" localSheetId="13">#REF!</definedName>
    <definedName name="TBC_Table606_14_3">#REF!</definedName>
    <definedName name="TBC_Table606_14_4" localSheetId="9">#REF!</definedName>
    <definedName name="TBC_Table606_14_4" localSheetId="11">#REF!</definedName>
    <definedName name="TBC_Table606_14_4" localSheetId="10">#REF!</definedName>
    <definedName name="TBC_Table606_14_4" localSheetId="7">#REF!</definedName>
    <definedName name="TBC_Table606_14_4" localSheetId="8">#REF!</definedName>
    <definedName name="TBC_Table606_14_4" localSheetId="1">#REF!</definedName>
    <definedName name="TBC_Table606_14_4" localSheetId="12">#REF!</definedName>
    <definedName name="TBC_Table606_14_4" localSheetId="5">#REF!</definedName>
    <definedName name="TBC_Table606_14_4" localSheetId="14">#REF!</definedName>
    <definedName name="TBC_Table606_14_4" localSheetId="15">#REF!</definedName>
    <definedName name="TBC_Table606_14_4" localSheetId="16">#REF!</definedName>
    <definedName name="TBC_Table606_14_4" localSheetId="18">#REF!</definedName>
    <definedName name="TBC_Table606_14_4" localSheetId="17">#REF!</definedName>
    <definedName name="TBC_Table606_14_4" localSheetId="13">#REF!</definedName>
    <definedName name="TBC_Table606_14_4">#REF!</definedName>
    <definedName name="TBC_Table606_14_5" localSheetId="9">#REF!</definedName>
    <definedName name="TBC_Table606_14_5" localSheetId="11">#REF!</definedName>
    <definedName name="TBC_Table606_14_5" localSheetId="10">#REF!</definedName>
    <definedName name="TBC_Table606_14_5" localSheetId="7">#REF!</definedName>
    <definedName name="TBC_Table606_14_5" localSheetId="8">#REF!</definedName>
    <definedName name="TBC_Table606_14_5" localSheetId="1">#REF!</definedName>
    <definedName name="TBC_Table606_14_5" localSheetId="12">#REF!</definedName>
    <definedName name="TBC_Table606_14_5" localSheetId="5">#REF!</definedName>
    <definedName name="TBC_Table606_14_5" localSheetId="14">#REF!</definedName>
    <definedName name="TBC_Table606_14_5" localSheetId="15">#REF!</definedName>
    <definedName name="TBC_Table606_14_5" localSheetId="16">#REF!</definedName>
    <definedName name="TBC_Table606_14_5" localSheetId="18">#REF!</definedName>
    <definedName name="TBC_Table606_14_5" localSheetId="17">#REF!</definedName>
    <definedName name="TBC_Table606_14_5" localSheetId="13">#REF!</definedName>
    <definedName name="TBC_Table606_14_5">#REF!</definedName>
    <definedName name="TBC_Table606_14_6" localSheetId="9">#REF!</definedName>
    <definedName name="TBC_Table606_14_6" localSheetId="11">#REF!</definedName>
    <definedName name="TBC_Table606_14_6" localSheetId="10">#REF!</definedName>
    <definedName name="TBC_Table606_14_6" localSheetId="7">#REF!</definedName>
    <definedName name="TBC_Table606_14_6" localSheetId="8">#REF!</definedName>
    <definedName name="TBC_Table606_14_6" localSheetId="1">#REF!</definedName>
    <definedName name="TBC_Table606_14_6" localSheetId="12">#REF!</definedName>
    <definedName name="TBC_Table606_14_6" localSheetId="5">#REF!</definedName>
    <definedName name="TBC_Table606_14_6" localSheetId="14">#REF!</definedName>
    <definedName name="TBC_Table606_14_6" localSheetId="15">#REF!</definedName>
    <definedName name="TBC_Table606_14_6" localSheetId="16">#REF!</definedName>
    <definedName name="TBC_Table606_14_6" localSheetId="18">#REF!</definedName>
    <definedName name="TBC_Table606_14_6" localSheetId="17">#REF!</definedName>
    <definedName name="TBC_Table606_14_6" localSheetId="13">#REF!</definedName>
    <definedName name="TBC_Table606_14_6">#REF!</definedName>
    <definedName name="TBC_Table606_15_1" localSheetId="9">#REF!</definedName>
    <definedName name="TBC_Table606_15_1" localSheetId="11">#REF!</definedName>
    <definedName name="TBC_Table606_15_1" localSheetId="10">#REF!</definedName>
    <definedName name="TBC_Table606_15_1" localSheetId="7">#REF!</definedName>
    <definedName name="TBC_Table606_15_1" localSheetId="8">#REF!</definedName>
    <definedName name="TBC_Table606_15_1" localSheetId="1">#REF!</definedName>
    <definedName name="TBC_Table606_15_1" localSheetId="12">#REF!</definedName>
    <definedName name="TBC_Table606_15_1" localSheetId="5">#REF!</definedName>
    <definedName name="TBC_Table606_15_1" localSheetId="14">#REF!</definedName>
    <definedName name="TBC_Table606_15_1" localSheetId="15">#REF!</definedName>
    <definedName name="TBC_Table606_15_1" localSheetId="16">#REF!</definedName>
    <definedName name="TBC_Table606_15_1" localSheetId="18">#REF!</definedName>
    <definedName name="TBC_Table606_15_1" localSheetId="17">#REF!</definedName>
    <definedName name="TBC_Table606_15_1" localSheetId="13">#REF!</definedName>
    <definedName name="TBC_Table606_15_1">#REF!</definedName>
    <definedName name="TBC_Table606_15_2" localSheetId="9">#REF!</definedName>
    <definedName name="TBC_Table606_15_2" localSheetId="11">#REF!</definedName>
    <definedName name="TBC_Table606_15_2" localSheetId="10">#REF!</definedName>
    <definedName name="TBC_Table606_15_2" localSheetId="7">#REF!</definedName>
    <definedName name="TBC_Table606_15_2" localSheetId="8">#REF!</definedName>
    <definedName name="TBC_Table606_15_2" localSheetId="1">#REF!</definedName>
    <definedName name="TBC_Table606_15_2" localSheetId="12">#REF!</definedName>
    <definedName name="TBC_Table606_15_2" localSheetId="5">#REF!</definedName>
    <definedName name="TBC_Table606_15_2" localSheetId="14">#REF!</definedName>
    <definedName name="TBC_Table606_15_2" localSheetId="15">#REF!</definedName>
    <definedName name="TBC_Table606_15_2" localSheetId="16">#REF!</definedName>
    <definedName name="TBC_Table606_15_2" localSheetId="18">#REF!</definedName>
    <definedName name="TBC_Table606_15_2" localSheetId="17">#REF!</definedName>
    <definedName name="TBC_Table606_15_2" localSheetId="13">#REF!</definedName>
    <definedName name="TBC_Table606_15_2">#REF!</definedName>
    <definedName name="TBC_Table606_15_3" localSheetId="9">#REF!</definedName>
    <definedName name="TBC_Table606_15_3" localSheetId="11">#REF!</definedName>
    <definedName name="TBC_Table606_15_3" localSheetId="10">#REF!</definedName>
    <definedName name="TBC_Table606_15_3" localSheetId="7">#REF!</definedName>
    <definedName name="TBC_Table606_15_3" localSheetId="8">#REF!</definedName>
    <definedName name="TBC_Table606_15_3" localSheetId="1">#REF!</definedName>
    <definedName name="TBC_Table606_15_3" localSheetId="12">#REF!</definedName>
    <definedName name="TBC_Table606_15_3" localSheetId="5">#REF!</definedName>
    <definedName name="TBC_Table606_15_3" localSheetId="14">#REF!</definedName>
    <definedName name="TBC_Table606_15_3" localSheetId="15">#REF!</definedName>
    <definedName name="TBC_Table606_15_3" localSheetId="16">#REF!</definedName>
    <definedName name="TBC_Table606_15_3" localSheetId="18">#REF!</definedName>
    <definedName name="TBC_Table606_15_3" localSheetId="17">#REF!</definedName>
    <definedName name="TBC_Table606_15_3" localSheetId="13">#REF!</definedName>
    <definedName name="TBC_Table606_15_3">#REF!</definedName>
    <definedName name="TBC_Table606_15_4" localSheetId="9">#REF!</definedName>
    <definedName name="TBC_Table606_15_4" localSheetId="11">#REF!</definedName>
    <definedName name="TBC_Table606_15_4" localSheetId="10">#REF!</definedName>
    <definedName name="TBC_Table606_15_4" localSheetId="7">#REF!</definedName>
    <definedName name="TBC_Table606_15_4" localSheetId="8">#REF!</definedName>
    <definedName name="TBC_Table606_15_4" localSheetId="1">#REF!</definedName>
    <definedName name="TBC_Table606_15_4" localSheetId="12">#REF!</definedName>
    <definedName name="TBC_Table606_15_4" localSheetId="5">#REF!</definedName>
    <definedName name="TBC_Table606_15_4" localSheetId="14">#REF!</definedName>
    <definedName name="TBC_Table606_15_4" localSheetId="15">#REF!</definedName>
    <definedName name="TBC_Table606_15_4" localSheetId="16">#REF!</definedName>
    <definedName name="TBC_Table606_15_4" localSheetId="18">#REF!</definedName>
    <definedName name="TBC_Table606_15_4" localSheetId="17">#REF!</definedName>
    <definedName name="TBC_Table606_15_4" localSheetId="13">#REF!</definedName>
    <definedName name="TBC_Table606_15_4">#REF!</definedName>
    <definedName name="TBC_Table606_15_5" localSheetId="9">#REF!</definedName>
    <definedName name="TBC_Table606_15_5" localSheetId="11">#REF!</definedName>
    <definedName name="TBC_Table606_15_5" localSheetId="10">#REF!</definedName>
    <definedName name="TBC_Table606_15_5" localSheetId="7">#REF!</definedName>
    <definedName name="TBC_Table606_15_5" localSheetId="8">#REF!</definedName>
    <definedName name="TBC_Table606_15_5" localSheetId="1">#REF!</definedName>
    <definedName name="TBC_Table606_15_5" localSheetId="12">#REF!</definedName>
    <definedName name="TBC_Table606_15_5" localSheetId="5">#REF!</definedName>
    <definedName name="TBC_Table606_15_5" localSheetId="14">#REF!</definedName>
    <definedName name="TBC_Table606_15_5" localSheetId="15">#REF!</definedName>
    <definedName name="TBC_Table606_15_5" localSheetId="16">#REF!</definedName>
    <definedName name="TBC_Table606_15_5" localSheetId="18">#REF!</definedName>
    <definedName name="TBC_Table606_15_5" localSheetId="17">#REF!</definedName>
    <definedName name="TBC_Table606_15_5" localSheetId="13">#REF!</definedName>
    <definedName name="TBC_Table606_15_5">#REF!</definedName>
    <definedName name="TBC_Table606_15_6" localSheetId="9">#REF!</definedName>
    <definedName name="TBC_Table606_15_6" localSheetId="11">#REF!</definedName>
    <definedName name="TBC_Table606_15_6" localSheetId="10">#REF!</definedName>
    <definedName name="TBC_Table606_15_6" localSheetId="7">#REF!</definedName>
    <definedName name="TBC_Table606_15_6" localSheetId="8">#REF!</definedName>
    <definedName name="TBC_Table606_15_6" localSheetId="1">#REF!</definedName>
    <definedName name="TBC_Table606_15_6" localSheetId="12">#REF!</definedName>
    <definedName name="TBC_Table606_15_6" localSheetId="5">#REF!</definedName>
    <definedName name="TBC_Table606_15_6" localSheetId="14">#REF!</definedName>
    <definedName name="TBC_Table606_15_6" localSheetId="15">#REF!</definedName>
    <definedName name="TBC_Table606_15_6" localSheetId="16">#REF!</definedName>
    <definedName name="TBC_Table606_15_6" localSheetId="18">#REF!</definedName>
    <definedName name="TBC_Table606_15_6" localSheetId="17">#REF!</definedName>
    <definedName name="TBC_Table606_15_6" localSheetId="13">#REF!</definedName>
    <definedName name="TBC_Table606_15_6">#REF!</definedName>
    <definedName name="TBC_Table606_16_1" localSheetId="9">#REF!</definedName>
    <definedName name="TBC_Table606_16_1" localSheetId="11">#REF!</definedName>
    <definedName name="TBC_Table606_16_1" localSheetId="10">#REF!</definedName>
    <definedName name="TBC_Table606_16_1" localSheetId="7">#REF!</definedName>
    <definedName name="TBC_Table606_16_1" localSheetId="8">#REF!</definedName>
    <definedName name="TBC_Table606_16_1" localSheetId="1">#REF!</definedName>
    <definedName name="TBC_Table606_16_1" localSheetId="12">#REF!</definedName>
    <definedName name="TBC_Table606_16_1" localSheetId="5">#REF!</definedName>
    <definedName name="TBC_Table606_16_1" localSheetId="14">#REF!</definedName>
    <definedName name="TBC_Table606_16_1" localSheetId="15">#REF!</definedName>
    <definedName name="TBC_Table606_16_1" localSheetId="16">#REF!</definedName>
    <definedName name="TBC_Table606_16_1" localSheetId="18">#REF!</definedName>
    <definedName name="TBC_Table606_16_1" localSheetId="17">#REF!</definedName>
    <definedName name="TBC_Table606_16_1" localSheetId="13">#REF!</definedName>
    <definedName name="TBC_Table606_16_1">#REF!</definedName>
    <definedName name="TBC_Table606_16_2" localSheetId="9">#REF!</definedName>
    <definedName name="TBC_Table606_16_2" localSheetId="11">#REF!</definedName>
    <definedName name="TBC_Table606_16_2" localSheetId="10">#REF!</definedName>
    <definedName name="TBC_Table606_16_2" localSheetId="7">#REF!</definedName>
    <definedName name="TBC_Table606_16_2" localSheetId="8">#REF!</definedName>
    <definedName name="TBC_Table606_16_2" localSheetId="1">#REF!</definedName>
    <definedName name="TBC_Table606_16_2" localSheetId="12">#REF!</definedName>
    <definedName name="TBC_Table606_16_2" localSheetId="5">#REF!</definedName>
    <definedName name="TBC_Table606_16_2" localSheetId="14">#REF!</definedName>
    <definedName name="TBC_Table606_16_2" localSheetId="15">#REF!</definedName>
    <definedName name="TBC_Table606_16_2" localSheetId="16">#REF!</definedName>
    <definedName name="TBC_Table606_16_2" localSheetId="18">#REF!</definedName>
    <definedName name="TBC_Table606_16_2" localSheetId="17">#REF!</definedName>
    <definedName name="TBC_Table606_16_2" localSheetId="13">#REF!</definedName>
    <definedName name="TBC_Table606_16_2">#REF!</definedName>
    <definedName name="TBC_Table606_16_3" localSheetId="9">#REF!</definedName>
    <definedName name="TBC_Table606_16_3" localSheetId="11">#REF!</definedName>
    <definedName name="TBC_Table606_16_3" localSheetId="10">#REF!</definedName>
    <definedName name="TBC_Table606_16_3" localSheetId="7">#REF!</definedName>
    <definedName name="TBC_Table606_16_3" localSheetId="8">#REF!</definedName>
    <definedName name="TBC_Table606_16_3" localSheetId="1">#REF!</definedName>
    <definedName name="TBC_Table606_16_3" localSheetId="12">#REF!</definedName>
    <definedName name="TBC_Table606_16_3" localSheetId="5">#REF!</definedName>
    <definedName name="TBC_Table606_16_3" localSheetId="14">#REF!</definedName>
    <definedName name="TBC_Table606_16_3" localSheetId="15">#REF!</definedName>
    <definedName name="TBC_Table606_16_3" localSheetId="16">#REF!</definedName>
    <definedName name="TBC_Table606_16_3" localSheetId="18">#REF!</definedName>
    <definedName name="TBC_Table606_16_3" localSheetId="17">#REF!</definedName>
    <definedName name="TBC_Table606_16_3" localSheetId="13">#REF!</definedName>
    <definedName name="TBC_Table606_16_3">#REF!</definedName>
    <definedName name="TBC_Table606_16_4" localSheetId="9">#REF!</definedName>
    <definedName name="TBC_Table606_16_4" localSheetId="11">#REF!</definedName>
    <definedName name="TBC_Table606_16_4" localSheetId="10">#REF!</definedName>
    <definedName name="TBC_Table606_16_4" localSheetId="7">#REF!</definedName>
    <definedName name="TBC_Table606_16_4" localSheetId="8">#REF!</definedName>
    <definedName name="TBC_Table606_16_4" localSheetId="1">#REF!</definedName>
    <definedName name="TBC_Table606_16_4" localSheetId="12">#REF!</definedName>
    <definedName name="TBC_Table606_16_4" localSheetId="5">#REF!</definedName>
    <definedName name="TBC_Table606_16_4" localSheetId="14">#REF!</definedName>
    <definedName name="TBC_Table606_16_4" localSheetId="15">#REF!</definedName>
    <definedName name="TBC_Table606_16_4" localSheetId="16">#REF!</definedName>
    <definedName name="TBC_Table606_16_4" localSheetId="18">#REF!</definedName>
    <definedName name="TBC_Table606_16_4" localSheetId="17">#REF!</definedName>
    <definedName name="TBC_Table606_16_4" localSheetId="13">#REF!</definedName>
    <definedName name="TBC_Table606_16_4">#REF!</definedName>
    <definedName name="TBC_Table606_16_5" localSheetId="9">#REF!</definedName>
    <definedName name="TBC_Table606_16_5" localSheetId="11">#REF!</definedName>
    <definedName name="TBC_Table606_16_5" localSheetId="10">#REF!</definedName>
    <definedName name="TBC_Table606_16_5" localSheetId="7">#REF!</definedName>
    <definedName name="TBC_Table606_16_5" localSheetId="8">#REF!</definedName>
    <definedName name="TBC_Table606_16_5" localSheetId="1">#REF!</definedName>
    <definedName name="TBC_Table606_16_5" localSheetId="12">#REF!</definedName>
    <definedName name="TBC_Table606_16_5" localSheetId="5">#REF!</definedName>
    <definedName name="TBC_Table606_16_5" localSheetId="14">#REF!</definedName>
    <definedName name="TBC_Table606_16_5" localSheetId="15">#REF!</definedName>
    <definedName name="TBC_Table606_16_5" localSheetId="16">#REF!</definedName>
    <definedName name="TBC_Table606_16_5" localSheetId="18">#REF!</definedName>
    <definedName name="TBC_Table606_16_5" localSheetId="17">#REF!</definedName>
    <definedName name="TBC_Table606_16_5" localSheetId="13">#REF!</definedName>
    <definedName name="TBC_Table606_16_5">#REF!</definedName>
    <definedName name="TBC_Table606_16_6" localSheetId="9">#REF!</definedName>
    <definedName name="TBC_Table606_16_6" localSheetId="11">#REF!</definedName>
    <definedName name="TBC_Table606_16_6" localSheetId="10">#REF!</definedName>
    <definedName name="TBC_Table606_16_6" localSheetId="7">#REF!</definedName>
    <definedName name="TBC_Table606_16_6" localSheetId="8">#REF!</definedName>
    <definedName name="TBC_Table606_16_6" localSheetId="1">#REF!</definedName>
    <definedName name="TBC_Table606_16_6" localSheetId="12">#REF!</definedName>
    <definedName name="TBC_Table606_16_6" localSheetId="5">#REF!</definedName>
    <definedName name="TBC_Table606_16_6" localSheetId="14">#REF!</definedName>
    <definedName name="TBC_Table606_16_6" localSheetId="15">#REF!</definedName>
    <definedName name="TBC_Table606_16_6" localSheetId="16">#REF!</definedName>
    <definedName name="TBC_Table606_16_6" localSheetId="18">#REF!</definedName>
    <definedName name="TBC_Table606_16_6" localSheetId="17">#REF!</definedName>
    <definedName name="TBC_Table606_16_6" localSheetId="13">#REF!</definedName>
    <definedName name="TBC_Table606_16_6">#REF!</definedName>
    <definedName name="TBC_Table606_17_1" localSheetId="9">#REF!</definedName>
    <definedName name="TBC_Table606_17_1" localSheetId="11">#REF!</definedName>
    <definedName name="TBC_Table606_17_1" localSheetId="10">#REF!</definedName>
    <definedName name="TBC_Table606_17_1" localSheetId="7">#REF!</definedName>
    <definedName name="TBC_Table606_17_1" localSheetId="8">#REF!</definedName>
    <definedName name="TBC_Table606_17_1" localSheetId="1">#REF!</definedName>
    <definedName name="TBC_Table606_17_1" localSheetId="12">#REF!</definedName>
    <definedName name="TBC_Table606_17_1" localSheetId="5">#REF!</definedName>
    <definedName name="TBC_Table606_17_1" localSheetId="14">#REF!</definedName>
    <definedName name="TBC_Table606_17_1" localSheetId="15">#REF!</definedName>
    <definedName name="TBC_Table606_17_1" localSheetId="16">#REF!</definedName>
    <definedName name="TBC_Table606_17_1" localSheetId="18">#REF!</definedName>
    <definedName name="TBC_Table606_17_1" localSheetId="17">#REF!</definedName>
    <definedName name="TBC_Table606_17_1" localSheetId="13">#REF!</definedName>
    <definedName name="TBC_Table606_17_1">#REF!</definedName>
    <definedName name="TBC_Table606_17_2" localSheetId="9">#REF!</definedName>
    <definedName name="TBC_Table606_17_2" localSheetId="11">#REF!</definedName>
    <definedName name="TBC_Table606_17_2" localSheetId="10">#REF!</definedName>
    <definedName name="TBC_Table606_17_2" localSheetId="7">#REF!</definedName>
    <definedName name="TBC_Table606_17_2" localSheetId="8">#REF!</definedName>
    <definedName name="TBC_Table606_17_2" localSheetId="1">#REF!</definedName>
    <definedName name="TBC_Table606_17_2" localSheetId="12">#REF!</definedName>
    <definedName name="TBC_Table606_17_2" localSheetId="5">#REF!</definedName>
    <definedName name="TBC_Table606_17_2" localSheetId="14">#REF!</definedName>
    <definedName name="TBC_Table606_17_2" localSheetId="15">#REF!</definedName>
    <definedName name="TBC_Table606_17_2" localSheetId="16">#REF!</definedName>
    <definedName name="TBC_Table606_17_2" localSheetId="18">#REF!</definedName>
    <definedName name="TBC_Table606_17_2" localSheetId="17">#REF!</definedName>
    <definedName name="TBC_Table606_17_2" localSheetId="13">#REF!</definedName>
    <definedName name="TBC_Table606_17_2">#REF!</definedName>
    <definedName name="TBC_Table606_17_3" localSheetId="9">#REF!</definedName>
    <definedName name="TBC_Table606_17_3" localSheetId="11">#REF!</definedName>
    <definedName name="TBC_Table606_17_3" localSheetId="10">#REF!</definedName>
    <definedName name="TBC_Table606_17_3" localSheetId="7">#REF!</definedName>
    <definedName name="TBC_Table606_17_3" localSheetId="8">#REF!</definedName>
    <definedName name="TBC_Table606_17_3" localSheetId="1">#REF!</definedName>
    <definedName name="TBC_Table606_17_3" localSheetId="12">#REF!</definedName>
    <definedName name="TBC_Table606_17_3" localSheetId="5">#REF!</definedName>
    <definedName name="TBC_Table606_17_3" localSheetId="14">#REF!</definedName>
    <definedName name="TBC_Table606_17_3" localSheetId="15">#REF!</definedName>
    <definedName name="TBC_Table606_17_3" localSheetId="16">#REF!</definedName>
    <definedName name="TBC_Table606_17_3" localSheetId="18">#REF!</definedName>
    <definedName name="TBC_Table606_17_3" localSheetId="17">#REF!</definedName>
    <definedName name="TBC_Table606_17_3" localSheetId="13">#REF!</definedName>
    <definedName name="TBC_Table606_17_3">#REF!</definedName>
    <definedName name="TBC_Table606_17_4" localSheetId="9">#REF!</definedName>
    <definedName name="TBC_Table606_17_4" localSheetId="11">#REF!</definedName>
    <definedName name="TBC_Table606_17_4" localSheetId="10">#REF!</definedName>
    <definedName name="TBC_Table606_17_4" localSheetId="7">#REF!</definedName>
    <definedName name="TBC_Table606_17_4" localSheetId="8">#REF!</definedName>
    <definedName name="TBC_Table606_17_4" localSheetId="1">#REF!</definedName>
    <definedName name="TBC_Table606_17_4" localSheetId="12">#REF!</definedName>
    <definedName name="TBC_Table606_17_4" localSheetId="5">#REF!</definedName>
    <definedName name="TBC_Table606_17_4" localSheetId="14">#REF!</definedName>
    <definedName name="TBC_Table606_17_4" localSheetId="15">#REF!</definedName>
    <definedName name="TBC_Table606_17_4" localSheetId="16">#REF!</definedName>
    <definedName name="TBC_Table606_17_4" localSheetId="18">#REF!</definedName>
    <definedName name="TBC_Table606_17_4" localSheetId="17">#REF!</definedName>
    <definedName name="TBC_Table606_17_4" localSheetId="13">#REF!</definedName>
    <definedName name="TBC_Table606_17_4">#REF!</definedName>
    <definedName name="TBC_Table606_17_5" localSheetId="9">#REF!</definedName>
    <definedName name="TBC_Table606_17_5" localSheetId="11">#REF!</definedName>
    <definedName name="TBC_Table606_17_5" localSheetId="10">#REF!</definedName>
    <definedName name="TBC_Table606_17_5" localSheetId="7">#REF!</definedName>
    <definedName name="TBC_Table606_17_5" localSheetId="8">#REF!</definedName>
    <definedName name="TBC_Table606_17_5" localSheetId="1">#REF!</definedName>
    <definedName name="TBC_Table606_17_5" localSheetId="12">#REF!</definedName>
    <definedName name="TBC_Table606_17_5" localSheetId="5">#REF!</definedName>
    <definedName name="TBC_Table606_17_5" localSheetId="14">#REF!</definedName>
    <definedName name="TBC_Table606_17_5" localSheetId="15">#REF!</definedName>
    <definedName name="TBC_Table606_17_5" localSheetId="16">#REF!</definedName>
    <definedName name="TBC_Table606_17_5" localSheetId="18">#REF!</definedName>
    <definedName name="TBC_Table606_17_5" localSheetId="17">#REF!</definedName>
    <definedName name="TBC_Table606_17_5" localSheetId="13">#REF!</definedName>
    <definedName name="TBC_Table606_17_5">#REF!</definedName>
    <definedName name="TBC_Table606_17_6" localSheetId="9">#REF!</definedName>
    <definedName name="TBC_Table606_17_6" localSheetId="11">#REF!</definedName>
    <definedName name="TBC_Table606_17_6" localSheetId="10">#REF!</definedName>
    <definedName name="TBC_Table606_17_6" localSheetId="7">#REF!</definedName>
    <definedName name="TBC_Table606_17_6" localSheetId="8">#REF!</definedName>
    <definedName name="TBC_Table606_17_6" localSheetId="1">#REF!</definedName>
    <definedName name="TBC_Table606_17_6" localSheetId="12">#REF!</definedName>
    <definedName name="TBC_Table606_17_6" localSheetId="5">#REF!</definedName>
    <definedName name="TBC_Table606_17_6" localSheetId="14">#REF!</definedName>
    <definedName name="TBC_Table606_17_6" localSheetId="15">#REF!</definedName>
    <definedName name="TBC_Table606_17_6" localSheetId="16">#REF!</definedName>
    <definedName name="TBC_Table606_17_6" localSheetId="18">#REF!</definedName>
    <definedName name="TBC_Table606_17_6" localSheetId="17">#REF!</definedName>
    <definedName name="TBC_Table606_17_6" localSheetId="13">#REF!</definedName>
    <definedName name="TBC_Table606_17_6">#REF!</definedName>
    <definedName name="TBC_Table606_18_1" localSheetId="9">#REF!</definedName>
    <definedName name="TBC_Table606_18_1" localSheetId="11">#REF!</definedName>
    <definedName name="TBC_Table606_18_1" localSheetId="10">#REF!</definedName>
    <definedName name="TBC_Table606_18_1" localSheetId="7">#REF!</definedName>
    <definedName name="TBC_Table606_18_1" localSheetId="8">#REF!</definedName>
    <definedName name="TBC_Table606_18_1" localSheetId="1">#REF!</definedName>
    <definedName name="TBC_Table606_18_1" localSheetId="12">#REF!</definedName>
    <definedName name="TBC_Table606_18_1" localSheetId="5">#REF!</definedName>
    <definedName name="TBC_Table606_18_1" localSheetId="14">#REF!</definedName>
    <definedName name="TBC_Table606_18_1" localSheetId="15">#REF!</definedName>
    <definedName name="TBC_Table606_18_1" localSheetId="16">#REF!</definedName>
    <definedName name="TBC_Table606_18_1" localSheetId="18">#REF!</definedName>
    <definedName name="TBC_Table606_18_1" localSheetId="17">#REF!</definedName>
    <definedName name="TBC_Table606_18_1" localSheetId="13">#REF!</definedName>
    <definedName name="TBC_Table606_18_1">#REF!</definedName>
    <definedName name="TBC_Table606_18_2" localSheetId="9">#REF!</definedName>
    <definedName name="TBC_Table606_18_2" localSheetId="11">#REF!</definedName>
    <definedName name="TBC_Table606_18_2" localSheetId="10">#REF!</definedName>
    <definedName name="TBC_Table606_18_2" localSheetId="7">#REF!</definedName>
    <definedName name="TBC_Table606_18_2" localSheetId="8">#REF!</definedName>
    <definedName name="TBC_Table606_18_2" localSheetId="1">#REF!</definedName>
    <definedName name="TBC_Table606_18_2" localSheetId="12">#REF!</definedName>
    <definedName name="TBC_Table606_18_2" localSheetId="5">#REF!</definedName>
    <definedName name="TBC_Table606_18_2" localSheetId="14">#REF!</definedName>
    <definedName name="TBC_Table606_18_2" localSheetId="15">#REF!</definedName>
    <definedName name="TBC_Table606_18_2" localSheetId="16">#REF!</definedName>
    <definedName name="TBC_Table606_18_2" localSheetId="18">#REF!</definedName>
    <definedName name="TBC_Table606_18_2" localSheetId="17">#REF!</definedName>
    <definedName name="TBC_Table606_18_2" localSheetId="13">#REF!</definedName>
    <definedName name="TBC_Table606_18_2">#REF!</definedName>
    <definedName name="TBC_Table606_18_3" localSheetId="9">#REF!</definedName>
    <definedName name="TBC_Table606_18_3" localSheetId="11">#REF!</definedName>
    <definedName name="TBC_Table606_18_3" localSheetId="10">#REF!</definedName>
    <definedName name="TBC_Table606_18_3" localSheetId="7">#REF!</definedName>
    <definedName name="TBC_Table606_18_3" localSheetId="8">#REF!</definedName>
    <definedName name="TBC_Table606_18_3" localSheetId="1">#REF!</definedName>
    <definedName name="TBC_Table606_18_3" localSheetId="12">#REF!</definedName>
    <definedName name="TBC_Table606_18_3" localSheetId="5">#REF!</definedName>
    <definedName name="TBC_Table606_18_3" localSheetId="14">#REF!</definedName>
    <definedName name="TBC_Table606_18_3" localSheetId="15">#REF!</definedName>
    <definedName name="TBC_Table606_18_3" localSheetId="16">#REF!</definedName>
    <definedName name="TBC_Table606_18_3" localSheetId="18">#REF!</definedName>
    <definedName name="TBC_Table606_18_3" localSheetId="17">#REF!</definedName>
    <definedName name="TBC_Table606_18_3" localSheetId="13">#REF!</definedName>
    <definedName name="TBC_Table606_18_3">#REF!</definedName>
    <definedName name="TBC_Table606_18_4" localSheetId="9">#REF!</definedName>
    <definedName name="TBC_Table606_18_4" localSheetId="11">#REF!</definedName>
    <definedName name="TBC_Table606_18_4" localSheetId="10">#REF!</definedName>
    <definedName name="TBC_Table606_18_4" localSheetId="7">#REF!</definedName>
    <definedName name="TBC_Table606_18_4" localSheetId="8">#REF!</definedName>
    <definedName name="TBC_Table606_18_4" localSheetId="1">#REF!</definedName>
    <definedName name="TBC_Table606_18_4" localSheetId="12">#REF!</definedName>
    <definedName name="TBC_Table606_18_4" localSheetId="5">#REF!</definedName>
    <definedName name="TBC_Table606_18_4" localSheetId="14">#REF!</definedName>
    <definedName name="TBC_Table606_18_4" localSheetId="15">#REF!</definedName>
    <definedName name="TBC_Table606_18_4" localSheetId="16">#REF!</definedName>
    <definedName name="TBC_Table606_18_4" localSheetId="18">#REF!</definedName>
    <definedName name="TBC_Table606_18_4" localSheetId="17">#REF!</definedName>
    <definedName name="TBC_Table606_18_4" localSheetId="13">#REF!</definedName>
    <definedName name="TBC_Table606_18_4">#REF!</definedName>
    <definedName name="TBC_Table606_18_5" localSheetId="9">#REF!</definedName>
    <definedName name="TBC_Table606_18_5" localSheetId="11">#REF!</definedName>
    <definedName name="TBC_Table606_18_5" localSheetId="10">#REF!</definedName>
    <definedName name="TBC_Table606_18_5" localSheetId="7">#REF!</definedName>
    <definedName name="TBC_Table606_18_5" localSheetId="8">#REF!</definedName>
    <definedName name="TBC_Table606_18_5" localSheetId="1">#REF!</definedName>
    <definedName name="TBC_Table606_18_5" localSheetId="12">#REF!</definedName>
    <definedName name="TBC_Table606_18_5" localSheetId="5">#REF!</definedName>
    <definedName name="TBC_Table606_18_5" localSheetId="14">#REF!</definedName>
    <definedName name="TBC_Table606_18_5" localSheetId="15">#REF!</definedName>
    <definedName name="TBC_Table606_18_5" localSheetId="16">#REF!</definedName>
    <definedName name="TBC_Table606_18_5" localSheetId="18">#REF!</definedName>
    <definedName name="TBC_Table606_18_5" localSheetId="17">#REF!</definedName>
    <definedName name="TBC_Table606_18_5" localSheetId="13">#REF!</definedName>
    <definedName name="TBC_Table606_18_5">#REF!</definedName>
    <definedName name="TBC_Table606_18_6" localSheetId="9">#REF!</definedName>
    <definedName name="TBC_Table606_18_6" localSheetId="11">#REF!</definedName>
    <definedName name="TBC_Table606_18_6" localSheetId="10">#REF!</definedName>
    <definedName name="TBC_Table606_18_6" localSheetId="7">#REF!</definedName>
    <definedName name="TBC_Table606_18_6" localSheetId="8">#REF!</definedName>
    <definedName name="TBC_Table606_18_6" localSheetId="1">#REF!</definedName>
    <definedName name="TBC_Table606_18_6" localSheetId="12">#REF!</definedName>
    <definedName name="TBC_Table606_18_6" localSheetId="5">#REF!</definedName>
    <definedName name="TBC_Table606_18_6" localSheetId="14">#REF!</definedName>
    <definedName name="TBC_Table606_18_6" localSheetId="15">#REF!</definedName>
    <definedName name="TBC_Table606_18_6" localSheetId="16">#REF!</definedName>
    <definedName name="TBC_Table606_18_6" localSheetId="18">#REF!</definedName>
    <definedName name="TBC_Table606_18_6" localSheetId="17">#REF!</definedName>
    <definedName name="TBC_Table606_18_6" localSheetId="13">#REF!</definedName>
    <definedName name="TBC_Table606_18_6">#REF!</definedName>
    <definedName name="TBC_Table606_19_1" localSheetId="9">#REF!</definedName>
    <definedName name="TBC_Table606_19_1" localSheetId="11">#REF!</definedName>
    <definedName name="TBC_Table606_19_1" localSheetId="10">#REF!</definedName>
    <definedName name="TBC_Table606_19_1" localSheetId="7">#REF!</definedName>
    <definedName name="TBC_Table606_19_1" localSheetId="8">#REF!</definedName>
    <definedName name="TBC_Table606_19_1" localSheetId="1">#REF!</definedName>
    <definedName name="TBC_Table606_19_1" localSheetId="12">#REF!</definedName>
    <definedName name="TBC_Table606_19_1" localSheetId="5">#REF!</definedName>
    <definedName name="TBC_Table606_19_1" localSheetId="14">#REF!</definedName>
    <definedName name="TBC_Table606_19_1" localSheetId="15">#REF!</definedName>
    <definedName name="TBC_Table606_19_1" localSheetId="16">#REF!</definedName>
    <definedName name="TBC_Table606_19_1" localSheetId="18">#REF!</definedName>
    <definedName name="TBC_Table606_19_1" localSheetId="17">#REF!</definedName>
    <definedName name="TBC_Table606_19_1" localSheetId="13">#REF!</definedName>
    <definedName name="TBC_Table606_19_1">#REF!</definedName>
    <definedName name="TBC_Table606_19_2" localSheetId="9">#REF!</definedName>
    <definedName name="TBC_Table606_19_2" localSheetId="11">#REF!</definedName>
    <definedName name="TBC_Table606_19_2" localSheetId="10">#REF!</definedName>
    <definedName name="TBC_Table606_19_2" localSheetId="7">#REF!</definedName>
    <definedName name="TBC_Table606_19_2" localSheetId="8">#REF!</definedName>
    <definedName name="TBC_Table606_19_2" localSheetId="1">#REF!</definedName>
    <definedName name="TBC_Table606_19_2" localSheetId="12">#REF!</definedName>
    <definedName name="TBC_Table606_19_2" localSheetId="5">#REF!</definedName>
    <definedName name="TBC_Table606_19_2" localSheetId="14">#REF!</definedName>
    <definedName name="TBC_Table606_19_2" localSheetId="15">#REF!</definedName>
    <definedName name="TBC_Table606_19_2" localSheetId="16">#REF!</definedName>
    <definedName name="TBC_Table606_19_2" localSheetId="18">#REF!</definedName>
    <definedName name="TBC_Table606_19_2" localSheetId="17">#REF!</definedName>
    <definedName name="TBC_Table606_19_2" localSheetId="13">#REF!</definedName>
    <definedName name="TBC_Table606_19_2">#REF!</definedName>
    <definedName name="TBC_Table606_19_3" localSheetId="9">#REF!</definedName>
    <definedName name="TBC_Table606_19_3" localSheetId="11">#REF!</definedName>
    <definedName name="TBC_Table606_19_3" localSheetId="10">#REF!</definedName>
    <definedName name="TBC_Table606_19_3" localSheetId="7">#REF!</definedName>
    <definedName name="TBC_Table606_19_3" localSheetId="8">#REF!</definedName>
    <definedName name="TBC_Table606_19_3" localSheetId="1">#REF!</definedName>
    <definedName name="TBC_Table606_19_3" localSheetId="12">#REF!</definedName>
    <definedName name="TBC_Table606_19_3" localSheetId="5">#REF!</definedName>
    <definedName name="TBC_Table606_19_3" localSheetId="14">#REF!</definedName>
    <definedName name="TBC_Table606_19_3" localSheetId="15">#REF!</definedName>
    <definedName name="TBC_Table606_19_3" localSheetId="16">#REF!</definedName>
    <definedName name="TBC_Table606_19_3" localSheetId="18">#REF!</definedName>
    <definedName name="TBC_Table606_19_3" localSheetId="17">#REF!</definedName>
    <definedName name="TBC_Table606_19_3" localSheetId="13">#REF!</definedName>
    <definedName name="TBC_Table606_19_3">#REF!</definedName>
    <definedName name="TBC_Table606_19_4" localSheetId="9">#REF!</definedName>
    <definedName name="TBC_Table606_19_4" localSheetId="11">#REF!</definedName>
    <definedName name="TBC_Table606_19_4" localSheetId="10">#REF!</definedName>
    <definedName name="TBC_Table606_19_4" localSheetId="7">#REF!</definedName>
    <definedName name="TBC_Table606_19_4" localSheetId="8">#REF!</definedName>
    <definedName name="TBC_Table606_19_4" localSheetId="1">#REF!</definedName>
    <definedName name="TBC_Table606_19_4" localSheetId="12">#REF!</definedName>
    <definedName name="TBC_Table606_19_4" localSheetId="5">#REF!</definedName>
    <definedName name="TBC_Table606_19_4" localSheetId="14">#REF!</definedName>
    <definedName name="TBC_Table606_19_4" localSheetId="15">#REF!</definedName>
    <definedName name="TBC_Table606_19_4" localSheetId="16">#REF!</definedName>
    <definedName name="TBC_Table606_19_4" localSheetId="18">#REF!</definedName>
    <definedName name="TBC_Table606_19_4" localSheetId="17">#REF!</definedName>
    <definedName name="TBC_Table606_19_4" localSheetId="13">#REF!</definedName>
    <definedName name="TBC_Table606_19_4">#REF!</definedName>
    <definedName name="TBC_Table606_19_5" localSheetId="9">#REF!</definedName>
    <definedName name="TBC_Table606_19_5" localSheetId="11">#REF!</definedName>
    <definedName name="TBC_Table606_19_5" localSheetId="10">#REF!</definedName>
    <definedName name="TBC_Table606_19_5" localSheetId="7">#REF!</definedName>
    <definedName name="TBC_Table606_19_5" localSheetId="8">#REF!</definedName>
    <definedName name="TBC_Table606_19_5" localSheetId="1">#REF!</definedName>
    <definedName name="TBC_Table606_19_5" localSheetId="12">#REF!</definedName>
    <definedName name="TBC_Table606_19_5" localSheetId="5">#REF!</definedName>
    <definedName name="TBC_Table606_19_5" localSheetId="14">#REF!</definedName>
    <definedName name="TBC_Table606_19_5" localSheetId="15">#REF!</definedName>
    <definedName name="TBC_Table606_19_5" localSheetId="16">#REF!</definedName>
    <definedName name="TBC_Table606_19_5" localSheetId="18">#REF!</definedName>
    <definedName name="TBC_Table606_19_5" localSheetId="17">#REF!</definedName>
    <definedName name="TBC_Table606_19_5" localSheetId="13">#REF!</definedName>
    <definedName name="TBC_Table606_19_5">#REF!</definedName>
    <definedName name="TBC_Table606_19_6" localSheetId="9">#REF!</definedName>
    <definedName name="TBC_Table606_19_6" localSheetId="11">#REF!</definedName>
    <definedName name="TBC_Table606_19_6" localSheetId="10">#REF!</definedName>
    <definedName name="TBC_Table606_19_6" localSheetId="7">#REF!</definedName>
    <definedName name="TBC_Table606_19_6" localSheetId="8">#REF!</definedName>
    <definedName name="TBC_Table606_19_6" localSheetId="1">#REF!</definedName>
    <definedName name="TBC_Table606_19_6" localSheetId="12">#REF!</definedName>
    <definedName name="TBC_Table606_19_6" localSheetId="5">#REF!</definedName>
    <definedName name="TBC_Table606_19_6" localSheetId="14">#REF!</definedName>
    <definedName name="TBC_Table606_19_6" localSheetId="15">#REF!</definedName>
    <definedName name="TBC_Table606_19_6" localSheetId="16">#REF!</definedName>
    <definedName name="TBC_Table606_19_6" localSheetId="18">#REF!</definedName>
    <definedName name="TBC_Table606_19_6" localSheetId="17">#REF!</definedName>
    <definedName name="TBC_Table606_19_6" localSheetId="13">#REF!</definedName>
    <definedName name="TBC_Table606_19_6">#REF!</definedName>
    <definedName name="TBC_Table606_2_1" localSheetId="9">#REF!</definedName>
    <definedName name="TBC_Table606_2_1" localSheetId="11">#REF!</definedName>
    <definedName name="TBC_Table606_2_1" localSheetId="10">#REF!</definedName>
    <definedName name="TBC_Table606_2_1" localSheetId="7">#REF!</definedName>
    <definedName name="TBC_Table606_2_1" localSheetId="8">#REF!</definedName>
    <definedName name="TBC_Table606_2_1" localSheetId="1">#REF!</definedName>
    <definedName name="TBC_Table606_2_1" localSheetId="12">#REF!</definedName>
    <definedName name="TBC_Table606_2_1" localSheetId="5">#REF!</definedName>
    <definedName name="TBC_Table606_2_1" localSheetId="14">#REF!</definedName>
    <definedName name="TBC_Table606_2_1" localSheetId="15">#REF!</definedName>
    <definedName name="TBC_Table606_2_1" localSheetId="16">#REF!</definedName>
    <definedName name="TBC_Table606_2_1" localSheetId="18">#REF!</definedName>
    <definedName name="TBC_Table606_2_1" localSheetId="17">#REF!</definedName>
    <definedName name="TBC_Table606_2_1" localSheetId="13">#REF!</definedName>
    <definedName name="TBC_Table606_2_1">#REF!</definedName>
    <definedName name="TBC_Table606_2_2" localSheetId="9">#REF!</definedName>
    <definedName name="TBC_Table606_2_2" localSheetId="11">#REF!</definedName>
    <definedName name="TBC_Table606_2_2" localSheetId="10">#REF!</definedName>
    <definedName name="TBC_Table606_2_2" localSheetId="7">#REF!</definedName>
    <definedName name="TBC_Table606_2_2" localSheetId="8">#REF!</definedName>
    <definedName name="TBC_Table606_2_2" localSheetId="1">#REF!</definedName>
    <definedName name="TBC_Table606_2_2" localSheetId="12">#REF!</definedName>
    <definedName name="TBC_Table606_2_2" localSheetId="5">#REF!</definedName>
    <definedName name="TBC_Table606_2_2" localSheetId="14">#REF!</definedName>
    <definedName name="TBC_Table606_2_2" localSheetId="15">#REF!</definedName>
    <definedName name="TBC_Table606_2_2" localSheetId="16">#REF!</definedName>
    <definedName name="TBC_Table606_2_2" localSheetId="18">#REF!</definedName>
    <definedName name="TBC_Table606_2_2" localSheetId="17">#REF!</definedName>
    <definedName name="TBC_Table606_2_2" localSheetId="13">#REF!</definedName>
    <definedName name="TBC_Table606_2_2">#REF!</definedName>
    <definedName name="TBC_Table606_2_3" localSheetId="9">#REF!</definedName>
    <definedName name="TBC_Table606_2_3" localSheetId="11">#REF!</definedName>
    <definedName name="TBC_Table606_2_3" localSheetId="10">#REF!</definedName>
    <definedName name="TBC_Table606_2_3" localSheetId="7">#REF!</definedName>
    <definedName name="TBC_Table606_2_3" localSheetId="8">#REF!</definedName>
    <definedName name="TBC_Table606_2_3" localSheetId="1">#REF!</definedName>
    <definedName name="TBC_Table606_2_3" localSheetId="12">#REF!</definedName>
    <definedName name="TBC_Table606_2_3" localSheetId="5">#REF!</definedName>
    <definedName name="TBC_Table606_2_3" localSheetId="14">#REF!</definedName>
    <definedName name="TBC_Table606_2_3" localSheetId="15">#REF!</definedName>
    <definedName name="TBC_Table606_2_3" localSheetId="16">#REF!</definedName>
    <definedName name="TBC_Table606_2_3" localSheetId="18">#REF!</definedName>
    <definedName name="TBC_Table606_2_3" localSheetId="17">#REF!</definedName>
    <definedName name="TBC_Table606_2_3" localSheetId="13">#REF!</definedName>
    <definedName name="TBC_Table606_2_3">#REF!</definedName>
    <definedName name="TBC_Table606_2_4" localSheetId="9">#REF!</definedName>
    <definedName name="TBC_Table606_2_4" localSheetId="11">#REF!</definedName>
    <definedName name="TBC_Table606_2_4" localSheetId="10">#REF!</definedName>
    <definedName name="TBC_Table606_2_4" localSheetId="7">#REF!</definedName>
    <definedName name="TBC_Table606_2_4" localSheetId="8">#REF!</definedName>
    <definedName name="TBC_Table606_2_4" localSheetId="1">#REF!</definedName>
    <definedName name="TBC_Table606_2_4" localSheetId="12">#REF!</definedName>
    <definedName name="TBC_Table606_2_4" localSheetId="5">#REF!</definedName>
    <definedName name="TBC_Table606_2_4" localSheetId="14">#REF!</definedName>
    <definedName name="TBC_Table606_2_4" localSheetId="15">#REF!</definedName>
    <definedName name="TBC_Table606_2_4" localSheetId="16">#REF!</definedName>
    <definedName name="TBC_Table606_2_4" localSheetId="18">#REF!</definedName>
    <definedName name="TBC_Table606_2_4" localSheetId="17">#REF!</definedName>
    <definedName name="TBC_Table606_2_4" localSheetId="13">#REF!</definedName>
    <definedName name="TBC_Table606_2_4">#REF!</definedName>
    <definedName name="TBC_Table606_2_5" localSheetId="9">#REF!</definedName>
    <definedName name="TBC_Table606_2_5" localSheetId="11">#REF!</definedName>
    <definedName name="TBC_Table606_2_5" localSheetId="10">#REF!</definedName>
    <definedName name="TBC_Table606_2_5" localSheetId="7">#REF!</definedName>
    <definedName name="TBC_Table606_2_5" localSheetId="8">#REF!</definedName>
    <definedName name="TBC_Table606_2_5" localSheetId="1">#REF!</definedName>
    <definedName name="TBC_Table606_2_5" localSheetId="12">#REF!</definedName>
    <definedName name="TBC_Table606_2_5" localSheetId="5">#REF!</definedName>
    <definedName name="TBC_Table606_2_5" localSheetId="14">#REF!</definedName>
    <definedName name="TBC_Table606_2_5" localSheetId="15">#REF!</definedName>
    <definedName name="TBC_Table606_2_5" localSheetId="16">#REF!</definedName>
    <definedName name="TBC_Table606_2_5" localSheetId="18">#REF!</definedName>
    <definedName name="TBC_Table606_2_5" localSheetId="17">#REF!</definedName>
    <definedName name="TBC_Table606_2_5" localSheetId="13">#REF!</definedName>
    <definedName name="TBC_Table606_2_5">#REF!</definedName>
    <definedName name="TBC_Table606_2_6" localSheetId="9">#REF!</definedName>
    <definedName name="TBC_Table606_2_6" localSheetId="11">#REF!</definedName>
    <definedName name="TBC_Table606_2_6" localSheetId="10">#REF!</definedName>
    <definedName name="TBC_Table606_2_6" localSheetId="7">#REF!</definedName>
    <definedName name="TBC_Table606_2_6" localSheetId="8">#REF!</definedName>
    <definedName name="TBC_Table606_2_6" localSheetId="1">#REF!</definedName>
    <definedName name="TBC_Table606_2_6" localSheetId="12">#REF!</definedName>
    <definedName name="TBC_Table606_2_6" localSheetId="5">#REF!</definedName>
    <definedName name="TBC_Table606_2_6" localSheetId="14">#REF!</definedName>
    <definedName name="TBC_Table606_2_6" localSheetId="15">#REF!</definedName>
    <definedName name="TBC_Table606_2_6" localSheetId="16">#REF!</definedName>
    <definedName name="TBC_Table606_2_6" localSheetId="18">#REF!</definedName>
    <definedName name="TBC_Table606_2_6" localSheetId="17">#REF!</definedName>
    <definedName name="TBC_Table606_2_6" localSheetId="13">#REF!</definedName>
    <definedName name="TBC_Table606_2_6">#REF!</definedName>
    <definedName name="TBC_Table606_20_1" localSheetId="9">#REF!</definedName>
    <definedName name="TBC_Table606_20_1" localSheetId="11">#REF!</definedName>
    <definedName name="TBC_Table606_20_1" localSheetId="10">#REF!</definedName>
    <definedName name="TBC_Table606_20_1" localSheetId="7">#REF!</definedName>
    <definedName name="TBC_Table606_20_1" localSheetId="8">#REF!</definedName>
    <definedName name="TBC_Table606_20_1" localSheetId="1">#REF!</definedName>
    <definedName name="TBC_Table606_20_1" localSheetId="12">#REF!</definedName>
    <definedName name="TBC_Table606_20_1" localSheetId="5">#REF!</definedName>
    <definedName name="TBC_Table606_20_1" localSheetId="14">#REF!</definedName>
    <definedName name="TBC_Table606_20_1" localSheetId="15">#REF!</definedName>
    <definedName name="TBC_Table606_20_1" localSheetId="16">#REF!</definedName>
    <definedName name="TBC_Table606_20_1" localSheetId="18">#REF!</definedName>
    <definedName name="TBC_Table606_20_1" localSheetId="17">#REF!</definedName>
    <definedName name="TBC_Table606_20_1" localSheetId="13">#REF!</definedName>
    <definedName name="TBC_Table606_20_1">#REF!</definedName>
    <definedName name="TBC_Table606_20_2" localSheetId="9">#REF!</definedName>
    <definedName name="TBC_Table606_20_2" localSheetId="11">#REF!</definedName>
    <definedName name="TBC_Table606_20_2" localSheetId="10">#REF!</definedName>
    <definedName name="TBC_Table606_20_2" localSheetId="7">#REF!</definedName>
    <definedName name="TBC_Table606_20_2" localSheetId="8">#REF!</definedName>
    <definedName name="TBC_Table606_20_2" localSheetId="1">#REF!</definedName>
    <definedName name="TBC_Table606_20_2" localSheetId="12">#REF!</definedName>
    <definedName name="TBC_Table606_20_2" localSheetId="5">#REF!</definedName>
    <definedName name="TBC_Table606_20_2" localSheetId="14">#REF!</definedName>
    <definedName name="TBC_Table606_20_2" localSheetId="15">#REF!</definedName>
    <definedName name="TBC_Table606_20_2" localSheetId="16">#REF!</definedName>
    <definedName name="TBC_Table606_20_2" localSheetId="18">#REF!</definedName>
    <definedName name="TBC_Table606_20_2" localSheetId="17">#REF!</definedName>
    <definedName name="TBC_Table606_20_2" localSheetId="13">#REF!</definedName>
    <definedName name="TBC_Table606_20_2">#REF!</definedName>
    <definedName name="TBC_Table606_20_3" localSheetId="9">#REF!</definedName>
    <definedName name="TBC_Table606_20_3" localSheetId="11">#REF!</definedName>
    <definedName name="TBC_Table606_20_3" localSheetId="10">#REF!</definedName>
    <definedName name="TBC_Table606_20_3" localSheetId="7">#REF!</definedName>
    <definedName name="TBC_Table606_20_3" localSheetId="8">#REF!</definedName>
    <definedName name="TBC_Table606_20_3" localSheetId="1">#REF!</definedName>
    <definedName name="TBC_Table606_20_3" localSheetId="12">#REF!</definedName>
    <definedName name="TBC_Table606_20_3" localSheetId="5">#REF!</definedName>
    <definedName name="TBC_Table606_20_3" localSheetId="14">#REF!</definedName>
    <definedName name="TBC_Table606_20_3" localSheetId="15">#REF!</definedName>
    <definedName name="TBC_Table606_20_3" localSheetId="16">#REF!</definedName>
    <definedName name="TBC_Table606_20_3" localSheetId="18">#REF!</definedName>
    <definedName name="TBC_Table606_20_3" localSheetId="17">#REF!</definedName>
    <definedName name="TBC_Table606_20_3" localSheetId="13">#REF!</definedName>
    <definedName name="TBC_Table606_20_3">#REF!</definedName>
    <definedName name="TBC_Table606_20_4" localSheetId="9">#REF!</definedName>
    <definedName name="TBC_Table606_20_4" localSheetId="11">#REF!</definedName>
    <definedName name="TBC_Table606_20_4" localSheetId="10">#REF!</definedName>
    <definedName name="TBC_Table606_20_4" localSheetId="7">#REF!</definedName>
    <definedName name="TBC_Table606_20_4" localSheetId="8">#REF!</definedName>
    <definedName name="TBC_Table606_20_4" localSheetId="1">#REF!</definedName>
    <definedName name="TBC_Table606_20_4" localSheetId="12">#REF!</definedName>
    <definedName name="TBC_Table606_20_4" localSheetId="5">#REF!</definedName>
    <definedName name="TBC_Table606_20_4" localSheetId="14">#REF!</definedName>
    <definedName name="TBC_Table606_20_4" localSheetId="15">#REF!</definedName>
    <definedName name="TBC_Table606_20_4" localSheetId="16">#REF!</definedName>
    <definedName name="TBC_Table606_20_4" localSheetId="18">#REF!</definedName>
    <definedName name="TBC_Table606_20_4" localSheetId="17">#REF!</definedName>
    <definedName name="TBC_Table606_20_4" localSheetId="13">#REF!</definedName>
    <definedName name="TBC_Table606_20_4">#REF!</definedName>
    <definedName name="TBC_Table606_20_5" localSheetId="9">#REF!</definedName>
    <definedName name="TBC_Table606_20_5" localSheetId="11">#REF!</definedName>
    <definedName name="TBC_Table606_20_5" localSheetId="10">#REF!</definedName>
    <definedName name="TBC_Table606_20_5" localSheetId="7">#REF!</definedName>
    <definedName name="TBC_Table606_20_5" localSheetId="8">#REF!</definedName>
    <definedName name="TBC_Table606_20_5" localSheetId="1">#REF!</definedName>
    <definedName name="TBC_Table606_20_5" localSheetId="12">#REF!</definedName>
    <definedName name="TBC_Table606_20_5" localSheetId="5">#REF!</definedName>
    <definedName name="TBC_Table606_20_5" localSheetId="14">#REF!</definedName>
    <definedName name="TBC_Table606_20_5" localSheetId="15">#REF!</definedName>
    <definedName name="TBC_Table606_20_5" localSheetId="16">#REF!</definedName>
    <definedName name="TBC_Table606_20_5" localSheetId="18">#REF!</definedName>
    <definedName name="TBC_Table606_20_5" localSheetId="17">#REF!</definedName>
    <definedName name="TBC_Table606_20_5" localSheetId="13">#REF!</definedName>
    <definedName name="TBC_Table606_20_5">#REF!</definedName>
    <definedName name="TBC_Table606_20_6" localSheetId="9">#REF!</definedName>
    <definedName name="TBC_Table606_20_6" localSheetId="11">#REF!</definedName>
    <definedName name="TBC_Table606_20_6" localSheetId="10">#REF!</definedName>
    <definedName name="TBC_Table606_20_6" localSheetId="7">#REF!</definedName>
    <definedName name="TBC_Table606_20_6" localSheetId="8">#REF!</definedName>
    <definedName name="TBC_Table606_20_6" localSheetId="1">#REF!</definedName>
    <definedName name="TBC_Table606_20_6" localSheetId="12">#REF!</definedName>
    <definedName name="TBC_Table606_20_6" localSheetId="5">#REF!</definedName>
    <definedName name="TBC_Table606_20_6" localSheetId="14">#REF!</definedName>
    <definedName name="TBC_Table606_20_6" localSheetId="15">#REF!</definedName>
    <definedName name="TBC_Table606_20_6" localSheetId="16">#REF!</definedName>
    <definedName name="TBC_Table606_20_6" localSheetId="18">#REF!</definedName>
    <definedName name="TBC_Table606_20_6" localSheetId="17">#REF!</definedName>
    <definedName name="TBC_Table606_20_6" localSheetId="13">#REF!</definedName>
    <definedName name="TBC_Table606_20_6">#REF!</definedName>
    <definedName name="TBC_Table606_21_1" localSheetId="9">#REF!</definedName>
    <definedName name="TBC_Table606_21_1" localSheetId="11">#REF!</definedName>
    <definedName name="TBC_Table606_21_1" localSheetId="10">#REF!</definedName>
    <definedName name="TBC_Table606_21_1" localSheetId="7">#REF!</definedName>
    <definedName name="TBC_Table606_21_1" localSheetId="8">#REF!</definedName>
    <definedName name="TBC_Table606_21_1" localSheetId="1">#REF!</definedName>
    <definedName name="TBC_Table606_21_1" localSheetId="12">#REF!</definedName>
    <definedName name="TBC_Table606_21_1" localSheetId="5">#REF!</definedName>
    <definedName name="TBC_Table606_21_1" localSheetId="14">#REF!</definedName>
    <definedName name="TBC_Table606_21_1" localSheetId="15">#REF!</definedName>
    <definedName name="TBC_Table606_21_1" localSheetId="16">#REF!</definedName>
    <definedName name="TBC_Table606_21_1" localSheetId="18">#REF!</definedName>
    <definedName name="TBC_Table606_21_1" localSheetId="17">#REF!</definedName>
    <definedName name="TBC_Table606_21_1" localSheetId="13">#REF!</definedName>
    <definedName name="TBC_Table606_21_1">#REF!</definedName>
    <definedName name="TBC_Table606_21_2" localSheetId="9">#REF!</definedName>
    <definedName name="TBC_Table606_21_2" localSheetId="11">#REF!</definedName>
    <definedName name="TBC_Table606_21_2" localSheetId="10">#REF!</definedName>
    <definedName name="TBC_Table606_21_2" localSheetId="7">#REF!</definedName>
    <definedName name="TBC_Table606_21_2" localSheetId="8">#REF!</definedName>
    <definedName name="TBC_Table606_21_2" localSheetId="1">#REF!</definedName>
    <definedName name="TBC_Table606_21_2" localSheetId="12">#REF!</definedName>
    <definedName name="TBC_Table606_21_2" localSheetId="5">#REF!</definedName>
    <definedName name="TBC_Table606_21_2" localSheetId="14">#REF!</definedName>
    <definedName name="TBC_Table606_21_2" localSheetId="15">#REF!</definedName>
    <definedName name="TBC_Table606_21_2" localSheetId="16">#REF!</definedName>
    <definedName name="TBC_Table606_21_2" localSheetId="18">#REF!</definedName>
    <definedName name="TBC_Table606_21_2" localSheetId="17">#REF!</definedName>
    <definedName name="TBC_Table606_21_2" localSheetId="13">#REF!</definedName>
    <definedName name="TBC_Table606_21_2">#REF!</definedName>
    <definedName name="TBC_Table606_21_3" localSheetId="9">#REF!</definedName>
    <definedName name="TBC_Table606_21_3" localSheetId="11">#REF!</definedName>
    <definedName name="TBC_Table606_21_3" localSheetId="10">#REF!</definedName>
    <definedName name="TBC_Table606_21_3" localSheetId="7">#REF!</definedName>
    <definedName name="TBC_Table606_21_3" localSheetId="8">#REF!</definedName>
    <definedName name="TBC_Table606_21_3" localSheetId="1">#REF!</definedName>
    <definedName name="TBC_Table606_21_3" localSheetId="12">#REF!</definedName>
    <definedName name="TBC_Table606_21_3" localSheetId="5">#REF!</definedName>
    <definedName name="TBC_Table606_21_3" localSheetId="14">#REF!</definedName>
    <definedName name="TBC_Table606_21_3" localSheetId="15">#REF!</definedName>
    <definedName name="TBC_Table606_21_3" localSheetId="16">#REF!</definedName>
    <definedName name="TBC_Table606_21_3" localSheetId="18">#REF!</definedName>
    <definedName name="TBC_Table606_21_3" localSheetId="17">#REF!</definedName>
    <definedName name="TBC_Table606_21_3" localSheetId="13">#REF!</definedName>
    <definedName name="TBC_Table606_21_3">#REF!</definedName>
    <definedName name="TBC_Table606_21_4" localSheetId="9">#REF!</definedName>
    <definedName name="TBC_Table606_21_4" localSheetId="11">#REF!</definedName>
    <definedName name="TBC_Table606_21_4" localSheetId="10">#REF!</definedName>
    <definedName name="TBC_Table606_21_4" localSheetId="7">#REF!</definedName>
    <definedName name="TBC_Table606_21_4" localSheetId="8">#REF!</definedName>
    <definedName name="TBC_Table606_21_4" localSheetId="1">#REF!</definedName>
    <definedName name="TBC_Table606_21_4" localSheetId="12">#REF!</definedName>
    <definedName name="TBC_Table606_21_4" localSheetId="5">#REF!</definedName>
    <definedName name="TBC_Table606_21_4" localSheetId="14">#REF!</definedName>
    <definedName name="TBC_Table606_21_4" localSheetId="15">#REF!</definedName>
    <definedName name="TBC_Table606_21_4" localSheetId="16">#REF!</definedName>
    <definedName name="TBC_Table606_21_4" localSheetId="18">#REF!</definedName>
    <definedName name="TBC_Table606_21_4" localSheetId="17">#REF!</definedName>
    <definedName name="TBC_Table606_21_4" localSheetId="13">#REF!</definedName>
    <definedName name="TBC_Table606_21_4">#REF!</definedName>
    <definedName name="TBC_Table606_21_5" localSheetId="9">#REF!</definedName>
    <definedName name="TBC_Table606_21_5" localSheetId="11">#REF!</definedName>
    <definedName name="TBC_Table606_21_5" localSheetId="10">#REF!</definedName>
    <definedName name="TBC_Table606_21_5" localSheetId="7">#REF!</definedName>
    <definedName name="TBC_Table606_21_5" localSheetId="8">#REF!</definedName>
    <definedName name="TBC_Table606_21_5" localSheetId="1">#REF!</definedName>
    <definedName name="TBC_Table606_21_5" localSheetId="12">#REF!</definedName>
    <definedName name="TBC_Table606_21_5" localSheetId="5">#REF!</definedName>
    <definedName name="TBC_Table606_21_5" localSheetId="14">#REF!</definedName>
    <definedName name="TBC_Table606_21_5" localSheetId="15">#REF!</definedName>
    <definedName name="TBC_Table606_21_5" localSheetId="16">#REF!</definedName>
    <definedName name="TBC_Table606_21_5" localSheetId="18">#REF!</definedName>
    <definedName name="TBC_Table606_21_5" localSheetId="17">#REF!</definedName>
    <definedName name="TBC_Table606_21_5" localSheetId="13">#REF!</definedName>
    <definedName name="TBC_Table606_21_5">#REF!</definedName>
    <definedName name="TBC_Table606_21_6" localSheetId="9">#REF!</definedName>
    <definedName name="TBC_Table606_21_6" localSheetId="11">#REF!</definedName>
    <definedName name="TBC_Table606_21_6" localSheetId="10">#REF!</definedName>
    <definedName name="TBC_Table606_21_6" localSheetId="7">#REF!</definedName>
    <definedName name="TBC_Table606_21_6" localSheetId="8">#REF!</definedName>
    <definedName name="TBC_Table606_21_6" localSheetId="1">#REF!</definedName>
    <definedName name="TBC_Table606_21_6" localSheetId="12">#REF!</definedName>
    <definedName name="TBC_Table606_21_6" localSheetId="5">#REF!</definedName>
    <definedName name="TBC_Table606_21_6" localSheetId="14">#REF!</definedName>
    <definedName name="TBC_Table606_21_6" localSheetId="15">#REF!</definedName>
    <definedName name="TBC_Table606_21_6" localSheetId="16">#REF!</definedName>
    <definedName name="TBC_Table606_21_6" localSheetId="18">#REF!</definedName>
    <definedName name="TBC_Table606_21_6" localSheetId="17">#REF!</definedName>
    <definedName name="TBC_Table606_21_6" localSheetId="13">#REF!</definedName>
    <definedName name="TBC_Table606_21_6">#REF!</definedName>
    <definedName name="TBC_Table606_22_1" localSheetId="9">#REF!</definedName>
    <definedName name="TBC_Table606_22_1" localSheetId="11">#REF!</definedName>
    <definedName name="TBC_Table606_22_1" localSheetId="10">#REF!</definedName>
    <definedName name="TBC_Table606_22_1" localSheetId="7">#REF!</definedName>
    <definedName name="TBC_Table606_22_1" localSheetId="8">#REF!</definedName>
    <definedName name="TBC_Table606_22_1" localSheetId="1">#REF!</definedName>
    <definedName name="TBC_Table606_22_1" localSheetId="12">#REF!</definedName>
    <definedName name="TBC_Table606_22_1" localSheetId="5">#REF!</definedName>
    <definedName name="TBC_Table606_22_1" localSheetId="14">#REF!</definedName>
    <definedName name="TBC_Table606_22_1" localSheetId="15">#REF!</definedName>
    <definedName name="TBC_Table606_22_1" localSheetId="16">#REF!</definedName>
    <definedName name="TBC_Table606_22_1" localSheetId="18">#REF!</definedName>
    <definedName name="TBC_Table606_22_1" localSheetId="17">#REF!</definedName>
    <definedName name="TBC_Table606_22_1" localSheetId="13">#REF!</definedName>
    <definedName name="TBC_Table606_22_1">#REF!</definedName>
    <definedName name="TBC_Table606_22_2" localSheetId="9">#REF!</definedName>
    <definedName name="TBC_Table606_22_2" localSheetId="11">#REF!</definedName>
    <definedName name="TBC_Table606_22_2" localSheetId="10">#REF!</definedName>
    <definedName name="TBC_Table606_22_2" localSheetId="7">#REF!</definedName>
    <definedName name="TBC_Table606_22_2" localSheetId="8">#REF!</definedName>
    <definedName name="TBC_Table606_22_2" localSheetId="1">#REF!</definedName>
    <definedName name="TBC_Table606_22_2" localSheetId="12">#REF!</definedName>
    <definedName name="TBC_Table606_22_2" localSheetId="5">#REF!</definedName>
    <definedName name="TBC_Table606_22_2" localSheetId="14">#REF!</definedName>
    <definedName name="TBC_Table606_22_2" localSheetId="15">#REF!</definedName>
    <definedName name="TBC_Table606_22_2" localSheetId="16">#REF!</definedName>
    <definedName name="TBC_Table606_22_2" localSheetId="18">#REF!</definedName>
    <definedName name="TBC_Table606_22_2" localSheetId="17">#REF!</definedName>
    <definedName name="TBC_Table606_22_2" localSheetId="13">#REF!</definedName>
    <definedName name="TBC_Table606_22_2">#REF!</definedName>
    <definedName name="TBC_Table606_22_3" localSheetId="9">#REF!</definedName>
    <definedName name="TBC_Table606_22_3" localSheetId="11">#REF!</definedName>
    <definedName name="TBC_Table606_22_3" localSheetId="10">#REF!</definedName>
    <definedName name="TBC_Table606_22_3" localSheetId="7">#REF!</definedName>
    <definedName name="TBC_Table606_22_3" localSheetId="8">#REF!</definedName>
    <definedName name="TBC_Table606_22_3" localSheetId="1">#REF!</definedName>
    <definedName name="TBC_Table606_22_3" localSheetId="12">#REF!</definedName>
    <definedName name="TBC_Table606_22_3" localSheetId="5">#REF!</definedName>
    <definedName name="TBC_Table606_22_3" localSheetId="14">#REF!</definedName>
    <definedName name="TBC_Table606_22_3" localSheetId="15">#REF!</definedName>
    <definedName name="TBC_Table606_22_3" localSheetId="16">#REF!</definedName>
    <definedName name="TBC_Table606_22_3" localSheetId="18">#REF!</definedName>
    <definedName name="TBC_Table606_22_3" localSheetId="17">#REF!</definedName>
    <definedName name="TBC_Table606_22_3" localSheetId="13">#REF!</definedName>
    <definedName name="TBC_Table606_22_3">#REF!</definedName>
    <definedName name="TBC_Table606_22_4" localSheetId="9">#REF!</definedName>
    <definedName name="TBC_Table606_22_4" localSheetId="11">#REF!</definedName>
    <definedName name="TBC_Table606_22_4" localSheetId="10">#REF!</definedName>
    <definedName name="TBC_Table606_22_4" localSheetId="7">#REF!</definedName>
    <definedName name="TBC_Table606_22_4" localSheetId="8">#REF!</definedName>
    <definedName name="TBC_Table606_22_4" localSheetId="1">#REF!</definedName>
    <definedName name="TBC_Table606_22_4" localSheetId="12">#REF!</definedName>
    <definedName name="TBC_Table606_22_4" localSheetId="5">#REF!</definedName>
    <definedName name="TBC_Table606_22_4" localSheetId="14">#REF!</definedName>
    <definedName name="TBC_Table606_22_4" localSheetId="15">#REF!</definedName>
    <definedName name="TBC_Table606_22_4" localSheetId="16">#REF!</definedName>
    <definedName name="TBC_Table606_22_4" localSheetId="18">#REF!</definedName>
    <definedName name="TBC_Table606_22_4" localSheetId="17">#REF!</definedName>
    <definedName name="TBC_Table606_22_4" localSheetId="13">#REF!</definedName>
    <definedName name="TBC_Table606_22_4">#REF!</definedName>
    <definedName name="TBC_Table606_22_5" localSheetId="9">#REF!</definedName>
    <definedName name="TBC_Table606_22_5" localSheetId="11">#REF!</definedName>
    <definedName name="TBC_Table606_22_5" localSheetId="10">#REF!</definedName>
    <definedName name="TBC_Table606_22_5" localSheetId="7">#REF!</definedName>
    <definedName name="TBC_Table606_22_5" localSheetId="8">#REF!</definedName>
    <definedName name="TBC_Table606_22_5" localSheetId="1">#REF!</definedName>
    <definedName name="TBC_Table606_22_5" localSheetId="12">#REF!</definedName>
    <definedName name="TBC_Table606_22_5" localSheetId="5">#REF!</definedName>
    <definedName name="TBC_Table606_22_5" localSheetId="14">#REF!</definedName>
    <definedName name="TBC_Table606_22_5" localSheetId="15">#REF!</definedName>
    <definedName name="TBC_Table606_22_5" localSheetId="16">#REF!</definedName>
    <definedName name="TBC_Table606_22_5" localSheetId="18">#REF!</definedName>
    <definedName name="TBC_Table606_22_5" localSheetId="17">#REF!</definedName>
    <definedName name="TBC_Table606_22_5" localSheetId="13">#REF!</definedName>
    <definedName name="TBC_Table606_22_5">#REF!</definedName>
    <definedName name="TBC_Table606_22_6" localSheetId="9">#REF!</definedName>
    <definedName name="TBC_Table606_22_6" localSheetId="11">#REF!</definedName>
    <definedName name="TBC_Table606_22_6" localSheetId="10">#REF!</definedName>
    <definedName name="TBC_Table606_22_6" localSheetId="7">#REF!</definedName>
    <definedName name="TBC_Table606_22_6" localSheetId="8">#REF!</definedName>
    <definedName name="TBC_Table606_22_6" localSheetId="1">#REF!</definedName>
    <definedName name="TBC_Table606_22_6" localSheetId="12">#REF!</definedName>
    <definedName name="TBC_Table606_22_6" localSheetId="5">#REF!</definedName>
    <definedName name="TBC_Table606_22_6" localSheetId="14">#REF!</definedName>
    <definedName name="TBC_Table606_22_6" localSheetId="15">#REF!</definedName>
    <definedName name="TBC_Table606_22_6" localSheetId="16">#REF!</definedName>
    <definedName name="TBC_Table606_22_6" localSheetId="18">#REF!</definedName>
    <definedName name="TBC_Table606_22_6" localSheetId="17">#REF!</definedName>
    <definedName name="TBC_Table606_22_6" localSheetId="13">#REF!</definedName>
    <definedName name="TBC_Table606_22_6">#REF!</definedName>
    <definedName name="TBC_Table606_23_1" localSheetId="9">#REF!</definedName>
    <definedName name="TBC_Table606_23_1" localSheetId="11">#REF!</definedName>
    <definedName name="TBC_Table606_23_1" localSheetId="10">#REF!</definedName>
    <definedName name="TBC_Table606_23_1" localSheetId="7">#REF!</definedName>
    <definedName name="TBC_Table606_23_1" localSheetId="8">#REF!</definedName>
    <definedName name="TBC_Table606_23_1" localSheetId="1">#REF!</definedName>
    <definedName name="TBC_Table606_23_1" localSheetId="12">#REF!</definedName>
    <definedName name="TBC_Table606_23_1" localSheetId="5">#REF!</definedName>
    <definedName name="TBC_Table606_23_1" localSheetId="14">#REF!</definedName>
    <definedName name="TBC_Table606_23_1" localSheetId="15">#REF!</definedName>
    <definedName name="TBC_Table606_23_1" localSheetId="16">#REF!</definedName>
    <definedName name="TBC_Table606_23_1" localSheetId="18">#REF!</definedName>
    <definedName name="TBC_Table606_23_1" localSheetId="17">#REF!</definedName>
    <definedName name="TBC_Table606_23_1" localSheetId="13">#REF!</definedName>
    <definedName name="TBC_Table606_23_1">#REF!</definedName>
    <definedName name="TBC_Table606_23_2" localSheetId="9">#REF!</definedName>
    <definedName name="TBC_Table606_23_2" localSheetId="11">#REF!</definedName>
    <definedName name="TBC_Table606_23_2" localSheetId="10">#REF!</definedName>
    <definedName name="TBC_Table606_23_2" localSheetId="7">#REF!</definedName>
    <definedName name="TBC_Table606_23_2" localSheetId="8">#REF!</definedName>
    <definedName name="TBC_Table606_23_2" localSheetId="1">#REF!</definedName>
    <definedName name="TBC_Table606_23_2" localSheetId="12">#REF!</definedName>
    <definedName name="TBC_Table606_23_2" localSheetId="5">#REF!</definedName>
    <definedName name="TBC_Table606_23_2" localSheetId="14">#REF!</definedName>
    <definedName name="TBC_Table606_23_2" localSheetId="15">#REF!</definedName>
    <definedName name="TBC_Table606_23_2" localSheetId="16">#REF!</definedName>
    <definedName name="TBC_Table606_23_2" localSheetId="18">#REF!</definedName>
    <definedName name="TBC_Table606_23_2" localSheetId="17">#REF!</definedName>
    <definedName name="TBC_Table606_23_2" localSheetId="13">#REF!</definedName>
    <definedName name="TBC_Table606_23_2">#REF!</definedName>
    <definedName name="TBC_Table606_23_3" localSheetId="9">#REF!</definedName>
    <definedName name="TBC_Table606_23_3" localSheetId="11">#REF!</definedName>
    <definedName name="TBC_Table606_23_3" localSheetId="10">#REF!</definedName>
    <definedName name="TBC_Table606_23_3" localSheetId="7">#REF!</definedName>
    <definedName name="TBC_Table606_23_3" localSheetId="8">#REF!</definedName>
    <definedName name="TBC_Table606_23_3" localSheetId="1">#REF!</definedName>
    <definedName name="TBC_Table606_23_3" localSheetId="12">#REF!</definedName>
    <definedName name="TBC_Table606_23_3" localSheetId="5">#REF!</definedName>
    <definedName name="TBC_Table606_23_3" localSheetId="14">#REF!</definedName>
    <definedName name="TBC_Table606_23_3" localSheetId="15">#REF!</definedName>
    <definedName name="TBC_Table606_23_3" localSheetId="16">#REF!</definedName>
    <definedName name="TBC_Table606_23_3" localSheetId="18">#REF!</definedName>
    <definedName name="TBC_Table606_23_3" localSheetId="17">#REF!</definedName>
    <definedName name="TBC_Table606_23_3" localSheetId="13">#REF!</definedName>
    <definedName name="TBC_Table606_23_3">#REF!</definedName>
    <definedName name="TBC_Table606_23_4" localSheetId="9">#REF!</definedName>
    <definedName name="TBC_Table606_23_4" localSheetId="11">#REF!</definedName>
    <definedName name="TBC_Table606_23_4" localSheetId="10">#REF!</definedName>
    <definedName name="TBC_Table606_23_4" localSheetId="7">#REF!</definedName>
    <definedName name="TBC_Table606_23_4" localSheetId="8">#REF!</definedName>
    <definedName name="TBC_Table606_23_4" localSheetId="1">#REF!</definedName>
    <definedName name="TBC_Table606_23_4" localSheetId="12">#REF!</definedName>
    <definedName name="TBC_Table606_23_4" localSheetId="5">#REF!</definedName>
    <definedName name="TBC_Table606_23_4" localSheetId="14">#REF!</definedName>
    <definedName name="TBC_Table606_23_4" localSheetId="15">#REF!</definedName>
    <definedName name="TBC_Table606_23_4" localSheetId="16">#REF!</definedName>
    <definedName name="TBC_Table606_23_4" localSheetId="18">#REF!</definedName>
    <definedName name="TBC_Table606_23_4" localSheetId="17">#REF!</definedName>
    <definedName name="TBC_Table606_23_4" localSheetId="13">#REF!</definedName>
    <definedName name="TBC_Table606_23_4">#REF!</definedName>
    <definedName name="TBC_Table606_23_5" localSheetId="9">#REF!</definedName>
    <definedName name="TBC_Table606_23_5" localSheetId="11">#REF!</definedName>
    <definedName name="TBC_Table606_23_5" localSheetId="10">#REF!</definedName>
    <definedName name="TBC_Table606_23_5" localSheetId="7">#REF!</definedName>
    <definedName name="TBC_Table606_23_5" localSheetId="8">#REF!</definedName>
    <definedName name="TBC_Table606_23_5" localSheetId="1">#REF!</definedName>
    <definedName name="TBC_Table606_23_5" localSheetId="12">#REF!</definedName>
    <definedName name="TBC_Table606_23_5" localSheetId="5">#REF!</definedName>
    <definedName name="TBC_Table606_23_5" localSheetId="14">#REF!</definedName>
    <definedName name="TBC_Table606_23_5" localSheetId="15">#REF!</definedName>
    <definedName name="TBC_Table606_23_5" localSheetId="16">#REF!</definedName>
    <definedName name="TBC_Table606_23_5" localSheetId="18">#REF!</definedName>
    <definedName name="TBC_Table606_23_5" localSheetId="17">#REF!</definedName>
    <definedName name="TBC_Table606_23_5" localSheetId="13">#REF!</definedName>
    <definedName name="TBC_Table606_23_5">#REF!</definedName>
    <definedName name="TBC_Table606_23_6" localSheetId="9">#REF!</definedName>
    <definedName name="TBC_Table606_23_6" localSheetId="11">#REF!</definedName>
    <definedName name="TBC_Table606_23_6" localSheetId="10">#REF!</definedName>
    <definedName name="TBC_Table606_23_6" localSheetId="7">#REF!</definedName>
    <definedName name="TBC_Table606_23_6" localSheetId="8">#REF!</definedName>
    <definedName name="TBC_Table606_23_6" localSheetId="1">#REF!</definedName>
    <definedName name="TBC_Table606_23_6" localSheetId="12">#REF!</definedName>
    <definedName name="TBC_Table606_23_6" localSheetId="5">#REF!</definedName>
    <definedName name="TBC_Table606_23_6" localSheetId="14">#REF!</definedName>
    <definedName name="TBC_Table606_23_6" localSheetId="15">#REF!</definedName>
    <definedName name="TBC_Table606_23_6" localSheetId="16">#REF!</definedName>
    <definedName name="TBC_Table606_23_6" localSheetId="18">#REF!</definedName>
    <definedName name="TBC_Table606_23_6" localSheetId="17">#REF!</definedName>
    <definedName name="TBC_Table606_23_6" localSheetId="13">#REF!</definedName>
    <definedName name="TBC_Table606_23_6">#REF!</definedName>
    <definedName name="TBC_Table606_24_1" localSheetId="9">#REF!</definedName>
    <definedName name="TBC_Table606_24_1" localSheetId="11">#REF!</definedName>
    <definedName name="TBC_Table606_24_1" localSheetId="10">#REF!</definedName>
    <definedName name="TBC_Table606_24_1" localSheetId="7">#REF!</definedName>
    <definedName name="TBC_Table606_24_1" localSheetId="8">#REF!</definedName>
    <definedName name="TBC_Table606_24_1" localSheetId="1">#REF!</definedName>
    <definedName name="TBC_Table606_24_1" localSheetId="12">#REF!</definedName>
    <definedName name="TBC_Table606_24_1" localSheetId="5">#REF!</definedName>
    <definedName name="TBC_Table606_24_1" localSheetId="14">#REF!</definedName>
    <definedName name="TBC_Table606_24_1" localSheetId="15">#REF!</definedName>
    <definedName name="TBC_Table606_24_1" localSheetId="16">#REF!</definedName>
    <definedName name="TBC_Table606_24_1" localSheetId="18">#REF!</definedName>
    <definedName name="TBC_Table606_24_1" localSheetId="17">#REF!</definedName>
    <definedName name="TBC_Table606_24_1" localSheetId="13">#REF!</definedName>
    <definedName name="TBC_Table606_24_1">#REF!</definedName>
    <definedName name="TBC_Table606_24_2" localSheetId="9">#REF!</definedName>
    <definedName name="TBC_Table606_24_2" localSheetId="11">#REF!</definedName>
    <definedName name="TBC_Table606_24_2" localSheetId="10">#REF!</definedName>
    <definedName name="TBC_Table606_24_2" localSheetId="7">#REF!</definedName>
    <definedName name="TBC_Table606_24_2" localSheetId="8">#REF!</definedName>
    <definedName name="TBC_Table606_24_2" localSheetId="1">#REF!</definedName>
    <definedName name="TBC_Table606_24_2" localSheetId="12">#REF!</definedName>
    <definedName name="TBC_Table606_24_2" localSheetId="5">#REF!</definedName>
    <definedName name="TBC_Table606_24_2" localSheetId="14">#REF!</definedName>
    <definedName name="TBC_Table606_24_2" localSheetId="15">#REF!</definedName>
    <definedName name="TBC_Table606_24_2" localSheetId="16">#REF!</definedName>
    <definedName name="TBC_Table606_24_2" localSheetId="18">#REF!</definedName>
    <definedName name="TBC_Table606_24_2" localSheetId="17">#REF!</definedName>
    <definedName name="TBC_Table606_24_2" localSheetId="13">#REF!</definedName>
    <definedName name="TBC_Table606_24_2">#REF!</definedName>
    <definedName name="TBC_Table606_24_3" localSheetId="9">#REF!</definedName>
    <definedName name="TBC_Table606_24_3" localSheetId="11">#REF!</definedName>
    <definedName name="TBC_Table606_24_3" localSheetId="10">#REF!</definedName>
    <definedName name="TBC_Table606_24_3" localSheetId="7">#REF!</definedName>
    <definedName name="TBC_Table606_24_3" localSheetId="8">#REF!</definedName>
    <definedName name="TBC_Table606_24_3" localSheetId="1">#REF!</definedName>
    <definedName name="TBC_Table606_24_3" localSheetId="12">#REF!</definedName>
    <definedName name="TBC_Table606_24_3" localSheetId="5">#REF!</definedName>
    <definedName name="TBC_Table606_24_3" localSheetId="14">#REF!</definedName>
    <definedName name="TBC_Table606_24_3" localSheetId="15">#REF!</definedName>
    <definedName name="TBC_Table606_24_3" localSheetId="16">#REF!</definedName>
    <definedName name="TBC_Table606_24_3" localSheetId="18">#REF!</definedName>
    <definedName name="TBC_Table606_24_3" localSheetId="17">#REF!</definedName>
    <definedName name="TBC_Table606_24_3" localSheetId="13">#REF!</definedName>
    <definedName name="TBC_Table606_24_3">#REF!</definedName>
    <definedName name="TBC_Table606_24_4" localSheetId="9">#REF!</definedName>
    <definedName name="TBC_Table606_24_4" localSheetId="11">#REF!</definedName>
    <definedName name="TBC_Table606_24_4" localSheetId="10">#REF!</definedName>
    <definedName name="TBC_Table606_24_4" localSheetId="7">#REF!</definedName>
    <definedName name="TBC_Table606_24_4" localSheetId="8">#REF!</definedName>
    <definedName name="TBC_Table606_24_4" localSheetId="1">#REF!</definedName>
    <definedName name="TBC_Table606_24_4" localSheetId="12">#REF!</definedName>
    <definedName name="TBC_Table606_24_4" localSheetId="5">#REF!</definedName>
    <definedName name="TBC_Table606_24_4" localSheetId="14">#REF!</definedName>
    <definedName name="TBC_Table606_24_4" localSheetId="15">#REF!</definedName>
    <definedName name="TBC_Table606_24_4" localSheetId="16">#REF!</definedName>
    <definedName name="TBC_Table606_24_4" localSheetId="18">#REF!</definedName>
    <definedName name="TBC_Table606_24_4" localSheetId="17">#REF!</definedName>
    <definedName name="TBC_Table606_24_4" localSheetId="13">#REF!</definedName>
    <definedName name="TBC_Table606_24_4">#REF!</definedName>
    <definedName name="TBC_Table606_24_5" localSheetId="9">#REF!</definedName>
    <definedName name="TBC_Table606_24_5" localSheetId="11">#REF!</definedName>
    <definedName name="TBC_Table606_24_5" localSheetId="10">#REF!</definedName>
    <definedName name="TBC_Table606_24_5" localSheetId="7">#REF!</definedName>
    <definedName name="TBC_Table606_24_5" localSheetId="8">#REF!</definedName>
    <definedName name="TBC_Table606_24_5" localSheetId="1">#REF!</definedName>
    <definedName name="TBC_Table606_24_5" localSheetId="12">#REF!</definedName>
    <definedName name="TBC_Table606_24_5" localSheetId="5">#REF!</definedName>
    <definedName name="TBC_Table606_24_5" localSheetId="14">#REF!</definedName>
    <definedName name="TBC_Table606_24_5" localSheetId="15">#REF!</definedName>
    <definedName name="TBC_Table606_24_5" localSheetId="16">#REF!</definedName>
    <definedName name="TBC_Table606_24_5" localSheetId="18">#REF!</definedName>
    <definedName name="TBC_Table606_24_5" localSheetId="17">#REF!</definedName>
    <definedName name="TBC_Table606_24_5" localSheetId="13">#REF!</definedName>
    <definedName name="TBC_Table606_24_5">#REF!</definedName>
    <definedName name="TBC_Table606_24_6" localSheetId="9">#REF!</definedName>
    <definedName name="TBC_Table606_24_6" localSheetId="11">#REF!</definedName>
    <definedName name="TBC_Table606_24_6" localSheetId="10">#REF!</definedName>
    <definedName name="TBC_Table606_24_6" localSheetId="7">#REF!</definedName>
    <definedName name="TBC_Table606_24_6" localSheetId="8">#REF!</definedName>
    <definedName name="TBC_Table606_24_6" localSheetId="1">#REF!</definedName>
    <definedName name="TBC_Table606_24_6" localSheetId="12">#REF!</definedName>
    <definedName name="TBC_Table606_24_6" localSheetId="5">#REF!</definedName>
    <definedName name="TBC_Table606_24_6" localSheetId="14">#REF!</definedName>
    <definedName name="TBC_Table606_24_6" localSheetId="15">#REF!</definedName>
    <definedName name="TBC_Table606_24_6" localSheetId="16">#REF!</definedName>
    <definedName name="TBC_Table606_24_6" localSheetId="18">#REF!</definedName>
    <definedName name="TBC_Table606_24_6" localSheetId="17">#REF!</definedName>
    <definedName name="TBC_Table606_24_6" localSheetId="13">#REF!</definedName>
    <definedName name="TBC_Table606_24_6">#REF!</definedName>
    <definedName name="TBC_Table606_25_1" localSheetId="9">#REF!</definedName>
    <definedName name="TBC_Table606_25_1" localSheetId="11">#REF!</definedName>
    <definedName name="TBC_Table606_25_1" localSheetId="10">#REF!</definedName>
    <definedName name="TBC_Table606_25_1" localSheetId="7">#REF!</definedName>
    <definedName name="TBC_Table606_25_1" localSheetId="8">#REF!</definedName>
    <definedName name="TBC_Table606_25_1" localSheetId="1">#REF!</definedName>
    <definedName name="TBC_Table606_25_1" localSheetId="12">#REF!</definedName>
    <definedName name="TBC_Table606_25_1" localSheetId="5">#REF!</definedName>
    <definedName name="TBC_Table606_25_1" localSheetId="14">#REF!</definedName>
    <definedName name="TBC_Table606_25_1" localSheetId="15">#REF!</definedName>
    <definedName name="TBC_Table606_25_1" localSheetId="16">#REF!</definedName>
    <definedName name="TBC_Table606_25_1" localSheetId="18">#REF!</definedName>
    <definedName name="TBC_Table606_25_1" localSheetId="17">#REF!</definedName>
    <definedName name="TBC_Table606_25_1" localSheetId="13">#REF!</definedName>
    <definedName name="TBC_Table606_25_1">#REF!</definedName>
    <definedName name="TBC_Table606_25_2" localSheetId="9">#REF!</definedName>
    <definedName name="TBC_Table606_25_2" localSheetId="11">#REF!</definedName>
    <definedName name="TBC_Table606_25_2" localSheetId="10">#REF!</definedName>
    <definedName name="TBC_Table606_25_2" localSheetId="7">#REF!</definedName>
    <definedName name="TBC_Table606_25_2" localSheetId="8">#REF!</definedName>
    <definedName name="TBC_Table606_25_2" localSheetId="1">#REF!</definedName>
    <definedName name="TBC_Table606_25_2" localSheetId="12">#REF!</definedName>
    <definedName name="TBC_Table606_25_2" localSheetId="5">#REF!</definedName>
    <definedName name="TBC_Table606_25_2" localSheetId="14">#REF!</definedName>
    <definedName name="TBC_Table606_25_2" localSheetId="15">#REF!</definedName>
    <definedName name="TBC_Table606_25_2" localSheetId="16">#REF!</definedName>
    <definedName name="TBC_Table606_25_2" localSheetId="18">#REF!</definedName>
    <definedName name="TBC_Table606_25_2" localSheetId="17">#REF!</definedName>
    <definedName name="TBC_Table606_25_2" localSheetId="13">#REF!</definedName>
    <definedName name="TBC_Table606_25_2">#REF!</definedName>
    <definedName name="TBC_Table606_25_3" localSheetId="9">#REF!</definedName>
    <definedName name="TBC_Table606_25_3" localSheetId="11">#REF!</definedName>
    <definedName name="TBC_Table606_25_3" localSheetId="10">#REF!</definedName>
    <definedName name="TBC_Table606_25_3" localSheetId="7">#REF!</definedName>
    <definedName name="TBC_Table606_25_3" localSheetId="8">#REF!</definedName>
    <definedName name="TBC_Table606_25_3" localSheetId="1">#REF!</definedName>
    <definedName name="TBC_Table606_25_3" localSheetId="12">#REF!</definedName>
    <definedName name="TBC_Table606_25_3" localSheetId="5">#REF!</definedName>
    <definedName name="TBC_Table606_25_3" localSheetId="14">#REF!</definedName>
    <definedName name="TBC_Table606_25_3" localSheetId="15">#REF!</definedName>
    <definedName name="TBC_Table606_25_3" localSheetId="16">#REF!</definedName>
    <definedName name="TBC_Table606_25_3" localSheetId="18">#REF!</definedName>
    <definedName name="TBC_Table606_25_3" localSheetId="17">#REF!</definedName>
    <definedName name="TBC_Table606_25_3" localSheetId="13">#REF!</definedName>
    <definedName name="TBC_Table606_25_3">#REF!</definedName>
    <definedName name="TBC_Table606_25_4" localSheetId="9">#REF!</definedName>
    <definedName name="TBC_Table606_25_4" localSheetId="11">#REF!</definedName>
    <definedName name="TBC_Table606_25_4" localSheetId="10">#REF!</definedName>
    <definedName name="TBC_Table606_25_4" localSheetId="7">#REF!</definedName>
    <definedName name="TBC_Table606_25_4" localSheetId="8">#REF!</definedName>
    <definedName name="TBC_Table606_25_4" localSheetId="1">#REF!</definedName>
    <definedName name="TBC_Table606_25_4" localSheetId="12">#REF!</definedName>
    <definedName name="TBC_Table606_25_4" localSheetId="5">#REF!</definedName>
    <definedName name="TBC_Table606_25_4" localSheetId="14">#REF!</definedName>
    <definedName name="TBC_Table606_25_4" localSheetId="15">#REF!</definedName>
    <definedName name="TBC_Table606_25_4" localSheetId="16">#REF!</definedName>
    <definedName name="TBC_Table606_25_4" localSheetId="18">#REF!</definedName>
    <definedName name="TBC_Table606_25_4" localSheetId="17">#REF!</definedName>
    <definedName name="TBC_Table606_25_4" localSheetId="13">#REF!</definedName>
    <definedName name="TBC_Table606_25_4">#REF!</definedName>
    <definedName name="TBC_Table606_25_5" localSheetId="9">#REF!</definedName>
    <definedName name="TBC_Table606_25_5" localSheetId="11">#REF!</definedName>
    <definedName name="TBC_Table606_25_5" localSheetId="10">#REF!</definedName>
    <definedName name="TBC_Table606_25_5" localSheetId="7">#REF!</definedName>
    <definedName name="TBC_Table606_25_5" localSheetId="8">#REF!</definedName>
    <definedName name="TBC_Table606_25_5" localSheetId="1">#REF!</definedName>
    <definedName name="TBC_Table606_25_5" localSheetId="12">#REF!</definedName>
    <definedName name="TBC_Table606_25_5" localSheetId="5">#REF!</definedName>
    <definedName name="TBC_Table606_25_5" localSheetId="14">#REF!</definedName>
    <definedName name="TBC_Table606_25_5" localSheetId="15">#REF!</definedName>
    <definedName name="TBC_Table606_25_5" localSheetId="16">#REF!</definedName>
    <definedName name="TBC_Table606_25_5" localSheetId="18">#REF!</definedName>
    <definedName name="TBC_Table606_25_5" localSheetId="17">#REF!</definedName>
    <definedName name="TBC_Table606_25_5" localSheetId="13">#REF!</definedName>
    <definedName name="TBC_Table606_25_5">#REF!</definedName>
    <definedName name="TBC_Table606_25_6" localSheetId="9">#REF!</definedName>
    <definedName name="TBC_Table606_25_6" localSheetId="11">#REF!</definedName>
    <definedName name="TBC_Table606_25_6" localSheetId="10">#REF!</definedName>
    <definedName name="TBC_Table606_25_6" localSheetId="7">#REF!</definedName>
    <definedName name="TBC_Table606_25_6" localSheetId="8">#REF!</definedName>
    <definedName name="TBC_Table606_25_6" localSheetId="1">#REF!</definedName>
    <definedName name="TBC_Table606_25_6" localSheetId="12">#REF!</definedName>
    <definedName name="TBC_Table606_25_6" localSheetId="5">#REF!</definedName>
    <definedName name="TBC_Table606_25_6" localSheetId="14">#REF!</definedName>
    <definedName name="TBC_Table606_25_6" localSheetId="15">#REF!</definedName>
    <definedName name="TBC_Table606_25_6" localSheetId="16">#REF!</definedName>
    <definedName name="TBC_Table606_25_6" localSheetId="18">#REF!</definedName>
    <definedName name="TBC_Table606_25_6" localSheetId="17">#REF!</definedName>
    <definedName name="TBC_Table606_25_6" localSheetId="13">#REF!</definedName>
    <definedName name="TBC_Table606_25_6">#REF!</definedName>
    <definedName name="TBC_Table606_26_1" localSheetId="9">#REF!</definedName>
    <definedName name="TBC_Table606_26_1" localSheetId="11">#REF!</definedName>
    <definedName name="TBC_Table606_26_1" localSheetId="10">#REF!</definedName>
    <definedName name="TBC_Table606_26_1" localSheetId="7">#REF!</definedName>
    <definedName name="TBC_Table606_26_1" localSheetId="8">#REF!</definedName>
    <definedName name="TBC_Table606_26_1" localSheetId="1">#REF!</definedName>
    <definedName name="TBC_Table606_26_1" localSheetId="12">#REF!</definedName>
    <definedName name="TBC_Table606_26_1" localSheetId="5">#REF!</definedName>
    <definedName name="TBC_Table606_26_1" localSheetId="14">#REF!</definedName>
    <definedName name="TBC_Table606_26_1" localSheetId="15">#REF!</definedName>
    <definedName name="TBC_Table606_26_1" localSheetId="16">#REF!</definedName>
    <definedName name="TBC_Table606_26_1" localSheetId="18">#REF!</definedName>
    <definedName name="TBC_Table606_26_1" localSheetId="17">#REF!</definedName>
    <definedName name="TBC_Table606_26_1" localSheetId="13">#REF!</definedName>
    <definedName name="TBC_Table606_26_1">#REF!</definedName>
    <definedName name="TBC_Table606_26_2" localSheetId="9">#REF!</definedName>
    <definedName name="TBC_Table606_26_2" localSheetId="11">#REF!</definedName>
    <definedName name="TBC_Table606_26_2" localSheetId="10">#REF!</definedName>
    <definedName name="TBC_Table606_26_2" localSheetId="7">#REF!</definedName>
    <definedName name="TBC_Table606_26_2" localSheetId="8">#REF!</definedName>
    <definedName name="TBC_Table606_26_2" localSheetId="1">#REF!</definedName>
    <definedName name="TBC_Table606_26_2" localSheetId="12">#REF!</definedName>
    <definedName name="TBC_Table606_26_2" localSheetId="5">#REF!</definedName>
    <definedName name="TBC_Table606_26_2" localSheetId="14">#REF!</definedName>
    <definedName name="TBC_Table606_26_2" localSheetId="15">#REF!</definedName>
    <definedName name="TBC_Table606_26_2" localSheetId="16">#REF!</definedName>
    <definedName name="TBC_Table606_26_2" localSheetId="18">#REF!</definedName>
    <definedName name="TBC_Table606_26_2" localSheetId="17">#REF!</definedName>
    <definedName name="TBC_Table606_26_2" localSheetId="13">#REF!</definedName>
    <definedName name="TBC_Table606_26_2">#REF!</definedName>
    <definedName name="TBC_Table606_26_3" localSheetId="9">#REF!</definedName>
    <definedName name="TBC_Table606_26_3" localSheetId="11">#REF!</definedName>
    <definedName name="TBC_Table606_26_3" localSheetId="10">#REF!</definedName>
    <definedName name="TBC_Table606_26_3" localSheetId="7">#REF!</definedName>
    <definedName name="TBC_Table606_26_3" localSheetId="8">#REF!</definedName>
    <definedName name="TBC_Table606_26_3" localSheetId="1">#REF!</definedName>
    <definedName name="TBC_Table606_26_3" localSheetId="12">#REF!</definedName>
    <definedName name="TBC_Table606_26_3" localSheetId="5">#REF!</definedName>
    <definedName name="TBC_Table606_26_3" localSheetId="14">#REF!</definedName>
    <definedName name="TBC_Table606_26_3" localSheetId="15">#REF!</definedName>
    <definedName name="TBC_Table606_26_3" localSheetId="16">#REF!</definedName>
    <definedName name="TBC_Table606_26_3" localSheetId="18">#REF!</definedName>
    <definedName name="TBC_Table606_26_3" localSheetId="17">#REF!</definedName>
    <definedName name="TBC_Table606_26_3" localSheetId="13">#REF!</definedName>
    <definedName name="TBC_Table606_26_3">#REF!</definedName>
    <definedName name="TBC_Table606_26_4" localSheetId="9">#REF!</definedName>
    <definedName name="TBC_Table606_26_4" localSheetId="11">#REF!</definedName>
    <definedName name="TBC_Table606_26_4" localSheetId="10">#REF!</definedName>
    <definedName name="TBC_Table606_26_4" localSheetId="7">#REF!</definedName>
    <definedName name="TBC_Table606_26_4" localSheetId="8">#REF!</definedName>
    <definedName name="TBC_Table606_26_4" localSheetId="1">#REF!</definedName>
    <definedName name="TBC_Table606_26_4" localSheetId="12">#REF!</definedName>
    <definedName name="TBC_Table606_26_4" localSheetId="5">#REF!</definedName>
    <definedName name="TBC_Table606_26_4" localSheetId="14">#REF!</definedName>
    <definedName name="TBC_Table606_26_4" localSheetId="15">#REF!</definedName>
    <definedName name="TBC_Table606_26_4" localSheetId="16">#REF!</definedName>
    <definedName name="TBC_Table606_26_4" localSheetId="18">#REF!</definedName>
    <definedName name="TBC_Table606_26_4" localSheetId="17">#REF!</definedName>
    <definedName name="TBC_Table606_26_4" localSheetId="13">#REF!</definedName>
    <definedName name="TBC_Table606_26_4">#REF!</definedName>
    <definedName name="TBC_Table606_26_5" localSheetId="9">#REF!</definedName>
    <definedName name="TBC_Table606_26_5" localSheetId="11">#REF!</definedName>
    <definedName name="TBC_Table606_26_5" localSheetId="10">#REF!</definedName>
    <definedName name="TBC_Table606_26_5" localSheetId="7">#REF!</definedName>
    <definedName name="TBC_Table606_26_5" localSheetId="8">#REF!</definedName>
    <definedName name="TBC_Table606_26_5" localSheetId="1">#REF!</definedName>
    <definedName name="TBC_Table606_26_5" localSheetId="12">#REF!</definedName>
    <definedName name="TBC_Table606_26_5" localSheetId="5">#REF!</definedName>
    <definedName name="TBC_Table606_26_5" localSheetId="14">#REF!</definedName>
    <definedName name="TBC_Table606_26_5" localSheetId="15">#REF!</definedName>
    <definedName name="TBC_Table606_26_5" localSheetId="16">#REF!</definedName>
    <definedName name="TBC_Table606_26_5" localSheetId="18">#REF!</definedName>
    <definedName name="TBC_Table606_26_5" localSheetId="17">#REF!</definedName>
    <definedName name="TBC_Table606_26_5" localSheetId="13">#REF!</definedName>
    <definedName name="TBC_Table606_26_5">#REF!</definedName>
    <definedName name="TBC_Table606_26_6" localSheetId="9">#REF!</definedName>
    <definedName name="TBC_Table606_26_6" localSheetId="11">#REF!</definedName>
    <definedName name="TBC_Table606_26_6" localSheetId="10">#REF!</definedName>
    <definedName name="TBC_Table606_26_6" localSheetId="7">#REF!</definedName>
    <definedName name="TBC_Table606_26_6" localSheetId="8">#REF!</definedName>
    <definedName name="TBC_Table606_26_6" localSheetId="1">#REF!</definedName>
    <definedName name="TBC_Table606_26_6" localSheetId="12">#REF!</definedName>
    <definedName name="TBC_Table606_26_6" localSheetId="5">#REF!</definedName>
    <definedName name="TBC_Table606_26_6" localSheetId="14">#REF!</definedName>
    <definedName name="TBC_Table606_26_6" localSheetId="15">#REF!</definedName>
    <definedName name="TBC_Table606_26_6" localSheetId="16">#REF!</definedName>
    <definedName name="TBC_Table606_26_6" localSheetId="18">#REF!</definedName>
    <definedName name="TBC_Table606_26_6" localSheetId="17">#REF!</definedName>
    <definedName name="TBC_Table606_26_6" localSheetId="13">#REF!</definedName>
    <definedName name="TBC_Table606_26_6">#REF!</definedName>
    <definedName name="TBC_Table606_27_1" localSheetId="9">#REF!</definedName>
    <definedName name="TBC_Table606_27_1" localSheetId="11">#REF!</definedName>
    <definedName name="TBC_Table606_27_1" localSheetId="10">#REF!</definedName>
    <definedName name="TBC_Table606_27_1" localSheetId="7">#REF!</definedName>
    <definedName name="TBC_Table606_27_1" localSheetId="8">#REF!</definedName>
    <definedName name="TBC_Table606_27_1" localSheetId="1">#REF!</definedName>
    <definedName name="TBC_Table606_27_1" localSheetId="12">#REF!</definedName>
    <definedName name="TBC_Table606_27_1" localSheetId="5">#REF!</definedName>
    <definedName name="TBC_Table606_27_1" localSheetId="14">#REF!</definedName>
    <definedName name="TBC_Table606_27_1" localSheetId="15">#REF!</definedName>
    <definedName name="TBC_Table606_27_1" localSheetId="16">#REF!</definedName>
    <definedName name="TBC_Table606_27_1" localSheetId="18">#REF!</definedName>
    <definedName name="TBC_Table606_27_1" localSheetId="17">#REF!</definedName>
    <definedName name="TBC_Table606_27_1" localSheetId="13">#REF!</definedName>
    <definedName name="TBC_Table606_27_1">#REF!</definedName>
    <definedName name="TBC_Table606_27_2" localSheetId="9">#REF!</definedName>
    <definedName name="TBC_Table606_27_2" localSheetId="11">#REF!</definedName>
    <definedName name="TBC_Table606_27_2" localSheetId="10">#REF!</definedName>
    <definedName name="TBC_Table606_27_2" localSheetId="7">#REF!</definedName>
    <definedName name="TBC_Table606_27_2" localSheetId="8">#REF!</definedName>
    <definedName name="TBC_Table606_27_2" localSheetId="1">#REF!</definedName>
    <definedName name="TBC_Table606_27_2" localSheetId="12">#REF!</definedName>
    <definedName name="TBC_Table606_27_2" localSheetId="5">#REF!</definedName>
    <definedName name="TBC_Table606_27_2" localSheetId="14">#REF!</definedName>
    <definedName name="TBC_Table606_27_2" localSheetId="15">#REF!</definedName>
    <definedName name="TBC_Table606_27_2" localSheetId="16">#REF!</definedName>
    <definedName name="TBC_Table606_27_2" localSheetId="18">#REF!</definedName>
    <definedName name="TBC_Table606_27_2" localSheetId="17">#REF!</definedName>
    <definedName name="TBC_Table606_27_2" localSheetId="13">#REF!</definedName>
    <definedName name="TBC_Table606_27_2">#REF!</definedName>
    <definedName name="TBC_Table606_27_3" localSheetId="9">#REF!</definedName>
    <definedName name="TBC_Table606_27_3" localSheetId="11">#REF!</definedName>
    <definedName name="TBC_Table606_27_3" localSheetId="10">#REF!</definedName>
    <definedName name="TBC_Table606_27_3" localSheetId="7">#REF!</definedName>
    <definedName name="TBC_Table606_27_3" localSheetId="8">#REF!</definedName>
    <definedName name="TBC_Table606_27_3" localSheetId="1">#REF!</definedName>
    <definedName name="TBC_Table606_27_3" localSheetId="12">#REF!</definedName>
    <definedName name="TBC_Table606_27_3" localSheetId="5">#REF!</definedName>
    <definedName name="TBC_Table606_27_3" localSheetId="14">#REF!</definedName>
    <definedName name="TBC_Table606_27_3" localSheetId="15">#REF!</definedName>
    <definedName name="TBC_Table606_27_3" localSheetId="16">#REF!</definedName>
    <definedName name="TBC_Table606_27_3" localSheetId="18">#REF!</definedName>
    <definedName name="TBC_Table606_27_3" localSheetId="17">#REF!</definedName>
    <definedName name="TBC_Table606_27_3" localSheetId="13">#REF!</definedName>
    <definedName name="TBC_Table606_27_3">#REF!</definedName>
    <definedName name="TBC_Table606_27_4" localSheetId="9">#REF!</definedName>
    <definedName name="TBC_Table606_27_4" localSheetId="11">#REF!</definedName>
    <definedName name="TBC_Table606_27_4" localSheetId="10">#REF!</definedName>
    <definedName name="TBC_Table606_27_4" localSheetId="7">#REF!</definedName>
    <definedName name="TBC_Table606_27_4" localSheetId="8">#REF!</definedName>
    <definedName name="TBC_Table606_27_4" localSheetId="1">#REF!</definedName>
    <definedName name="TBC_Table606_27_4" localSheetId="12">#REF!</definedName>
    <definedName name="TBC_Table606_27_4" localSheetId="5">#REF!</definedName>
    <definedName name="TBC_Table606_27_4" localSheetId="14">#REF!</definedName>
    <definedName name="TBC_Table606_27_4" localSheetId="15">#REF!</definedName>
    <definedName name="TBC_Table606_27_4" localSheetId="16">#REF!</definedName>
    <definedName name="TBC_Table606_27_4" localSheetId="18">#REF!</definedName>
    <definedName name="TBC_Table606_27_4" localSheetId="17">#REF!</definedName>
    <definedName name="TBC_Table606_27_4" localSheetId="13">#REF!</definedName>
    <definedName name="TBC_Table606_27_4">#REF!</definedName>
    <definedName name="TBC_Table606_27_5" localSheetId="9">#REF!</definedName>
    <definedName name="TBC_Table606_27_5" localSheetId="11">#REF!</definedName>
    <definedName name="TBC_Table606_27_5" localSheetId="10">#REF!</definedName>
    <definedName name="TBC_Table606_27_5" localSheetId="7">#REF!</definedName>
    <definedName name="TBC_Table606_27_5" localSheetId="8">#REF!</definedName>
    <definedName name="TBC_Table606_27_5" localSheetId="1">#REF!</definedName>
    <definedName name="TBC_Table606_27_5" localSheetId="12">#REF!</definedName>
    <definedName name="TBC_Table606_27_5" localSheetId="5">#REF!</definedName>
    <definedName name="TBC_Table606_27_5" localSheetId="14">#REF!</definedName>
    <definedName name="TBC_Table606_27_5" localSheetId="15">#REF!</definedName>
    <definedName name="TBC_Table606_27_5" localSheetId="16">#REF!</definedName>
    <definedName name="TBC_Table606_27_5" localSheetId="18">#REF!</definedName>
    <definedName name="TBC_Table606_27_5" localSheetId="17">#REF!</definedName>
    <definedName name="TBC_Table606_27_5" localSheetId="13">#REF!</definedName>
    <definedName name="TBC_Table606_27_5">#REF!</definedName>
    <definedName name="TBC_Table606_27_6" localSheetId="9">#REF!</definedName>
    <definedName name="TBC_Table606_27_6" localSheetId="11">#REF!</definedName>
    <definedName name="TBC_Table606_27_6" localSheetId="10">#REF!</definedName>
    <definedName name="TBC_Table606_27_6" localSheetId="7">#REF!</definedName>
    <definedName name="TBC_Table606_27_6" localSheetId="8">#REF!</definedName>
    <definedName name="TBC_Table606_27_6" localSheetId="1">#REF!</definedName>
    <definedName name="TBC_Table606_27_6" localSheetId="12">#REF!</definedName>
    <definedName name="TBC_Table606_27_6" localSheetId="5">#REF!</definedName>
    <definedName name="TBC_Table606_27_6" localSheetId="14">#REF!</definedName>
    <definedName name="TBC_Table606_27_6" localSheetId="15">#REF!</definedName>
    <definedName name="TBC_Table606_27_6" localSheetId="16">#REF!</definedName>
    <definedName name="TBC_Table606_27_6" localSheetId="18">#REF!</definedName>
    <definedName name="TBC_Table606_27_6" localSheetId="17">#REF!</definedName>
    <definedName name="TBC_Table606_27_6" localSheetId="13">#REF!</definedName>
    <definedName name="TBC_Table606_27_6">#REF!</definedName>
    <definedName name="TBC_Table606_28_1" localSheetId="9">#REF!</definedName>
    <definedName name="TBC_Table606_28_1" localSheetId="11">#REF!</definedName>
    <definedName name="TBC_Table606_28_1" localSheetId="10">#REF!</definedName>
    <definedName name="TBC_Table606_28_1" localSheetId="7">#REF!</definedName>
    <definedName name="TBC_Table606_28_1" localSheetId="8">#REF!</definedName>
    <definedName name="TBC_Table606_28_1" localSheetId="1">#REF!</definedName>
    <definedName name="TBC_Table606_28_1" localSheetId="12">#REF!</definedName>
    <definedName name="TBC_Table606_28_1" localSheetId="5">#REF!</definedName>
    <definedName name="TBC_Table606_28_1" localSheetId="14">#REF!</definedName>
    <definedName name="TBC_Table606_28_1" localSheetId="15">#REF!</definedName>
    <definedName name="TBC_Table606_28_1" localSheetId="16">#REF!</definedName>
    <definedName name="TBC_Table606_28_1" localSheetId="18">#REF!</definedName>
    <definedName name="TBC_Table606_28_1" localSheetId="17">#REF!</definedName>
    <definedName name="TBC_Table606_28_1" localSheetId="13">#REF!</definedName>
    <definedName name="TBC_Table606_28_1">#REF!</definedName>
    <definedName name="TBC_Table606_28_2" localSheetId="9">#REF!</definedName>
    <definedName name="TBC_Table606_28_2" localSheetId="11">#REF!</definedName>
    <definedName name="TBC_Table606_28_2" localSheetId="10">#REF!</definedName>
    <definedName name="TBC_Table606_28_2" localSheetId="7">#REF!</definedName>
    <definedName name="TBC_Table606_28_2" localSheetId="8">#REF!</definedName>
    <definedName name="TBC_Table606_28_2" localSheetId="1">#REF!</definedName>
    <definedName name="TBC_Table606_28_2" localSheetId="12">#REF!</definedName>
    <definedName name="TBC_Table606_28_2" localSheetId="5">#REF!</definedName>
    <definedName name="TBC_Table606_28_2" localSheetId="14">#REF!</definedName>
    <definedName name="TBC_Table606_28_2" localSheetId="15">#REF!</definedName>
    <definedName name="TBC_Table606_28_2" localSheetId="16">#REF!</definedName>
    <definedName name="TBC_Table606_28_2" localSheetId="18">#REF!</definedName>
    <definedName name="TBC_Table606_28_2" localSheetId="17">#REF!</definedName>
    <definedName name="TBC_Table606_28_2" localSheetId="13">#REF!</definedName>
    <definedName name="TBC_Table606_28_2">#REF!</definedName>
    <definedName name="TBC_Table606_28_3" localSheetId="9">#REF!</definedName>
    <definedName name="TBC_Table606_28_3" localSheetId="11">#REF!</definedName>
    <definedName name="TBC_Table606_28_3" localSheetId="10">#REF!</definedName>
    <definedName name="TBC_Table606_28_3" localSheetId="7">#REF!</definedName>
    <definedName name="TBC_Table606_28_3" localSheetId="8">#REF!</definedName>
    <definedName name="TBC_Table606_28_3" localSheetId="1">#REF!</definedName>
    <definedName name="TBC_Table606_28_3" localSheetId="12">#REF!</definedName>
    <definedName name="TBC_Table606_28_3" localSheetId="5">#REF!</definedName>
    <definedName name="TBC_Table606_28_3" localSheetId="14">#REF!</definedName>
    <definedName name="TBC_Table606_28_3" localSheetId="15">#REF!</definedName>
    <definedName name="TBC_Table606_28_3" localSheetId="16">#REF!</definedName>
    <definedName name="TBC_Table606_28_3" localSheetId="18">#REF!</definedName>
    <definedName name="TBC_Table606_28_3" localSheetId="17">#REF!</definedName>
    <definedName name="TBC_Table606_28_3" localSheetId="13">#REF!</definedName>
    <definedName name="TBC_Table606_28_3">#REF!</definedName>
    <definedName name="TBC_Table606_28_4" localSheetId="9">#REF!</definedName>
    <definedName name="TBC_Table606_28_4" localSheetId="11">#REF!</definedName>
    <definedName name="TBC_Table606_28_4" localSheetId="10">#REF!</definedName>
    <definedName name="TBC_Table606_28_4" localSheetId="7">#REF!</definedName>
    <definedName name="TBC_Table606_28_4" localSheetId="8">#REF!</definedName>
    <definedName name="TBC_Table606_28_4" localSheetId="1">#REF!</definedName>
    <definedName name="TBC_Table606_28_4" localSheetId="12">#REF!</definedName>
    <definedName name="TBC_Table606_28_4" localSheetId="5">#REF!</definedName>
    <definedName name="TBC_Table606_28_4" localSheetId="14">#REF!</definedName>
    <definedName name="TBC_Table606_28_4" localSheetId="15">#REF!</definedName>
    <definedName name="TBC_Table606_28_4" localSheetId="16">#REF!</definedName>
    <definedName name="TBC_Table606_28_4" localSheetId="18">#REF!</definedName>
    <definedName name="TBC_Table606_28_4" localSheetId="17">#REF!</definedName>
    <definedName name="TBC_Table606_28_4" localSheetId="13">#REF!</definedName>
    <definedName name="TBC_Table606_28_4">#REF!</definedName>
    <definedName name="TBC_Table606_28_5" localSheetId="9">#REF!</definedName>
    <definedName name="TBC_Table606_28_5" localSheetId="11">#REF!</definedName>
    <definedName name="TBC_Table606_28_5" localSheetId="10">#REF!</definedName>
    <definedName name="TBC_Table606_28_5" localSheetId="7">#REF!</definedName>
    <definedName name="TBC_Table606_28_5" localSheetId="8">#REF!</definedName>
    <definedName name="TBC_Table606_28_5" localSheetId="1">#REF!</definedName>
    <definedName name="TBC_Table606_28_5" localSheetId="12">#REF!</definedName>
    <definedName name="TBC_Table606_28_5" localSheetId="5">#REF!</definedName>
    <definedName name="TBC_Table606_28_5" localSheetId="14">#REF!</definedName>
    <definedName name="TBC_Table606_28_5" localSheetId="15">#REF!</definedName>
    <definedName name="TBC_Table606_28_5" localSheetId="16">#REF!</definedName>
    <definedName name="TBC_Table606_28_5" localSheetId="18">#REF!</definedName>
    <definedName name="TBC_Table606_28_5" localSheetId="17">#REF!</definedName>
    <definedName name="TBC_Table606_28_5" localSheetId="13">#REF!</definedName>
    <definedName name="TBC_Table606_28_5">#REF!</definedName>
    <definedName name="TBC_Table606_28_6" localSheetId="9">#REF!</definedName>
    <definedName name="TBC_Table606_28_6" localSheetId="11">#REF!</definedName>
    <definedName name="TBC_Table606_28_6" localSheetId="10">#REF!</definedName>
    <definedName name="TBC_Table606_28_6" localSheetId="7">#REF!</definedName>
    <definedName name="TBC_Table606_28_6" localSheetId="8">#REF!</definedName>
    <definedName name="TBC_Table606_28_6" localSheetId="1">#REF!</definedName>
    <definedName name="TBC_Table606_28_6" localSheetId="12">#REF!</definedName>
    <definedName name="TBC_Table606_28_6" localSheetId="5">#REF!</definedName>
    <definedName name="TBC_Table606_28_6" localSheetId="14">#REF!</definedName>
    <definedName name="TBC_Table606_28_6" localSheetId="15">#REF!</definedName>
    <definedName name="TBC_Table606_28_6" localSheetId="16">#REF!</definedName>
    <definedName name="TBC_Table606_28_6" localSheetId="18">#REF!</definedName>
    <definedName name="TBC_Table606_28_6" localSheetId="17">#REF!</definedName>
    <definedName name="TBC_Table606_28_6" localSheetId="13">#REF!</definedName>
    <definedName name="TBC_Table606_28_6">#REF!</definedName>
    <definedName name="TBC_Table606_29_1" localSheetId="9">#REF!</definedName>
    <definedName name="TBC_Table606_29_1" localSheetId="11">#REF!</definedName>
    <definedName name="TBC_Table606_29_1" localSheetId="10">#REF!</definedName>
    <definedName name="TBC_Table606_29_1" localSheetId="7">#REF!</definedName>
    <definedName name="TBC_Table606_29_1" localSheetId="8">#REF!</definedName>
    <definedName name="TBC_Table606_29_1" localSheetId="1">#REF!</definedName>
    <definedName name="TBC_Table606_29_1" localSheetId="12">#REF!</definedName>
    <definedName name="TBC_Table606_29_1" localSheetId="5">#REF!</definedName>
    <definedName name="TBC_Table606_29_1" localSheetId="14">#REF!</definedName>
    <definedName name="TBC_Table606_29_1" localSheetId="15">#REF!</definedName>
    <definedName name="TBC_Table606_29_1" localSheetId="16">#REF!</definedName>
    <definedName name="TBC_Table606_29_1" localSheetId="18">#REF!</definedName>
    <definedName name="TBC_Table606_29_1" localSheetId="17">#REF!</definedName>
    <definedName name="TBC_Table606_29_1" localSheetId="13">#REF!</definedName>
    <definedName name="TBC_Table606_29_1">#REF!</definedName>
    <definedName name="TBC_Table606_29_2" localSheetId="9">#REF!</definedName>
    <definedName name="TBC_Table606_29_2" localSheetId="11">#REF!</definedName>
    <definedName name="TBC_Table606_29_2" localSheetId="10">#REF!</definedName>
    <definedName name="TBC_Table606_29_2" localSheetId="7">#REF!</definedName>
    <definedName name="TBC_Table606_29_2" localSheetId="8">#REF!</definedName>
    <definedName name="TBC_Table606_29_2" localSheetId="1">#REF!</definedName>
    <definedName name="TBC_Table606_29_2" localSheetId="12">#REF!</definedName>
    <definedName name="TBC_Table606_29_2" localSheetId="5">#REF!</definedName>
    <definedName name="TBC_Table606_29_2" localSheetId="14">#REF!</definedName>
    <definedName name="TBC_Table606_29_2" localSheetId="15">#REF!</definedName>
    <definedName name="TBC_Table606_29_2" localSheetId="16">#REF!</definedName>
    <definedName name="TBC_Table606_29_2" localSheetId="18">#REF!</definedName>
    <definedName name="TBC_Table606_29_2" localSheetId="17">#REF!</definedName>
    <definedName name="TBC_Table606_29_2" localSheetId="13">#REF!</definedName>
    <definedName name="TBC_Table606_29_2">#REF!</definedName>
    <definedName name="TBC_Table606_29_3" localSheetId="9">#REF!</definedName>
    <definedName name="TBC_Table606_29_3" localSheetId="11">#REF!</definedName>
    <definedName name="TBC_Table606_29_3" localSheetId="10">#REF!</definedName>
    <definedName name="TBC_Table606_29_3" localSheetId="7">#REF!</definedName>
    <definedName name="TBC_Table606_29_3" localSheetId="8">#REF!</definedName>
    <definedName name="TBC_Table606_29_3" localSheetId="1">#REF!</definedName>
    <definedName name="TBC_Table606_29_3" localSheetId="12">#REF!</definedName>
    <definedName name="TBC_Table606_29_3" localSheetId="5">#REF!</definedName>
    <definedName name="TBC_Table606_29_3" localSheetId="14">#REF!</definedName>
    <definedName name="TBC_Table606_29_3" localSheetId="15">#REF!</definedName>
    <definedName name="TBC_Table606_29_3" localSheetId="16">#REF!</definedName>
    <definedName name="TBC_Table606_29_3" localSheetId="18">#REF!</definedName>
    <definedName name="TBC_Table606_29_3" localSheetId="17">#REF!</definedName>
    <definedName name="TBC_Table606_29_3" localSheetId="13">#REF!</definedName>
    <definedName name="TBC_Table606_29_3">#REF!</definedName>
    <definedName name="TBC_Table606_29_4" localSheetId="9">#REF!</definedName>
    <definedName name="TBC_Table606_29_4" localSheetId="11">#REF!</definedName>
    <definedName name="TBC_Table606_29_4" localSheetId="10">#REF!</definedName>
    <definedName name="TBC_Table606_29_4" localSheetId="7">#REF!</definedName>
    <definedName name="TBC_Table606_29_4" localSheetId="8">#REF!</definedName>
    <definedName name="TBC_Table606_29_4" localSheetId="1">#REF!</definedName>
    <definedName name="TBC_Table606_29_4" localSheetId="12">#REF!</definedName>
    <definedName name="TBC_Table606_29_4" localSheetId="5">#REF!</definedName>
    <definedName name="TBC_Table606_29_4" localSheetId="14">#REF!</definedName>
    <definedName name="TBC_Table606_29_4" localSheetId="15">#REF!</definedName>
    <definedName name="TBC_Table606_29_4" localSheetId="16">#REF!</definedName>
    <definedName name="TBC_Table606_29_4" localSheetId="18">#REF!</definedName>
    <definedName name="TBC_Table606_29_4" localSheetId="17">#REF!</definedName>
    <definedName name="TBC_Table606_29_4" localSheetId="13">#REF!</definedName>
    <definedName name="TBC_Table606_29_4">#REF!</definedName>
    <definedName name="TBC_Table606_29_5" localSheetId="9">#REF!</definedName>
    <definedName name="TBC_Table606_29_5" localSheetId="11">#REF!</definedName>
    <definedName name="TBC_Table606_29_5" localSheetId="10">#REF!</definedName>
    <definedName name="TBC_Table606_29_5" localSheetId="7">#REF!</definedName>
    <definedName name="TBC_Table606_29_5" localSheetId="8">#REF!</definedName>
    <definedName name="TBC_Table606_29_5" localSheetId="1">#REF!</definedName>
    <definedName name="TBC_Table606_29_5" localSheetId="12">#REF!</definedName>
    <definedName name="TBC_Table606_29_5" localSheetId="5">#REF!</definedName>
    <definedName name="TBC_Table606_29_5" localSheetId="14">#REF!</definedName>
    <definedName name="TBC_Table606_29_5" localSheetId="15">#REF!</definedName>
    <definedName name="TBC_Table606_29_5" localSheetId="16">#REF!</definedName>
    <definedName name="TBC_Table606_29_5" localSheetId="18">#REF!</definedName>
    <definedName name="TBC_Table606_29_5" localSheetId="17">#REF!</definedName>
    <definedName name="TBC_Table606_29_5" localSheetId="13">#REF!</definedName>
    <definedName name="TBC_Table606_29_5">#REF!</definedName>
    <definedName name="TBC_Table606_29_6" localSheetId="9">#REF!</definedName>
    <definedName name="TBC_Table606_29_6" localSheetId="11">#REF!</definedName>
    <definedName name="TBC_Table606_29_6" localSheetId="10">#REF!</definedName>
    <definedName name="TBC_Table606_29_6" localSheetId="7">#REF!</definedName>
    <definedName name="TBC_Table606_29_6" localSheetId="8">#REF!</definedName>
    <definedName name="TBC_Table606_29_6" localSheetId="1">#REF!</definedName>
    <definedName name="TBC_Table606_29_6" localSheetId="12">#REF!</definedName>
    <definedName name="TBC_Table606_29_6" localSheetId="5">#REF!</definedName>
    <definedName name="TBC_Table606_29_6" localSheetId="14">#REF!</definedName>
    <definedName name="TBC_Table606_29_6" localSheetId="15">#REF!</definedName>
    <definedName name="TBC_Table606_29_6" localSheetId="16">#REF!</definedName>
    <definedName name="TBC_Table606_29_6" localSheetId="18">#REF!</definedName>
    <definedName name="TBC_Table606_29_6" localSheetId="17">#REF!</definedName>
    <definedName name="TBC_Table606_29_6" localSheetId="13">#REF!</definedName>
    <definedName name="TBC_Table606_29_6">#REF!</definedName>
    <definedName name="TBC_Table606_3_1" localSheetId="9">#REF!</definedName>
    <definedName name="TBC_Table606_3_1" localSheetId="11">#REF!</definedName>
    <definedName name="TBC_Table606_3_1" localSheetId="10">#REF!</definedName>
    <definedName name="TBC_Table606_3_1" localSheetId="7">#REF!</definedName>
    <definedName name="TBC_Table606_3_1" localSheetId="8">#REF!</definedName>
    <definedName name="TBC_Table606_3_1" localSheetId="1">#REF!</definedName>
    <definedName name="TBC_Table606_3_1" localSheetId="12">#REF!</definedName>
    <definedName name="TBC_Table606_3_1" localSheetId="5">#REF!</definedName>
    <definedName name="TBC_Table606_3_1" localSheetId="14">#REF!</definedName>
    <definedName name="TBC_Table606_3_1" localSheetId="15">#REF!</definedName>
    <definedName name="TBC_Table606_3_1" localSheetId="16">#REF!</definedName>
    <definedName name="TBC_Table606_3_1" localSheetId="18">#REF!</definedName>
    <definedName name="TBC_Table606_3_1" localSheetId="17">#REF!</definedName>
    <definedName name="TBC_Table606_3_1" localSheetId="13">#REF!</definedName>
    <definedName name="TBC_Table606_3_1">#REF!</definedName>
    <definedName name="TBC_Table606_3_2" localSheetId="9">#REF!</definedName>
    <definedName name="TBC_Table606_3_2" localSheetId="11">#REF!</definedName>
    <definedName name="TBC_Table606_3_2" localSheetId="10">#REF!</definedName>
    <definedName name="TBC_Table606_3_2" localSheetId="7">#REF!</definedName>
    <definedName name="TBC_Table606_3_2" localSheetId="8">#REF!</definedName>
    <definedName name="TBC_Table606_3_2" localSheetId="1">#REF!</definedName>
    <definedName name="TBC_Table606_3_2" localSheetId="12">#REF!</definedName>
    <definedName name="TBC_Table606_3_2" localSheetId="5">#REF!</definedName>
    <definedName name="TBC_Table606_3_2" localSheetId="14">#REF!</definedName>
    <definedName name="TBC_Table606_3_2" localSheetId="15">#REF!</definedName>
    <definedName name="TBC_Table606_3_2" localSheetId="16">#REF!</definedName>
    <definedName name="TBC_Table606_3_2" localSheetId="18">#REF!</definedName>
    <definedName name="TBC_Table606_3_2" localSheetId="17">#REF!</definedName>
    <definedName name="TBC_Table606_3_2" localSheetId="13">#REF!</definedName>
    <definedName name="TBC_Table606_3_2">#REF!</definedName>
    <definedName name="TBC_Table606_3_3" localSheetId="9">#REF!</definedName>
    <definedName name="TBC_Table606_3_3" localSheetId="11">#REF!</definedName>
    <definedName name="TBC_Table606_3_3" localSheetId="10">#REF!</definedName>
    <definedName name="TBC_Table606_3_3" localSheetId="7">#REF!</definedName>
    <definedName name="TBC_Table606_3_3" localSheetId="8">#REF!</definedName>
    <definedName name="TBC_Table606_3_3" localSheetId="1">#REF!</definedName>
    <definedName name="TBC_Table606_3_3" localSheetId="12">#REF!</definedName>
    <definedName name="TBC_Table606_3_3" localSheetId="5">#REF!</definedName>
    <definedName name="TBC_Table606_3_3" localSheetId="14">#REF!</definedName>
    <definedName name="TBC_Table606_3_3" localSheetId="15">#REF!</definedName>
    <definedName name="TBC_Table606_3_3" localSheetId="16">#REF!</definedName>
    <definedName name="TBC_Table606_3_3" localSheetId="18">#REF!</definedName>
    <definedName name="TBC_Table606_3_3" localSheetId="17">#REF!</definedName>
    <definedName name="TBC_Table606_3_3" localSheetId="13">#REF!</definedName>
    <definedName name="TBC_Table606_3_3">#REF!</definedName>
    <definedName name="TBC_Table606_3_4" localSheetId="9">#REF!</definedName>
    <definedName name="TBC_Table606_3_4" localSheetId="11">#REF!</definedName>
    <definedName name="TBC_Table606_3_4" localSheetId="10">#REF!</definedName>
    <definedName name="TBC_Table606_3_4" localSheetId="7">#REF!</definedName>
    <definedName name="TBC_Table606_3_4" localSheetId="8">#REF!</definedName>
    <definedName name="TBC_Table606_3_4" localSheetId="1">#REF!</definedName>
    <definedName name="TBC_Table606_3_4" localSheetId="12">#REF!</definedName>
    <definedName name="TBC_Table606_3_4" localSheetId="5">#REF!</definedName>
    <definedName name="TBC_Table606_3_4" localSheetId="14">#REF!</definedName>
    <definedName name="TBC_Table606_3_4" localSheetId="15">#REF!</definedName>
    <definedName name="TBC_Table606_3_4" localSheetId="16">#REF!</definedName>
    <definedName name="TBC_Table606_3_4" localSheetId="18">#REF!</definedName>
    <definedName name="TBC_Table606_3_4" localSheetId="17">#REF!</definedName>
    <definedName name="TBC_Table606_3_4" localSheetId="13">#REF!</definedName>
    <definedName name="TBC_Table606_3_4">#REF!</definedName>
    <definedName name="TBC_Table606_3_5" localSheetId="9">#REF!</definedName>
    <definedName name="TBC_Table606_3_5" localSheetId="11">#REF!</definedName>
    <definedName name="TBC_Table606_3_5" localSheetId="10">#REF!</definedName>
    <definedName name="TBC_Table606_3_5" localSheetId="7">#REF!</definedName>
    <definedName name="TBC_Table606_3_5" localSheetId="8">#REF!</definedName>
    <definedName name="TBC_Table606_3_5" localSheetId="1">#REF!</definedName>
    <definedName name="TBC_Table606_3_5" localSheetId="12">#REF!</definedName>
    <definedName name="TBC_Table606_3_5" localSheetId="5">#REF!</definedName>
    <definedName name="TBC_Table606_3_5" localSheetId="14">#REF!</definedName>
    <definedName name="TBC_Table606_3_5" localSheetId="15">#REF!</definedName>
    <definedName name="TBC_Table606_3_5" localSheetId="16">#REF!</definedName>
    <definedName name="TBC_Table606_3_5" localSheetId="18">#REF!</definedName>
    <definedName name="TBC_Table606_3_5" localSheetId="17">#REF!</definedName>
    <definedName name="TBC_Table606_3_5" localSheetId="13">#REF!</definedName>
    <definedName name="TBC_Table606_3_5">#REF!</definedName>
    <definedName name="TBC_Table606_3_6" localSheetId="9">#REF!</definedName>
    <definedName name="TBC_Table606_3_6" localSheetId="11">#REF!</definedName>
    <definedName name="TBC_Table606_3_6" localSheetId="10">#REF!</definedName>
    <definedName name="TBC_Table606_3_6" localSheetId="7">#REF!</definedName>
    <definedName name="TBC_Table606_3_6" localSheetId="8">#REF!</definedName>
    <definedName name="TBC_Table606_3_6" localSheetId="1">#REF!</definedName>
    <definedName name="TBC_Table606_3_6" localSheetId="12">#REF!</definedName>
    <definedName name="TBC_Table606_3_6" localSheetId="5">#REF!</definedName>
    <definedName name="TBC_Table606_3_6" localSheetId="14">#REF!</definedName>
    <definedName name="TBC_Table606_3_6" localSheetId="15">#REF!</definedName>
    <definedName name="TBC_Table606_3_6" localSheetId="16">#REF!</definedName>
    <definedName name="TBC_Table606_3_6" localSheetId="18">#REF!</definedName>
    <definedName name="TBC_Table606_3_6" localSheetId="17">#REF!</definedName>
    <definedName name="TBC_Table606_3_6" localSheetId="13">#REF!</definedName>
    <definedName name="TBC_Table606_3_6">#REF!</definedName>
    <definedName name="TBC_Table606_30_1" localSheetId="9">#REF!</definedName>
    <definedName name="TBC_Table606_30_1" localSheetId="11">#REF!</definedName>
    <definedName name="TBC_Table606_30_1" localSheetId="10">#REF!</definedName>
    <definedName name="TBC_Table606_30_1" localSheetId="7">#REF!</definedName>
    <definedName name="TBC_Table606_30_1" localSheetId="8">#REF!</definedName>
    <definedName name="TBC_Table606_30_1" localSheetId="1">#REF!</definedName>
    <definedName name="TBC_Table606_30_1" localSheetId="12">#REF!</definedName>
    <definedName name="TBC_Table606_30_1" localSheetId="5">#REF!</definedName>
    <definedName name="TBC_Table606_30_1" localSheetId="14">#REF!</definedName>
    <definedName name="TBC_Table606_30_1" localSheetId="15">#REF!</definedName>
    <definedName name="TBC_Table606_30_1" localSheetId="16">#REF!</definedName>
    <definedName name="TBC_Table606_30_1" localSheetId="18">#REF!</definedName>
    <definedName name="TBC_Table606_30_1" localSheetId="17">#REF!</definedName>
    <definedName name="TBC_Table606_30_1" localSheetId="13">#REF!</definedName>
    <definedName name="TBC_Table606_30_1">#REF!</definedName>
    <definedName name="TBC_Table606_30_2" localSheetId="9">#REF!</definedName>
    <definedName name="TBC_Table606_30_2" localSheetId="11">#REF!</definedName>
    <definedName name="TBC_Table606_30_2" localSheetId="10">#REF!</definedName>
    <definedName name="TBC_Table606_30_2" localSheetId="7">#REF!</definedName>
    <definedName name="TBC_Table606_30_2" localSheetId="8">#REF!</definedName>
    <definedName name="TBC_Table606_30_2" localSheetId="1">#REF!</definedName>
    <definedName name="TBC_Table606_30_2" localSheetId="12">#REF!</definedName>
    <definedName name="TBC_Table606_30_2" localSheetId="5">#REF!</definedName>
    <definedName name="TBC_Table606_30_2" localSheetId="14">#REF!</definedName>
    <definedName name="TBC_Table606_30_2" localSheetId="15">#REF!</definedName>
    <definedName name="TBC_Table606_30_2" localSheetId="16">#REF!</definedName>
    <definedName name="TBC_Table606_30_2" localSheetId="18">#REF!</definedName>
    <definedName name="TBC_Table606_30_2" localSheetId="17">#REF!</definedName>
    <definedName name="TBC_Table606_30_2" localSheetId="13">#REF!</definedName>
    <definedName name="TBC_Table606_30_2">#REF!</definedName>
    <definedName name="TBC_Table606_30_3" localSheetId="9">#REF!</definedName>
    <definedName name="TBC_Table606_30_3" localSheetId="11">#REF!</definedName>
    <definedName name="TBC_Table606_30_3" localSheetId="10">#REF!</definedName>
    <definedName name="TBC_Table606_30_3" localSheetId="7">#REF!</definedName>
    <definedName name="TBC_Table606_30_3" localSheetId="8">#REF!</definedName>
    <definedName name="TBC_Table606_30_3" localSheetId="1">#REF!</definedName>
    <definedName name="TBC_Table606_30_3" localSheetId="12">#REF!</definedName>
    <definedName name="TBC_Table606_30_3" localSheetId="5">#REF!</definedName>
    <definedName name="TBC_Table606_30_3" localSheetId="14">#REF!</definedName>
    <definedName name="TBC_Table606_30_3" localSheetId="15">#REF!</definedName>
    <definedName name="TBC_Table606_30_3" localSheetId="16">#REF!</definedName>
    <definedName name="TBC_Table606_30_3" localSheetId="18">#REF!</definedName>
    <definedName name="TBC_Table606_30_3" localSheetId="17">#REF!</definedName>
    <definedName name="TBC_Table606_30_3" localSheetId="13">#REF!</definedName>
    <definedName name="TBC_Table606_30_3">#REF!</definedName>
    <definedName name="TBC_Table606_30_4" localSheetId="9">#REF!</definedName>
    <definedName name="TBC_Table606_30_4" localSheetId="11">#REF!</definedName>
    <definedName name="TBC_Table606_30_4" localSheetId="10">#REF!</definedName>
    <definedName name="TBC_Table606_30_4" localSheetId="7">#REF!</definedName>
    <definedName name="TBC_Table606_30_4" localSheetId="8">#REF!</definedName>
    <definedName name="TBC_Table606_30_4" localSheetId="1">#REF!</definedName>
    <definedName name="TBC_Table606_30_4" localSheetId="12">#REF!</definedName>
    <definedName name="TBC_Table606_30_4" localSheetId="5">#REF!</definedName>
    <definedName name="TBC_Table606_30_4" localSheetId="14">#REF!</definedName>
    <definedName name="TBC_Table606_30_4" localSheetId="15">#REF!</definedName>
    <definedName name="TBC_Table606_30_4" localSheetId="16">#REF!</definedName>
    <definedName name="TBC_Table606_30_4" localSheetId="18">#REF!</definedName>
    <definedName name="TBC_Table606_30_4" localSheetId="17">#REF!</definedName>
    <definedName name="TBC_Table606_30_4" localSheetId="13">#REF!</definedName>
    <definedName name="TBC_Table606_30_4">#REF!</definedName>
    <definedName name="TBC_Table606_30_5" localSheetId="9">#REF!</definedName>
    <definedName name="TBC_Table606_30_5" localSheetId="11">#REF!</definedName>
    <definedName name="TBC_Table606_30_5" localSheetId="10">#REF!</definedName>
    <definedName name="TBC_Table606_30_5" localSheetId="7">#REF!</definedName>
    <definedName name="TBC_Table606_30_5" localSheetId="8">#REF!</definedName>
    <definedName name="TBC_Table606_30_5" localSheetId="1">#REF!</definedName>
    <definedName name="TBC_Table606_30_5" localSheetId="12">#REF!</definedName>
    <definedName name="TBC_Table606_30_5" localSheetId="5">#REF!</definedName>
    <definedName name="TBC_Table606_30_5" localSheetId="14">#REF!</definedName>
    <definedName name="TBC_Table606_30_5" localSheetId="15">#REF!</definedName>
    <definedName name="TBC_Table606_30_5" localSheetId="16">#REF!</definedName>
    <definedName name="TBC_Table606_30_5" localSheetId="18">#REF!</definedName>
    <definedName name="TBC_Table606_30_5" localSheetId="17">#REF!</definedName>
    <definedName name="TBC_Table606_30_5" localSheetId="13">#REF!</definedName>
    <definedName name="TBC_Table606_30_5">#REF!</definedName>
    <definedName name="TBC_Table606_30_6" localSheetId="9">#REF!</definedName>
    <definedName name="TBC_Table606_30_6" localSheetId="11">#REF!</definedName>
    <definedName name="TBC_Table606_30_6" localSheetId="10">#REF!</definedName>
    <definedName name="TBC_Table606_30_6" localSheetId="7">#REF!</definedName>
    <definedName name="TBC_Table606_30_6" localSheetId="8">#REF!</definedName>
    <definedName name="TBC_Table606_30_6" localSheetId="1">#REF!</definedName>
    <definedName name="TBC_Table606_30_6" localSheetId="12">#REF!</definedName>
    <definedName name="TBC_Table606_30_6" localSheetId="5">#REF!</definedName>
    <definedName name="TBC_Table606_30_6" localSheetId="14">#REF!</definedName>
    <definedName name="TBC_Table606_30_6" localSheetId="15">#REF!</definedName>
    <definedName name="TBC_Table606_30_6" localSheetId="16">#REF!</definedName>
    <definedName name="TBC_Table606_30_6" localSheetId="18">#REF!</definedName>
    <definedName name="TBC_Table606_30_6" localSheetId="17">#REF!</definedName>
    <definedName name="TBC_Table606_30_6" localSheetId="13">#REF!</definedName>
    <definedName name="TBC_Table606_30_6">#REF!</definedName>
    <definedName name="TBC_Table606_4_1" localSheetId="9">#REF!</definedName>
    <definedName name="TBC_Table606_4_1" localSheetId="11">#REF!</definedName>
    <definedName name="TBC_Table606_4_1" localSheetId="10">#REF!</definedName>
    <definedName name="TBC_Table606_4_1" localSheetId="7">#REF!</definedName>
    <definedName name="TBC_Table606_4_1" localSheetId="8">#REF!</definedName>
    <definedName name="TBC_Table606_4_1" localSheetId="1">#REF!</definedName>
    <definedName name="TBC_Table606_4_1" localSheetId="12">#REF!</definedName>
    <definedName name="TBC_Table606_4_1" localSheetId="5">#REF!</definedName>
    <definedName name="TBC_Table606_4_1" localSheetId="14">#REF!</definedName>
    <definedName name="TBC_Table606_4_1" localSheetId="15">#REF!</definedName>
    <definedName name="TBC_Table606_4_1" localSheetId="16">#REF!</definedName>
    <definedName name="TBC_Table606_4_1" localSheetId="18">#REF!</definedName>
    <definedName name="TBC_Table606_4_1" localSheetId="17">#REF!</definedName>
    <definedName name="TBC_Table606_4_1" localSheetId="13">#REF!</definedName>
    <definedName name="TBC_Table606_4_1">#REF!</definedName>
    <definedName name="TBC_Table606_4_2" localSheetId="9">#REF!</definedName>
    <definedName name="TBC_Table606_4_2" localSheetId="11">#REF!</definedName>
    <definedName name="TBC_Table606_4_2" localSheetId="10">#REF!</definedName>
    <definedName name="TBC_Table606_4_2" localSheetId="7">#REF!</definedName>
    <definedName name="TBC_Table606_4_2" localSheetId="8">#REF!</definedName>
    <definedName name="TBC_Table606_4_2" localSheetId="1">#REF!</definedName>
    <definedName name="TBC_Table606_4_2" localSheetId="12">#REF!</definedName>
    <definedName name="TBC_Table606_4_2" localSheetId="5">#REF!</definedName>
    <definedName name="TBC_Table606_4_2" localSheetId="14">#REF!</definedName>
    <definedName name="TBC_Table606_4_2" localSheetId="15">#REF!</definedName>
    <definedName name="TBC_Table606_4_2" localSheetId="16">#REF!</definedName>
    <definedName name="TBC_Table606_4_2" localSheetId="18">#REF!</definedName>
    <definedName name="TBC_Table606_4_2" localSheetId="17">#REF!</definedName>
    <definedName name="TBC_Table606_4_2" localSheetId="13">#REF!</definedName>
    <definedName name="TBC_Table606_4_2">#REF!</definedName>
    <definedName name="TBC_Table606_4_3" localSheetId="9">#REF!</definedName>
    <definedName name="TBC_Table606_4_3" localSheetId="11">#REF!</definedName>
    <definedName name="TBC_Table606_4_3" localSheetId="10">#REF!</definedName>
    <definedName name="TBC_Table606_4_3" localSheetId="7">#REF!</definedName>
    <definedName name="TBC_Table606_4_3" localSheetId="8">#REF!</definedName>
    <definedName name="TBC_Table606_4_3" localSheetId="1">#REF!</definedName>
    <definedName name="TBC_Table606_4_3" localSheetId="12">#REF!</definedName>
    <definedName name="TBC_Table606_4_3" localSheetId="5">#REF!</definedName>
    <definedName name="TBC_Table606_4_3" localSheetId="14">#REF!</definedName>
    <definedName name="TBC_Table606_4_3" localSheetId="15">#REF!</definedName>
    <definedName name="TBC_Table606_4_3" localSheetId="16">#REF!</definedName>
    <definedName name="TBC_Table606_4_3" localSheetId="18">#REF!</definedName>
    <definedName name="TBC_Table606_4_3" localSheetId="17">#REF!</definedName>
    <definedName name="TBC_Table606_4_3" localSheetId="13">#REF!</definedName>
    <definedName name="TBC_Table606_4_3">#REF!</definedName>
    <definedName name="TBC_Table606_4_4" localSheetId="9">#REF!</definedName>
    <definedName name="TBC_Table606_4_4" localSheetId="11">#REF!</definedName>
    <definedName name="TBC_Table606_4_4" localSheetId="10">#REF!</definedName>
    <definedName name="TBC_Table606_4_4" localSheetId="7">#REF!</definedName>
    <definedName name="TBC_Table606_4_4" localSheetId="8">#REF!</definedName>
    <definedName name="TBC_Table606_4_4" localSheetId="1">#REF!</definedName>
    <definedName name="TBC_Table606_4_4" localSheetId="12">#REF!</definedName>
    <definedName name="TBC_Table606_4_4" localSheetId="5">#REF!</definedName>
    <definedName name="TBC_Table606_4_4" localSheetId="14">#REF!</definedName>
    <definedName name="TBC_Table606_4_4" localSheetId="15">#REF!</definedName>
    <definedName name="TBC_Table606_4_4" localSheetId="16">#REF!</definedName>
    <definedName name="TBC_Table606_4_4" localSheetId="18">#REF!</definedName>
    <definedName name="TBC_Table606_4_4" localSheetId="17">#REF!</definedName>
    <definedName name="TBC_Table606_4_4" localSheetId="13">#REF!</definedName>
    <definedName name="TBC_Table606_4_4">#REF!</definedName>
    <definedName name="TBC_Table606_4_5" localSheetId="9">#REF!</definedName>
    <definedName name="TBC_Table606_4_5" localSheetId="11">#REF!</definedName>
    <definedName name="TBC_Table606_4_5" localSheetId="10">#REF!</definedName>
    <definedName name="TBC_Table606_4_5" localSheetId="7">#REF!</definedName>
    <definedName name="TBC_Table606_4_5" localSheetId="8">#REF!</definedName>
    <definedName name="TBC_Table606_4_5" localSheetId="1">#REF!</definedName>
    <definedName name="TBC_Table606_4_5" localSheetId="12">#REF!</definedName>
    <definedName name="TBC_Table606_4_5" localSheetId="5">#REF!</definedName>
    <definedName name="TBC_Table606_4_5" localSheetId="14">#REF!</definedName>
    <definedName name="TBC_Table606_4_5" localSheetId="15">#REF!</definedName>
    <definedName name="TBC_Table606_4_5" localSheetId="16">#REF!</definedName>
    <definedName name="TBC_Table606_4_5" localSheetId="18">#REF!</definedName>
    <definedName name="TBC_Table606_4_5" localSheetId="17">#REF!</definedName>
    <definedName name="TBC_Table606_4_5" localSheetId="13">#REF!</definedName>
    <definedName name="TBC_Table606_4_5">#REF!</definedName>
    <definedName name="TBC_Table606_4_6" localSheetId="9">#REF!</definedName>
    <definedName name="TBC_Table606_4_6" localSheetId="11">#REF!</definedName>
    <definedName name="TBC_Table606_4_6" localSheetId="10">#REF!</definedName>
    <definedName name="TBC_Table606_4_6" localSheetId="7">#REF!</definedName>
    <definedName name="TBC_Table606_4_6" localSheetId="8">#REF!</definedName>
    <definedName name="TBC_Table606_4_6" localSheetId="1">#REF!</definedName>
    <definedName name="TBC_Table606_4_6" localSheetId="12">#REF!</definedName>
    <definedName name="TBC_Table606_4_6" localSheetId="5">#REF!</definedName>
    <definedName name="TBC_Table606_4_6" localSheetId="14">#REF!</definedName>
    <definedName name="TBC_Table606_4_6" localSheetId="15">#REF!</definedName>
    <definedName name="TBC_Table606_4_6" localSheetId="16">#REF!</definedName>
    <definedName name="TBC_Table606_4_6" localSheetId="18">#REF!</definedName>
    <definedName name="TBC_Table606_4_6" localSheetId="17">#REF!</definedName>
    <definedName name="TBC_Table606_4_6" localSheetId="13">#REF!</definedName>
    <definedName name="TBC_Table606_4_6">#REF!</definedName>
    <definedName name="TBC_Table606_5_1" localSheetId="9">#REF!</definedName>
    <definedName name="TBC_Table606_5_1" localSheetId="11">#REF!</definedName>
    <definedName name="TBC_Table606_5_1" localSheetId="10">#REF!</definedName>
    <definedName name="TBC_Table606_5_1" localSheetId="7">#REF!</definedName>
    <definedName name="TBC_Table606_5_1" localSheetId="8">#REF!</definedName>
    <definedName name="TBC_Table606_5_1" localSheetId="1">#REF!</definedName>
    <definedName name="TBC_Table606_5_1" localSheetId="12">#REF!</definedName>
    <definedName name="TBC_Table606_5_1" localSheetId="5">#REF!</definedName>
    <definedName name="TBC_Table606_5_1" localSheetId="14">#REF!</definedName>
    <definedName name="TBC_Table606_5_1" localSheetId="15">#REF!</definedName>
    <definedName name="TBC_Table606_5_1" localSheetId="16">#REF!</definedName>
    <definedName name="TBC_Table606_5_1" localSheetId="18">#REF!</definedName>
    <definedName name="TBC_Table606_5_1" localSheetId="17">#REF!</definedName>
    <definedName name="TBC_Table606_5_1" localSheetId="13">#REF!</definedName>
    <definedName name="TBC_Table606_5_1">#REF!</definedName>
    <definedName name="TBC_Table606_5_2" localSheetId="9">#REF!</definedName>
    <definedName name="TBC_Table606_5_2" localSheetId="11">#REF!</definedName>
    <definedName name="TBC_Table606_5_2" localSheetId="10">#REF!</definedName>
    <definedName name="TBC_Table606_5_2" localSheetId="7">#REF!</definedName>
    <definedName name="TBC_Table606_5_2" localSheetId="8">#REF!</definedName>
    <definedName name="TBC_Table606_5_2" localSheetId="1">#REF!</definedName>
    <definedName name="TBC_Table606_5_2" localSheetId="12">#REF!</definedName>
    <definedName name="TBC_Table606_5_2" localSheetId="5">#REF!</definedName>
    <definedName name="TBC_Table606_5_2" localSheetId="14">#REF!</definedName>
    <definedName name="TBC_Table606_5_2" localSheetId="15">#REF!</definedName>
    <definedName name="TBC_Table606_5_2" localSheetId="16">#REF!</definedName>
    <definedName name="TBC_Table606_5_2" localSheetId="18">#REF!</definedName>
    <definedName name="TBC_Table606_5_2" localSheetId="17">#REF!</definedName>
    <definedName name="TBC_Table606_5_2" localSheetId="13">#REF!</definedName>
    <definedName name="TBC_Table606_5_2">#REF!</definedName>
    <definedName name="TBC_Table606_5_3" localSheetId="9">#REF!</definedName>
    <definedName name="TBC_Table606_5_3" localSheetId="11">#REF!</definedName>
    <definedName name="TBC_Table606_5_3" localSheetId="10">#REF!</definedName>
    <definedName name="TBC_Table606_5_3" localSheetId="7">#REF!</definedName>
    <definedName name="TBC_Table606_5_3" localSheetId="8">#REF!</definedName>
    <definedName name="TBC_Table606_5_3" localSheetId="1">#REF!</definedName>
    <definedName name="TBC_Table606_5_3" localSheetId="12">#REF!</definedName>
    <definedName name="TBC_Table606_5_3" localSheetId="5">#REF!</definedName>
    <definedName name="TBC_Table606_5_3" localSheetId="14">#REF!</definedName>
    <definedName name="TBC_Table606_5_3" localSheetId="15">#REF!</definedName>
    <definedName name="TBC_Table606_5_3" localSheetId="16">#REF!</definedName>
    <definedName name="TBC_Table606_5_3" localSheetId="18">#REF!</definedName>
    <definedName name="TBC_Table606_5_3" localSheetId="17">#REF!</definedName>
    <definedName name="TBC_Table606_5_3" localSheetId="13">#REF!</definedName>
    <definedName name="TBC_Table606_5_3">#REF!</definedName>
    <definedName name="TBC_Table606_5_4" localSheetId="9">#REF!</definedName>
    <definedName name="TBC_Table606_5_4" localSheetId="11">#REF!</definedName>
    <definedName name="TBC_Table606_5_4" localSheetId="10">#REF!</definedName>
    <definedName name="TBC_Table606_5_4" localSheetId="7">#REF!</definedName>
    <definedName name="TBC_Table606_5_4" localSheetId="8">#REF!</definedName>
    <definedName name="TBC_Table606_5_4" localSheetId="1">#REF!</definedName>
    <definedName name="TBC_Table606_5_4" localSheetId="12">#REF!</definedName>
    <definedName name="TBC_Table606_5_4" localSheetId="5">#REF!</definedName>
    <definedName name="TBC_Table606_5_4" localSheetId="14">#REF!</definedName>
    <definedName name="TBC_Table606_5_4" localSheetId="15">#REF!</definedName>
    <definedName name="TBC_Table606_5_4" localSheetId="16">#REF!</definedName>
    <definedName name="TBC_Table606_5_4" localSheetId="18">#REF!</definedName>
    <definedName name="TBC_Table606_5_4" localSheetId="17">#REF!</definedName>
    <definedName name="TBC_Table606_5_4" localSheetId="13">#REF!</definedName>
    <definedName name="TBC_Table606_5_4">#REF!</definedName>
    <definedName name="TBC_Table606_5_5" localSheetId="9">#REF!</definedName>
    <definedName name="TBC_Table606_5_5" localSheetId="11">#REF!</definedName>
    <definedName name="TBC_Table606_5_5" localSheetId="10">#REF!</definedName>
    <definedName name="TBC_Table606_5_5" localSheetId="7">#REF!</definedName>
    <definedName name="TBC_Table606_5_5" localSheetId="8">#REF!</definedName>
    <definedName name="TBC_Table606_5_5" localSheetId="1">#REF!</definedName>
    <definedName name="TBC_Table606_5_5" localSheetId="12">#REF!</definedName>
    <definedName name="TBC_Table606_5_5" localSheetId="5">#REF!</definedName>
    <definedName name="TBC_Table606_5_5" localSheetId="14">#REF!</definedName>
    <definedName name="TBC_Table606_5_5" localSheetId="15">#REF!</definedName>
    <definedName name="TBC_Table606_5_5" localSheetId="16">#REF!</definedName>
    <definedName name="TBC_Table606_5_5" localSheetId="18">#REF!</definedName>
    <definedName name="TBC_Table606_5_5" localSheetId="17">#REF!</definedName>
    <definedName name="TBC_Table606_5_5" localSheetId="13">#REF!</definedName>
    <definedName name="TBC_Table606_5_5">#REF!</definedName>
    <definedName name="TBC_Table606_5_6" localSheetId="9">#REF!</definedName>
    <definedName name="TBC_Table606_5_6" localSheetId="11">#REF!</definedName>
    <definedName name="TBC_Table606_5_6" localSheetId="10">#REF!</definedName>
    <definedName name="TBC_Table606_5_6" localSheetId="7">#REF!</definedName>
    <definedName name="TBC_Table606_5_6" localSheetId="8">#REF!</definedName>
    <definedName name="TBC_Table606_5_6" localSheetId="1">#REF!</definedName>
    <definedName name="TBC_Table606_5_6" localSheetId="12">#REF!</definedName>
    <definedName name="TBC_Table606_5_6" localSheetId="5">#REF!</definedName>
    <definedName name="TBC_Table606_5_6" localSheetId="14">#REF!</definedName>
    <definedName name="TBC_Table606_5_6" localSheetId="15">#REF!</definedName>
    <definedName name="TBC_Table606_5_6" localSheetId="16">#REF!</definedName>
    <definedName name="TBC_Table606_5_6" localSheetId="18">#REF!</definedName>
    <definedName name="TBC_Table606_5_6" localSheetId="17">#REF!</definedName>
    <definedName name="TBC_Table606_5_6" localSheetId="13">#REF!</definedName>
    <definedName name="TBC_Table606_5_6">#REF!</definedName>
    <definedName name="TBC_Table606_6_1" localSheetId="9">#REF!</definedName>
    <definedName name="TBC_Table606_6_1" localSheetId="11">#REF!</definedName>
    <definedName name="TBC_Table606_6_1" localSheetId="10">#REF!</definedName>
    <definedName name="TBC_Table606_6_1" localSheetId="7">#REF!</definedName>
    <definedName name="TBC_Table606_6_1" localSheetId="8">#REF!</definedName>
    <definedName name="TBC_Table606_6_1" localSheetId="1">#REF!</definedName>
    <definedName name="TBC_Table606_6_1" localSheetId="12">#REF!</definedName>
    <definedName name="TBC_Table606_6_1" localSheetId="5">#REF!</definedName>
    <definedName name="TBC_Table606_6_1" localSheetId="14">#REF!</definedName>
    <definedName name="TBC_Table606_6_1" localSheetId="15">#REF!</definedName>
    <definedName name="TBC_Table606_6_1" localSheetId="16">#REF!</definedName>
    <definedName name="TBC_Table606_6_1" localSheetId="18">#REF!</definedName>
    <definedName name="TBC_Table606_6_1" localSheetId="17">#REF!</definedName>
    <definedName name="TBC_Table606_6_1" localSheetId="13">#REF!</definedName>
    <definedName name="TBC_Table606_6_1">#REF!</definedName>
    <definedName name="TBC_Table606_6_2" localSheetId="9">#REF!</definedName>
    <definedName name="TBC_Table606_6_2" localSheetId="11">#REF!</definedName>
    <definedName name="TBC_Table606_6_2" localSheetId="10">#REF!</definedName>
    <definedName name="TBC_Table606_6_2" localSheetId="7">#REF!</definedName>
    <definedName name="TBC_Table606_6_2" localSheetId="8">#REF!</definedName>
    <definedName name="TBC_Table606_6_2" localSheetId="1">#REF!</definedName>
    <definedName name="TBC_Table606_6_2" localSheetId="12">#REF!</definedName>
    <definedName name="TBC_Table606_6_2" localSheetId="5">#REF!</definedName>
    <definedName name="TBC_Table606_6_2" localSheetId="14">#REF!</definedName>
    <definedName name="TBC_Table606_6_2" localSheetId="15">#REF!</definedName>
    <definedName name="TBC_Table606_6_2" localSheetId="16">#REF!</definedName>
    <definedName name="TBC_Table606_6_2" localSheetId="18">#REF!</definedName>
    <definedName name="TBC_Table606_6_2" localSheetId="17">#REF!</definedName>
    <definedName name="TBC_Table606_6_2" localSheetId="13">#REF!</definedName>
    <definedName name="TBC_Table606_6_2">#REF!</definedName>
    <definedName name="TBC_Table606_6_3" localSheetId="9">#REF!</definedName>
    <definedName name="TBC_Table606_6_3" localSheetId="11">#REF!</definedName>
    <definedName name="TBC_Table606_6_3" localSheetId="10">#REF!</definedName>
    <definedName name="TBC_Table606_6_3" localSheetId="7">#REF!</definedName>
    <definedName name="TBC_Table606_6_3" localSheetId="8">#REF!</definedName>
    <definedName name="TBC_Table606_6_3" localSheetId="1">#REF!</definedName>
    <definedName name="TBC_Table606_6_3" localSheetId="12">#REF!</definedName>
    <definedName name="TBC_Table606_6_3" localSheetId="5">#REF!</definedName>
    <definedName name="TBC_Table606_6_3" localSheetId="14">#REF!</definedName>
    <definedName name="TBC_Table606_6_3" localSheetId="15">#REF!</definedName>
    <definedName name="TBC_Table606_6_3" localSheetId="16">#REF!</definedName>
    <definedName name="TBC_Table606_6_3" localSheetId="18">#REF!</definedName>
    <definedName name="TBC_Table606_6_3" localSheetId="17">#REF!</definedName>
    <definedName name="TBC_Table606_6_3" localSheetId="13">#REF!</definedName>
    <definedName name="TBC_Table606_6_3">#REF!</definedName>
    <definedName name="TBC_Table606_6_4" localSheetId="9">#REF!</definedName>
    <definedName name="TBC_Table606_6_4" localSheetId="11">#REF!</definedName>
    <definedName name="TBC_Table606_6_4" localSheetId="10">#REF!</definedName>
    <definedName name="TBC_Table606_6_4" localSheetId="7">#REF!</definedName>
    <definedName name="TBC_Table606_6_4" localSheetId="8">#REF!</definedName>
    <definedName name="TBC_Table606_6_4" localSheetId="1">#REF!</definedName>
    <definedName name="TBC_Table606_6_4" localSheetId="12">#REF!</definedName>
    <definedName name="TBC_Table606_6_4" localSheetId="5">#REF!</definedName>
    <definedName name="TBC_Table606_6_4" localSheetId="14">#REF!</definedName>
    <definedName name="TBC_Table606_6_4" localSheetId="15">#REF!</definedName>
    <definedName name="TBC_Table606_6_4" localSheetId="16">#REF!</definedName>
    <definedName name="TBC_Table606_6_4" localSheetId="18">#REF!</definedName>
    <definedName name="TBC_Table606_6_4" localSheetId="17">#REF!</definedName>
    <definedName name="TBC_Table606_6_4" localSheetId="13">#REF!</definedName>
    <definedName name="TBC_Table606_6_4">#REF!</definedName>
    <definedName name="TBC_Table606_6_5" localSheetId="9">#REF!</definedName>
    <definedName name="TBC_Table606_6_5" localSheetId="11">#REF!</definedName>
    <definedName name="TBC_Table606_6_5" localSheetId="10">#REF!</definedName>
    <definedName name="TBC_Table606_6_5" localSheetId="7">#REF!</definedName>
    <definedName name="TBC_Table606_6_5" localSheetId="8">#REF!</definedName>
    <definedName name="TBC_Table606_6_5" localSheetId="1">#REF!</definedName>
    <definedName name="TBC_Table606_6_5" localSheetId="12">#REF!</definedName>
    <definedName name="TBC_Table606_6_5" localSheetId="5">#REF!</definedName>
    <definedName name="TBC_Table606_6_5" localSheetId="14">#REF!</definedName>
    <definedName name="TBC_Table606_6_5" localSheetId="15">#REF!</definedName>
    <definedName name="TBC_Table606_6_5" localSheetId="16">#REF!</definedName>
    <definedName name="TBC_Table606_6_5" localSheetId="18">#REF!</definedName>
    <definedName name="TBC_Table606_6_5" localSheetId="17">#REF!</definedName>
    <definedName name="TBC_Table606_6_5" localSheetId="13">#REF!</definedName>
    <definedName name="TBC_Table606_6_5">#REF!</definedName>
    <definedName name="TBC_Table606_6_6" localSheetId="9">#REF!</definedName>
    <definedName name="TBC_Table606_6_6" localSheetId="11">#REF!</definedName>
    <definedName name="TBC_Table606_6_6" localSheetId="10">#REF!</definedName>
    <definedName name="TBC_Table606_6_6" localSheetId="7">#REF!</definedName>
    <definedName name="TBC_Table606_6_6" localSheetId="8">#REF!</definedName>
    <definedName name="TBC_Table606_6_6" localSheetId="1">#REF!</definedName>
    <definedName name="TBC_Table606_6_6" localSheetId="12">#REF!</definedName>
    <definedName name="TBC_Table606_6_6" localSheetId="5">#REF!</definedName>
    <definedName name="TBC_Table606_6_6" localSheetId="14">#REF!</definedName>
    <definedName name="TBC_Table606_6_6" localSheetId="15">#REF!</definedName>
    <definedName name="TBC_Table606_6_6" localSheetId="16">#REF!</definedName>
    <definedName name="TBC_Table606_6_6" localSheetId="18">#REF!</definedName>
    <definedName name="TBC_Table606_6_6" localSheetId="17">#REF!</definedName>
    <definedName name="TBC_Table606_6_6" localSheetId="13">#REF!</definedName>
    <definedName name="TBC_Table606_6_6">#REF!</definedName>
    <definedName name="TBC_Table606_7_1" localSheetId="9">#REF!</definedName>
    <definedName name="TBC_Table606_7_1" localSheetId="11">#REF!</definedName>
    <definedName name="TBC_Table606_7_1" localSheetId="10">#REF!</definedName>
    <definedName name="TBC_Table606_7_1" localSheetId="7">#REF!</definedName>
    <definedName name="TBC_Table606_7_1" localSheetId="8">#REF!</definedName>
    <definedName name="TBC_Table606_7_1" localSheetId="1">#REF!</definedName>
    <definedName name="TBC_Table606_7_1" localSheetId="12">#REF!</definedName>
    <definedName name="TBC_Table606_7_1" localSheetId="5">#REF!</definedName>
    <definedName name="TBC_Table606_7_1" localSheetId="14">#REF!</definedName>
    <definedName name="TBC_Table606_7_1" localSheetId="15">#REF!</definedName>
    <definedName name="TBC_Table606_7_1" localSheetId="16">#REF!</definedName>
    <definedName name="TBC_Table606_7_1" localSheetId="18">#REF!</definedName>
    <definedName name="TBC_Table606_7_1" localSheetId="17">#REF!</definedName>
    <definedName name="TBC_Table606_7_1" localSheetId="13">#REF!</definedName>
    <definedName name="TBC_Table606_7_1">#REF!</definedName>
    <definedName name="TBC_Table606_7_2" localSheetId="9">#REF!</definedName>
    <definedName name="TBC_Table606_7_2" localSheetId="11">#REF!</definedName>
    <definedName name="TBC_Table606_7_2" localSheetId="10">#REF!</definedName>
    <definedName name="TBC_Table606_7_2" localSheetId="7">#REF!</definedName>
    <definedName name="TBC_Table606_7_2" localSheetId="8">#REF!</definedName>
    <definedName name="TBC_Table606_7_2" localSheetId="1">#REF!</definedName>
    <definedName name="TBC_Table606_7_2" localSheetId="12">#REF!</definedName>
    <definedName name="TBC_Table606_7_2" localSheetId="5">#REF!</definedName>
    <definedName name="TBC_Table606_7_2" localSheetId="14">#REF!</definedName>
    <definedName name="TBC_Table606_7_2" localSheetId="15">#REF!</definedName>
    <definedName name="TBC_Table606_7_2" localSheetId="16">#REF!</definedName>
    <definedName name="TBC_Table606_7_2" localSheetId="18">#REF!</definedName>
    <definedName name="TBC_Table606_7_2" localSheetId="17">#REF!</definedName>
    <definedName name="TBC_Table606_7_2" localSheetId="13">#REF!</definedName>
    <definedName name="TBC_Table606_7_2">#REF!</definedName>
    <definedName name="TBC_Table606_7_3" localSheetId="9">#REF!</definedName>
    <definedName name="TBC_Table606_7_3" localSheetId="11">#REF!</definedName>
    <definedName name="TBC_Table606_7_3" localSheetId="10">#REF!</definedName>
    <definedName name="TBC_Table606_7_3" localSheetId="7">#REF!</definedName>
    <definedName name="TBC_Table606_7_3" localSheetId="8">#REF!</definedName>
    <definedName name="TBC_Table606_7_3" localSheetId="1">#REF!</definedName>
    <definedName name="TBC_Table606_7_3" localSheetId="12">#REF!</definedName>
    <definedName name="TBC_Table606_7_3" localSheetId="5">#REF!</definedName>
    <definedName name="TBC_Table606_7_3" localSheetId="14">#REF!</definedName>
    <definedName name="TBC_Table606_7_3" localSheetId="15">#REF!</definedName>
    <definedName name="TBC_Table606_7_3" localSheetId="16">#REF!</definedName>
    <definedName name="TBC_Table606_7_3" localSheetId="18">#REF!</definedName>
    <definedName name="TBC_Table606_7_3" localSheetId="17">#REF!</definedName>
    <definedName name="TBC_Table606_7_3" localSheetId="13">#REF!</definedName>
    <definedName name="TBC_Table606_7_3">#REF!</definedName>
    <definedName name="TBC_Table606_7_4" localSheetId="9">#REF!</definedName>
    <definedName name="TBC_Table606_7_4" localSheetId="11">#REF!</definedName>
    <definedName name="TBC_Table606_7_4" localSheetId="10">#REF!</definedName>
    <definedName name="TBC_Table606_7_4" localSheetId="7">#REF!</definedName>
    <definedName name="TBC_Table606_7_4" localSheetId="8">#REF!</definedName>
    <definedName name="TBC_Table606_7_4" localSheetId="1">#REF!</definedName>
    <definedName name="TBC_Table606_7_4" localSheetId="12">#REF!</definedName>
    <definedName name="TBC_Table606_7_4" localSheetId="5">#REF!</definedName>
    <definedName name="TBC_Table606_7_4" localSheetId="14">#REF!</definedName>
    <definedName name="TBC_Table606_7_4" localSheetId="15">#REF!</definedName>
    <definedName name="TBC_Table606_7_4" localSheetId="16">#REF!</definedName>
    <definedName name="TBC_Table606_7_4" localSheetId="18">#REF!</definedName>
    <definedName name="TBC_Table606_7_4" localSheetId="17">#REF!</definedName>
    <definedName name="TBC_Table606_7_4" localSheetId="13">#REF!</definedName>
    <definedName name="TBC_Table606_7_4">#REF!</definedName>
    <definedName name="TBC_Table606_7_5" localSheetId="9">#REF!</definedName>
    <definedName name="TBC_Table606_7_5" localSheetId="11">#REF!</definedName>
    <definedName name="TBC_Table606_7_5" localSheetId="10">#REF!</definedName>
    <definedName name="TBC_Table606_7_5" localSheetId="7">#REF!</definedName>
    <definedName name="TBC_Table606_7_5" localSheetId="8">#REF!</definedName>
    <definedName name="TBC_Table606_7_5" localSheetId="1">#REF!</definedName>
    <definedName name="TBC_Table606_7_5" localSheetId="12">#REF!</definedName>
    <definedName name="TBC_Table606_7_5" localSheetId="5">#REF!</definedName>
    <definedName name="TBC_Table606_7_5" localSheetId="14">#REF!</definedName>
    <definedName name="TBC_Table606_7_5" localSheetId="15">#REF!</definedName>
    <definedName name="TBC_Table606_7_5" localSheetId="16">#REF!</definedName>
    <definedName name="TBC_Table606_7_5" localSheetId="18">#REF!</definedName>
    <definedName name="TBC_Table606_7_5" localSheetId="17">#REF!</definedName>
    <definedName name="TBC_Table606_7_5" localSheetId="13">#REF!</definedName>
    <definedName name="TBC_Table606_7_5">#REF!</definedName>
    <definedName name="TBC_Table606_7_6" localSheetId="9">#REF!</definedName>
    <definedName name="TBC_Table606_7_6" localSheetId="11">#REF!</definedName>
    <definedName name="TBC_Table606_7_6" localSheetId="10">#REF!</definedName>
    <definedName name="TBC_Table606_7_6" localSheetId="7">#REF!</definedName>
    <definedName name="TBC_Table606_7_6" localSheetId="8">#REF!</definedName>
    <definedName name="TBC_Table606_7_6" localSheetId="1">#REF!</definedName>
    <definedName name="TBC_Table606_7_6" localSheetId="12">#REF!</definedName>
    <definedName name="TBC_Table606_7_6" localSheetId="5">#REF!</definedName>
    <definedName name="TBC_Table606_7_6" localSheetId="14">#REF!</definedName>
    <definedName name="TBC_Table606_7_6" localSheetId="15">#REF!</definedName>
    <definedName name="TBC_Table606_7_6" localSheetId="16">#REF!</definedName>
    <definedName name="TBC_Table606_7_6" localSheetId="18">#REF!</definedName>
    <definedName name="TBC_Table606_7_6" localSheetId="17">#REF!</definedName>
    <definedName name="TBC_Table606_7_6" localSheetId="13">#REF!</definedName>
    <definedName name="TBC_Table606_7_6">#REF!</definedName>
    <definedName name="TBC_Table606_8_1" localSheetId="9">#REF!</definedName>
    <definedName name="TBC_Table606_8_1" localSheetId="11">#REF!</definedName>
    <definedName name="TBC_Table606_8_1" localSheetId="10">#REF!</definedName>
    <definedName name="TBC_Table606_8_1" localSheetId="7">#REF!</definedName>
    <definedName name="TBC_Table606_8_1" localSheetId="8">#REF!</definedName>
    <definedName name="TBC_Table606_8_1" localSheetId="1">#REF!</definedName>
    <definedName name="TBC_Table606_8_1" localSheetId="12">#REF!</definedName>
    <definedName name="TBC_Table606_8_1" localSheetId="5">#REF!</definedName>
    <definedName name="TBC_Table606_8_1" localSheetId="14">#REF!</definedName>
    <definedName name="TBC_Table606_8_1" localSheetId="15">#REF!</definedName>
    <definedName name="TBC_Table606_8_1" localSheetId="16">#REF!</definedName>
    <definedName name="TBC_Table606_8_1" localSheetId="18">#REF!</definedName>
    <definedName name="TBC_Table606_8_1" localSheetId="17">#REF!</definedName>
    <definedName name="TBC_Table606_8_1" localSheetId="13">#REF!</definedName>
    <definedName name="TBC_Table606_8_1">#REF!</definedName>
    <definedName name="TBC_Table606_8_2" localSheetId="9">#REF!</definedName>
    <definedName name="TBC_Table606_8_2" localSheetId="11">#REF!</definedName>
    <definedName name="TBC_Table606_8_2" localSheetId="10">#REF!</definedName>
    <definedName name="TBC_Table606_8_2" localSheetId="7">#REF!</definedName>
    <definedName name="TBC_Table606_8_2" localSheetId="8">#REF!</definedName>
    <definedName name="TBC_Table606_8_2" localSheetId="1">#REF!</definedName>
    <definedName name="TBC_Table606_8_2" localSheetId="12">#REF!</definedName>
    <definedName name="TBC_Table606_8_2" localSheetId="5">#REF!</definedName>
    <definedName name="TBC_Table606_8_2" localSheetId="14">#REF!</definedName>
    <definedName name="TBC_Table606_8_2" localSheetId="15">#REF!</definedName>
    <definedName name="TBC_Table606_8_2" localSheetId="16">#REF!</definedName>
    <definedName name="TBC_Table606_8_2" localSheetId="18">#REF!</definedName>
    <definedName name="TBC_Table606_8_2" localSheetId="17">#REF!</definedName>
    <definedName name="TBC_Table606_8_2" localSheetId="13">#REF!</definedName>
    <definedName name="TBC_Table606_8_2">#REF!</definedName>
    <definedName name="TBC_Table606_8_3" localSheetId="9">#REF!</definedName>
    <definedName name="TBC_Table606_8_3" localSheetId="11">#REF!</definedName>
    <definedName name="TBC_Table606_8_3" localSheetId="10">#REF!</definedName>
    <definedName name="TBC_Table606_8_3" localSheetId="7">#REF!</definedName>
    <definedName name="TBC_Table606_8_3" localSheetId="8">#REF!</definedName>
    <definedName name="TBC_Table606_8_3" localSheetId="1">#REF!</definedName>
    <definedName name="TBC_Table606_8_3" localSheetId="12">#REF!</definedName>
    <definedName name="TBC_Table606_8_3" localSheetId="5">#REF!</definedName>
    <definedName name="TBC_Table606_8_3" localSheetId="14">#REF!</definedName>
    <definedName name="TBC_Table606_8_3" localSheetId="15">#REF!</definedName>
    <definedName name="TBC_Table606_8_3" localSheetId="16">#REF!</definedName>
    <definedName name="TBC_Table606_8_3" localSheetId="18">#REF!</definedName>
    <definedName name="TBC_Table606_8_3" localSheetId="17">#REF!</definedName>
    <definedName name="TBC_Table606_8_3" localSheetId="13">#REF!</definedName>
    <definedName name="TBC_Table606_8_3">#REF!</definedName>
    <definedName name="TBC_Table606_8_4" localSheetId="9">#REF!</definedName>
    <definedName name="TBC_Table606_8_4" localSheetId="11">#REF!</definedName>
    <definedName name="TBC_Table606_8_4" localSheetId="10">#REF!</definedName>
    <definedName name="TBC_Table606_8_4" localSheetId="7">#REF!</definedName>
    <definedName name="TBC_Table606_8_4" localSheetId="8">#REF!</definedName>
    <definedName name="TBC_Table606_8_4" localSheetId="1">#REF!</definedName>
    <definedName name="TBC_Table606_8_4" localSheetId="12">#REF!</definedName>
    <definedName name="TBC_Table606_8_4" localSheetId="5">#REF!</definedName>
    <definedName name="TBC_Table606_8_4" localSheetId="14">#REF!</definedName>
    <definedName name="TBC_Table606_8_4" localSheetId="15">#REF!</definedName>
    <definedName name="TBC_Table606_8_4" localSheetId="16">#REF!</definedName>
    <definedName name="TBC_Table606_8_4" localSheetId="18">#REF!</definedName>
    <definedName name="TBC_Table606_8_4" localSheetId="17">#REF!</definedName>
    <definedName name="TBC_Table606_8_4" localSheetId="13">#REF!</definedName>
    <definedName name="TBC_Table606_8_4">#REF!</definedName>
    <definedName name="TBC_Table606_8_5" localSheetId="9">#REF!</definedName>
    <definedName name="TBC_Table606_8_5" localSheetId="11">#REF!</definedName>
    <definedName name="TBC_Table606_8_5" localSheetId="10">#REF!</definedName>
    <definedName name="TBC_Table606_8_5" localSheetId="7">#REF!</definedName>
    <definedName name="TBC_Table606_8_5" localSheetId="8">#REF!</definedName>
    <definedName name="TBC_Table606_8_5" localSheetId="1">#REF!</definedName>
    <definedName name="TBC_Table606_8_5" localSheetId="12">#REF!</definedName>
    <definedName name="TBC_Table606_8_5" localSheetId="5">#REF!</definedName>
    <definedName name="TBC_Table606_8_5" localSheetId="14">#REF!</definedName>
    <definedName name="TBC_Table606_8_5" localSheetId="15">#REF!</definedName>
    <definedName name="TBC_Table606_8_5" localSheetId="16">#REF!</definedName>
    <definedName name="TBC_Table606_8_5" localSheetId="18">#REF!</definedName>
    <definedName name="TBC_Table606_8_5" localSheetId="17">#REF!</definedName>
    <definedName name="TBC_Table606_8_5" localSheetId="13">#REF!</definedName>
    <definedName name="TBC_Table606_8_5">#REF!</definedName>
    <definedName name="TBC_Table606_8_6" localSheetId="9">#REF!</definedName>
    <definedName name="TBC_Table606_8_6" localSheetId="11">#REF!</definedName>
    <definedName name="TBC_Table606_8_6" localSheetId="10">#REF!</definedName>
    <definedName name="TBC_Table606_8_6" localSheetId="7">#REF!</definedName>
    <definedName name="TBC_Table606_8_6" localSheetId="8">#REF!</definedName>
    <definedName name="TBC_Table606_8_6" localSheetId="1">#REF!</definedName>
    <definedName name="TBC_Table606_8_6" localSheetId="12">#REF!</definedName>
    <definedName name="TBC_Table606_8_6" localSheetId="5">#REF!</definedName>
    <definedName name="TBC_Table606_8_6" localSheetId="14">#REF!</definedName>
    <definedName name="TBC_Table606_8_6" localSheetId="15">#REF!</definedName>
    <definedName name="TBC_Table606_8_6" localSheetId="16">#REF!</definedName>
    <definedName name="TBC_Table606_8_6" localSheetId="18">#REF!</definedName>
    <definedName name="TBC_Table606_8_6" localSheetId="17">#REF!</definedName>
    <definedName name="TBC_Table606_8_6" localSheetId="13">#REF!</definedName>
    <definedName name="TBC_Table606_8_6">#REF!</definedName>
    <definedName name="TBC_Table606_9_1" localSheetId="9">#REF!</definedName>
    <definedName name="TBC_Table606_9_1" localSheetId="11">#REF!</definedName>
    <definedName name="TBC_Table606_9_1" localSheetId="10">#REF!</definedName>
    <definedName name="TBC_Table606_9_1" localSheetId="7">#REF!</definedName>
    <definedName name="TBC_Table606_9_1" localSheetId="8">#REF!</definedName>
    <definedName name="TBC_Table606_9_1" localSheetId="1">#REF!</definedName>
    <definedName name="TBC_Table606_9_1" localSheetId="12">#REF!</definedName>
    <definedName name="TBC_Table606_9_1" localSheetId="5">#REF!</definedName>
    <definedName name="TBC_Table606_9_1" localSheetId="14">#REF!</definedName>
    <definedName name="TBC_Table606_9_1" localSheetId="15">#REF!</definedName>
    <definedName name="TBC_Table606_9_1" localSheetId="16">#REF!</definedName>
    <definedName name="TBC_Table606_9_1" localSheetId="18">#REF!</definedName>
    <definedName name="TBC_Table606_9_1" localSheetId="17">#REF!</definedName>
    <definedName name="TBC_Table606_9_1" localSheetId="13">#REF!</definedName>
    <definedName name="TBC_Table606_9_1">#REF!</definedName>
    <definedName name="TBC_Table606_9_2" localSheetId="9">#REF!</definedName>
    <definedName name="TBC_Table606_9_2" localSheetId="11">#REF!</definedName>
    <definedName name="TBC_Table606_9_2" localSheetId="10">#REF!</definedName>
    <definedName name="TBC_Table606_9_2" localSheetId="7">#REF!</definedName>
    <definedName name="TBC_Table606_9_2" localSheetId="8">#REF!</definedName>
    <definedName name="TBC_Table606_9_2" localSheetId="1">#REF!</definedName>
    <definedName name="TBC_Table606_9_2" localSheetId="12">#REF!</definedName>
    <definedName name="TBC_Table606_9_2" localSheetId="5">#REF!</definedName>
    <definedName name="TBC_Table606_9_2" localSheetId="14">#REF!</definedName>
    <definedName name="TBC_Table606_9_2" localSheetId="15">#REF!</definedName>
    <definedName name="TBC_Table606_9_2" localSheetId="16">#REF!</definedName>
    <definedName name="TBC_Table606_9_2" localSheetId="18">#REF!</definedName>
    <definedName name="TBC_Table606_9_2" localSheetId="17">#REF!</definedName>
    <definedName name="TBC_Table606_9_2" localSheetId="13">#REF!</definedName>
    <definedName name="TBC_Table606_9_2">#REF!</definedName>
    <definedName name="TBC_Table606_9_3" localSheetId="9">#REF!</definedName>
    <definedName name="TBC_Table606_9_3" localSheetId="11">#REF!</definedName>
    <definedName name="TBC_Table606_9_3" localSheetId="10">#REF!</definedName>
    <definedName name="TBC_Table606_9_3" localSheetId="7">#REF!</definedName>
    <definedName name="TBC_Table606_9_3" localSheetId="8">#REF!</definedName>
    <definedName name="TBC_Table606_9_3" localSheetId="1">#REF!</definedName>
    <definedName name="TBC_Table606_9_3" localSheetId="12">#REF!</definedName>
    <definedName name="TBC_Table606_9_3" localSheetId="5">#REF!</definedName>
    <definedName name="TBC_Table606_9_3" localSheetId="14">#REF!</definedName>
    <definedName name="TBC_Table606_9_3" localSheetId="15">#REF!</definedName>
    <definedName name="TBC_Table606_9_3" localSheetId="16">#REF!</definedName>
    <definedName name="TBC_Table606_9_3" localSheetId="18">#REF!</definedName>
    <definedName name="TBC_Table606_9_3" localSheetId="17">#REF!</definedName>
    <definedName name="TBC_Table606_9_3" localSheetId="13">#REF!</definedName>
    <definedName name="TBC_Table606_9_3">#REF!</definedName>
    <definedName name="TBC_Table606_9_4" localSheetId="9">#REF!</definedName>
    <definedName name="TBC_Table606_9_4" localSheetId="11">#REF!</definedName>
    <definedName name="TBC_Table606_9_4" localSheetId="10">#REF!</definedName>
    <definedName name="TBC_Table606_9_4" localSheetId="7">#REF!</definedName>
    <definedName name="TBC_Table606_9_4" localSheetId="8">#REF!</definedName>
    <definedName name="TBC_Table606_9_4" localSheetId="1">#REF!</definedName>
    <definedName name="TBC_Table606_9_4" localSheetId="12">#REF!</definedName>
    <definedName name="TBC_Table606_9_4" localSheetId="5">#REF!</definedName>
    <definedName name="TBC_Table606_9_4" localSheetId="14">#REF!</definedName>
    <definedName name="TBC_Table606_9_4" localSheetId="15">#REF!</definedName>
    <definedName name="TBC_Table606_9_4" localSheetId="16">#REF!</definedName>
    <definedName name="TBC_Table606_9_4" localSheetId="18">#REF!</definedName>
    <definedName name="TBC_Table606_9_4" localSheetId="17">#REF!</definedName>
    <definedName name="TBC_Table606_9_4" localSheetId="13">#REF!</definedName>
    <definedName name="TBC_Table606_9_4">#REF!</definedName>
    <definedName name="TBC_Table606_9_5" localSheetId="9">#REF!</definedName>
    <definedName name="TBC_Table606_9_5" localSheetId="11">#REF!</definedName>
    <definedName name="TBC_Table606_9_5" localSheetId="10">#REF!</definedName>
    <definedName name="TBC_Table606_9_5" localSheetId="7">#REF!</definedName>
    <definedName name="TBC_Table606_9_5" localSheetId="8">#REF!</definedName>
    <definedName name="TBC_Table606_9_5" localSheetId="1">#REF!</definedName>
    <definedName name="TBC_Table606_9_5" localSheetId="12">#REF!</definedName>
    <definedName name="TBC_Table606_9_5" localSheetId="5">#REF!</definedName>
    <definedName name="TBC_Table606_9_5" localSheetId="14">#REF!</definedName>
    <definedName name="TBC_Table606_9_5" localSheetId="15">#REF!</definedName>
    <definedName name="TBC_Table606_9_5" localSheetId="16">#REF!</definedName>
    <definedName name="TBC_Table606_9_5" localSheetId="18">#REF!</definedName>
    <definedName name="TBC_Table606_9_5" localSheetId="17">#REF!</definedName>
    <definedName name="TBC_Table606_9_5" localSheetId="13">#REF!</definedName>
    <definedName name="TBC_Table606_9_5">#REF!</definedName>
    <definedName name="TBC_Table606_9_6" localSheetId="9">#REF!</definedName>
    <definedName name="TBC_Table606_9_6" localSheetId="11">#REF!</definedName>
    <definedName name="TBC_Table606_9_6" localSheetId="10">#REF!</definedName>
    <definedName name="TBC_Table606_9_6" localSheetId="7">#REF!</definedName>
    <definedName name="TBC_Table606_9_6" localSheetId="8">#REF!</definedName>
    <definedName name="TBC_Table606_9_6" localSheetId="1">#REF!</definedName>
    <definedName name="TBC_Table606_9_6" localSheetId="12">#REF!</definedName>
    <definedName name="TBC_Table606_9_6" localSheetId="5">#REF!</definedName>
    <definedName name="TBC_Table606_9_6" localSheetId="14">#REF!</definedName>
    <definedName name="TBC_Table606_9_6" localSheetId="15">#REF!</definedName>
    <definedName name="TBC_Table606_9_6" localSheetId="16">#REF!</definedName>
    <definedName name="TBC_Table606_9_6" localSheetId="18">#REF!</definedName>
    <definedName name="TBC_Table606_9_6" localSheetId="17">#REF!</definedName>
    <definedName name="TBC_Table606_9_6" localSheetId="13">#REF!</definedName>
    <definedName name="TBC_Table606_9_6">#REF!</definedName>
    <definedName name="TBC_Table607_0_1" localSheetId="9">#REF!</definedName>
    <definedName name="TBC_Table607_0_1" localSheetId="11">#REF!</definedName>
    <definedName name="TBC_Table607_0_1" localSheetId="10">#REF!</definedName>
    <definedName name="TBC_Table607_0_1" localSheetId="7">#REF!</definedName>
    <definedName name="TBC_Table607_0_1" localSheetId="8">#REF!</definedName>
    <definedName name="TBC_Table607_0_1" localSheetId="1">#REF!</definedName>
    <definedName name="TBC_Table607_0_1" localSheetId="12">#REF!</definedName>
    <definedName name="TBC_Table607_0_1" localSheetId="5">#REF!</definedName>
    <definedName name="TBC_Table607_0_1" localSheetId="14">#REF!</definedName>
    <definedName name="TBC_Table607_0_1" localSheetId="15">#REF!</definedName>
    <definedName name="TBC_Table607_0_1" localSheetId="16">#REF!</definedName>
    <definedName name="TBC_Table607_0_1" localSheetId="18">#REF!</definedName>
    <definedName name="TBC_Table607_0_1" localSheetId="17">#REF!</definedName>
    <definedName name="TBC_Table607_0_1" localSheetId="13">#REF!</definedName>
    <definedName name="TBC_Table607_0_1">#REF!</definedName>
    <definedName name="TBC_Table607_1_1" localSheetId="9">#REF!</definedName>
    <definedName name="TBC_Table607_1_1" localSheetId="11">#REF!</definedName>
    <definedName name="TBC_Table607_1_1" localSheetId="10">#REF!</definedName>
    <definedName name="TBC_Table607_1_1" localSheetId="7">#REF!</definedName>
    <definedName name="TBC_Table607_1_1" localSheetId="8">#REF!</definedName>
    <definedName name="TBC_Table607_1_1" localSheetId="1">#REF!</definedName>
    <definedName name="TBC_Table607_1_1" localSheetId="12">#REF!</definedName>
    <definedName name="TBC_Table607_1_1" localSheetId="5">#REF!</definedName>
    <definedName name="TBC_Table607_1_1" localSheetId="14">#REF!</definedName>
    <definedName name="TBC_Table607_1_1" localSheetId="15">#REF!</definedName>
    <definedName name="TBC_Table607_1_1" localSheetId="16">#REF!</definedName>
    <definedName name="TBC_Table607_1_1" localSheetId="18">#REF!</definedName>
    <definedName name="TBC_Table607_1_1" localSheetId="17">#REF!</definedName>
    <definedName name="TBC_Table607_1_1" localSheetId="13">#REF!</definedName>
    <definedName name="TBC_Table607_1_1">#REF!</definedName>
    <definedName name="TBC_Table607_2_1" localSheetId="9">#REF!</definedName>
    <definedName name="TBC_Table607_2_1" localSheetId="11">#REF!</definedName>
    <definedName name="TBC_Table607_2_1" localSheetId="10">#REF!</definedName>
    <definedName name="TBC_Table607_2_1" localSheetId="7">#REF!</definedName>
    <definedName name="TBC_Table607_2_1" localSheetId="8">#REF!</definedName>
    <definedName name="TBC_Table607_2_1" localSheetId="1">#REF!</definedName>
    <definedName name="TBC_Table607_2_1" localSheetId="12">#REF!</definedName>
    <definedName name="TBC_Table607_2_1" localSheetId="5">#REF!</definedName>
    <definedName name="TBC_Table607_2_1" localSheetId="14">#REF!</definedName>
    <definedName name="TBC_Table607_2_1" localSheetId="15">#REF!</definedName>
    <definedName name="TBC_Table607_2_1" localSheetId="16">#REF!</definedName>
    <definedName name="TBC_Table607_2_1" localSheetId="18">#REF!</definedName>
    <definedName name="TBC_Table607_2_1" localSheetId="17">#REF!</definedName>
    <definedName name="TBC_Table607_2_1" localSheetId="13">#REF!</definedName>
    <definedName name="TBC_Table607_2_1">#REF!</definedName>
    <definedName name="TBC_Table607_2b_1" localSheetId="9">#REF!</definedName>
    <definedName name="TBC_Table607_2b_1" localSheetId="11">#REF!</definedName>
    <definedName name="TBC_Table607_2b_1" localSheetId="10">#REF!</definedName>
    <definedName name="TBC_Table607_2b_1" localSheetId="7">#REF!</definedName>
    <definedName name="TBC_Table607_2b_1" localSheetId="8">#REF!</definedName>
    <definedName name="TBC_Table607_2b_1" localSheetId="1">#REF!</definedName>
    <definedName name="TBC_Table607_2b_1" localSheetId="12">#REF!</definedName>
    <definedName name="TBC_Table607_2b_1" localSheetId="5">#REF!</definedName>
    <definedName name="TBC_Table607_2b_1" localSheetId="14">#REF!</definedName>
    <definedName name="TBC_Table607_2b_1" localSheetId="15">#REF!</definedName>
    <definedName name="TBC_Table607_2b_1" localSheetId="16">#REF!</definedName>
    <definedName name="TBC_Table607_2b_1" localSheetId="18">#REF!</definedName>
    <definedName name="TBC_Table607_2b_1" localSheetId="17">#REF!</definedName>
    <definedName name="TBC_Table607_2b_1" localSheetId="13">#REF!</definedName>
    <definedName name="TBC_Table607_2b_1">#REF!</definedName>
    <definedName name="TBC_Table608_2_1" localSheetId="9">#REF!</definedName>
    <definedName name="TBC_Table608_2_1" localSheetId="11">#REF!</definedName>
    <definedName name="TBC_Table608_2_1" localSheetId="10">#REF!</definedName>
    <definedName name="TBC_Table608_2_1" localSheetId="7">#REF!</definedName>
    <definedName name="TBC_Table608_2_1" localSheetId="8">#REF!</definedName>
    <definedName name="TBC_Table608_2_1" localSheetId="1">#REF!</definedName>
    <definedName name="TBC_Table608_2_1" localSheetId="12">#REF!</definedName>
    <definedName name="TBC_Table608_2_1" localSheetId="5">#REF!</definedName>
    <definedName name="TBC_Table608_2_1" localSheetId="14">#REF!</definedName>
    <definedName name="TBC_Table608_2_1" localSheetId="15">#REF!</definedName>
    <definedName name="TBC_Table608_2_1" localSheetId="16">#REF!</definedName>
    <definedName name="TBC_Table608_2_1" localSheetId="18">#REF!</definedName>
    <definedName name="TBC_Table608_2_1" localSheetId="17">#REF!</definedName>
    <definedName name="TBC_Table608_2_1" localSheetId="13">#REF!</definedName>
    <definedName name="TBC_Table608_2_1">#REF!</definedName>
    <definedName name="TBC_Table608_2_1b" localSheetId="9">#REF!</definedName>
    <definedName name="TBC_Table608_2_1b" localSheetId="11">#REF!</definedName>
    <definedName name="TBC_Table608_2_1b" localSheetId="10">#REF!</definedName>
    <definedName name="TBC_Table608_2_1b" localSheetId="7">#REF!</definedName>
    <definedName name="TBC_Table608_2_1b" localSheetId="8">#REF!</definedName>
    <definedName name="TBC_Table608_2_1b" localSheetId="1">#REF!</definedName>
    <definedName name="TBC_Table608_2_1b" localSheetId="12">#REF!</definedName>
    <definedName name="TBC_Table608_2_1b" localSheetId="5">#REF!</definedName>
    <definedName name="TBC_Table608_2_1b" localSheetId="14">#REF!</definedName>
    <definedName name="TBC_Table608_2_1b" localSheetId="15">#REF!</definedName>
    <definedName name="TBC_Table608_2_1b" localSheetId="16">#REF!</definedName>
    <definedName name="TBC_Table608_2_1b" localSheetId="18">#REF!</definedName>
    <definedName name="TBC_Table608_2_1b" localSheetId="17">#REF!</definedName>
    <definedName name="TBC_Table608_2_1b" localSheetId="13">#REF!</definedName>
    <definedName name="TBC_Table608_2_1b">#REF!</definedName>
    <definedName name="TBC_Table608_2_2" localSheetId="9">#REF!</definedName>
    <definedName name="TBC_Table608_2_2" localSheetId="11">#REF!</definedName>
    <definedName name="TBC_Table608_2_2" localSheetId="10">#REF!</definedName>
    <definedName name="TBC_Table608_2_2" localSheetId="7">#REF!</definedName>
    <definedName name="TBC_Table608_2_2" localSheetId="8">#REF!</definedName>
    <definedName name="TBC_Table608_2_2" localSheetId="1">#REF!</definedName>
    <definedName name="TBC_Table608_2_2" localSheetId="12">#REF!</definedName>
    <definedName name="TBC_Table608_2_2" localSheetId="5">#REF!</definedName>
    <definedName name="TBC_Table608_2_2" localSheetId="14">#REF!</definedName>
    <definedName name="TBC_Table608_2_2" localSheetId="15">#REF!</definedName>
    <definedName name="TBC_Table608_2_2" localSheetId="16">#REF!</definedName>
    <definedName name="TBC_Table608_2_2" localSheetId="18">#REF!</definedName>
    <definedName name="TBC_Table608_2_2" localSheetId="17">#REF!</definedName>
    <definedName name="TBC_Table608_2_2" localSheetId="13">#REF!</definedName>
    <definedName name="TBC_Table608_2_2">#REF!</definedName>
    <definedName name="TBC_Table608_2_2b" localSheetId="9">#REF!</definedName>
    <definedName name="TBC_Table608_2_2b" localSheetId="11">#REF!</definedName>
    <definedName name="TBC_Table608_2_2b" localSheetId="10">#REF!</definedName>
    <definedName name="TBC_Table608_2_2b" localSheetId="7">#REF!</definedName>
    <definedName name="TBC_Table608_2_2b" localSheetId="8">#REF!</definedName>
    <definedName name="TBC_Table608_2_2b" localSheetId="1">#REF!</definedName>
    <definedName name="TBC_Table608_2_2b" localSheetId="12">#REF!</definedName>
    <definedName name="TBC_Table608_2_2b" localSheetId="5">#REF!</definedName>
    <definedName name="TBC_Table608_2_2b" localSheetId="14">#REF!</definedName>
    <definedName name="TBC_Table608_2_2b" localSheetId="15">#REF!</definedName>
    <definedName name="TBC_Table608_2_2b" localSheetId="16">#REF!</definedName>
    <definedName name="TBC_Table608_2_2b" localSheetId="18">#REF!</definedName>
    <definedName name="TBC_Table608_2_2b" localSheetId="17">#REF!</definedName>
    <definedName name="TBC_Table608_2_2b" localSheetId="13">#REF!</definedName>
    <definedName name="TBC_Table608_2_2b">#REF!</definedName>
    <definedName name="TBC_Table608_2_4" localSheetId="9">#REF!</definedName>
    <definedName name="TBC_Table608_2_4" localSheetId="11">#REF!</definedName>
    <definedName name="TBC_Table608_2_4" localSheetId="10">#REF!</definedName>
    <definedName name="TBC_Table608_2_4" localSheetId="7">#REF!</definedName>
    <definedName name="TBC_Table608_2_4" localSheetId="8">#REF!</definedName>
    <definedName name="TBC_Table608_2_4" localSheetId="1">#REF!</definedName>
    <definedName name="TBC_Table608_2_4" localSheetId="12">#REF!</definedName>
    <definedName name="TBC_Table608_2_4" localSheetId="5">#REF!</definedName>
    <definedName name="TBC_Table608_2_4" localSheetId="14">#REF!</definedName>
    <definedName name="TBC_Table608_2_4" localSheetId="15">#REF!</definedName>
    <definedName name="TBC_Table608_2_4" localSheetId="16">#REF!</definedName>
    <definedName name="TBC_Table608_2_4" localSheetId="18">#REF!</definedName>
    <definedName name="TBC_Table608_2_4" localSheetId="17">#REF!</definedName>
    <definedName name="TBC_Table608_2_4" localSheetId="13">#REF!</definedName>
    <definedName name="TBC_Table608_2_4">#REF!</definedName>
    <definedName name="TBC_Table608_2_4b" localSheetId="9">#REF!</definedName>
    <definedName name="TBC_Table608_2_4b" localSheetId="11">#REF!</definedName>
    <definedName name="TBC_Table608_2_4b" localSheetId="10">#REF!</definedName>
    <definedName name="TBC_Table608_2_4b" localSheetId="7">#REF!</definedName>
    <definedName name="TBC_Table608_2_4b" localSheetId="8">#REF!</definedName>
    <definedName name="TBC_Table608_2_4b" localSheetId="1">#REF!</definedName>
    <definedName name="TBC_Table608_2_4b" localSheetId="12">#REF!</definedName>
    <definedName name="TBC_Table608_2_4b" localSheetId="5">#REF!</definedName>
    <definedName name="TBC_Table608_2_4b" localSheetId="14">#REF!</definedName>
    <definedName name="TBC_Table608_2_4b" localSheetId="15">#REF!</definedName>
    <definedName name="TBC_Table608_2_4b" localSheetId="16">#REF!</definedName>
    <definedName name="TBC_Table608_2_4b" localSheetId="18">#REF!</definedName>
    <definedName name="TBC_Table608_2_4b" localSheetId="17">#REF!</definedName>
    <definedName name="TBC_Table608_2_4b" localSheetId="13">#REF!</definedName>
    <definedName name="TBC_Table608_2_4b">#REF!</definedName>
    <definedName name="TBC_Table608_2_5" localSheetId="9">#REF!</definedName>
    <definedName name="TBC_Table608_2_5" localSheetId="11">#REF!</definedName>
    <definedName name="TBC_Table608_2_5" localSheetId="10">#REF!</definedName>
    <definedName name="TBC_Table608_2_5" localSheetId="7">#REF!</definedName>
    <definedName name="TBC_Table608_2_5" localSheetId="8">#REF!</definedName>
    <definedName name="TBC_Table608_2_5" localSheetId="1">#REF!</definedName>
    <definedName name="TBC_Table608_2_5" localSheetId="12">#REF!</definedName>
    <definedName name="TBC_Table608_2_5" localSheetId="5">#REF!</definedName>
    <definedName name="TBC_Table608_2_5" localSheetId="14">#REF!</definedName>
    <definedName name="TBC_Table608_2_5" localSheetId="15">#REF!</definedName>
    <definedName name="TBC_Table608_2_5" localSheetId="16">#REF!</definedName>
    <definedName name="TBC_Table608_2_5" localSheetId="18">#REF!</definedName>
    <definedName name="TBC_Table608_2_5" localSheetId="17">#REF!</definedName>
    <definedName name="TBC_Table608_2_5" localSheetId="13">#REF!</definedName>
    <definedName name="TBC_Table608_2_5">#REF!</definedName>
    <definedName name="TBC_Table608_2_5b" localSheetId="9">#REF!</definedName>
    <definedName name="TBC_Table608_2_5b" localSheetId="11">#REF!</definedName>
    <definedName name="TBC_Table608_2_5b" localSheetId="10">#REF!</definedName>
    <definedName name="TBC_Table608_2_5b" localSheetId="7">#REF!</definedName>
    <definedName name="TBC_Table608_2_5b" localSheetId="8">#REF!</definedName>
    <definedName name="TBC_Table608_2_5b" localSheetId="1">#REF!</definedName>
    <definedName name="TBC_Table608_2_5b" localSheetId="12">#REF!</definedName>
    <definedName name="TBC_Table608_2_5b" localSheetId="5">#REF!</definedName>
    <definedName name="TBC_Table608_2_5b" localSheetId="14">#REF!</definedName>
    <definedName name="TBC_Table608_2_5b" localSheetId="15">#REF!</definedName>
    <definedName name="TBC_Table608_2_5b" localSheetId="16">#REF!</definedName>
    <definedName name="TBC_Table608_2_5b" localSheetId="18">#REF!</definedName>
    <definedName name="TBC_Table608_2_5b" localSheetId="17">#REF!</definedName>
    <definedName name="TBC_Table608_2_5b" localSheetId="13">#REF!</definedName>
    <definedName name="TBC_Table608_2_5b">#REF!</definedName>
    <definedName name="TBC_Table608_2_6" localSheetId="9">#REF!</definedName>
    <definedName name="TBC_Table608_2_6" localSheetId="11">#REF!</definedName>
    <definedName name="TBC_Table608_2_6" localSheetId="10">#REF!</definedName>
    <definedName name="TBC_Table608_2_6" localSheetId="7">#REF!</definedName>
    <definedName name="TBC_Table608_2_6" localSheetId="8">#REF!</definedName>
    <definedName name="TBC_Table608_2_6" localSheetId="1">#REF!</definedName>
    <definedName name="TBC_Table608_2_6" localSheetId="12">#REF!</definedName>
    <definedName name="TBC_Table608_2_6" localSheetId="5">#REF!</definedName>
    <definedName name="TBC_Table608_2_6" localSheetId="14">#REF!</definedName>
    <definedName name="TBC_Table608_2_6" localSheetId="15">#REF!</definedName>
    <definedName name="TBC_Table608_2_6" localSheetId="16">#REF!</definedName>
    <definedName name="TBC_Table608_2_6" localSheetId="18">#REF!</definedName>
    <definedName name="TBC_Table608_2_6" localSheetId="17">#REF!</definedName>
    <definedName name="TBC_Table608_2_6" localSheetId="13">#REF!</definedName>
    <definedName name="TBC_Table608_2_6">#REF!</definedName>
    <definedName name="TBC_Table608_2_6b" localSheetId="9">#REF!</definedName>
    <definedName name="TBC_Table608_2_6b" localSheetId="11">#REF!</definedName>
    <definedName name="TBC_Table608_2_6b" localSheetId="10">#REF!</definedName>
    <definedName name="TBC_Table608_2_6b" localSheetId="7">#REF!</definedName>
    <definedName name="TBC_Table608_2_6b" localSheetId="8">#REF!</definedName>
    <definedName name="TBC_Table608_2_6b" localSheetId="1">#REF!</definedName>
    <definedName name="TBC_Table608_2_6b" localSheetId="12">#REF!</definedName>
    <definedName name="TBC_Table608_2_6b" localSheetId="5">#REF!</definedName>
    <definedName name="TBC_Table608_2_6b" localSheetId="14">#REF!</definedName>
    <definedName name="TBC_Table608_2_6b" localSheetId="15">#REF!</definedName>
    <definedName name="TBC_Table608_2_6b" localSheetId="16">#REF!</definedName>
    <definedName name="TBC_Table608_2_6b" localSheetId="18">#REF!</definedName>
    <definedName name="TBC_Table608_2_6b" localSheetId="17">#REF!</definedName>
    <definedName name="TBC_Table608_2_6b" localSheetId="13">#REF!</definedName>
    <definedName name="TBC_Table608_2_6b">#REF!</definedName>
    <definedName name="TBC_Table608_3_1" localSheetId="9">#REF!</definedName>
    <definedName name="TBC_Table608_3_1" localSheetId="11">#REF!</definedName>
    <definedName name="TBC_Table608_3_1" localSheetId="10">#REF!</definedName>
    <definedName name="TBC_Table608_3_1" localSheetId="7">#REF!</definedName>
    <definedName name="TBC_Table608_3_1" localSheetId="8">#REF!</definedName>
    <definedName name="TBC_Table608_3_1" localSheetId="1">#REF!</definedName>
    <definedName name="TBC_Table608_3_1" localSheetId="12">#REF!</definedName>
    <definedName name="TBC_Table608_3_1" localSheetId="5">#REF!</definedName>
    <definedName name="TBC_Table608_3_1" localSheetId="14">#REF!</definedName>
    <definedName name="TBC_Table608_3_1" localSheetId="15">#REF!</definedName>
    <definedName name="TBC_Table608_3_1" localSheetId="16">#REF!</definedName>
    <definedName name="TBC_Table608_3_1" localSheetId="18">#REF!</definedName>
    <definedName name="TBC_Table608_3_1" localSheetId="17">#REF!</definedName>
    <definedName name="TBC_Table608_3_1" localSheetId="13">#REF!</definedName>
    <definedName name="TBC_Table608_3_1">#REF!</definedName>
    <definedName name="TBC_Table608_3_2" localSheetId="9">#REF!</definedName>
    <definedName name="TBC_Table608_3_2" localSheetId="11">#REF!</definedName>
    <definedName name="TBC_Table608_3_2" localSheetId="10">#REF!</definedName>
    <definedName name="TBC_Table608_3_2" localSheetId="7">#REF!</definedName>
    <definedName name="TBC_Table608_3_2" localSheetId="8">#REF!</definedName>
    <definedName name="TBC_Table608_3_2" localSheetId="1">#REF!</definedName>
    <definedName name="TBC_Table608_3_2" localSheetId="12">#REF!</definedName>
    <definedName name="TBC_Table608_3_2" localSheetId="5">#REF!</definedName>
    <definedName name="TBC_Table608_3_2" localSheetId="14">#REF!</definedName>
    <definedName name="TBC_Table608_3_2" localSheetId="15">#REF!</definedName>
    <definedName name="TBC_Table608_3_2" localSheetId="16">#REF!</definedName>
    <definedName name="TBC_Table608_3_2" localSheetId="18">#REF!</definedName>
    <definedName name="TBC_Table608_3_2" localSheetId="17">#REF!</definedName>
    <definedName name="TBC_Table608_3_2" localSheetId="13">#REF!</definedName>
    <definedName name="TBC_Table608_3_2">#REF!</definedName>
    <definedName name="TBC_Table608_3_4" localSheetId="9">#REF!</definedName>
    <definedName name="TBC_Table608_3_4" localSheetId="11">#REF!</definedName>
    <definedName name="TBC_Table608_3_4" localSheetId="10">#REF!</definedName>
    <definedName name="TBC_Table608_3_4" localSheetId="7">#REF!</definedName>
    <definedName name="TBC_Table608_3_4" localSheetId="8">#REF!</definedName>
    <definedName name="TBC_Table608_3_4" localSheetId="1">#REF!</definedName>
    <definedName name="TBC_Table608_3_4" localSheetId="12">#REF!</definedName>
    <definedName name="TBC_Table608_3_4" localSheetId="5">#REF!</definedName>
    <definedName name="TBC_Table608_3_4" localSheetId="14">#REF!</definedName>
    <definedName name="TBC_Table608_3_4" localSheetId="15">#REF!</definedName>
    <definedName name="TBC_Table608_3_4" localSheetId="16">#REF!</definedName>
    <definedName name="TBC_Table608_3_4" localSheetId="18">#REF!</definedName>
    <definedName name="TBC_Table608_3_4" localSheetId="17">#REF!</definedName>
    <definedName name="TBC_Table608_3_4" localSheetId="13">#REF!</definedName>
    <definedName name="TBC_Table608_3_4">#REF!</definedName>
    <definedName name="TBC_Table608_3_5" localSheetId="9">#REF!</definedName>
    <definedName name="TBC_Table608_3_5" localSheetId="11">#REF!</definedName>
    <definedName name="TBC_Table608_3_5" localSheetId="10">#REF!</definedName>
    <definedName name="TBC_Table608_3_5" localSheetId="7">#REF!</definedName>
    <definedName name="TBC_Table608_3_5" localSheetId="8">#REF!</definedName>
    <definedName name="TBC_Table608_3_5" localSheetId="1">#REF!</definedName>
    <definedName name="TBC_Table608_3_5" localSheetId="12">#REF!</definedName>
    <definedName name="TBC_Table608_3_5" localSheetId="5">#REF!</definedName>
    <definedName name="TBC_Table608_3_5" localSheetId="14">#REF!</definedName>
    <definedName name="TBC_Table608_3_5" localSheetId="15">#REF!</definedName>
    <definedName name="TBC_Table608_3_5" localSheetId="16">#REF!</definedName>
    <definedName name="TBC_Table608_3_5" localSheetId="18">#REF!</definedName>
    <definedName name="TBC_Table608_3_5" localSheetId="17">#REF!</definedName>
    <definedName name="TBC_Table608_3_5" localSheetId="13">#REF!</definedName>
    <definedName name="TBC_Table608_3_5">#REF!</definedName>
    <definedName name="TBC_Table608_3_6" localSheetId="9">#REF!</definedName>
    <definedName name="TBC_Table608_3_6" localSheetId="11">#REF!</definedName>
    <definedName name="TBC_Table608_3_6" localSheetId="10">#REF!</definedName>
    <definedName name="TBC_Table608_3_6" localSheetId="7">#REF!</definedName>
    <definedName name="TBC_Table608_3_6" localSheetId="8">#REF!</definedName>
    <definedName name="TBC_Table608_3_6" localSheetId="1">#REF!</definedName>
    <definedName name="TBC_Table608_3_6" localSheetId="12">#REF!</definedName>
    <definedName name="TBC_Table608_3_6" localSheetId="5">#REF!</definedName>
    <definedName name="TBC_Table608_3_6" localSheetId="14">#REF!</definedName>
    <definedName name="TBC_Table608_3_6" localSheetId="15">#REF!</definedName>
    <definedName name="TBC_Table608_3_6" localSheetId="16">#REF!</definedName>
    <definedName name="TBC_Table608_3_6" localSheetId="18">#REF!</definedName>
    <definedName name="TBC_Table608_3_6" localSheetId="17">#REF!</definedName>
    <definedName name="TBC_Table608_3_6" localSheetId="13">#REF!</definedName>
    <definedName name="TBC_Table608_3_6">#REF!</definedName>
    <definedName name="TBC_Table608C01A_2_2" localSheetId="9">#REF!</definedName>
    <definedName name="TBC_Table608C01A_2_2" localSheetId="11">#REF!</definedName>
    <definedName name="TBC_Table608C01A_2_2" localSheetId="10">#REF!</definedName>
    <definedName name="TBC_Table608C01A_2_2" localSheetId="7">#REF!</definedName>
    <definedName name="TBC_Table608C01A_2_2" localSheetId="8">#REF!</definedName>
    <definedName name="TBC_Table608C01A_2_2" localSheetId="1">#REF!</definedName>
    <definedName name="TBC_Table608C01A_2_2" localSheetId="12">#REF!</definedName>
    <definedName name="TBC_Table608C01A_2_2" localSheetId="5">#REF!</definedName>
    <definedName name="TBC_Table608C01A_2_2" localSheetId="14">#REF!</definedName>
    <definedName name="TBC_Table608C01A_2_2" localSheetId="15">#REF!</definedName>
    <definedName name="TBC_Table608C01A_2_2" localSheetId="16">#REF!</definedName>
    <definedName name="TBC_Table608C01A_2_2" localSheetId="18">#REF!</definedName>
    <definedName name="TBC_Table608C01A_2_2" localSheetId="17">#REF!</definedName>
    <definedName name="TBC_Table608C01A_2_2" localSheetId="13">#REF!</definedName>
    <definedName name="TBC_Table608C01A_2_2">#REF!</definedName>
    <definedName name="TBC_Table608C01A_2_2b" localSheetId="9">#REF!</definedName>
    <definedName name="TBC_Table608C01A_2_2b" localSheetId="11">#REF!</definedName>
    <definedName name="TBC_Table608C01A_2_2b" localSheetId="10">#REF!</definedName>
    <definedName name="TBC_Table608C01A_2_2b" localSheetId="7">#REF!</definedName>
    <definedName name="TBC_Table608C01A_2_2b" localSheetId="8">#REF!</definedName>
    <definedName name="TBC_Table608C01A_2_2b" localSheetId="1">#REF!</definedName>
    <definedName name="TBC_Table608C01A_2_2b" localSheetId="12">#REF!</definedName>
    <definedName name="TBC_Table608C01A_2_2b" localSheetId="5">#REF!</definedName>
    <definedName name="TBC_Table608C01A_2_2b" localSheetId="14">#REF!</definedName>
    <definedName name="TBC_Table608C01A_2_2b" localSheetId="15">#REF!</definedName>
    <definedName name="TBC_Table608C01A_2_2b" localSheetId="16">#REF!</definedName>
    <definedName name="TBC_Table608C01A_2_2b" localSheetId="18">#REF!</definedName>
    <definedName name="TBC_Table608C01A_2_2b" localSheetId="17">#REF!</definedName>
    <definedName name="TBC_Table608C01A_2_2b" localSheetId="13">#REF!</definedName>
    <definedName name="TBC_Table608C01A_2_2b">#REF!</definedName>
    <definedName name="TBC_Table608C01A_2_3" localSheetId="9">#REF!</definedName>
    <definedName name="TBC_Table608C01A_2_3" localSheetId="11">#REF!</definedName>
    <definedName name="TBC_Table608C01A_2_3" localSheetId="10">#REF!</definedName>
    <definedName name="TBC_Table608C01A_2_3" localSheetId="7">#REF!</definedName>
    <definedName name="TBC_Table608C01A_2_3" localSheetId="8">#REF!</definedName>
    <definedName name="TBC_Table608C01A_2_3" localSheetId="1">#REF!</definedName>
    <definedName name="TBC_Table608C01A_2_3" localSheetId="12">#REF!</definedName>
    <definedName name="TBC_Table608C01A_2_3" localSheetId="5">#REF!</definedName>
    <definedName name="TBC_Table608C01A_2_3" localSheetId="14">#REF!</definedName>
    <definedName name="TBC_Table608C01A_2_3" localSheetId="15">#REF!</definedName>
    <definedName name="TBC_Table608C01A_2_3" localSheetId="16">#REF!</definedName>
    <definedName name="TBC_Table608C01A_2_3" localSheetId="18">#REF!</definedName>
    <definedName name="TBC_Table608C01A_2_3" localSheetId="17">#REF!</definedName>
    <definedName name="TBC_Table608C01A_2_3" localSheetId="13">#REF!</definedName>
    <definedName name="TBC_Table608C01A_2_3">#REF!</definedName>
    <definedName name="TBC_Table608C01A_2_3b" localSheetId="9">#REF!</definedName>
    <definedName name="TBC_Table608C01A_2_3b" localSheetId="11">#REF!</definedName>
    <definedName name="TBC_Table608C01A_2_3b" localSheetId="10">#REF!</definedName>
    <definedName name="TBC_Table608C01A_2_3b" localSheetId="7">#REF!</definedName>
    <definedName name="TBC_Table608C01A_2_3b" localSheetId="8">#REF!</definedName>
    <definedName name="TBC_Table608C01A_2_3b" localSheetId="1">#REF!</definedName>
    <definedName name="TBC_Table608C01A_2_3b" localSheetId="12">#REF!</definedName>
    <definedName name="TBC_Table608C01A_2_3b" localSheetId="5">#REF!</definedName>
    <definedName name="TBC_Table608C01A_2_3b" localSheetId="14">#REF!</definedName>
    <definedName name="TBC_Table608C01A_2_3b" localSheetId="15">#REF!</definedName>
    <definedName name="TBC_Table608C01A_2_3b" localSheetId="16">#REF!</definedName>
    <definedName name="TBC_Table608C01A_2_3b" localSheetId="18">#REF!</definedName>
    <definedName name="TBC_Table608C01A_2_3b" localSheetId="17">#REF!</definedName>
    <definedName name="TBC_Table608C01A_2_3b" localSheetId="13">#REF!</definedName>
    <definedName name="TBC_Table608C01A_2_3b">#REF!</definedName>
    <definedName name="TBC_Table608C01A_2_4" localSheetId="9">#REF!</definedName>
    <definedName name="TBC_Table608C01A_2_4" localSheetId="11">#REF!</definedName>
    <definedName name="TBC_Table608C01A_2_4" localSheetId="10">#REF!</definedName>
    <definedName name="TBC_Table608C01A_2_4" localSheetId="7">#REF!</definedName>
    <definedName name="TBC_Table608C01A_2_4" localSheetId="8">#REF!</definedName>
    <definedName name="TBC_Table608C01A_2_4" localSheetId="1">#REF!</definedName>
    <definedName name="TBC_Table608C01A_2_4" localSheetId="12">#REF!</definedName>
    <definedName name="TBC_Table608C01A_2_4" localSheetId="5">#REF!</definedName>
    <definedName name="TBC_Table608C01A_2_4" localSheetId="14">#REF!</definedName>
    <definedName name="TBC_Table608C01A_2_4" localSheetId="15">#REF!</definedName>
    <definedName name="TBC_Table608C01A_2_4" localSheetId="16">#REF!</definedName>
    <definedName name="TBC_Table608C01A_2_4" localSheetId="18">#REF!</definedName>
    <definedName name="TBC_Table608C01A_2_4" localSheetId="17">#REF!</definedName>
    <definedName name="TBC_Table608C01A_2_4" localSheetId="13">#REF!</definedName>
    <definedName name="TBC_Table608C01A_2_4">#REF!</definedName>
    <definedName name="TBC_Table608C01A_2_4b" localSheetId="9">#REF!</definedName>
    <definedName name="TBC_Table608C01A_2_4b" localSheetId="11">#REF!</definedName>
    <definedName name="TBC_Table608C01A_2_4b" localSheetId="10">#REF!</definedName>
    <definedName name="TBC_Table608C01A_2_4b" localSheetId="7">#REF!</definedName>
    <definedName name="TBC_Table608C01A_2_4b" localSheetId="8">#REF!</definedName>
    <definedName name="TBC_Table608C01A_2_4b" localSheetId="1">#REF!</definedName>
    <definedName name="TBC_Table608C01A_2_4b" localSheetId="12">#REF!</definedName>
    <definedName name="TBC_Table608C01A_2_4b" localSheetId="5">#REF!</definedName>
    <definedName name="TBC_Table608C01A_2_4b" localSheetId="14">#REF!</definedName>
    <definedName name="TBC_Table608C01A_2_4b" localSheetId="15">#REF!</definedName>
    <definedName name="TBC_Table608C01A_2_4b" localSheetId="16">#REF!</definedName>
    <definedName name="TBC_Table608C01A_2_4b" localSheetId="18">#REF!</definedName>
    <definedName name="TBC_Table608C01A_2_4b" localSheetId="17">#REF!</definedName>
    <definedName name="TBC_Table608C01A_2_4b" localSheetId="13">#REF!</definedName>
    <definedName name="TBC_Table608C01A_2_4b">#REF!</definedName>
    <definedName name="TBC_Table608C01A_2_5" localSheetId="9">#REF!</definedName>
    <definedName name="TBC_Table608C01A_2_5" localSheetId="11">#REF!</definedName>
    <definedName name="TBC_Table608C01A_2_5" localSheetId="10">#REF!</definedName>
    <definedName name="TBC_Table608C01A_2_5" localSheetId="7">#REF!</definedName>
    <definedName name="TBC_Table608C01A_2_5" localSheetId="8">#REF!</definedName>
    <definedName name="TBC_Table608C01A_2_5" localSheetId="1">#REF!</definedName>
    <definedName name="TBC_Table608C01A_2_5" localSheetId="12">#REF!</definedName>
    <definedName name="TBC_Table608C01A_2_5" localSheetId="5">#REF!</definedName>
    <definedName name="TBC_Table608C01A_2_5" localSheetId="14">#REF!</definedName>
    <definedName name="TBC_Table608C01A_2_5" localSheetId="15">#REF!</definedName>
    <definedName name="TBC_Table608C01A_2_5" localSheetId="16">#REF!</definedName>
    <definedName name="TBC_Table608C01A_2_5" localSheetId="18">#REF!</definedName>
    <definedName name="TBC_Table608C01A_2_5" localSheetId="17">#REF!</definedName>
    <definedName name="TBC_Table608C01A_2_5" localSheetId="13">#REF!</definedName>
    <definedName name="TBC_Table608C01A_2_5">#REF!</definedName>
    <definedName name="TBC_Table608C01A_2_5b" localSheetId="9">#REF!</definedName>
    <definedName name="TBC_Table608C01A_2_5b" localSheetId="11">#REF!</definedName>
    <definedName name="TBC_Table608C01A_2_5b" localSheetId="10">#REF!</definedName>
    <definedName name="TBC_Table608C01A_2_5b" localSheetId="7">#REF!</definedName>
    <definedName name="TBC_Table608C01A_2_5b" localSheetId="8">#REF!</definedName>
    <definedName name="TBC_Table608C01A_2_5b" localSheetId="1">#REF!</definedName>
    <definedName name="TBC_Table608C01A_2_5b" localSheetId="12">#REF!</definedName>
    <definedName name="TBC_Table608C01A_2_5b" localSheetId="5">#REF!</definedName>
    <definedName name="TBC_Table608C01A_2_5b" localSheetId="14">#REF!</definedName>
    <definedName name="TBC_Table608C01A_2_5b" localSheetId="15">#REF!</definedName>
    <definedName name="TBC_Table608C01A_2_5b" localSheetId="16">#REF!</definedName>
    <definedName name="TBC_Table608C01A_2_5b" localSheetId="18">#REF!</definedName>
    <definedName name="TBC_Table608C01A_2_5b" localSheetId="17">#REF!</definedName>
    <definedName name="TBC_Table608C01A_2_5b" localSheetId="13">#REF!</definedName>
    <definedName name="TBC_Table608C01A_2_5b">#REF!</definedName>
    <definedName name="TBC_Table608C01A_2_6" localSheetId="9">#REF!</definedName>
    <definedName name="TBC_Table608C01A_2_6" localSheetId="11">#REF!</definedName>
    <definedName name="TBC_Table608C01A_2_6" localSheetId="10">#REF!</definedName>
    <definedName name="TBC_Table608C01A_2_6" localSheetId="7">#REF!</definedName>
    <definedName name="TBC_Table608C01A_2_6" localSheetId="8">#REF!</definedName>
    <definedName name="TBC_Table608C01A_2_6" localSheetId="1">#REF!</definedName>
    <definedName name="TBC_Table608C01A_2_6" localSheetId="12">#REF!</definedName>
    <definedName name="TBC_Table608C01A_2_6" localSheetId="5">#REF!</definedName>
    <definedName name="TBC_Table608C01A_2_6" localSheetId="14">#REF!</definedName>
    <definedName name="TBC_Table608C01A_2_6" localSheetId="15">#REF!</definedName>
    <definedName name="TBC_Table608C01A_2_6" localSheetId="16">#REF!</definedName>
    <definedName name="TBC_Table608C01A_2_6" localSheetId="18">#REF!</definedName>
    <definedName name="TBC_Table608C01A_2_6" localSheetId="17">#REF!</definedName>
    <definedName name="TBC_Table608C01A_2_6" localSheetId="13">#REF!</definedName>
    <definedName name="TBC_Table608C01A_2_6">#REF!</definedName>
    <definedName name="TBC_Table608C01A_2_6b" localSheetId="9">#REF!</definedName>
    <definedName name="TBC_Table608C01A_2_6b" localSheetId="11">#REF!</definedName>
    <definedName name="TBC_Table608C01A_2_6b" localSheetId="10">#REF!</definedName>
    <definedName name="TBC_Table608C01A_2_6b" localSheetId="7">#REF!</definedName>
    <definedName name="TBC_Table608C01A_2_6b" localSheetId="8">#REF!</definedName>
    <definedName name="TBC_Table608C01A_2_6b" localSheetId="1">#REF!</definedName>
    <definedName name="TBC_Table608C01A_2_6b" localSheetId="12">#REF!</definedName>
    <definedName name="TBC_Table608C01A_2_6b" localSheetId="5">#REF!</definedName>
    <definedName name="TBC_Table608C01A_2_6b" localSheetId="14">#REF!</definedName>
    <definedName name="TBC_Table608C01A_2_6b" localSheetId="15">#REF!</definedName>
    <definedName name="TBC_Table608C01A_2_6b" localSheetId="16">#REF!</definedName>
    <definedName name="TBC_Table608C01A_2_6b" localSheetId="18">#REF!</definedName>
    <definedName name="TBC_Table608C01A_2_6b" localSheetId="17">#REF!</definedName>
    <definedName name="TBC_Table608C01A_2_6b" localSheetId="13">#REF!</definedName>
    <definedName name="TBC_Table608C01A_2_6b">#REF!</definedName>
    <definedName name="TBC_Table608C01A_3_2" localSheetId="9">#REF!</definedName>
    <definedName name="TBC_Table608C01A_3_2" localSheetId="11">#REF!</definedName>
    <definedName name="TBC_Table608C01A_3_2" localSheetId="10">#REF!</definedName>
    <definedName name="TBC_Table608C01A_3_2" localSheetId="7">#REF!</definedName>
    <definedName name="TBC_Table608C01A_3_2" localSheetId="8">#REF!</definedName>
    <definedName name="TBC_Table608C01A_3_2" localSheetId="1">#REF!</definedName>
    <definedName name="TBC_Table608C01A_3_2" localSheetId="12">#REF!</definedName>
    <definedName name="TBC_Table608C01A_3_2" localSheetId="5">#REF!</definedName>
    <definedName name="TBC_Table608C01A_3_2" localSheetId="14">#REF!</definedName>
    <definedName name="TBC_Table608C01A_3_2" localSheetId="15">#REF!</definedName>
    <definedName name="TBC_Table608C01A_3_2" localSheetId="16">#REF!</definedName>
    <definedName name="TBC_Table608C01A_3_2" localSheetId="18">#REF!</definedName>
    <definedName name="TBC_Table608C01A_3_2" localSheetId="17">#REF!</definedName>
    <definedName name="TBC_Table608C01A_3_2" localSheetId="13">#REF!</definedName>
    <definedName name="TBC_Table608C01A_3_2">#REF!</definedName>
    <definedName name="TBC_Table608C01A_3_3" localSheetId="9">#REF!</definedName>
    <definedName name="TBC_Table608C01A_3_3" localSheetId="11">#REF!</definedName>
    <definedName name="TBC_Table608C01A_3_3" localSheetId="10">#REF!</definedName>
    <definedName name="TBC_Table608C01A_3_3" localSheetId="7">#REF!</definedName>
    <definedName name="TBC_Table608C01A_3_3" localSheetId="8">#REF!</definedName>
    <definedName name="TBC_Table608C01A_3_3" localSheetId="1">#REF!</definedName>
    <definedName name="TBC_Table608C01A_3_3" localSheetId="12">#REF!</definedName>
    <definedName name="TBC_Table608C01A_3_3" localSheetId="5">#REF!</definedName>
    <definedName name="TBC_Table608C01A_3_3" localSheetId="14">#REF!</definedName>
    <definedName name="TBC_Table608C01A_3_3" localSheetId="15">#REF!</definedName>
    <definedName name="TBC_Table608C01A_3_3" localSheetId="16">#REF!</definedName>
    <definedName name="TBC_Table608C01A_3_3" localSheetId="18">#REF!</definedName>
    <definedName name="TBC_Table608C01A_3_3" localSheetId="17">#REF!</definedName>
    <definedName name="TBC_Table608C01A_3_3" localSheetId="13">#REF!</definedName>
    <definedName name="TBC_Table608C01A_3_3">#REF!</definedName>
    <definedName name="TBC_Table608C01A_3_4" localSheetId="9">#REF!</definedName>
    <definedName name="TBC_Table608C01A_3_4" localSheetId="11">#REF!</definedName>
    <definedName name="TBC_Table608C01A_3_4" localSheetId="10">#REF!</definedName>
    <definedName name="TBC_Table608C01A_3_4" localSheetId="7">#REF!</definedName>
    <definedName name="TBC_Table608C01A_3_4" localSheetId="8">#REF!</definedName>
    <definedName name="TBC_Table608C01A_3_4" localSheetId="1">#REF!</definedName>
    <definedName name="TBC_Table608C01A_3_4" localSheetId="12">#REF!</definedName>
    <definedName name="TBC_Table608C01A_3_4" localSheetId="5">#REF!</definedName>
    <definedName name="TBC_Table608C01A_3_4" localSheetId="14">#REF!</definedName>
    <definedName name="TBC_Table608C01A_3_4" localSheetId="15">#REF!</definedName>
    <definedName name="TBC_Table608C01A_3_4" localSheetId="16">#REF!</definedName>
    <definedName name="TBC_Table608C01A_3_4" localSheetId="18">#REF!</definedName>
    <definedName name="TBC_Table608C01A_3_4" localSheetId="17">#REF!</definedName>
    <definedName name="TBC_Table608C01A_3_4" localSheetId="13">#REF!</definedName>
    <definedName name="TBC_Table608C01A_3_4">#REF!</definedName>
    <definedName name="TBC_Table608C01A_3_5" localSheetId="9">#REF!</definedName>
    <definedName name="TBC_Table608C01A_3_5" localSheetId="11">#REF!</definedName>
    <definedName name="TBC_Table608C01A_3_5" localSheetId="10">#REF!</definedName>
    <definedName name="TBC_Table608C01A_3_5" localSheetId="7">#REF!</definedName>
    <definedName name="TBC_Table608C01A_3_5" localSheetId="8">#REF!</definedName>
    <definedName name="TBC_Table608C01A_3_5" localSheetId="1">#REF!</definedName>
    <definedName name="TBC_Table608C01A_3_5" localSheetId="12">#REF!</definedName>
    <definedName name="TBC_Table608C01A_3_5" localSheetId="5">#REF!</definedName>
    <definedName name="TBC_Table608C01A_3_5" localSheetId="14">#REF!</definedName>
    <definedName name="TBC_Table608C01A_3_5" localSheetId="15">#REF!</definedName>
    <definedName name="TBC_Table608C01A_3_5" localSheetId="16">#REF!</definedName>
    <definedName name="TBC_Table608C01A_3_5" localSheetId="18">#REF!</definedName>
    <definedName name="TBC_Table608C01A_3_5" localSheetId="17">#REF!</definedName>
    <definedName name="TBC_Table608C01A_3_5" localSheetId="13">#REF!</definedName>
    <definedName name="TBC_Table608C01A_3_5">#REF!</definedName>
    <definedName name="TBC_Table608C01A_3_6" localSheetId="9">#REF!</definedName>
    <definedName name="TBC_Table608C01A_3_6" localSheetId="11">#REF!</definedName>
    <definedName name="TBC_Table608C01A_3_6" localSheetId="10">#REF!</definedName>
    <definedName name="TBC_Table608C01A_3_6" localSheetId="7">#REF!</definedName>
    <definedName name="TBC_Table608C01A_3_6" localSheetId="8">#REF!</definedName>
    <definedName name="TBC_Table608C01A_3_6" localSheetId="1">#REF!</definedName>
    <definedName name="TBC_Table608C01A_3_6" localSheetId="12">#REF!</definedName>
    <definedName name="TBC_Table608C01A_3_6" localSheetId="5">#REF!</definedName>
    <definedName name="TBC_Table608C01A_3_6" localSheetId="14">#REF!</definedName>
    <definedName name="TBC_Table608C01A_3_6" localSheetId="15">#REF!</definedName>
    <definedName name="TBC_Table608C01A_3_6" localSheetId="16">#REF!</definedName>
    <definedName name="TBC_Table608C01A_3_6" localSheetId="18">#REF!</definedName>
    <definedName name="TBC_Table608C01A_3_6" localSheetId="17">#REF!</definedName>
    <definedName name="TBC_Table608C01A_3_6" localSheetId="13">#REF!</definedName>
    <definedName name="TBC_Table608C01A_3_6">#REF!</definedName>
    <definedName name="TBC_Table608C02A_2_2" localSheetId="9">#REF!</definedName>
    <definedName name="TBC_Table608C02A_2_2" localSheetId="11">#REF!</definedName>
    <definedName name="TBC_Table608C02A_2_2" localSheetId="10">#REF!</definedName>
    <definedName name="TBC_Table608C02A_2_2" localSheetId="7">#REF!</definedName>
    <definedName name="TBC_Table608C02A_2_2" localSheetId="8">#REF!</definedName>
    <definedName name="TBC_Table608C02A_2_2" localSheetId="1">#REF!</definedName>
    <definedName name="TBC_Table608C02A_2_2" localSheetId="12">#REF!</definedName>
    <definedName name="TBC_Table608C02A_2_2" localSheetId="5">#REF!</definedName>
    <definedName name="TBC_Table608C02A_2_2" localSheetId="14">#REF!</definedName>
    <definedName name="TBC_Table608C02A_2_2" localSheetId="15">#REF!</definedName>
    <definedName name="TBC_Table608C02A_2_2" localSheetId="16">#REF!</definedName>
    <definedName name="TBC_Table608C02A_2_2" localSheetId="18">#REF!</definedName>
    <definedName name="TBC_Table608C02A_2_2" localSheetId="17">#REF!</definedName>
    <definedName name="TBC_Table608C02A_2_2" localSheetId="13">#REF!</definedName>
    <definedName name="TBC_Table608C02A_2_2">#REF!</definedName>
    <definedName name="TBC_Table608C02A_2_2b" localSheetId="9">#REF!</definedName>
    <definedName name="TBC_Table608C02A_2_2b" localSheetId="11">#REF!</definedName>
    <definedName name="TBC_Table608C02A_2_2b" localSheetId="10">#REF!</definedName>
    <definedName name="TBC_Table608C02A_2_2b" localSheetId="7">#REF!</definedName>
    <definedName name="TBC_Table608C02A_2_2b" localSheetId="8">#REF!</definedName>
    <definedName name="TBC_Table608C02A_2_2b" localSheetId="1">#REF!</definedName>
    <definedName name="TBC_Table608C02A_2_2b" localSheetId="12">#REF!</definedName>
    <definedName name="TBC_Table608C02A_2_2b" localSheetId="5">#REF!</definedName>
    <definedName name="TBC_Table608C02A_2_2b" localSheetId="14">#REF!</definedName>
    <definedName name="TBC_Table608C02A_2_2b" localSheetId="15">#REF!</definedName>
    <definedName name="TBC_Table608C02A_2_2b" localSheetId="16">#REF!</definedName>
    <definedName name="TBC_Table608C02A_2_2b" localSheetId="18">#REF!</definedName>
    <definedName name="TBC_Table608C02A_2_2b" localSheetId="17">#REF!</definedName>
    <definedName name="TBC_Table608C02A_2_2b" localSheetId="13">#REF!</definedName>
    <definedName name="TBC_Table608C02A_2_2b">#REF!</definedName>
    <definedName name="TBC_Table608C02A_2_3" localSheetId="9">#REF!</definedName>
    <definedName name="TBC_Table608C02A_2_3" localSheetId="11">#REF!</definedName>
    <definedName name="TBC_Table608C02A_2_3" localSheetId="10">#REF!</definedName>
    <definedName name="TBC_Table608C02A_2_3" localSheetId="7">#REF!</definedName>
    <definedName name="TBC_Table608C02A_2_3" localSheetId="8">#REF!</definedName>
    <definedName name="TBC_Table608C02A_2_3" localSheetId="1">#REF!</definedName>
    <definedName name="TBC_Table608C02A_2_3" localSheetId="12">#REF!</definedName>
    <definedName name="TBC_Table608C02A_2_3" localSheetId="5">#REF!</definedName>
    <definedName name="TBC_Table608C02A_2_3" localSheetId="14">#REF!</definedName>
    <definedName name="TBC_Table608C02A_2_3" localSheetId="15">#REF!</definedName>
    <definedName name="TBC_Table608C02A_2_3" localSheetId="16">#REF!</definedName>
    <definedName name="TBC_Table608C02A_2_3" localSheetId="18">#REF!</definedName>
    <definedName name="TBC_Table608C02A_2_3" localSheetId="17">#REF!</definedName>
    <definedName name="TBC_Table608C02A_2_3" localSheetId="13">#REF!</definedName>
    <definedName name="TBC_Table608C02A_2_3">#REF!</definedName>
    <definedName name="TBC_Table608C02A_2_3b" localSheetId="9">#REF!</definedName>
    <definedName name="TBC_Table608C02A_2_3b" localSheetId="11">#REF!</definedName>
    <definedName name="TBC_Table608C02A_2_3b" localSheetId="10">#REF!</definedName>
    <definedName name="TBC_Table608C02A_2_3b" localSheetId="7">#REF!</definedName>
    <definedName name="TBC_Table608C02A_2_3b" localSheetId="8">#REF!</definedName>
    <definedName name="TBC_Table608C02A_2_3b" localSheetId="1">#REF!</definedName>
    <definedName name="TBC_Table608C02A_2_3b" localSheetId="12">#REF!</definedName>
    <definedName name="TBC_Table608C02A_2_3b" localSheetId="5">#REF!</definedName>
    <definedName name="TBC_Table608C02A_2_3b" localSheetId="14">#REF!</definedName>
    <definedName name="TBC_Table608C02A_2_3b" localSheetId="15">#REF!</definedName>
    <definedName name="TBC_Table608C02A_2_3b" localSheetId="16">#REF!</definedName>
    <definedName name="TBC_Table608C02A_2_3b" localSheetId="18">#REF!</definedName>
    <definedName name="TBC_Table608C02A_2_3b" localSheetId="17">#REF!</definedName>
    <definedName name="TBC_Table608C02A_2_3b" localSheetId="13">#REF!</definedName>
    <definedName name="TBC_Table608C02A_2_3b">#REF!</definedName>
    <definedName name="TBC_Table608C02A_2_4" localSheetId="9">#REF!</definedName>
    <definedName name="TBC_Table608C02A_2_4" localSheetId="11">#REF!</definedName>
    <definedName name="TBC_Table608C02A_2_4" localSheetId="10">#REF!</definedName>
    <definedName name="TBC_Table608C02A_2_4" localSheetId="7">#REF!</definedName>
    <definedName name="TBC_Table608C02A_2_4" localSheetId="8">#REF!</definedName>
    <definedName name="TBC_Table608C02A_2_4" localSheetId="1">#REF!</definedName>
    <definedName name="TBC_Table608C02A_2_4" localSheetId="12">#REF!</definedName>
    <definedName name="TBC_Table608C02A_2_4" localSheetId="5">#REF!</definedName>
    <definedName name="TBC_Table608C02A_2_4" localSheetId="14">#REF!</definedName>
    <definedName name="TBC_Table608C02A_2_4" localSheetId="15">#REF!</definedName>
    <definedName name="TBC_Table608C02A_2_4" localSheetId="16">#REF!</definedName>
    <definedName name="TBC_Table608C02A_2_4" localSheetId="18">#REF!</definedName>
    <definedName name="TBC_Table608C02A_2_4" localSheetId="17">#REF!</definedName>
    <definedName name="TBC_Table608C02A_2_4" localSheetId="13">#REF!</definedName>
    <definedName name="TBC_Table608C02A_2_4">#REF!</definedName>
    <definedName name="TBC_Table608C02A_2_4b" localSheetId="9">#REF!</definedName>
    <definedName name="TBC_Table608C02A_2_4b" localSheetId="11">#REF!</definedName>
    <definedName name="TBC_Table608C02A_2_4b" localSheetId="10">#REF!</definedName>
    <definedName name="TBC_Table608C02A_2_4b" localSheetId="7">#REF!</definedName>
    <definedName name="TBC_Table608C02A_2_4b" localSheetId="8">#REF!</definedName>
    <definedName name="TBC_Table608C02A_2_4b" localSheetId="1">#REF!</definedName>
    <definedName name="TBC_Table608C02A_2_4b" localSheetId="12">#REF!</definedName>
    <definedName name="TBC_Table608C02A_2_4b" localSheetId="5">#REF!</definedName>
    <definedName name="TBC_Table608C02A_2_4b" localSheetId="14">#REF!</definedName>
    <definedName name="TBC_Table608C02A_2_4b" localSheetId="15">#REF!</definedName>
    <definedName name="TBC_Table608C02A_2_4b" localSheetId="16">#REF!</definedName>
    <definedName name="TBC_Table608C02A_2_4b" localSheetId="18">#REF!</definedName>
    <definedName name="TBC_Table608C02A_2_4b" localSheetId="17">#REF!</definedName>
    <definedName name="TBC_Table608C02A_2_4b" localSheetId="13">#REF!</definedName>
    <definedName name="TBC_Table608C02A_2_4b">#REF!</definedName>
    <definedName name="TBC_Table608C02A_2_5" localSheetId="9">#REF!</definedName>
    <definedName name="TBC_Table608C02A_2_5" localSheetId="11">#REF!</definedName>
    <definedName name="TBC_Table608C02A_2_5" localSheetId="10">#REF!</definedName>
    <definedName name="TBC_Table608C02A_2_5" localSheetId="7">#REF!</definedName>
    <definedName name="TBC_Table608C02A_2_5" localSheetId="8">#REF!</definedName>
    <definedName name="TBC_Table608C02A_2_5" localSheetId="1">#REF!</definedName>
    <definedName name="TBC_Table608C02A_2_5" localSheetId="12">#REF!</definedName>
    <definedName name="TBC_Table608C02A_2_5" localSheetId="5">#REF!</definedName>
    <definedName name="TBC_Table608C02A_2_5" localSheetId="14">#REF!</definedName>
    <definedName name="TBC_Table608C02A_2_5" localSheetId="15">#REF!</definedName>
    <definedName name="TBC_Table608C02A_2_5" localSheetId="16">#REF!</definedName>
    <definedName name="TBC_Table608C02A_2_5" localSheetId="18">#REF!</definedName>
    <definedName name="TBC_Table608C02A_2_5" localSheetId="17">#REF!</definedName>
    <definedName name="TBC_Table608C02A_2_5" localSheetId="13">#REF!</definedName>
    <definedName name="TBC_Table608C02A_2_5">#REF!</definedName>
    <definedName name="TBC_Table608C02A_2_5b" localSheetId="9">#REF!</definedName>
    <definedName name="TBC_Table608C02A_2_5b" localSheetId="11">#REF!</definedName>
    <definedName name="TBC_Table608C02A_2_5b" localSheetId="10">#REF!</definedName>
    <definedName name="TBC_Table608C02A_2_5b" localSheetId="7">#REF!</definedName>
    <definedName name="TBC_Table608C02A_2_5b" localSheetId="8">#REF!</definedName>
    <definedName name="TBC_Table608C02A_2_5b" localSheetId="1">#REF!</definedName>
    <definedName name="TBC_Table608C02A_2_5b" localSheetId="12">#REF!</definedName>
    <definedName name="TBC_Table608C02A_2_5b" localSheetId="5">#REF!</definedName>
    <definedName name="TBC_Table608C02A_2_5b" localSheetId="14">#REF!</definedName>
    <definedName name="TBC_Table608C02A_2_5b" localSheetId="15">#REF!</definedName>
    <definedName name="TBC_Table608C02A_2_5b" localSheetId="16">#REF!</definedName>
    <definedName name="TBC_Table608C02A_2_5b" localSheetId="18">#REF!</definedName>
    <definedName name="TBC_Table608C02A_2_5b" localSheetId="17">#REF!</definedName>
    <definedName name="TBC_Table608C02A_2_5b" localSheetId="13">#REF!</definedName>
    <definedName name="TBC_Table608C02A_2_5b">#REF!</definedName>
    <definedName name="TBC_Table608C02A_2_6" localSheetId="9">#REF!</definedName>
    <definedName name="TBC_Table608C02A_2_6" localSheetId="11">#REF!</definedName>
    <definedName name="TBC_Table608C02A_2_6" localSheetId="10">#REF!</definedName>
    <definedName name="TBC_Table608C02A_2_6" localSheetId="7">#REF!</definedName>
    <definedName name="TBC_Table608C02A_2_6" localSheetId="8">#REF!</definedName>
    <definedName name="TBC_Table608C02A_2_6" localSheetId="1">#REF!</definedName>
    <definedName name="TBC_Table608C02A_2_6" localSheetId="12">#REF!</definedName>
    <definedName name="TBC_Table608C02A_2_6" localSheetId="5">#REF!</definedName>
    <definedName name="TBC_Table608C02A_2_6" localSheetId="14">#REF!</definedName>
    <definedName name="TBC_Table608C02A_2_6" localSheetId="15">#REF!</definedName>
    <definedName name="TBC_Table608C02A_2_6" localSheetId="16">#REF!</definedName>
    <definedName name="TBC_Table608C02A_2_6" localSheetId="18">#REF!</definedName>
    <definedName name="TBC_Table608C02A_2_6" localSheetId="17">#REF!</definedName>
    <definedName name="TBC_Table608C02A_2_6" localSheetId="13">#REF!</definedName>
    <definedName name="TBC_Table608C02A_2_6">#REF!</definedName>
    <definedName name="TBC_Table608C02A_2_6b" localSheetId="9">#REF!</definedName>
    <definedName name="TBC_Table608C02A_2_6b" localSheetId="11">#REF!</definedName>
    <definedName name="TBC_Table608C02A_2_6b" localSheetId="10">#REF!</definedName>
    <definedName name="TBC_Table608C02A_2_6b" localSheetId="7">#REF!</definedName>
    <definedName name="TBC_Table608C02A_2_6b" localSheetId="8">#REF!</definedName>
    <definedName name="TBC_Table608C02A_2_6b" localSheetId="1">#REF!</definedName>
    <definedName name="TBC_Table608C02A_2_6b" localSheetId="12">#REF!</definedName>
    <definedName name="TBC_Table608C02A_2_6b" localSheetId="5">#REF!</definedName>
    <definedName name="TBC_Table608C02A_2_6b" localSheetId="14">#REF!</definedName>
    <definedName name="TBC_Table608C02A_2_6b" localSheetId="15">#REF!</definedName>
    <definedName name="TBC_Table608C02A_2_6b" localSheetId="16">#REF!</definedName>
    <definedName name="TBC_Table608C02A_2_6b" localSheetId="18">#REF!</definedName>
    <definedName name="TBC_Table608C02A_2_6b" localSheetId="17">#REF!</definedName>
    <definedName name="TBC_Table608C02A_2_6b" localSheetId="13">#REF!</definedName>
    <definedName name="TBC_Table608C02A_2_6b">#REF!</definedName>
    <definedName name="TBC_Table608C02A_3_2" localSheetId="9">#REF!</definedName>
    <definedName name="TBC_Table608C02A_3_2" localSheetId="11">#REF!</definedName>
    <definedName name="TBC_Table608C02A_3_2" localSheetId="10">#REF!</definedName>
    <definedName name="TBC_Table608C02A_3_2" localSheetId="7">#REF!</definedName>
    <definedName name="TBC_Table608C02A_3_2" localSheetId="8">#REF!</definedName>
    <definedName name="TBC_Table608C02A_3_2" localSheetId="1">#REF!</definedName>
    <definedName name="TBC_Table608C02A_3_2" localSheetId="12">#REF!</definedName>
    <definedName name="TBC_Table608C02A_3_2" localSheetId="5">#REF!</definedName>
    <definedName name="TBC_Table608C02A_3_2" localSheetId="14">#REF!</definedName>
    <definedName name="TBC_Table608C02A_3_2" localSheetId="15">#REF!</definedName>
    <definedName name="TBC_Table608C02A_3_2" localSheetId="16">#REF!</definedName>
    <definedName name="TBC_Table608C02A_3_2" localSheetId="18">#REF!</definedName>
    <definedName name="TBC_Table608C02A_3_2" localSheetId="17">#REF!</definedName>
    <definedName name="TBC_Table608C02A_3_2" localSheetId="13">#REF!</definedName>
    <definedName name="TBC_Table608C02A_3_2">#REF!</definedName>
    <definedName name="TBC_Table608C02A_3_3" localSheetId="9">#REF!</definedName>
    <definedName name="TBC_Table608C02A_3_3" localSheetId="11">#REF!</definedName>
    <definedName name="TBC_Table608C02A_3_3" localSheetId="10">#REF!</definedName>
    <definedName name="TBC_Table608C02A_3_3" localSheetId="7">#REF!</definedName>
    <definedName name="TBC_Table608C02A_3_3" localSheetId="8">#REF!</definedName>
    <definedName name="TBC_Table608C02A_3_3" localSheetId="1">#REF!</definedName>
    <definedName name="TBC_Table608C02A_3_3" localSheetId="12">#REF!</definedName>
    <definedName name="TBC_Table608C02A_3_3" localSheetId="5">#REF!</definedName>
    <definedName name="TBC_Table608C02A_3_3" localSheetId="14">#REF!</definedName>
    <definedName name="TBC_Table608C02A_3_3" localSheetId="15">#REF!</definedName>
    <definedName name="TBC_Table608C02A_3_3" localSheetId="16">#REF!</definedName>
    <definedName name="TBC_Table608C02A_3_3" localSheetId="18">#REF!</definedName>
    <definedName name="TBC_Table608C02A_3_3" localSheetId="17">#REF!</definedName>
    <definedName name="TBC_Table608C02A_3_3" localSheetId="13">#REF!</definedName>
    <definedName name="TBC_Table608C02A_3_3">#REF!</definedName>
    <definedName name="TBC_Table608C02A_3_4" localSheetId="9">#REF!</definedName>
    <definedName name="TBC_Table608C02A_3_4" localSheetId="11">#REF!</definedName>
    <definedName name="TBC_Table608C02A_3_4" localSheetId="10">#REF!</definedName>
    <definedName name="TBC_Table608C02A_3_4" localSheetId="7">#REF!</definedName>
    <definedName name="TBC_Table608C02A_3_4" localSheetId="8">#REF!</definedName>
    <definedName name="TBC_Table608C02A_3_4" localSheetId="1">#REF!</definedName>
    <definedName name="TBC_Table608C02A_3_4" localSheetId="12">#REF!</definedName>
    <definedName name="TBC_Table608C02A_3_4" localSheetId="5">#REF!</definedName>
    <definedName name="TBC_Table608C02A_3_4" localSheetId="14">#REF!</definedName>
    <definedName name="TBC_Table608C02A_3_4" localSheetId="15">#REF!</definedName>
    <definedName name="TBC_Table608C02A_3_4" localSheetId="16">#REF!</definedName>
    <definedName name="TBC_Table608C02A_3_4" localSheetId="18">#REF!</definedName>
    <definedName name="TBC_Table608C02A_3_4" localSheetId="17">#REF!</definedName>
    <definedName name="TBC_Table608C02A_3_4" localSheetId="13">#REF!</definedName>
    <definedName name="TBC_Table608C02A_3_4">#REF!</definedName>
    <definedName name="TBC_Table608C02A_3_5" localSheetId="9">#REF!</definedName>
    <definedName name="TBC_Table608C02A_3_5" localSheetId="11">#REF!</definedName>
    <definedName name="TBC_Table608C02A_3_5" localSheetId="10">#REF!</definedName>
    <definedName name="TBC_Table608C02A_3_5" localSheetId="7">#REF!</definedName>
    <definedName name="TBC_Table608C02A_3_5" localSheetId="8">#REF!</definedName>
    <definedName name="TBC_Table608C02A_3_5" localSheetId="1">#REF!</definedName>
    <definedName name="TBC_Table608C02A_3_5" localSheetId="12">#REF!</definedName>
    <definedName name="TBC_Table608C02A_3_5" localSheetId="5">#REF!</definedName>
    <definedName name="TBC_Table608C02A_3_5" localSheetId="14">#REF!</definedName>
    <definedName name="TBC_Table608C02A_3_5" localSheetId="15">#REF!</definedName>
    <definedName name="TBC_Table608C02A_3_5" localSheetId="16">#REF!</definedName>
    <definedName name="TBC_Table608C02A_3_5" localSheetId="18">#REF!</definedName>
    <definedName name="TBC_Table608C02A_3_5" localSheetId="17">#REF!</definedName>
    <definedName name="TBC_Table608C02A_3_5" localSheetId="13">#REF!</definedName>
    <definedName name="TBC_Table608C02A_3_5">#REF!</definedName>
    <definedName name="TBC_Table608C02A_3_6" localSheetId="9">#REF!</definedName>
    <definedName name="TBC_Table608C02A_3_6" localSheetId="11">#REF!</definedName>
    <definedName name="TBC_Table608C02A_3_6" localSheetId="10">#REF!</definedName>
    <definedName name="TBC_Table608C02A_3_6" localSheetId="7">#REF!</definedName>
    <definedName name="TBC_Table608C02A_3_6" localSheetId="8">#REF!</definedName>
    <definedName name="TBC_Table608C02A_3_6" localSheetId="1">#REF!</definedName>
    <definedName name="TBC_Table608C02A_3_6" localSheetId="12">#REF!</definedName>
    <definedName name="TBC_Table608C02A_3_6" localSheetId="5">#REF!</definedName>
    <definedName name="TBC_Table608C02A_3_6" localSheetId="14">#REF!</definedName>
    <definedName name="TBC_Table608C02A_3_6" localSheetId="15">#REF!</definedName>
    <definedName name="TBC_Table608C02A_3_6" localSheetId="16">#REF!</definedName>
    <definedName name="TBC_Table608C02A_3_6" localSheetId="18">#REF!</definedName>
    <definedName name="TBC_Table608C02A_3_6" localSheetId="17">#REF!</definedName>
    <definedName name="TBC_Table608C02A_3_6" localSheetId="13">#REF!</definedName>
    <definedName name="TBC_Table608C02A_3_6">#REF!</definedName>
    <definedName name="TBC_Table608C03A_2_2" localSheetId="9">#REF!</definedName>
    <definedName name="TBC_Table608C03A_2_2" localSheetId="11">#REF!</definedName>
    <definedName name="TBC_Table608C03A_2_2" localSheetId="10">#REF!</definedName>
    <definedName name="TBC_Table608C03A_2_2" localSheetId="7">#REF!</definedName>
    <definedName name="TBC_Table608C03A_2_2" localSheetId="8">#REF!</definedName>
    <definedName name="TBC_Table608C03A_2_2" localSheetId="1">#REF!</definedName>
    <definedName name="TBC_Table608C03A_2_2" localSheetId="12">#REF!</definedName>
    <definedName name="TBC_Table608C03A_2_2" localSheetId="5">#REF!</definedName>
    <definedName name="TBC_Table608C03A_2_2" localSheetId="14">#REF!</definedName>
    <definedName name="TBC_Table608C03A_2_2" localSheetId="15">#REF!</definedName>
    <definedName name="TBC_Table608C03A_2_2" localSheetId="16">#REF!</definedName>
    <definedName name="TBC_Table608C03A_2_2" localSheetId="18">#REF!</definedName>
    <definedName name="TBC_Table608C03A_2_2" localSheetId="17">#REF!</definedName>
    <definedName name="TBC_Table608C03A_2_2" localSheetId="13">#REF!</definedName>
    <definedName name="TBC_Table608C03A_2_2">#REF!</definedName>
    <definedName name="TBC_Table608C03A_2_2b" localSheetId="9">#REF!</definedName>
    <definedName name="TBC_Table608C03A_2_2b" localSheetId="11">#REF!</definedName>
    <definedName name="TBC_Table608C03A_2_2b" localSheetId="10">#REF!</definedName>
    <definedName name="TBC_Table608C03A_2_2b" localSheetId="7">#REF!</definedName>
    <definedName name="TBC_Table608C03A_2_2b" localSheetId="8">#REF!</definedName>
    <definedName name="TBC_Table608C03A_2_2b" localSheetId="1">#REF!</definedName>
    <definedName name="TBC_Table608C03A_2_2b" localSheetId="12">#REF!</definedName>
    <definedName name="TBC_Table608C03A_2_2b" localSheetId="5">#REF!</definedName>
    <definedName name="TBC_Table608C03A_2_2b" localSheetId="14">#REF!</definedName>
    <definedName name="TBC_Table608C03A_2_2b" localSheetId="15">#REF!</definedName>
    <definedName name="TBC_Table608C03A_2_2b" localSheetId="16">#REF!</definedName>
    <definedName name="TBC_Table608C03A_2_2b" localSheetId="18">#REF!</definedName>
    <definedName name="TBC_Table608C03A_2_2b" localSheetId="17">#REF!</definedName>
    <definedName name="TBC_Table608C03A_2_2b" localSheetId="13">#REF!</definedName>
    <definedName name="TBC_Table608C03A_2_2b">#REF!</definedName>
    <definedName name="TBC_Table608C03A_2_3" localSheetId="9">#REF!</definedName>
    <definedName name="TBC_Table608C03A_2_3" localSheetId="11">#REF!</definedName>
    <definedName name="TBC_Table608C03A_2_3" localSheetId="10">#REF!</definedName>
    <definedName name="TBC_Table608C03A_2_3" localSheetId="7">#REF!</definedName>
    <definedName name="TBC_Table608C03A_2_3" localSheetId="8">#REF!</definedName>
    <definedName name="TBC_Table608C03A_2_3" localSheetId="1">#REF!</definedName>
    <definedName name="TBC_Table608C03A_2_3" localSheetId="12">#REF!</definedName>
    <definedName name="TBC_Table608C03A_2_3" localSheetId="5">#REF!</definedName>
    <definedName name="TBC_Table608C03A_2_3" localSheetId="14">#REF!</definedName>
    <definedName name="TBC_Table608C03A_2_3" localSheetId="15">#REF!</definedName>
    <definedName name="TBC_Table608C03A_2_3" localSheetId="16">#REF!</definedName>
    <definedName name="TBC_Table608C03A_2_3" localSheetId="18">#REF!</definedName>
    <definedName name="TBC_Table608C03A_2_3" localSheetId="17">#REF!</definedName>
    <definedName name="TBC_Table608C03A_2_3" localSheetId="13">#REF!</definedName>
    <definedName name="TBC_Table608C03A_2_3">#REF!</definedName>
    <definedName name="TBC_Table608C03A_2_3b" localSheetId="9">#REF!</definedName>
    <definedName name="TBC_Table608C03A_2_3b" localSheetId="11">#REF!</definedName>
    <definedName name="TBC_Table608C03A_2_3b" localSheetId="10">#REF!</definedName>
    <definedName name="TBC_Table608C03A_2_3b" localSheetId="7">#REF!</definedName>
    <definedName name="TBC_Table608C03A_2_3b" localSheetId="8">#REF!</definedName>
    <definedName name="TBC_Table608C03A_2_3b" localSheetId="1">#REF!</definedName>
    <definedName name="TBC_Table608C03A_2_3b" localSheetId="12">#REF!</definedName>
    <definedName name="TBC_Table608C03A_2_3b" localSheetId="5">#REF!</definedName>
    <definedName name="TBC_Table608C03A_2_3b" localSheetId="14">#REF!</definedName>
    <definedName name="TBC_Table608C03A_2_3b" localSheetId="15">#REF!</definedName>
    <definedName name="TBC_Table608C03A_2_3b" localSheetId="16">#REF!</definedName>
    <definedName name="TBC_Table608C03A_2_3b" localSheetId="18">#REF!</definedName>
    <definedName name="TBC_Table608C03A_2_3b" localSheetId="17">#REF!</definedName>
    <definedName name="TBC_Table608C03A_2_3b" localSheetId="13">#REF!</definedName>
    <definedName name="TBC_Table608C03A_2_3b">#REF!</definedName>
    <definedName name="TBC_Table608C03A_2_4" localSheetId="9">#REF!</definedName>
    <definedName name="TBC_Table608C03A_2_4" localSheetId="11">#REF!</definedName>
    <definedName name="TBC_Table608C03A_2_4" localSheetId="10">#REF!</definedName>
    <definedName name="TBC_Table608C03A_2_4" localSheetId="7">#REF!</definedName>
    <definedName name="TBC_Table608C03A_2_4" localSheetId="8">#REF!</definedName>
    <definedName name="TBC_Table608C03A_2_4" localSheetId="1">#REF!</definedName>
    <definedName name="TBC_Table608C03A_2_4" localSheetId="12">#REF!</definedName>
    <definedName name="TBC_Table608C03A_2_4" localSheetId="5">#REF!</definedName>
    <definedName name="TBC_Table608C03A_2_4" localSheetId="14">#REF!</definedName>
    <definedName name="TBC_Table608C03A_2_4" localSheetId="15">#REF!</definedName>
    <definedName name="TBC_Table608C03A_2_4" localSheetId="16">#REF!</definedName>
    <definedName name="TBC_Table608C03A_2_4" localSheetId="18">#REF!</definedName>
    <definedName name="TBC_Table608C03A_2_4" localSheetId="17">#REF!</definedName>
    <definedName name="TBC_Table608C03A_2_4" localSheetId="13">#REF!</definedName>
    <definedName name="TBC_Table608C03A_2_4">#REF!</definedName>
    <definedName name="TBC_Table608C03A_2_4b" localSheetId="9">#REF!</definedName>
    <definedName name="TBC_Table608C03A_2_4b" localSheetId="11">#REF!</definedName>
    <definedName name="TBC_Table608C03A_2_4b" localSheetId="10">#REF!</definedName>
    <definedName name="TBC_Table608C03A_2_4b" localSheetId="7">#REF!</definedName>
    <definedName name="TBC_Table608C03A_2_4b" localSheetId="8">#REF!</definedName>
    <definedName name="TBC_Table608C03A_2_4b" localSheetId="1">#REF!</definedName>
    <definedName name="TBC_Table608C03A_2_4b" localSheetId="12">#REF!</definedName>
    <definedName name="TBC_Table608C03A_2_4b" localSheetId="5">#REF!</definedName>
    <definedName name="TBC_Table608C03A_2_4b" localSheetId="14">#REF!</definedName>
    <definedName name="TBC_Table608C03A_2_4b" localSheetId="15">#REF!</definedName>
    <definedName name="TBC_Table608C03A_2_4b" localSheetId="16">#REF!</definedName>
    <definedName name="TBC_Table608C03A_2_4b" localSheetId="18">#REF!</definedName>
    <definedName name="TBC_Table608C03A_2_4b" localSheetId="17">#REF!</definedName>
    <definedName name="TBC_Table608C03A_2_4b" localSheetId="13">#REF!</definedName>
    <definedName name="TBC_Table608C03A_2_4b">#REF!</definedName>
    <definedName name="TBC_Table608C03A_2_5" localSheetId="9">#REF!</definedName>
    <definedName name="TBC_Table608C03A_2_5" localSheetId="11">#REF!</definedName>
    <definedName name="TBC_Table608C03A_2_5" localSheetId="10">#REF!</definedName>
    <definedName name="TBC_Table608C03A_2_5" localSheetId="7">#REF!</definedName>
    <definedName name="TBC_Table608C03A_2_5" localSheetId="8">#REF!</definedName>
    <definedName name="TBC_Table608C03A_2_5" localSheetId="1">#REF!</definedName>
    <definedName name="TBC_Table608C03A_2_5" localSheetId="12">#REF!</definedName>
    <definedName name="TBC_Table608C03A_2_5" localSheetId="5">#REF!</definedName>
    <definedName name="TBC_Table608C03A_2_5" localSheetId="14">#REF!</definedName>
    <definedName name="TBC_Table608C03A_2_5" localSheetId="15">#REF!</definedName>
    <definedName name="TBC_Table608C03A_2_5" localSheetId="16">#REF!</definedName>
    <definedName name="TBC_Table608C03A_2_5" localSheetId="18">#REF!</definedName>
    <definedName name="TBC_Table608C03A_2_5" localSheetId="17">#REF!</definedName>
    <definedName name="TBC_Table608C03A_2_5" localSheetId="13">#REF!</definedName>
    <definedName name="TBC_Table608C03A_2_5">#REF!</definedName>
    <definedName name="TBC_Table608C03A_2_5b" localSheetId="9">#REF!</definedName>
    <definedName name="TBC_Table608C03A_2_5b" localSheetId="11">#REF!</definedName>
    <definedName name="TBC_Table608C03A_2_5b" localSheetId="10">#REF!</definedName>
    <definedName name="TBC_Table608C03A_2_5b" localSheetId="7">#REF!</definedName>
    <definedName name="TBC_Table608C03A_2_5b" localSheetId="8">#REF!</definedName>
    <definedName name="TBC_Table608C03A_2_5b" localSheetId="1">#REF!</definedName>
    <definedName name="TBC_Table608C03A_2_5b" localSheetId="12">#REF!</definedName>
    <definedName name="TBC_Table608C03A_2_5b" localSheetId="5">#REF!</definedName>
    <definedName name="TBC_Table608C03A_2_5b" localSheetId="14">#REF!</definedName>
    <definedName name="TBC_Table608C03A_2_5b" localSheetId="15">#REF!</definedName>
    <definedName name="TBC_Table608C03A_2_5b" localSheetId="16">#REF!</definedName>
    <definedName name="TBC_Table608C03A_2_5b" localSheetId="18">#REF!</definedName>
    <definedName name="TBC_Table608C03A_2_5b" localSheetId="17">#REF!</definedName>
    <definedName name="TBC_Table608C03A_2_5b" localSheetId="13">#REF!</definedName>
    <definedName name="TBC_Table608C03A_2_5b">#REF!</definedName>
    <definedName name="TBC_Table608C03A_2_6" localSheetId="9">#REF!</definedName>
    <definedName name="TBC_Table608C03A_2_6" localSheetId="11">#REF!</definedName>
    <definedName name="TBC_Table608C03A_2_6" localSheetId="10">#REF!</definedName>
    <definedName name="TBC_Table608C03A_2_6" localSheetId="7">#REF!</definedName>
    <definedName name="TBC_Table608C03A_2_6" localSheetId="8">#REF!</definedName>
    <definedName name="TBC_Table608C03A_2_6" localSheetId="1">#REF!</definedName>
    <definedName name="TBC_Table608C03A_2_6" localSheetId="12">#REF!</definedName>
    <definedName name="TBC_Table608C03A_2_6" localSheetId="5">#REF!</definedName>
    <definedName name="TBC_Table608C03A_2_6" localSheetId="14">#REF!</definedName>
    <definedName name="TBC_Table608C03A_2_6" localSheetId="15">#REF!</definedName>
    <definedName name="TBC_Table608C03A_2_6" localSheetId="16">#REF!</definedName>
    <definedName name="TBC_Table608C03A_2_6" localSheetId="18">#REF!</definedName>
    <definedName name="TBC_Table608C03A_2_6" localSheetId="17">#REF!</definedName>
    <definedName name="TBC_Table608C03A_2_6" localSheetId="13">#REF!</definedName>
    <definedName name="TBC_Table608C03A_2_6">#REF!</definedName>
    <definedName name="TBC_Table608C03A_2_6b" localSheetId="9">#REF!</definedName>
    <definedName name="TBC_Table608C03A_2_6b" localSheetId="11">#REF!</definedName>
    <definedName name="TBC_Table608C03A_2_6b" localSheetId="10">#REF!</definedName>
    <definedName name="TBC_Table608C03A_2_6b" localSheetId="7">#REF!</definedName>
    <definedName name="TBC_Table608C03A_2_6b" localSheetId="8">#REF!</definedName>
    <definedName name="TBC_Table608C03A_2_6b" localSheetId="1">#REF!</definedName>
    <definedName name="TBC_Table608C03A_2_6b" localSheetId="12">#REF!</definedName>
    <definedName name="TBC_Table608C03A_2_6b" localSheetId="5">#REF!</definedName>
    <definedName name="TBC_Table608C03A_2_6b" localSheetId="14">#REF!</definedName>
    <definedName name="TBC_Table608C03A_2_6b" localSheetId="15">#REF!</definedName>
    <definedName name="TBC_Table608C03A_2_6b" localSheetId="16">#REF!</definedName>
    <definedName name="TBC_Table608C03A_2_6b" localSheetId="18">#REF!</definedName>
    <definedName name="TBC_Table608C03A_2_6b" localSheetId="17">#REF!</definedName>
    <definedName name="TBC_Table608C03A_2_6b" localSheetId="13">#REF!</definedName>
    <definedName name="TBC_Table608C03A_2_6b">#REF!</definedName>
    <definedName name="TBC_Table608C03A_3_2" localSheetId="9">#REF!</definedName>
    <definedName name="TBC_Table608C03A_3_2" localSheetId="11">#REF!</definedName>
    <definedName name="TBC_Table608C03A_3_2" localSheetId="10">#REF!</definedName>
    <definedName name="TBC_Table608C03A_3_2" localSheetId="7">#REF!</definedName>
    <definedName name="TBC_Table608C03A_3_2" localSheetId="8">#REF!</definedName>
    <definedName name="TBC_Table608C03A_3_2" localSheetId="1">#REF!</definedName>
    <definedName name="TBC_Table608C03A_3_2" localSheetId="12">#REF!</definedName>
    <definedName name="TBC_Table608C03A_3_2" localSheetId="5">#REF!</definedName>
    <definedName name="TBC_Table608C03A_3_2" localSheetId="14">#REF!</definedName>
    <definedName name="TBC_Table608C03A_3_2" localSheetId="15">#REF!</definedName>
    <definedName name="TBC_Table608C03A_3_2" localSheetId="16">#REF!</definedName>
    <definedName name="TBC_Table608C03A_3_2" localSheetId="18">#REF!</definedName>
    <definedName name="TBC_Table608C03A_3_2" localSheetId="17">#REF!</definedName>
    <definedName name="TBC_Table608C03A_3_2" localSheetId="13">#REF!</definedName>
    <definedName name="TBC_Table608C03A_3_2">#REF!</definedName>
    <definedName name="TBC_Table608C03A_3_3" localSheetId="9">#REF!</definedName>
    <definedName name="TBC_Table608C03A_3_3" localSheetId="11">#REF!</definedName>
    <definedName name="TBC_Table608C03A_3_3" localSheetId="10">#REF!</definedName>
    <definedName name="TBC_Table608C03A_3_3" localSheetId="7">#REF!</definedName>
    <definedName name="TBC_Table608C03A_3_3" localSheetId="8">#REF!</definedName>
    <definedName name="TBC_Table608C03A_3_3" localSheetId="1">#REF!</definedName>
    <definedName name="TBC_Table608C03A_3_3" localSheetId="12">#REF!</definedName>
    <definedName name="TBC_Table608C03A_3_3" localSheetId="5">#REF!</definedName>
    <definedName name="TBC_Table608C03A_3_3" localSheetId="14">#REF!</definedName>
    <definedName name="TBC_Table608C03A_3_3" localSheetId="15">#REF!</definedName>
    <definedName name="TBC_Table608C03A_3_3" localSheetId="16">#REF!</definedName>
    <definedName name="TBC_Table608C03A_3_3" localSheetId="18">#REF!</definedName>
    <definedName name="TBC_Table608C03A_3_3" localSheetId="17">#REF!</definedName>
    <definedName name="TBC_Table608C03A_3_3" localSheetId="13">#REF!</definedName>
    <definedName name="TBC_Table608C03A_3_3">#REF!</definedName>
    <definedName name="TBC_Table608C03A_3_4" localSheetId="9">#REF!</definedName>
    <definedName name="TBC_Table608C03A_3_4" localSheetId="11">#REF!</definedName>
    <definedName name="TBC_Table608C03A_3_4" localSheetId="10">#REF!</definedName>
    <definedName name="TBC_Table608C03A_3_4" localSheetId="7">#REF!</definedName>
    <definedName name="TBC_Table608C03A_3_4" localSheetId="8">#REF!</definedName>
    <definedName name="TBC_Table608C03A_3_4" localSheetId="1">#REF!</definedName>
    <definedName name="TBC_Table608C03A_3_4" localSheetId="12">#REF!</definedName>
    <definedName name="TBC_Table608C03A_3_4" localSheetId="5">#REF!</definedName>
    <definedName name="TBC_Table608C03A_3_4" localSheetId="14">#REF!</definedName>
    <definedName name="TBC_Table608C03A_3_4" localSheetId="15">#REF!</definedName>
    <definedName name="TBC_Table608C03A_3_4" localSheetId="16">#REF!</definedName>
    <definedName name="TBC_Table608C03A_3_4" localSheetId="18">#REF!</definedName>
    <definedName name="TBC_Table608C03A_3_4" localSheetId="17">#REF!</definedName>
    <definedName name="TBC_Table608C03A_3_4" localSheetId="13">#REF!</definedName>
    <definedName name="TBC_Table608C03A_3_4">#REF!</definedName>
    <definedName name="TBC_Table608C03A_3_5" localSheetId="9">#REF!</definedName>
    <definedName name="TBC_Table608C03A_3_5" localSheetId="11">#REF!</definedName>
    <definedName name="TBC_Table608C03A_3_5" localSheetId="10">#REF!</definedName>
    <definedName name="TBC_Table608C03A_3_5" localSheetId="7">#REF!</definedName>
    <definedName name="TBC_Table608C03A_3_5" localSheetId="8">#REF!</definedName>
    <definedName name="TBC_Table608C03A_3_5" localSheetId="1">#REF!</definedName>
    <definedName name="TBC_Table608C03A_3_5" localSheetId="12">#REF!</definedName>
    <definedName name="TBC_Table608C03A_3_5" localSheetId="5">#REF!</definedName>
    <definedName name="TBC_Table608C03A_3_5" localSheetId="14">#REF!</definedName>
    <definedName name="TBC_Table608C03A_3_5" localSheetId="15">#REF!</definedName>
    <definedName name="TBC_Table608C03A_3_5" localSheetId="16">#REF!</definedName>
    <definedName name="TBC_Table608C03A_3_5" localSheetId="18">#REF!</definedName>
    <definedName name="TBC_Table608C03A_3_5" localSheetId="17">#REF!</definedName>
    <definedName name="TBC_Table608C03A_3_5" localSheetId="13">#REF!</definedName>
    <definedName name="TBC_Table608C03A_3_5">#REF!</definedName>
    <definedName name="TBC_Table608C03A_3_6" localSheetId="9">#REF!</definedName>
    <definedName name="TBC_Table608C03A_3_6" localSheetId="11">#REF!</definedName>
    <definedName name="TBC_Table608C03A_3_6" localSheetId="10">#REF!</definedName>
    <definedName name="TBC_Table608C03A_3_6" localSheetId="7">#REF!</definedName>
    <definedName name="TBC_Table608C03A_3_6" localSheetId="8">#REF!</definedName>
    <definedName name="TBC_Table608C03A_3_6" localSheetId="1">#REF!</definedName>
    <definedName name="TBC_Table608C03A_3_6" localSheetId="12">#REF!</definedName>
    <definedName name="TBC_Table608C03A_3_6" localSheetId="5">#REF!</definedName>
    <definedName name="TBC_Table608C03A_3_6" localSheetId="14">#REF!</definedName>
    <definedName name="TBC_Table608C03A_3_6" localSheetId="15">#REF!</definedName>
    <definedName name="TBC_Table608C03A_3_6" localSheetId="16">#REF!</definedName>
    <definedName name="TBC_Table608C03A_3_6" localSheetId="18">#REF!</definedName>
    <definedName name="TBC_Table608C03A_3_6" localSheetId="17">#REF!</definedName>
    <definedName name="TBC_Table608C03A_3_6" localSheetId="13">#REF!</definedName>
    <definedName name="TBC_Table608C03A_3_6">#REF!</definedName>
    <definedName name="TBC_Table608C04A_2_2" localSheetId="9">#REF!</definedName>
    <definedName name="TBC_Table608C04A_2_2" localSheetId="11">#REF!</definedName>
    <definedName name="TBC_Table608C04A_2_2" localSheetId="10">#REF!</definedName>
    <definedName name="TBC_Table608C04A_2_2" localSheetId="7">#REF!</definedName>
    <definedName name="TBC_Table608C04A_2_2" localSheetId="8">#REF!</definedName>
    <definedName name="TBC_Table608C04A_2_2" localSheetId="1">#REF!</definedName>
    <definedName name="TBC_Table608C04A_2_2" localSheetId="12">#REF!</definedName>
    <definedName name="TBC_Table608C04A_2_2" localSheetId="5">#REF!</definedName>
    <definedName name="TBC_Table608C04A_2_2" localSheetId="14">#REF!</definedName>
    <definedName name="TBC_Table608C04A_2_2" localSheetId="15">#REF!</definedName>
    <definedName name="TBC_Table608C04A_2_2" localSheetId="16">#REF!</definedName>
    <definedName name="TBC_Table608C04A_2_2" localSheetId="18">#REF!</definedName>
    <definedName name="TBC_Table608C04A_2_2" localSheetId="17">#REF!</definedName>
    <definedName name="TBC_Table608C04A_2_2" localSheetId="13">#REF!</definedName>
    <definedName name="TBC_Table608C04A_2_2">#REF!</definedName>
    <definedName name="TBC_Table608C04A_2_2b" localSheetId="9">#REF!</definedName>
    <definedName name="TBC_Table608C04A_2_2b" localSheetId="11">#REF!</definedName>
    <definedName name="TBC_Table608C04A_2_2b" localSheetId="10">#REF!</definedName>
    <definedName name="TBC_Table608C04A_2_2b" localSheetId="7">#REF!</definedName>
    <definedName name="TBC_Table608C04A_2_2b" localSheetId="8">#REF!</definedName>
    <definedName name="TBC_Table608C04A_2_2b" localSheetId="1">#REF!</definedName>
    <definedName name="TBC_Table608C04A_2_2b" localSheetId="12">#REF!</definedName>
    <definedName name="TBC_Table608C04A_2_2b" localSheetId="5">#REF!</definedName>
    <definedName name="TBC_Table608C04A_2_2b" localSheetId="14">#REF!</definedName>
    <definedName name="TBC_Table608C04A_2_2b" localSheetId="15">#REF!</definedName>
    <definedName name="TBC_Table608C04A_2_2b" localSheetId="16">#REF!</definedName>
    <definedName name="TBC_Table608C04A_2_2b" localSheetId="18">#REF!</definedName>
    <definedName name="TBC_Table608C04A_2_2b" localSheetId="17">#REF!</definedName>
    <definedName name="TBC_Table608C04A_2_2b" localSheetId="13">#REF!</definedName>
    <definedName name="TBC_Table608C04A_2_2b">#REF!</definedName>
    <definedName name="TBC_Table608C04A_2_3" localSheetId="9">#REF!</definedName>
    <definedName name="TBC_Table608C04A_2_3" localSheetId="11">#REF!</definedName>
    <definedName name="TBC_Table608C04A_2_3" localSheetId="10">#REF!</definedName>
    <definedName name="TBC_Table608C04A_2_3" localSheetId="7">#REF!</definedName>
    <definedName name="TBC_Table608C04A_2_3" localSheetId="8">#REF!</definedName>
    <definedName name="TBC_Table608C04A_2_3" localSheetId="1">#REF!</definedName>
    <definedName name="TBC_Table608C04A_2_3" localSheetId="12">#REF!</definedName>
    <definedName name="TBC_Table608C04A_2_3" localSheetId="5">#REF!</definedName>
    <definedName name="TBC_Table608C04A_2_3" localSheetId="14">#REF!</definedName>
    <definedName name="TBC_Table608C04A_2_3" localSheetId="15">#REF!</definedName>
    <definedName name="TBC_Table608C04A_2_3" localSheetId="16">#REF!</definedName>
    <definedName name="TBC_Table608C04A_2_3" localSheetId="18">#REF!</definedName>
    <definedName name="TBC_Table608C04A_2_3" localSheetId="17">#REF!</definedName>
    <definedName name="TBC_Table608C04A_2_3" localSheetId="13">#REF!</definedName>
    <definedName name="TBC_Table608C04A_2_3">#REF!</definedName>
    <definedName name="TBC_Table608C04A_2_3b" localSheetId="9">#REF!</definedName>
    <definedName name="TBC_Table608C04A_2_3b" localSheetId="11">#REF!</definedName>
    <definedName name="TBC_Table608C04A_2_3b" localSheetId="10">#REF!</definedName>
    <definedName name="TBC_Table608C04A_2_3b" localSheetId="7">#REF!</definedName>
    <definedName name="TBC_Table608C04A_2_3b" localSheetId="8">#REF!</definedName>
    <definedName name="TBC_Table608C04A_2_3b" localSheetId="1">#REF!</definedName>
    <definedName name="TBC_Table608C04A_2_3b" localSheetId="12">#REF!</definedName>
    <definedName name="TBC_Table608C04A_2_3b" localSheetId="5">#REF!</definedName>
    <definedName name="TBC_Table608C04A_2_3b" localSheetId="14">#REF!</definedName>
    <definedName name="TBC_Table608C04A_2_3b" localSheetId="15">#REF!</definedName>
    <definedName name="TBC_Table608C04A_2_3b" localSheetId="16">#REF!</definedName>
    <definedName name="TBC_Table608C04A_2_3b" localSheetId="18">#REF!</definedName>
    <definedName name="TBC_Table608C04A_2_3b" localSheetId="17">#REF!</definedName>
    <definedName name="TBC_Table608C04A_2_3b" localSheetId="13">#REF!</definedName>
    <definedName name="TBC_Table608C04A_2_3b">#REF!</definedName>
    <definedName name="TBC_Table608C04A_2_4" localSheetId="9">#REF!</definedName>
    <definedName name="TBC_Table608C04A_2_4" localSheetId="11">#REF!</definedName>
    <definedName name="TBC_Table608C04A_2_4" localSheetId="10">#REF!</definedName>
    <definedName name="TBC_Table608C04A_2_4" localSheetId="7">#REF!</definedName>
    <definedName name="TBC_Table608C04A_2_4" localSheetId="8">#REF!</definedName>
    <definedName name="TBC_Table608C04A_2_4" localSheetId="1">#REF!</definedName>
    <definedName name="TBC_Table608C04A_2_4" localSheetId="12">#REF!</definedName>
    <definedName name="TBC_Table608C04A_2_4" localSheetId="5">#REF!</definedName>
    <definedName name="TBC_Table608C04A_2_4" localSheetId="14">#REF!</definedName>
    <definedName name="TBC_Table608C04A_2_4" localSheetId="15">#REF!</definedName>
    <definedName name="TBC_Table608C04A_2_4" localSheetId="16">#REF!</definedName>
    <definedName name="TBC_Table608C04A_2_4" localSheetId="18">#REF!</definedName>
    <definedName name="TBC_Table608C04A_2_4" localSheetId="17">#REF!</definedName>
    <definedName name="TBC_Table608C04A_2_4" localSheetId="13">#REF!</definedName>
    <definedName name="TBC_Table608C04A_2_4">#REF!</definedName>
    <definedName name="TBC_Table608C04A_2_4b" localSheetId="9">#REF!</definedName>
    <definedName name="TBC_Table608C04A_2_4b" localSheetId="11">#REF!</definedName>
    <definedName name="TBC_Table608C04A_2_4b" localSheetId="10">#REF!</definedName>
    <definedName name="TBC_Table608C04A_2_4b" localSheetId="7">#REF!</definedName>
    <definedName name="TBC_Table608C04A_2_4b" localSheetId="8">#REF!</definedName>
    <definedName name="TBC_Table608C04A_2_4b" localSheetId="1">#REF!</definedName>
    <definedName name="TBC_Table608C04A_2_4b" localSheetId="12">#REF!</definedName>
    <definedName name="TBC_Table608C04A_2_4b" localSheetId="5">#REF!</definedName>
    <definedName name="TBC_Table608C04A_2_4b" localSheetId="14">#REF!</definedName>
    <definedName name="TBC_Table608C04A_2_4b" localSheetId="15">#REF!</definedName>
    <definedName name="TBC_Table608C04A_2_4b" localSheetId="16">#REF!</definedName>
    <definedName name="TBC_Table608C04A_2_4b" localSheetId="18">#REF!</definedName>
    <definedName name="TBC_Table608C04A_2_4b" localSheetId="17">#REF!</definedName>
    <definedName name="TBC_Table608C04A_2_4b" localSheetId="13">#REF!</definedName>
    <definedName name="TBC_Table608C04A_2_4b">#REF!</definedName>
    <definedName name="TBC_Table608C04A_2_5" localSheetId="9">#REF!</definedName>
    <definedName name="TBC_Table608C04A_2_5" localSheetId="11">#REF!</definedName>
    <definedName name="TBC_Table608C04A_2_5" localSheetId="10">#REF!</definedName>
    <definedName name="TBC_Table608C04A_2_5" localSheetId="7">#REF!</definedName>
    <definedName name="TBC_Table608C04A_2_5" localSheetId="8">#REF!</definedName>
    <definedName name="TBC_Table608C04A_2_5" localSheetId="1">#REF!</definedName>
    <definedName name="TBC_Table608C04A_2_5" localSheetId="12">#REF!</definedName>
    <definedName name="TBC_Table608C04A_2_5" localSheetId="5">#REF!</definedName>
    <definedName name="TBC_Table608C04A_2_5" localSheetId="14">#REF!</definedName>
    <definedName name="TBC_Table608C04A_2_5" localSheetId="15">#REF!</definedName>
    <definedName name="TBC_Table608C04A_2_5" localSheetId="16">#REF!</definedName>
    <definedName name="TBC_Table608C04A_2_5" localSheetId="18">#REF!</definedName>
    <definedName name="TBC_Table608C04A_2_5" localSheetId="17">#REF!</definedName>
    <definedName name="TBC_Table608C04A_2_5" localSheetId="13">#REF!</definedName>
    <definedName name="TBC_Table608C04A_2_5">#REF!</definedName>
    <definedName name="TBC_Table608C04A_2_5b" localSheetId="9">#REF!</definedName>
    <definedName name="TBC_Table608C04A_2_5b" localSheetId="11">#REF!</definedName>
    <definedName name="TBC_Table608C04A_2_5b" localSheetId="10">#REF!</definedName>
    <definedName name="TBC_Table608C04A_2_5b" localSheetId="7">#REF!</definedName>
    <definedName name="TBC_Table608C04A_2_5b" localSheetId="8">#REF!</definedName>
    <definedName name="TBC_Table608C04A_2_5b" localSheetId="1">#REF!</definedName>
    <definedName name="TBC_Table608C04A_2_5b" localSheetId="12">#REF!</definedName>
    <definedName name="TBC_Table608C04A_2_5b" localSheetId="5">#REF!</definedName>
    <definedName name="TBC_Table608C04A_2_5b" localSheetId="14">#REF!</definedName>
    <definedName name="TBC_Table608C04A_2_5b" localSheetId="15">#REF!</definedName>
    <definedName name="TBC_Table608C04A_2_5b" localSheetId="16">#REF!</definedName>
    <definedName name="TBC_Table608C04A_2_5b" localSheetId="18">#REF!</definedName>
    <definedName name="TBC_Table608C04A_2_5b" localSheetId="17">#REF!</definedName>
    <definedName name="TBC_Table608C04A_2_5b" localSheetId="13">#REF!</definedName>
    <definedName name="TBC_Table608C04A_2_5b">#REF!</definedName>
    <definedName name="TBC_Table608C04A_2_6" localSheetId="9">#REF!</definedName>
    <definedName name="TBC_Table608C04A_2_6" localSheetId="11">#REF!</definedName>
    <definedName name="TBC_Table608C04A_2_6" localSheetId="10">#REF!</definedName>
    <definedName name="TBC_Table608C04A_2_6" localSheetId="7">#REF!</definedName>
    <definedName name="TBC_Table608C04A_2_6" localSheetId="8">#REF!</definedName>
    <definedName name="TBC_Table608C04A_2_6" localSheetId="1">#REF!</definedName>
    <definedName name="TBC_Table608C04A_2_6" localSheetId="12">#REF!</definedName>
    <definedName name="TBC_Table608C04A_2_6" localSheetId="5">#REF!</definedName>
    <definedName name="TBC_Table608C04A_2_6" localSheetId="14">#REF!</definedName>
    <definedName name="TBC_Table608C04A_2_6" localSheetId="15">#REF!</definedName>
    <definedName name="TBC_Table608C04A_2_6" localSheetId="16">#REF!</definedName>
    <definedName name="TBC_Table608C04A_2_6" localSheetId="18">#REF!</definedName>
    <definedName name="TBC_Table608C04A_2_6" localSheetId="17">#REF!</definedName>
    <definedName name="TBC_Table608C04A_2_6" localSheetId="13">#REF!</definedName>
    <definedName name="TBC_Table608C04A_2_6">#REF!</definedName>
    <definedName name="TBC_Table608C04A_2_6b" localSheetId="9">#REF!</definedName>
    <definedName name="TBC_Table608C04A_2_6b" localSheetId="11">#REF!</definedName>
    <definedName name="TBC_Table608C04A_2_6b" localSheetId="10">#REF!</definedName>
    <definedName name="TBC_Table608C04A_2_6b" localSheetId="7">#REF!</definedName>
    <definedName name="TBC_Table608C04A_2_6b" localSheetId="8">#REF!</definedName>
    <definedName name="TBC_Table608C04A_2_6b" localSheetId="1">#REF!</definedName>
    <definedName name="TBC_Table608C04A_2_6b" localSheetId="12">#REF!</definedName>
    <definedName name="TBC_Table608C04A_2_6b" localSheetId="5">#REF!</definedName>
    <definedName name="TBC_Table608C04A_2_6b" localSheetId="14">#REF!</definedName>
    <definedName name="TBC_Table608C04A_2_6b" localSheetId="15">#REF!</definedName>
    <definedName name="TBC_Table608C04A_2_6b" localSheetId="16">#REF!</definedName>
    <definedName name="TBC_Table608C04A_2_6b" localSheetId="18">#REF!</definedName>
    <definedName name="TBC_Table608C04A_2_6b" localSheetId="17">#REF!</definedName>
    <definedName name="TBC_Table608C04A_2_6b" localSheetId="13">#REF!</definedName>
    <definedName name="TBC_Table608C04A_2_6b">#REF!</definedName>
    <definedName name="TBC_Table608C04A_3_2" localSheetId="9">#REF!</definedName>
    <definedName name="TBC_Table608C04A_3_2" localSheetId="11">#REF!</definedName>
    <definedName name="TBC_Table608C04A_3_2" localSheetId="10">#REF!</definedName>
    <definedName name="TBC_Table608C04A_3_2" localSheetId="7">#REF!</definedName>
    <definedName name="TBC_Table608C04A_3_2" localSheetId="8">#REF!</definedName>
    <definedName name="TBC_Table608C04A_3_2" localSheetId="1">#REF!</definedName>
    <definedName name="TBC_Table608C04A_3_2" localSheetId="12">#REF!</definedName>
    <definedName name="TBC_Table608C04A_3_2" localSheetId="5">#REF!</definedName>
    <definedName name="TBC_Table608C04A_3_2" localSheetId="14">#REF!</definedName>
    <definedName name="TBC_Table608C04A_3_2" localSheetId="15">#REF!</definedName>
    <definedName name="TBC_Table608C04A_3_2" localSheetId="16">#REF!</definedName>
    <definedName name="TBC_Table608C04A_3_2" localSheetId="18">#REF!</definedName>
    <definedName name="TBC_Table608C04A_3_2" localSheetId="17">#REF!</definedName>
    <definedName name="TBC_Table608C04A_3_2" localSheetId="13">#REF!</definedName>
    <definedName name="TBC_Table608C04A_3_2">#REF!</definedName>
    <definedName name="TBC_Table608C04A_3_3" localSheetId="9">#REF!</definedName>
    <definedName name="TBC_Table608C04A_3_3" localSheetId="11">#REF!</definedName>
    <definedName name="TBC_Table608C04A_3_3" localSheetId="10">#REF!</definedName>
    <definedName name="TBC_Table608C04A_3_3" localSheetId="7">#REF!</definedName>
    <definedName name="TBC_Table608C04A_3_3" localSheetId="8">#REF!</definedName>
    <definedName name="TBC_Table608C04A_3_3" localSheetId="1">#REF!</definedName>
    <definedName name="TBC_Table608C04A_3_3" localSheetId="12">#REF!</definedName>
    <definedName name="TBC_Table608C04A_3_3" localSheetId="5">#REF!</definedName>
    <definedName name="TBC_Table608C04A_3_3" localSheetId="14">#REF!</definedName>
    <definedName name="TBC_Table608C04A_3_3" localSheetId="15">#REF!</definedName>
    <definedName name="TBC_Table608C04A_3_3" localSheetId="16">#REF!</definedName>
    <definedName name="TBC_Table608C04A_3_3" localSheetId="18">#REF!</definedName>
    <definedName name="TBC_Table608C04A_3_3" localSheetId="17">#REF!</definedName>
    <definedName name="TBC_Table608C04A_3_3" localSheetId="13">#REF!</definedName>
    <definedName name="TBC_Table608C04A_3_3">#REF!</definedName>
    <definedName name="TBC_Table608C04A_3_4" localSheetId="9">#REF!</definedName>
    <definedName name="TBC_Table608C04A_3_4" localSheetId="11">#REF!</definedName>
    <definedName name="TBC_Table608C04A_3_4" localSheetId="10">#REF!</definedName>
    <definedName name="TBC_Table608C04A_3_4" localSheetId="7">#REF!</definedName>
    <definedName name="TBC_Table608C04A_3_4" localSheetId="8">#REF!</definedName>
    <definedName name="TBC_Table608C04A_3_4" localSheetId="1">#REF!</definedName>
    <definedName name="TBC_Table608C04A_3_4" localSheetId="12">#REF!</definedName>
    <definedName name="TBC_Table608C04A_3_4" localSheetId="5">#REF!</definedName>
    <definedName name="TBC_Table608C04A_3_4" localSheetId="14">#REF!</definedName>
    <definedName name="TBC_Table608C04A_3_4" localSheetId="15">#REF!</definedName>
    <definedName name="TBC_Table608C04A_3_4" localSheetId="16">#REF!</definedName>
    <definedName name="TBC_Table608C04A_3_4" localSheetId="18">#REF!</definedName>
    <definedName name="TBC_Table608C04A_3_4" localSheetId="17">#REF!</definedName>
    <definedName name="TBC_Table608C04A_3_4" localSheetId="13">#REF!</definedName>
    <definedName name="TBC_Table608C04A_3_4">#REF!</definedName>
    <definedName name="TBC_Table608C04A_3_5" localSheetId="9">#REF!</definedName>
    <definedName name="TBC_Table608C04A_3_5" localSheetId="11">#REF!</definedName>
    <definedName name="TBC_Table608C04A_3_5" localSheetId="10">#REF!</definedName>
    <definedName name="TBC_Table608C04A_3_5" localSheetId="7">#REF!</definedName>
    <definedName name="TBC_Table608C04A_3_5" localSheetId="8">#REF!</definedName>
    <definedName name="TBC_Table608C04A_3_5" localSheetId="1">#REF!</definedName>
    <definedName name="TBC_Table608C04A_3_5" localSheetId="12">#REF!</definedName>
    <definedName name="TBC_Table608C04A_3_5" localSheetId="5">#REF!</definedName>
    <definedName name="TBC_Table608C04A_3_5" localSheetId="14">#REF!</definedName>
    <definedName name="TBC_Table608C04A_3_5" localSheetId="15">#REF!</definedName>
    <definedName name="TBC_Table608C04A_3_5" localSheetId="16">#REF!</definedName>
    <definedName name="TBC_Table608C04A_3_5" localSheetId="18">#REF!</definedName>
    <definedName name="TBC_Table608C04A_3_5" localSheetId="17">#REF!</definedName>
    <definedName name="TBC_Table608C04A_3_5" localSheetId="13">#REF!</definedName>
    <definedName name="TBC_Table608C04A_3_5">#REF!</definedName>
    <definedName name="TBC_Table608C04A_3_6" localSheetId="9">#REF!</definedName>
    <definedName name="TBC_Table608C04A_3_6" localSheetId="11">#REF!</definedName>
    <definedName name="TBC_Table608C04A_3_6" localSheetId="10">#REF!</definedName>
    <definedName name="TBC_Table608C04A_3_6" localSheetId="7">#REF!</definedName>
    <definedName name="TBC_Table608C04A_3_6" localSheetId="8">#REF!</definedName>
    <definedName name="TBC_Table608C04A_3_6" localSheetId="1">#REF!</definedName>
    <definedName name="TBC_Table608C04A_3_6" localSheetId="12">#REF!</definedName>
    <definedName name="TBC_Table608C04A_3_6" localSheetId="5">#REF!</definedName>
    <definedName name="TBC_Table608C04A_3_6" localSheetId="14">#REF!</definedName>
    <definedName name="TBC_Table608C04A_3_6" localSheetId="15">#REF!</definedName>
    <definedName name="TBC_Table608C04A_3_6" localSheetId="16">#REF!</definedName>
    <definedName name="TBC_Table608C04A_3_6" localSheetId="18">#REF!</definedName>
    <definedName name="TBC_Table608C04A_3_6" localSheetId="17">#REF!</definedName>
    <definedName name="TBC_Table608C04A_3_6" localSheetId="13">#REF!</definedName>
    <definedName name="TBC_Table608C04A_3_6">#REF!</definedName>
    <definedName name="TBC_Table608C05A_2_2" localSheetId="9">#REF!</definedName>
    <definedName name="TBC_Table608C05A_2_2" localSheetId="11">#REF!</definedName>
    <definedName name="TBC_Table608C05A_2_2" localSheetId="10">#REF!</definedName>
    <definedName name="TBC_Table608C05A_2_2" localSheetId="7">#REF!</definedName>
    <definedName name="TBC_Table608C05A_2_2" localSheetId="8">#REF!</definedName>
    <definedName name="TBC_Table608C05A_2_2" localSheetId="1">#REF!</definedName>
    <definedName name="TBC_Table608C05A_2_2" localSheetId="12">#REF!</definedName>
    <definedName name="TBC_Table608C05A_2_2" localSheetId="5">#REF!</definedName>
    <definedName name="TBC_Table608C05A_2_2" localSheetId="14">#REF!</definedName>
    <definedName name="TBC_Table608C05A_2_2" localSheetId="15">#REF!</definedName>
    <definedName name="TBC_Table608C05A_2_2" localSheetId="16">#REF!</definedName>
    <definedName name="TBC_Table608C05A_2_2" localSheetId="18">#REF!</definedName>
    <definedName name="TBC_Table608C05A_2_2" localSheetId="17">#REF!</definedName>
    <definedName name="TBC_Table608C05A_2_2" localSheetId="13">#REF!</definedName>
    <definedName name="TBC_Table608C05A_2_2">#REF!</definedName>
    <definedName name="TBC_Table608C05A_2_2b" localSheetId="9">#REF!</definedName>
    <definedName name="TBC_Table608C05A_2_2b" localSheetId="11">#REF!</definedName>
    <definedName name="TBC_Table608C05A_2_2b" localSheetId="10">#REF!</definedName>
    <definedName name="TBC_Table608C05A_2_2b" localSheetId="7">#REF!</definedName>
    <definedName name="TBC_Table608C05A_2_2b" localSheetId="8">#REF!</definedName>
    <definedName name="TBC_Table608C05A_2_2b" localSheetId="1">#REF!</definedName>
    <definedName name="TBC_Table608C05A_2_2b" localSheetId="12">#REF!</definedName>
    <definedName name="TBC_Table608C05A_2_2b" localSheetId="5">#REF!</definedName>
    <definedName name="TBC_Table608C05A_2_2b" localSheetId="14">#REF!</definedName>
    <definedName name="TBC_Table608C05A_2_2b" localSheetId="15">#REF!</definedName>
    <definedName name="TBC_Table608C05A_2_2b" localSheetId="16">#REF!</definedName>
    <definedName name="TBC_Table608C05A_2_2b" localSheetId="18">#REF!</definedName>
    <definedName name="TBC_Table608C05A_2_2b" localSheetId="17">#REF!</definedName>
    <definedName name="TBC_Table608C05A_2_2b" localSheetId="13">#REF!</definedName>
    <definedName name="TBC_Table608C05A_2_2b">#REF!</definedName>
    <definedName name="TBC_Table608C05A_2_3" localSheetId="9">#REF!</definedName>
    <definedName name="TBC_Table608C05A_2_3" localSheetId="11">#REF!</definedName>
    <definedName name="TBC_Table608C05A_2_3" localSheetId="10">#REF!</definedName>
    <definedName name="TBC_Table608C05A_2_3" localSheetId="7">#REF!</definedName>
    <definedName name="TBC_Table608C05A_2_3" localSheetId="8">#REF!</definedName>
    <definedName name="TBC_Table608C05A_2_3" localSheetId="1">#REF!</definedName>
    <definedName name="TBC_Table608C05A_2_3" localSheetId="12">#REF!</definedName>
    <definedName name="TBC_Table608C05A_2_3" localSheetId="5">#REF!</definedName>
    <definedName name="TBC_Table608C05A_2_3" localSheetId="14">#REF!</definedName>
    <definedName name="TBC_Table608C05A_2_3" localSheetId="15">#REF!</definedName>
    <definedName name="TBC_Table608C05A_2_3" localSheetId="16">#REF!</definedName>
    <definedName name="TBC_Table608C05A_2_3" localSheetId="18">#REF!</definedName>
    <definedName name="TBC_Table608C05A_2_3" localSheetId="17">#REF!</definedName>
    <definedName name="TBC_Table608C05A_2_3" localSheetId="13">#REF!</definedName>
    <definedName name="TBC_Table608C05A_2_3">#REF!</definedName>
    <definedName name="TBC_Table608C05A_2_3b" localSheetId="9">#REF!</definedName>
    <definedName name="TBC_Table608C05A_2_3b" localSheetId="11">#REF!</definedName>
    <definedName name="TBC_Table608C05A_2_3b" localSheetId="10">#REF!</definedName>
    <definedName name="TBC_Table608C05A_2_3b" localSheetId="7">#REF!</definedName>
    <definedName name="TBC_Table608C05A_2_3b" localSheetId="8">#REF!</definedName>
    <definedName name="TBC_Table608C05A_2_3b" localSheetId="1">#REF!</definedName>
    <definedName name="TBC_Table608C05A_2_3b" localSheetId="12">#REF!</definedName>
    <definedName name="TBC_Table608C05A_2_3b" localSheetId="5">#REF!</definedName>
    <definedName name="TBC_Table608C05A_2_3b" localSheetId="14">#REF!</definedName>
    <definedName name="TBC_Table608C05A_2_3b" localSheetId="15">#REF!</definedName>
    <definedName name="TBC_Table608C05A_2_3b" localSheetId="16">#REF!</definedName>
    <definedName name="TBC_Table608C05A_2_3b" localSheetId="18">#REF!</definedName>
    <definedName name="TBC_Table608C05A_2_3b" localSheetId="17">#REF!</definedName>
    <definedName name="TBC_Table608C05A_2_3b" localSheetId="13">#REF!</definedName>
    <definedName name="TBC_Table608C05A_2_3b">#REF!</definedName>
    <definedName name="TBC_Table608C05A_2_4" localSheetId="9">#REF!</definedName>
    <definedName name="TBC_Table608C05A_2_4" localSheetId="11">#REF!</definedName>
    <definedName name="TBC_Table608C05A_2_4" localSheetId="10">#REF!</definedName>
    <definedName name="TBC_Table608C05A_2_4" localSheetId="7">#REF!</definedName>
    <definedName name="TBC_Table608C05A_2_4" localSheetId="8">#REF!</definedName>
    <definedName name="TBC_Table608C05A_2_4" localSheetId="1">#REF!</definedName>
    <definedName name="TBC_Table608C05A_2_4" localSheetId="12">#REF!</definedName>
    <definedName name="TBC_Table608C05A_2_4" localSheetId="5">#REF!</definedName>
    <definedName name="TBC_Table608C05A_2_4" localSheetId="14">#REF!</definedName>
    <definedName name="TBC_Table608C05A_2_4" localSheetId="15">#REF!</definedName>
    <definedName name="TBC_Table608C05A_2_4" localSheetId="16">#REF!</definedName>
    <definedName name="TBC_Table608C05A_2_4" localSheetId="18">#REF!</definedName>
    <definedName name="TBC_Table608C05A_2_4" localSheetId="17">#REF!</definedName>
    <definedName name="TBC_Table608C05A_2_4" localSheetId="13">#REF!</definedName>
    <definedName name="TBC_Table608C05A_2_4">#REF!</definedName>
    <definedName name="TBC_Table608C05A_2_4b" localSheetId="9">#REF!</definedName>
    <definedName name="TBC_Table608C05A_2_4b" localSheetId="11">#REF!</definedName>
    <definedName name="TBC_Table608C05A_2_4b" localSheetId="10">#REF!</definedName>
    <definedName name="TBC_Table608C05A_2_4b" localSheetId="7">#REF!</definedName>
    <definedName name="TBC_Table608C05A_2_4b" localSheetId="8">#REF!</definedName>
    <definedName name="TBC_Table608C05A_2_4b" localSheetId="1">#REF!</definedName>
    <definedName name="TBC_Table608C05A_2_4b" localSheetId="12">#REF!</definedName>
    <definedName name="TBC_Table608C05A_2_4b" localSheetId="5">#REF!</definedName>
    <definedName name="TBC_Table608C05A_2_4b" localSheetId="14">#REF!</definedName>
    <definedName name="TBC_Table608C05A_2_4b" localSheetId="15">#REF!</definedName>
    <definedName name="TBC_Table608C05A_2_4b" localSheetId="16">#REF!</definedName>
    <definedName name="TBC_Table608C05A_2_4b" localSheetId="18">#REF!</definedName>
    <definedName name="TBC_Table608C05A_2_4b" localSheetId="17">#REF!</definedName>
    <definedName name="TBC_Table608C05A_2_4b" localSheetId="13">#REF!</definedName>
    <definedName name="TBC_Table608C05A_2_4b">#REF!</definedName>
    <definedName name="TBC_Table608C05A_2_5" localSheetId="9">#REF!</definedName>
    <definedName name="TBC_Table608C05A_2_5" localSheetId="11">#REF!</definedName>
    <definedName name="TBC_Table608C05A_2_5" localSheetId="10">#REF!</definedName>
    <definedName name="TBC_Table608C05A_2_5" localSheetId="7">#REF!</definedName>
    <definedName name="TBC_Table608C05A_2_5" localSheetId="8">#REF!</definedName>
    <definedName name="TBC_Table608C05A_2_5" localSheetId="1">#REF!</definedName>
    <definedName name="TBC_Table608C05A_2_5" localSheetId="12">#REF!</definedName>
    <definedName name="TBC_Table608C05A_2_5" localSheetId="5">#REF!</definedName>
    <definedName name="TBC_Table608C05A_2_5" localSheetId="14">#REF!</definedName>
    <definedName name="TBC_Table608C05A_2_5" localSheetId="15">#REF!</definedName>
    <definedName name="TBC_Table608C05A_2_5" localSheetId="16">#REF!</definedName>
    <definedName name="TBC_Table608C05A_2_5" localSheetId="18">#REF!</definedName>
    <definedName name="TBC_Table608C05A_2_5" localSheetId="17">#REF!</definedName>
    <definedName name="TBC_Table608C05A_2_5" localSheetId="13">#REF!</definedName>
    <definedName name="TBC_Table608C05A_2_5">#REF!</definedName>
    <definedName name="TBC_Table608C05A_2_5b" localSheetId="9">#REF!</definedName>
    <definedName name="TBC_Table608C05A_2_5b" localSheetId="11">#REF!</definedName>
    <definedName name="TBC_Table608C05A_2_5b" localSheetId="10">#REF!</definedName>
    <definedName name="TBC_Table608C05A_2_5b" localSheetId="7">#REF!</definedName>
    <definedName name="TBC_Table608C05A_2_5b" localSheetId="8">#REF!</definedName>
    <definedName name="TBC_Table608C05A_2_5b" localSheetId="1">#REF!</definedName>
    <definedName name="TBC_Table608C05A_2_5b" localSheetId="12">#REF!</definedName>
    <definedName name="TBC_Table608C05A_2_5b" localSheetId="5">#REF!</definedName>
    <definedName name="TBC_Table608C05A_2_5b" localSheetId="14">#REF!</definedName>
    <definedName name="TBC_Table608C05A_2_5b" localSheetId="15">#REF!</definedName>
    <definedName name="TBC_Table608C05A_2_5b" localSheetId="16">#REF!</definedName>
    <definedName name="TBC_Table608C05A_2_5b" localSheetId="18">#REF!</definedName>
    <definedName name="TBC_Table608C05A_2_5b" localSheetId="17">#REF!</definedName>
    <definedName name="TBC_Table608C05A_2_5b" localSheetId="13">#REF!</definedName>
    <definedName name="TBC_Table608C05A_2_5b">#REF!</definedName>
    <definedName name="TBC_Table608C05A_2_6" localSheetId="9">#REF!</definedName>
    <definedName name="TBC_Table608C05A_2_6" localSheetId="11">#REF!</definedName>
    <definedName name="TBC_Table608C05A_2_6" localSheetId="10">#REF!</definedName>
    <definedName name="TBC_Table608C05A_2_6" localSheetId="7">#REF!</definedName>
    <definedName name="TBC_Table608C05A_2_6" localSheetId="8">#REF!</definedName>
    <definedName name="TBC_Table608C05A_2_6" localSheetId="1">#REF!</definedName>
    <definedName name="TBC_Table608C05A_2_6" localSheetId="12">#REF!</definedName>
    <definedName name="TBC_Table608C05A_2_6" localSheetId="5">#REF!</definedName>
    <definedName name="TBC_Table608C05A_2_6" localSheetId="14">#REF!</definedName>
    <definedName name="TBC_Table608C05A_2_6" localSheetId="15">#REF!</definedName>
    <definedName name="TBC_Table608C05A_2_6" localSheetId="16">#REF!</definedName>
    <definedName name="TBC_Table608C05A_2_6" localSheetId="18">#REF!</definedName>
    <definedName name="TBC_Table608C05A_2_6" localSheetId="17">#REF!</definedName>
    <definedName name="TBC_Table608C05A_2_6" localSheetId="13">#REF!</definedName>
    <definedName name="TBC_Table608C05A_2_6">#REF!</definedName>
    <definedName name="TBC_Table608C05A_2_6b" localSheetId="9">#REF!</definedName>
    <definedName name="TBC_Table608C05A_2_6b" localSheetId="11">#REF!</definedName>
    <definedName name="TBC_Table608C05A_2_6b" localSheetId="10">#REF!</definedName>
    <definedName name="TBC_Table608C05A_2_6b" localSheetId="7">#REF!</definedName>
    <definedName name="TBC_Table608C05A_2_6b" localSheetId="8">#REF!</definedName>
    <definedName name="TBC_Table608C05A_2_6b" localSheetId="1">#REF!</definedName>
    <definedName name="TBC_Table608C05A_2_6b" localSheetId="12">#REF!</definedName>
    <definedName name="TBC_Table608C05A_2_6b" localSheetId="5">#REF!</definedName>
    <definedName name="TBC_Table608C05A_2_6b" localSheetId="14">#REF!</definedName>
    <definedName name="TBC_Table608C05A_2_6b" localSheetId="15">#REF!</definedName>
    <definedName name="TBC_Table608C05A_2_6b" localSheetId="16">#REF!</definedName>
    <definedName name="TBC_Table608C05A_2_6b" localSheetId="18">#REF!</definedName>
    <definedName name="TBC_Table608C05A_2_6b" localSheetId="17">#REF!</definedName>
    <definedName name="TBC_Table608C05A_2_6b" localSheetId="13">#REF!</definedName>
    <definedName name="TBC_Table608C05A_2_6b">#REF!</definedName>
    <definedName name="TBC_Table608C05A_3_2" localSheetId="9">#REF!</definedName>
    <definedName name="TBC_Table608C05A_3_2" localSheetId="11">#REF!</definedName>
    <definedName name="TBC_Table608C05A_3_2" localSheetId="10">#REF!</definedName>
    <definedName name="TBC_Table608C05A_3_2" localSheetId="7">#REF!</definedName>
    <definedName name="TBC_Table608C05A_3_2" localSheetId="8">#REF!</definedName>
    <definedName name="TBC_Table608C05A_3_2" localSheetId="1">#REF!</definedName>
    <definedName name="TBC_Table608C05A_3_2" localSheetId="12">#REF!</definedName>
    <definedName name="TBC_Table608C05A_3_2" localSheetId="5">#REF!</definedName>
    <definedName name="TBC_Table608C05A_3_2" localSheetId="14">#REF!</definedName>
    <definedName name="TBC_Table608C05A_3_2" localSheetId="15">#REF!</definedName>
    <definedName name="TBC_Table608C05A_3_2" localSheetId="16">#REF!</definedName>
    <definedName name="TBC_Table608C05A_3_2" localSheetId="18">#REF!</definedName>
    <definedName name="TBC_Table608C05A_3_2" localSheetId="17">#REF!</definedName>
    <definedName name="TBC_Table608C05A_3_2" localSheetId="13">#REF!</definedName>
    <definedName name="TBC_Table608C05A_3_2">#REF!</definedName>
    <definedName name="TBC_Table608C05A_3_3" localSheetId="9">#REF!</definedName>
    <definedName name="TBC_Table608C05A_3_3" localSheetId="11">#REF!</definedName>
    <definedName name="TBC_Table608C05A_3_3" localSheetId="10">#REF!</definedName>
    <definedName name="TBC_Table608C05A_3_3" localSheetId="7">#REF!</definedName>
    <definedName name="TBC_Table608C05A_3_3" localSheetId="8">#REF!</definedName>
    <definedName name="TBC_Table608C05A_3_3" localSheetId="1">#REF!</definedName>
    <definedName name="TBC_Table608C05A_3_3" localSheetId="12">#REF!</definedName>
    <definedName name="TBC_Table608C05A_3_3" localSheetId="5">#REF!</definedName>
    <definedName name="TBC_Table608C05A_3_3" localSheetId="14">#REF!</definedName>
    <definedName name="TBC_Table608C05A_3_3" localSheetId="15">#REF!</definedName>
    <definedName name="TBC_Table608C05A_3_3" localSheetId="16">#REF!</definedName>
    <definedName name="TBC_Table608C05A_3_3" localSheetId="18">#REF!</definedName>
    <definedName name="TBC_Table608C05A_3_3" localSheetId="17">#REF!</definedName>
    <definedName name="TBC_Table608C05A_3_3" localSheetId="13">#REF!</definedName>
    <definedName name="TBC_Table608C05A_3_3">#REF!</definedName>
    <definedName name="TBC_Table608C05A_3_4" localSheetId="9">#REF!</definedName>
    <definedName name="TBC_Table608C05A_3_4" localSheetId="11">#REF!</definedName>
    <definedName name="TBC_Table608C05A_3_4" localSheetId="10">#REF!</definedName>
    <definedName name="TBC_Table608C05A_3_4" localSheetId="7">#REF!</definedName>
    <definedName name="TBC_Table608C05A_3_4" localSheetId="8">#REF!</definedName>
    <definedName name="TBC_Table608C05A_3_4" localSheetId="1">#REF!</definedName>
    <definedName name="TBC_Table608C05A_3_4" localSheetId="12">#REF!</definedName>
    <definedName name="TBC_Table608C05A_3_4" localSheetId="5">#REF!</definedName>
    <definedName name="TBC_Table608C05A_3_4" localSheetId="14">#REF!</definedName>
    <definedName name="TBC_Table608C05A_3_4" localSheetId="15">#REF!</definedName>
    <definedName name="TBC_Table608C05A_3_4" localSheetId="16">#REF!</definedName>
    <definedName name="TBC_Table608C05A_3_4" localSheetId="18">#REF!</definedName>
    <definedName name="TBC_Table608C05A_3_4" localSheetId="17">#REF!</definedName>
    <definedName name="TBC_Table608C05A_3_4" localSheetId="13">#REF!</definedName>
    <definedName name="TBC_Table608C05A_3_4">#REF!</definedName>
    <definedName name="TBC_Table608C05A_3_5" localSheetId="9">#REF!</definedName>
    <definedName name="TBC_Table608C05A_3_5" localSheetId="11">#REF!</definedName>
    <definedName name="TBC_Table608C05A_3_5" localSheetId="10">#REF!</definedName>
    <definedName name="TBC_Table608C05A_3_5" localSheetId="7">#REF!</definedName>
    <definedName name="TBC_Table608C05A_3_5" localSheetId="8">#REF!</definedName>
    <definedName name="TBC_Table608C05A_3_5" localSheetId="1">#REF!</definedName>
    <definedName name="TBC_Table608C05A_3_5" localSheetId="12">#REF!</definedName>
    <definedName name="TBC_Table608C05A_3_5" localSheetId="5">#REF!</definedName>
    <definedName name="TBC_Table608C05A_3_5" localSheetId="14">#REF!</definedName>
    <definedName name="TBC_Table608C05A_3_5" localSheetId="15">#REF!</definedName>
    <definedName name="TBC_Table608C05A_3_5" localSheetId="16">#REF!</definedName>
    <definedName name="TBC_Table608C05A_3_5" localSheetId="18">#REF!</definedName>
    <definedName name="TBC_Table608C05A_3_5" localSheetId="17">#REF!</definedName>
    <definedName name="TBC_Table608C05A_3_5" localSheetId="13">#REF!</definedName>
    <definedName name="TBC_Table608C05A_3_5">#REF!</definedName>
    <definedName name="TBC_Table608C05A_3_6" localSheetId="9">#REF!</definedName>
    <definedName name="TBC_Table608C05A_3_6" localSheetId="11">#REF!</definedName>
    <definedName name="TBC_Table608C05A_3_6" localSheetId="10">#REF!</definedName>
    <definedName name="TBC_Table608C05A_3_6" localSheetId="7">#REF!</definedName>
    <definedName name="TBC_Table608C05A_3_6" localSheetId="8">#REF!</definedName>
    <definedName name="TBC_Table608C05A_3_6" localSheetId="1">#REF!</definedName>
    <definedName name="TBC_Table608C05A_3_6" localSheetId="12">#REF!</definedName>
    <definedName name="TBC_Table608C05A_3_6" localSheetId="5">#REF!</definedName>
    <definedName name="TBC_Table608C05A_3_6" localSheetId="14">#REF!</definedName>
    <definedName name="TBC_Table608C05A_3_6" localSheetId="15">#REF!</definedName>
    <definedName name="TBC_Table608C05A_3_6" localSheetId="16">#REF!</definedName>
    <definedName name="TBC_Table608C05A_3_6" localSheetId="18">#REF!</definedName>
    <definedName name="TBC_Table608C05A_3_6" localSheetId="17">#REF!</definedName>
    <definedName name="TBC_Table608C05A_3_6" localSheetId="13">#REF!</definedName>
    <definedName name="TBC_Table608C05A_3_6">#REF!</definedName>
    <definedName name="TBC_Table608C06A_2_2" localSheetId="9">#REF!</definedName>
    <definedName name="TBC_Table608C06A_2_2" localSheetId="11">#REF!</definedName>
    <definedName name="TBC_Table608C06A_2_2" localSheetId="10">#REF!</definedName>
    <definedName name="TBC_Table608C06A_2_2" localSheetId="7">#REF!</definedName>
    <definedName name="TBC_Table608C06A_2_2" localSheetId="8">#REF!</definedName>
    <definedName name="TBC_Table608C06A_2_2" localSheetId="1">#REF!</definedName>
    <definedName name="TBC_Table608C06A_2_2" localSheetId="12">#REF!</definedName>
    <definedName name="TBC_Table608C06A_2_2" localSheetId="5">#REF!</definedName>
    <definedName name="TBC_Table608C06A_2_2" localSheetId="14">#REF!</definedName>
    <definedName name="TBC_Table608C06A_2_2" localSheetId="15">#REF!</definedName>
    <definedName name="TBC_Table608C06A_2_2" localSheetId="16">#REF!</definedName>
    <definedName name="TBC_Table608C06A_2_2" localSheetId="18">#REF!</definedName>
    <definedName name="TBC_Table608C06A_2_2" localSheetId="17">#REF!</definedName>
    <definedName name="TBC_Table608C06A_2_2" localSheetId="13">#REF!</definedName>
    <definedName name="TBC_Table608C06A_2_2">#REF!</definedName>
    <definedName name="TBC_Table608C06A_2_2b" localSheetId="9">#REF!</definedName>
    <definedName name="TBC_Table608C06A_2_2b" localSheetId="11">#REF!</definedName>
    <definedName name="TBC_Table608C06A_2_2b" localSheetId="10">#REF!</definedName>
    <definedName name="TBC_Table608C06A_2_2b" localSheetId="7">#REF!</definedName>
    <definedName name="TBC_Table608C06A_2_2b" localSheetId="8">#REF!</definedName>
    <definedName name="TBC_Table608C06A_2_2b" localSheetId="1">#REF!</definedName>
    <definedName name="TBC_Table608C06A_2_2b" localSheetId="12">#REF!</definedName>
    <definedName name="TBC_Table608C06A_2_2b" localSheetId="5">#REF!</definedName>
    <definedName name="TBC_Table608C06A_2_2b" localSheetId="14">#REF!</definedName>
    <definedName name="TBC_Table608C06A_2_2b" localSheetId="15">#REF!</definedName>
    <definedName name="TBC_Table608C06A_2_2b" localSheetId="16">#REF!</definedName>
    <definedName name="TBC_Table608C06A_2_2b" localSheetId="18">#REF!</definedName>
    <definedName name="TBC_Table608C06A_2_2b" localSheetId="17">#REF!</definedName>
    <definedName name="TBC_Table608C06A_2_2b" localSheetId="13">#REF!</definedName>
    <definedName name="TBC_Table608C06A_2_2b">#REF!</definedName>
    <definedName name="TBC_Table608C06A_2_3" localSheetId="9">#REF!</definedName>
    <definedName name="TBC_Table608C06A_2_3" localSheetId="11">#REF!</definedName>
    <definedName name="TBC_Table608C06A_2_3" localSheetId="10">#REF!</definedName>
    <definedName name="TBC_Table608C06A_2_3" localSheetId="7">#REF!</definedName>
    <definedName name="TBC_Table608C06A_2_3" localSheetId="8">#REF!</definedName>
    <definedName name="TBC_Table608C06A_2_3" localSheetId="1">#REF!</definedName>
    <definedName name="TBC_Table608C06A_2_3" localSheetId="12">#REF!</definedName>
    <definedName name="TBC_Table608C06A_2_3" localSheetId="5">#REF!</definedName>
    <definedName name="TBC_Table608C06A_2_3" localSheetId="14">#REF!</definedName>
    <definedName name="TBC_Table608C06A_2_3" localSheetId="15">#REF!</definedName>
    <definedName name="TBC_Table608C06A_2_3" localSheetId="16">#REF!</definedName>
    <definedName name="TBC_Table608C06A_2_3" localSheetId="18">#REF!</definedName>
    <definedName name="TBC_Table608C06A_2_3" localSheetId="17">#REF!</definedName>
    <definedName name="TBC_Table608C06A_2_3" localSheetId="13">#REF!</definedName>
    <definedName name="TBC_Table608C06A_2_3">#REF!</definedName>
    <definedName name="TBC_Table608C06A_2_3b" localSheetId="9">#REF!</definedName>
    <definedName name="TBC_Table608C06A_2_3b" localSheetId="11">#REF!</definedName>
    <definedName name="TBC_Table608C06A_2_3b" localSheetId="10">#REF!</definedName>
    <definedName name="TBC_Table608C06A_2_3b" localSheetId="7">#REF!</definedName>
    <definedName name="TBC_Table608C06A_2_3b" localSheetId="8">#REF!</definedName>
    <definedName name="TBC_Table608C06A_2_3b" localSheetId="1">#REF!</definedName>
    <definedName name="TBC_Table608C06A_2_3b" localSheetId="12">#REF!</definedName>
    <definedName name="TBC_Table608C06A_2_3b" localSheetId="5">#REF!</definedName>
    <definedName name="TBC_Table608C06A_2_3b" localSheetId="14">#REF!</definedName>
    <definedName name="TBC_Table608C06A_2_3b" localSheetId="15">#REF!</definedName>
    <definedName name="TBC_Table608C06A_2_3b" localSheetId="16">#REF!</definedName>
    <definedName name="TBC_Table608C06A_2_3b" localSheetId="18">#REF!</definedName>
    <definedName name="TBC_Table608C06A_2_3b" localSheetId="17">#REF!</definedName>
    <definedName name="TBC_Table608C06A_2_3b" localSheetId="13">#REF!</definedName>
    <definedName name="TBC_Table608C06A_2_3b">#REF!</definedName>
    <definedName name="TBC_Table608C06A_2_4" localSheetId="9">#REF!</definedName>
    <definedName name="TBC_Table608C06A_2_4" localSheetId="11">#REF!</definedName>
    <definedName name="TBC_Table608C06A_2_4" localSheetId="10">#REF!</definedName>
    <definedName name="TBC_Table608C06A_2_4" localSheetId="7">#REF!</definedName>
    <definedName name="TBC_Table608C06A_2_4" localSheetId="8">#REF!</definedName>
    <definedName name="TBC_Table608C06A_2_4" localSheetId="1">#REF!</definedName>
    <definedName name="TBC_Table608C06A_2_4" localSheetId="12">#REF!</definedName>
    <definedName name="TBC_Table608C06A_2_4" localSheetId="5">#REF!</definedName>
    <definedName name="TBC_Table608C06A_2_4" localSheetId="14">#REF!</definedName>
    <definedName name="TBC_Table608C06A_2_4" localSheetId="15">#REF!</definedName>
    <definedName name="TBC_Table608C06A_2_4" localSheetId="16">#REF!</definedName>
    <definedName name="TBC_Table608C06A_2_4" localSheetId="18">#REF!</definedName>
    <definedName name="TBC_Table608C06A_2_4" localSheetId="17">#REF!</definedName>
    <definedName name="TBC_Table608C06A_2_4" localSheetId="13">#REF!</definedName>
    <definedName name="TBC_Table608C06A_2_4">#REF!</definedName>
    <definedName name="TBC_Table608C06A_2_4b" localSheetId="9">#REF!</definedName>
    <definedName name="TBC_Table608C06A_2_4b" localSheetId="11">#REF!</definedName>
    <definedName name="TBC_Table608C06A_2_4b" localSheetId="10">#REF!</definedName>
    <definedName name="TBC_Table608C06A_2_4b" localSheetId="7">#REF!</definedName>
    <definedName name="TBC_Table608C06A_2_4b" localSheetId="8">#REF!</definedName>
    <definedName name="TBC_Table608C06A_2_4b" localSheetId="1">#REF!</definedName>
    <definedName name="TBC_Table608C06A_2_4b" localSheetId="12">#REF!</definedName>
    <definedName name="TBC_Table608C06A_2_4b" localSheetId="5">#REF!</definedName>
    <definedName name="TBC_Table608C06A_2_4b" localSheetId="14">#REF!</definedName>
    <definedName name="TBC_Table608C06A_2_4b" localSheetId="15">#REF!</definedName>
    <definedName name="TBC_Table608C06A_2_4b" localSheetId="16">#REF!</definedName>
    <definedName name="TBC_Table608C06A_2_4b" localSheetId="18">#REF!</definedName>
    <definedName name="TBC_Table608C06A_2_4b" localSheetId="17">#REF!</definedName>
    <definedName name="TBC_Table608C06A_2_4b" localSheetId="13">#REF!</definedName>
    <definedName name="TBC_Table608C06A_2_4b">#REF!</definedName>
    <definedName name="TBC_Table608C06A_2_5" localSheetId="9">#REF!</definedName>
    <definedName name="TBC_Table608C06A_2_5" localSheetId="11">#REF!</definedName>
    <definedName name="TBC_Table608C06A_2_5" localSheetId="10">#REF!</definedName>
    <definedName name="TBC_Table608C06A_2_5" localSheetId="7">#REF!</definedName>
    <definedName name="TBC_Table608C06A_2_5" localSheetId="8">#REF!</definedName>
    <definedName name="TBC_Table608C06A_2_5" localSheetId="1">#REF!</definedName>
    <definedName name="TBC_Table608C06A_2_5" localSheetId="12">#REF!</definedName>
    <definedName name="TBC_Table608C06A_2_5" localSheetId="5">#REF!</definedName>
    <definedName name="TBC_Table608C06A_2_5" localSheetId="14">#REF!</definedName>
    <definedName name="TBC_Table608C06A_2_5" localSheetId="15">#REF!</definedName>
    <definedName name="TBC_Table608C06A_2_5" localSheetId="16">#REF!</definedName>
    <definedName name="TBC_Table608C06A_2_5" localSheetId="18">#REF!</definedName>
    <definedName name="TBC_Table608C06A_2_5" localSheetId="17">#REF!</definedName>
    <definedName name="TBC_Table608C06A_2_5" localSheetId="13">#REF!</definedName>
    <definedName name="TBC_Table608C06A_2_5">#REF!</definedName>
    <definedName name="TBC_Table608C06A_2_5b" localSheetId="9">#REF!</definedName>
    <definedName name="TBC_Table608C06A_2_5b" localSheetId="11">#REF!</definedName>
    <definedName name="TBC_Table608C06A_2_5b" localSheetId="10">#REF!</definedName>
    <definedName name="TBC_Table608C06A_2_5b" localSheetId="7">#REF!</definedName>
    <definedName name="TBC_Table608C06A_2_5b" localSheetId="8">#REF!</definedName>
    <definedName name="TBC_Table608C06A_2_5b" localSheetId="1">#REF!</definedName>
    <definedName name="TBC_Table608C06A_2_5b" localSheetId="12">#REF!</definedName>
    <definedName name="TBC_Table608C06A_2_5b" localSheetId="5">#REF!</definedName>
    <definedName name="TBC_Table608C06A_2_5b" localSheetId="14">#REF!</definedName>
    <definedName name="TBC_Table608C06A_2_5b" localSheetId="15">#REF!</definedName>
    <definedName name="TBC_Table608C06A_2_5b" localSheetId="16">#REF!</definedName>
    <definedName name="TBC_Table608C06A_2_5b" localSheetId="18">#REF!</definedName>
    <definedName name="TBC_Table608C06A_2_5b" localSheetId="17">#REF!</definedName>
    <definedName name="TBC_Table608C06A_2_5b" localSheetId="13">#REF!</definedName>
    <definedName name="TBC_Table608C06A_2_5b">#REF!</definedName>
    <definedName name="TBC_Table608C06A_2_6" localSheetId="9">#REF!</definedName>
    <definedName name="TBC_Table608C06A_2_6" localSheetId="11">#REF!</definedName>
    <definedName name="TBC_Table608C06A_2_6" localSheetId="10">#REF!</definedName>
    <definedName name="TBC_Table608C06A_2_6" localSheetId="7">#REF!</definedName>
    <definedName name="TBC_Table608C06A_2_6" localSheetId="8">#REF!</definedName>
    <definedName name="TBC_Table608C06A_2_6" localSheetId="1">#REF!</definedName>
    <definedName name="TBC_Table608C06A_2_6" localSheetId="12">#REF!</definedName>
    <definedName name="TBC_Table608C06A_2_6" localSheetId="5">#REF!</definedName>
    <definedName name="TBC_Table608C06A_2_6" localSheetId="14">#REF!</definedName>
    <definedName name="TBC_Table608C06A_2_6" localSheetId="15">#REF!</definedName>
    <definedName name="TBC_Table608C06A_2_6" localSheetId="16">#REF!</definedName>
    <definedName name="TBC_Table608C06A_2_6" localSheetId="18">#REF!</definedName>
    <definedName name="TBC_Table608C06A_2_6" localSheetId="17">#REF!</definedName>
    <definedName name="TBC_Table608C06A_2_6" localSheetId="13">#REF!</definedName>
    <definedName name="TBC_Table608C06A_2_6">#REF!</definedName>
    <definedName name="TBC_Table608C06A_2_6b" localSheetId="9">#REF!</definedName>
    <definedName name="TBC_Table608C06A_2_6b" localSheetId="11">#REF!</definedName>
    <definedName name="TBC_Table608C06A_2_6b" localSheetId="10">#REF!</definedName>
    <definedName name="TBC_Table608C06A_2_6b" localSheetId="7">#REF!</definedName>
    <definedName name="TBC_Table608C06A_2_6b" localSheetId="8">#REF!</definedName>
    <definedName name="TBC_Table608C06A_2_6b" localSheetId="1">#REF!</definedName>
    <definedName name="TBC_Table608C06A_2_6b" localSheetId="12">#REF!</definedName>
    <definedName name="TBC_Table608C06A_2_6b" localSheetId="5">#REF!</definedName>
    <definedName name="TBC_Table608C06A_2_6b" localSheetId="14">#REF!</definedName>
    <definedName name="TBC_Table608C06A_2_6b" localSheetId="15">#REF!</definedName>
    <definedName name="TBC_Table608C06A_2_6b" localSheetId="16">#REF!</definedName>
    <definedName name="TBC_Table608C06A_2_6b" localSheetId="18">#REF!</definedName>
    <definedName name="TBC_Table608C06A_2_6b" localSheetId="17">#REF!</definedName>
    <definedName name="TBC_Table608C06A_2_6b" localSheetId="13">#REF!</definedName>
    <definedName name="TBC_Table608C06A_2_6b">#REF!</definedName>
    <definedName name="TBC_Table608C06A_3_2" localSheetId="9">#REF!</definedName>
    <definedName name="TBC_Table608C06A_3_2" localSheetId="11">#REF!</definedName>
    <definedName name="TBC_Table608C06A_3_2" localSheetId="10">#REF!</definedName>
    <definedName name="TBC_Table608C06A_3_2" localSheetId="7">#REF!</definedName>
    <definedName name="TBC_Table608C06A_3_2" localSheetId="8">#REF!</definedName>
    <definedName name="TBC_Table608C06A_3_2" localSheetId="1">#REF!</definedName>
    <definedName name="TBC_Table608C06A_3_2" localSheetId="12">#REF!</definedName>
    <definedName name="TBC_Table608C06A_3_2" localSheetId="5">#REF!</definedName>
    <definedName name="TBC_Table608C06A_3_2" localSheetId="14">#REF!</definedName>
    <definedName name="TBC_Table608C06A_3_2" localSheetId="15">#REF!</definedName>
    <definedName name="TBC_Table608C06A_3_2" localSheetId="16">#REF!</definedName>
    <definedName name="TBC_Table608C06A_3_2" localSheetId="18">#REF!</definedName>
    <definedName name="TBC_Table608C06A_3_2" localSheetId="17">#REF!</definedName>
    <definedName name="TBC_Table608C06A_3_2" localSheetId="13">#REF!</definedName>
    <definedName name="TBC_Table608C06A_3_2">#REF!</definedName>
    <definedName name="TBC_Table608C06A_3_3" localSheetId="9">#REF!</definedName>
    <definedName name="TBC_Table608C06A_3_3" localSheetId="11">#REF!</definedName>
    <definedName name="TBC_Table608C06A_3_3" localSheetId="10">#REF!</definedName>
    <definedName name="TBC_Table608C06A_3_3" localSheetId="7">#REF!</definedName>
    <definedName name="TBC_Table608C06A_3_3" localSheetId="8">#REF!</definedName>
    <definedName name="TBC_Table608C06A_3_3" localSheetId="1">#REF!</definedName>
    <definedName name="TBC_Table608C06A_3_3" localSheetId="12">#REF!</definedName>
    <definedName name="TBC_Table608C06A_3_3" localSheetId="5">#REF!</definedName>
    <definedName name="TBC_Table608C06A_3_3" localSheetId="14">#REF!</definedName>
    <definedName name="TBC_Table608C06A_3_3" localSheetId="15">#REF!</definedName>
    <definedName name="TBC_Table608C06A_3_3" localSheetId="16">#REF!</definedName>
    <definedName name="TBC_Table608C06A_3_3" localSheetId="18">#REF!</definedName>
    <definedName name="TBC_Table608C06A_3_3" localSheetId="17">#REF!</definedName>
    <definedName name="TBC_Table608C06A_3_3" localSheetId="13">#REF!</definedName>
    <definedName name="TBC_Table608C06A_3_3">#REF!</definedName>
    <definedName name="TBC_Table608C06A_3_4" localSheetId="9">#REF!</definedName>
    <definedName name="TBC_Table608C06A_3_4" localSheetId="11">#REF!</definedName>
    <definedName name="TBC_Table608C06A_3_4" localSheetId="10">#REF!</definedName>
    <definedName name="TBC_Table608C06A_3_4" localSheetId="7">#REF!</definedName>
    <definedName name="TBC_Table608C06A_3_4" localSheetId="8">#REF!</definedName>
    <definedName name="TBC_Table608C06A_3_4" localSheetId="1">#REF!</definedName>
    <definedName name="TBC_Table608C06A_3_4" localSheetId="12">#REF!</definedName>
    <definedName name="TBC_Table608C06A_3_4" localSheetId="5">#REF!</definedName>
    <definedName name="TBC_Table608C06A_3_4" localSheetId="14">#REF!</definedName>
    <definedName name="TBC_Table608C06A_3_4" localSheetId="15">#REF!</definedName>
    <definedName name="TBC_Table608C06A_3_4" localSheetId="16">#REF!</definedName>
    <definedName name="TBC_Table608C06A_3_4" localSheetId="18">#REF!</definedName>
    <definedName name="TBC_Table608C06A_3_4" localSheetId="17">#REF!</definedName>
    <definedName name="TBC_Table608C06A_3_4" localSheetId="13">#REF!</definedName>
    <definedName name="TBC_Table608C06A_3_4">#REF!</definedName>
    <definedName name="TBC_Table608C06A_3_5" localSheetId="9">#REF!</definedName>
    <definedName name="TBC_Table608C06A_3_5" localSheetId="11">#REF!</definedName>
    <definedName name="TBC_Table608C06A_3_5" localSheetId="10">#REF!</definedName>
    <definedName name="TBC_Table608C06A_3_5" localSheetId="7">#REF!</definedName>
    <definedName name="TBC_Table608C06A_3_5" localSheetId="8">#REF!</definedName>
    <definedName name="TBC_Table608C06A_3_5" localSheetId="1">#REF!</definedName>
    <definedName name="TBC_Table608C06A_3_5" localSheetId="12">#REF!</definedName>
    <definedName name="TBC_Table608C06A_3_5" localSheetId="5">#REF!</definedName>
    <definedName name="TBC_Table608C06A_3_5" localSheetId="14">#REF!</definedName>
    <definedName name="TBC_Table608C06A_3_5" localSheetId="15">#REF!</definedName>
    <definedName name="TBC_Table608C06A_3_5" localSheetId="16">#REF!</definedName>
    <definedName name="TBC_Table608C06A_3_5" localSheetId="18">#REF!</definedName>
    <definedName name="TBC_Table608C06A_3_5" localSheetId="17">#REF!</definedName>
    <definedName name="TBC_Table608C06A_3_5" localSheetId="13">#REF!</definedName>
    <definedName name="TBC_Table608C06A_3_5">#REF!</definedName>
    <definedName name="TBC_Table608C06A_3_6" localSheetId="9">#REF!</definedName>
    <definedName name="TBC_Table608C06A_3_6" localSheetId="11">#REF!</definedName>
    <definedName name="TBC_Table608C06A_3_6" localSheetId="10">#REF!</definedName>
    <definedName name="TBC_Table608C06A_3_6" localSheetId="7">#REF!</definedName>
    <definedName name="TBC_Table608C06A_3_6" localSheetId="8">#REF!</definedName>
    <definedName name="TBC_Table608C06A_3_6" localSheetId="1">#REF!</definedName>
    <definedName name="TBC_Table608C06A_3_6" localSheetId="12">#REF!</definedName>
    <definedName name="TBC_Table608C06A_3_6" localSheetId="5">#REF!</definedName>
    <definedName name="TBC_Table608C06A_3_6" localSheetId="14">#REF!</definedName>
    <definedName name="TBC_Table608C06A_3_6" localSheetId="15">#REF!</definedName>
    <definedName name="TBC_Table608C06A_3_6" localSheetId="16">#REF!</definedName>
    <definedName name="TBC_Table608C06A_3_6" localSheetId="18">#REF!</definedName>
    <definedName name="TBC_Table608C06A_3_6" localSheetId="17">#REF!</definedName>
    <definedName name="TBC_Table608C06A_3_6" localSheetId="13">#REF!</definedName>
    <definedName name="TBC_Table608C06A_3_6">#REF!</definedName>
    <definedName name="TBC_Table608hu1_3_10" localSheetId="9">#REF!</definedName>
    <definedName name="TBC_Table608hu1_3_10" localSheetId="11">#REF!</definedName>
    <definedName name="TBC_Table608hu1_3_10" localSheetId="10">#REF!</definedName>
    <definedName name="TBC_Table608hu1_3_10" localSheetId="7">#REF!</definedName>
    <definedName name="TBC_Table608hu1_3_10" localSheetId="8">#REF!</definedName>
    <definedName name="TBC_Table608hu1_3_10" localSheetId="1">#REF!</definedName>
    <definedName name="TBC_Table608hu1_3_10" localSheetId="12">#REF!</definedName>
    <definedName name="TBC_Table608hu1_3_10" localSheetId="5">#REF!</definedName>
    <definedName name="TBC_Table608hu1_3_10" localSheetId="14">#REF!</definedName>
    <definedName name="TBC_Table608hu1_3_10" localSheetId="15">#REF!</definedName>
    <definedName name="TBC_Table608hu1_3_10" localSheetId="16">#REF!</definedName>
    <definedName name="TBC_Table608hu1_3_10" localSheetId="18">#REF!</definedName>
    <definedName name="TBC_Table608hu1_3_10" localSheetId="17">#REF!</definedName>
    <definedName name="TBC_Table608hu1_3_10" localSheetId="13">#REF!</definedName>
    <definedName name="TBC_Table608hu1_3_10">#REF!</definedName>
    <definedName name="TBC_Table608hu1_3_4" localSheetId="9">#REF!</definedName>
    <definedName name="TBC_Table608hu1_3_4" localSheetId="11">#REF!</definedName>
    <definedName name="TBC_Table608hu1_3_4" localSheetId="10">#REF!</definedName>
    <definedName name="TBC_Table608hu1_3_4" localSheetId="7">#REF!</definedName>
    <definedName name="TBC_Table608hu1_3_4" localSheetId="8">#REF!</definedName>
    <definedName name="TBC_Table608hu1_3_4" localSheetId="1">#REF!</definedName>
    <definedName name="TBC_Table608hu1_3_4" localSheetId="12">#REF!</definedName>
    <definedName name="TBC_Table608hu1_3_4" localSheetId="5">#REF!</definedName>
    <definedName name="TBC_Table608hu1_3_4" localSheetId="14">#REF!</definedName>
    <definedName name="TBC_Table608hu1_3_4" localSheetId="15">#REF!</definedName>
    <definedName name="TBC_Table608hu1_3_4" localSheetId="16">#REF!</definedName>
    <definedName name="TBC_Table608hu1_3_4" localSheetId="18">#REF!</definedName>
    <definedName name="TBC_Table608hu1_3_4" localSheetId="17">#REF!</definedName>
    <definedName name="TBC_Table608hu1_3_4" localSheetId="13">#REF!</definedName>
    <definedName name="TBC_Table608hu1_3_4">#REF!</definedName>
    <definedName name="TBC_Table608hu1_3_6" localSheetId="9">#REF!</definedName>
    <definedName name="TBC_Table608hu1_3_6" localSheetId="11">#REF!</definedName>
    <definedName name="TBC_Table608hu1_3_6" localSheetId="10">#REF!</definedName>
    <definedName name="TBC_Table608hu1_3_6" localSheetId="7">#REF!</definedName>
    <definedName name="TBC_Table608hu1_3_6" localSheetId="8">#REF!</definedName>
    <definedName name="TBC_Table608hu1_3_6" localSheetId="1">#REF!</definedName>
    <definedName name="TBC_Table608hu1_3_6" localSheetId="12">#REF!</definedName>
    <definedName name="TBC_Table608hu1_3_6" localSheetId="5">#REF!</definedName>
    <definedName name="TBC_Table608hu1_3_6" localSheetId="14">#REF!</definedName>
    <definedName name="TBC_Table608hu1_3_6" localSheetId="15">#REF!</definedName>
    <definedName name="TBC_Table608hu1_3_6" localSheetId="16">#REF!</definedName>
    <definedName name="TBC_Table608hu1_3_6" localSheetId="18">#REF!</definedName>
    <definedName name="TBC_Table608hu1_3_6" localSheetId="17">#REF!</definedName>
    <definedName name="TBC_Table608hu1_3_6" localSheetId="13">#REF!</definedName>
    <definedName name="TBC_Table608hu1_3_6">#REF!</definedName>
    <definedName name="TBC_Table608hu1_3_8" localSheetId="9">#REF!</definedName>
    <definedName name="TBC_Table608hu1_3_8" localSheetId="11">#REF!</definedName>
    <definedName name="TBC_Table608hu1_3_8" localSheetId="10">#REF!</definedName>
    <definedName name="TBC_Table608hu1_3_8" localSheetId="7">#REF!</definedName>
    <definedName name="TBC_Table608hu1_3_8" localSheetId="8">#REF!</definedName>
    <definedName name="TBC_Table608hu1_3_8" localSheetId="1">#REF!</definedName>
    <definedName name="TBC_Table608hu1_3_8" localSheetId="12">#REF!</definedName>
    <definedName name="TBC_Table608hu1_3_8" localSheetId="5">#REF!</definedName>
    <definedName name="TBC_Table608hu1_3_8" localSheetId="14">#REF!</definedName>
    <definedName name="TBC_Table608hu1_3_8" localSheetId="15">#REF!</definedName>
    <definedName name="TBC_Table608hu1_3_8" localSheetId="16">#REF!</definedName>
    <definedName name="TBC_Table608hu1_3_8" localSheetId="18">#REF!</definedName>
    <definedName name="TBC_Table608hu1_3_8" localSheetId="17">#REF!</definedName>
    <definedName name="TBC_Table608hu1_3_8" localSheetId="13">#REF!</definedName>
    <definedName name="TBC_Table608hu1_3_8">#REF!</definedName>
    <definedName name="TBC_Table608hu2_3_10" localSheetId="9">#REF!</definedName>
    <definedName name="TBC_Table608hu2_3_10" localSheetId="11">#REF!</definedName>
    <definedName name="TBC_Table608hu2_3_10" localSheetId="10">#REF!</definedName>
    <definedName name="TBC_Table608hu2_3_10" localSheetId="7">#REF!</definedName>
    <definedName name="TBC_Table608hu2_3_10" localSheetId="8">#REF!</definedName>
    <definedName name="TBC_Table608hu2_3_10" localSheetId="1">#REF!</definedName>
    <definedName name="TBC_Table608hu2_3_10" localSheetId="12">#REF!</definedName>
    <definedName name="TBC_Table608hu2_3_10" localSheetId="5">#REF!</definedName>
    <definedName name="TBC_Table608hu2_3_10" localSheetId="14">#REF!</definedName>
    <definedName name="TBC_Table608hu2_3_10" localSheetId="15">#REF!</definedName>
    <definedName name="TBC_Table608hu2_3_10" localSheetId="16">#REF!</definedName>
    <definedName name="TBC_Table608hu2_3_10" localSheetId="18">#REF!</definedName>
    <definedName name="TBC_Table608hu2_3_10" localSheetId="17">#REF!</definedName>
    <definedName name="TBC_Table608hu2_3_10" localSheetId="13">#REF!</definedName>
    <definedName name="TBC_Table608hu2_3_10">#REF!</definedName>
    <definedName name="TBC_Table608hu2_3_4" localSheetId="9">#REF!</definedName>
    <definedName name="TBC_Table608hu2_3_4" localSheetId="11">#REF!</definedName>
    <definedName name="TBC_Table608hu2_3_4" localSheetId="10">#REF!</definedName>
    <definedName name="TBC_Table608hu2_3_4" localSheetId="7">#REF!</definedName>
    <definedName name="TBC_Table608hu2_3_4" localSheetId="8">#REF!</definedName>
    <definedName name="TBC_Table608hu2_3_4" localSheetId="1">#REF!</definedName>
    <definedName name="TBC_Table608hu2_3_4" localSheetId="12">#REF!</definedName>
    <definedName name="TBC_Table608hu2_3_4" localSheetId="5">#REF!</definedName>
    <definedName name="TBC_Table608hu2_3_4" localSheetId="14">#REF!</definedName>
    <definedName name="TBC_Table608hu2_3_4" localSheetId="15">#REF!</definedName>
    <definedName name="TBC_Table608hu2_3_4" localSheetId="16">#REF!</definedName>
    <definedName name="TBC_Table608hu2_3_4" localSheetId="18">#REF!</definedName>
    <definedName name="TBC_Table608hu2_3_4" localSheetId="17">#REF!</definedName>
    <definedName name="TBC_Table608hu2_3_4" localSheetId="13">#REF!</definedName>
    <definedName name="TBC_Table608hu2_3_4">#REF!</definedName>
    <definedName name="TBC_Table608hu2_3_6" localSheetId="9">#REF!</definedName>
    <definedName name="TBC_Table608hu2_3_6" localSheetId="11">#REF!</definedName>
    <definedName name="TBC_Table608hu2_3_6" localSheetId="10">#REF!</definedName>
    <definedName name="TBC_Table608hu2_3_6" localSheetId="7">#REF!</definedName>
    <definedName name="TBC_Table608hu2_3_6" localSheetId="8">#REF!</definedName>
    <definedName name="TBC_Table608hu2_3_6" localSheetId="1">#REF!</definedName>
    <definedName name="TBC_Table608hu2_3_6" localSheetId="12">#REF!</definedName>
    <definedName name="TBC_Table608hu2_3_6" localSheetId="5">#REF!</definedName>
    <definedName name="TBC_Table608hu2_3_6" localSheetId="14">#REF!</definedName>
    <definedName name="TBC_Table608hu2_3_6" localSheetId="15">#REF!</definedName>
    <definedName name="TBC_Table608hu2_3_6" localSheetId="16">#REF!</definedName>
    <definedName name="TBC_Table608hu2_3_6" localSheetId="18">#REF!</definedName>
    <definedName name="TBC_Table608hu2_3_6" localSheetId="17">#REF!</definedName>
    <definedName name="TBC_Table608hu2_3_6" localSheetId="13">#REF!</definedName>
    <definedName name="TBC_Table608hu2_3_6">#REF!</definedName>
    <definedName name="TBC_Table608hu2_3_8" localSheetId="9">#REF!</definedName>
    <definedName name="TBC_Table608hu2_3_8" localSheetId="11">#REF!</definedName>
    <definedName name="TBC_Table608hu2_3_8" localSheetId="10">#REF!</definedName>
    <definedName name="TBC_Table608hu2_3_8" localSheetId="7">#REF!</definedName>
    <definedName name="TBC_Table608hu2_3_8" localSheetId="8">#REF!</definedName>
    <definedName name="TBC_Table608hu2_3_8" localSheetId="1">#REF!</definedName>
    <definedName name="TBC_Table608hu2_3_8" localSheetId="12">#REF!</definedName>
    <definedName name="TBC_Table608hu2_3_8" localSheetId="5">#REF!</definedName>
    <definedName name="TBC_Table608hu2_3_8" localSheetId="14">#REF!</definedName>
    <definedName name="TBC_Table608hu2_3_8" localSheetId="15">#REF!</definedName>
    <definedName name="TBC_Table608hu2_3_8" localSheetId="16">#REF!</definedName>
    <definedName name="TBC_Table608hu2_3_8" localSheetId="18">#REF!</definedName>
    <definedName name="TBC_Table608hu2_3_8" localSheetId="17">#REF!</definedName>
    <definedName name="TBC_Table608hu2_3_8" localSheetId="13">#REF!</definedName>
    <definedName name="TBC_Table608hu2_3_8">#REF!</definedName>
    <definedName name="TBC_Table608hu3_3_10" localSheetId="9">#REF!</definedName>
    <definedName name="TBC_Table608hu3_3_10" localSheetId="11">#REF!</definedName>
    <definedName name="TBC_Table608hu3_3_10" localSheetId="10">#REF!</definedName>
    <definedName name="TBC_Table608hu3_3_10" localSheetId="7">#REF!</definedName>
    <definedName name="TBC_Table608hu3_3_10" localSheetId="8">#REF!</definedName>
    <definedName name="TBC_Table608hu3_3_10" localSheetId="1">#REF!</definedName>
    <definedName name="TBC_Table608hu3_3_10" localSheetId="12">#REF!</definedName>
    <definedName name="TBC_Table608hu3_3_10" localSheetId="5">#REF!</definedName>
    <definedName name="TBC_Table608hu3_3_10" localSheetId="14">#REF!</definedName>
    <definedName name="TBC_Table608hu3_3_10" localSheetId="15">#REF!</definedName>
    <definedName name="TBC_Table608hu3_3_10" localSheetId="16">#REF!</definedName>
    <definedName name="TBC_Table608hu3_3_10" localSheetId="18">#REF!</definedName>
    <definedName name="TBC_Table608hu3_3_10" localSheetId="17">#REF!</definedName>
    <definedName name="TBC_Table608hu3_3_10" localSheetId="13">#REF!</definedName>
    <definedName name="TBC_Table608hu3_3_10">#REF!</definedName>
    <definedName name="TBC_Table608hu3_3_4" localSheetId="9">#REF!</definedName>
    <definedName name="TBC_Table608hu3_3_4" localSheetId="11">#REF!</definedName>
    <definedName name="TBC_Table608hu3_3_4" localSheetId="10">#REF!</definedName>
    <definedName name="TBC_Table608hu3_3_4" localSheetId="7">#REF!</definedName>
    <definedName name="TBC_Table608hu3_3_4" localSheetId="8">#REF!</definedName>
    <definedName name="TBC_Table608hu3_3_4" localSheetId="1">#REF!</definedName>
    <definedName name="TBC_Table608hu3_3_4" localSheetId="12">#REF!</definedName>
    <definedName name="TBC_Table608hu3_3_4" localSheetId="5">#REF!</definedName>
    <definedName name="TBC_Table608hu3_3_4" localSheetId="14">#REF!</definedName>
    <definedName name="TBC_Table608hu3_3_4" localSheetId="15">#REF!</definedName>
    <definedName name="TBC_Table608hu3_3_4" localSheetId="16">#REF!</definedName>
    <definedName name="TBC_Table608hu3_3_4" localSheetId="18">#REF!</definedName>
    <definedName name="TBC_Table608hu3_3_4" localSheetId="17">#REF!</definedName>
    <definedName name="TBC_Table608hu3_3_4" localSheetId="13">#REF!</definedName>
    <definedName name="TBC_Table608hu3_3_4">#REF!</definedName>
    <definedName name="TBC_Table608hu3_3_6" localSheetId="9">#REF!</definedName>
    <definedName name="TBC_Table608hu3_3_6" localSheetId="11">#REF!</definedName>
    <definedName name="TBC_Table608hu3_3_6" localSheetId="10">#REF!</definedName>
    <definedName name="TBC_Table608hu3_3_6" localSheetId="7">#REF!</definedName>
    <definedName name="TBC_Table608hu3_3_6" localSheetId="8">#REF!</definedName>
    <definedName name="TBC_Table608hu3_3_6" localSheetId="1">#REF!</definedName>
    <definedName name="TBC_Table608hu3_3_6" localSheetId="12">#REF!</definedName>
    <definedName name="TBC_Table608hu3_3_6" localSheetId="5">#REF!</definedName>
    <definedName name="TBC_Table608hu3_3_6" localSheetId="14">#REF!</definedName>
    <definedName name="TBC_Table608hu3_3_6" localSheetId="15">#REF!</definedName>
    <definedName name="TBC_Table608hu3_3_6" localSheetId="16">#REF!</definedName>
    <definedName name="TBC_Table608hu3_3_6" localSheetId="18">#REF!</definedName>
    <definedName name="TBC_Table608hu3_3_6" localSheetId="17">#REF!</definedName>
    <definedName name="TBC_Table608hu3_3_6" localSheetId="13">#REF!</definedName>
    <definedName name="TBC_Table608hu3_3_6">#REF!</definedName>
    <definedName name="TBC_Table608hu3_3_8" localSheetId="9">#REF!</definedName>
    <definedName name="TBC_Table608hu3_3_8" localSheetId="11">#REF!</definedName>
    <definedName name="TBC_Table608hu3_3_8" localSheetId="10">#REF!</definedName>
    <definedName name="TBC_Table608hu3_3_8" localSheetId="7">#REF!</definedName>
    <definedName name="TBC_Table608hu3_3_8" localSheetId="8">#REF!</definedName>
    <definedName name="TBC_Table608hu3_3_8" localSheetId="1">#REF!</definedName>
    <definedName name="TBC_Table608hu3_3_8" localSheetId="12">#REF!</definedName>
    <definedName name="TBC_Table608hu3_3_8" localSheetId="5">#REF!</definedName>
    <definedName name="TBC_Table608hu3_3_8" localSheetId="14">#REF!</definedName>
    <definedName name="TBC_Table608hu3_3_8" localSheetId="15">#REF!</definedName>
    <definedName name="TBC_Table608hu3_3_8" localSheetId="16">#REF!</definedName>
    <definedName name="TBC_Table608hu3_3_8" localSheetId="18">#REF!</definedName>
    <definedName name="TBC_Table608hu3_3_8" localSheetId="17">#REF!</definedName>
    <definedName name="TBC_Table608hu3_3_8" localSheetId="13">#REF!</definedName>
    <definedName name="TBC_Table608hu3_3_8">#REF!</definedName>
    <definedName name="TBC_Table608hu4_3_10" localSheetId="9">#REF!</definedName>
    <definedName name="TBC_Table608hu4_3_10" localSheetId="11">#REF!</definedName>
    <definedName name="TBC_Table608hu4_3_10" localSheetId="10">#REF!</definedName>
    <definedName name="TBC_Table608hu4_3_10" localSheetId="7">#REF!</definedName>
    <definedName name="TBC_Table608hu4_3_10" localSheetId="8">#REF!</definedName>
    <definedName name="TBC_Table608hu4_3_10" localSheetId="1">#REF!</definedName>
    <definedName name="TBC_Table608hu4_3_10" localSheetId="12">#REF!</definedName>
    <definedName name="TBC_Table608hu4_3_10" localSheetId="5">#REF!</definedName>
    <definedName name="TBC_Table608hu4_3_10" localSheetId="14">#REF!</definedName>
    <definedName name="TBC_Table608hu4_3_10" localSheetId="15">#REF!</definedName>
    <definedName name="TBC_Table608hu4_3_10" localSheetId="16">#REF!</definedName>
    <definedName name="TBC_Table608hu4_3_10" localSheetId="18">#REF!</definedName>
    <definedName name="TBC_Table608hu4_3_10" localSheetId="17">#REF!</definedName>
    <definedName name="TBC_Table608hu4_3_10" localSheetId="13">#REF!</definedName>
    <definedName name="TBC_Table608hu4_3_10">#REF!</definedName>
    <definedName name="TBC_Table608hu4_3_4" localSheetId="9">#REF!</definedName>
    <definedName name="TBC_Table608hu4_3_4" localSheetId="11">#REF!</definedName>
    <definedName name="TBC_Table608hu4_3_4" localSheetId="10">#REF!</definedName>
    <definedName name="TBC_Table608hu4_3_4" localSheetId="7">#REF!</definedName>
    <definedName name="TBC_Table608hu4_3_4" localSheetId="8">#REF!</definedName>
    <definedName name="TBC_Table608hu4_3_4" localSheetId="1">#REF!</definedName>
    <definedName name="TBC_Table608hu4_3_4" localSheetId="12">#REF!</definedName>
    <definedName name="TBC_Table608hu4_3_4" localSheetId="5">#REF!</definedName>
    <definedName name="TBC_Table608hu4_3_4" localSheetId="14">#REF!</definedName>
    <definedName name="TBC_Table608hu4_3_4" localSheetId="15">#REF!</definedName>
    <definedName name="TBC_Table608hu4_3_4" localSheetId="16">#REF!</definedName>
    <definedName name="TBC_Table608hu4_3_4" localSheetId="18">#REF!</definedName>
    <definedName name="TBC_Table608hu4_3_4" localSheetId="17">#REF!</definedName>
    <definedName name="TBC_Table608hu4_3_4" localSheetId="13">#REF!</definedName>
    <definedName name="TBC_Table608hu4_3_4">#REF!</definedName>
    <definedName name="TBC_Table608hu4_3_6" localSheetId="9">#REF!</definedName>
    <definedName name="TBC_Table608hu4_3_6" localSheetId="11">#REF!</definedName>
    <definedName name="TBC_Table608hu4_3_6" localSheetId="10">#REF!</definedName>
    <definedName name="TBC_Table608hu4_3_6" localSheetId="7">#REF!</definedName>
    <definedName name="TBC_Table608hu4_3_6" localSheetId="8">#REF!</definedName>
    <definedName name="TBC_Table608hu4_3_6" localSheetId="1">#REF!</definedName>
    <definedName name="TBC_Table608hu4_3_6" localSheetId="12">#REF!</definedName>
    <definedName name="TBC_Table608hu4_3_6" localSheetId="5">#REF!</definedName>
    <definedName name="TBC_Table608hu4_3_6" localSheetId="14">#REF!</definedName>
    <definedName name="TBC_Table608hu4_3_6" localSheetId="15">#REF!</definedName>
    <definedName name="TBC_Table608hu4_3_6" localSheetId="16">#REF!</definedName>
    <definedName name="TBC_Table608hu4_3_6" localSheetId="18">#REF!</definedName>
    <definedName name="TBC_Table608hu4_3_6" localSheetId="17">#REF!</definedName>
    <definedName name="TBC_Table608hu4_3_6" localSheetId="13">#REF!</definedName>
    <definedName name="TBC_Table608hu4_3_6">#REF!</definedName>
    <definedName name="TBC_Table608hu4_3_8" localSheetId="9">#REF!</definedName>
    <definedName name="TBC_Table608hu4_3_8" localSheetId="11">#REF!</definedName>
    <definedName name="TBC_Table608hu4_3_8" localSheetId="10">#REF!</definedName>
    <definedName name="TBC_Table608hu4_3_8" localSheetId="7">#REF!</definedName>
    <definedName name="TBC_Table608hu4_3_8" localSheetId="8">#REF!</definedName>
    <definedName name="TBC_Table608hu4_3_8" localSheetId="1">#REF!</definedName>
    <definedName name="TBC_Table608hu4_3_8" localSheetId="12">#REF!</definedName>
    <definedName name="TBC_Table608hu4_3_8" localSheetId="5">#REF!</definedName>
    <definedName name="TBC_Table608hu4_3_8" localSheetId="14">#REF!</definedName>
    <definedName name="TBC_Table608hu4_3_8" localSheetId="15">#REF!</definedName>
    <definedName name="TBC_Table608hu4_3_8" localSheetId="16">#REF!</definedName>
    <definedName name="TBC_Table608hu4_3_8" localSheetId="18">#REF!</definedName>
    <definedName name="TBC_Table608hu4_3_8" localSheetId="17">#REF!</definedName>
    <definedName name="TBC_Table608hu4_3_8" localSheetId="13">#REF!</definedName>
    <definedName name="TBC_Table608hu4_3_8">#REF!</definedName>
    <definedName name="TBC_Table608hu5_3_10" localSheetId="9">#REF!</definedName>
    <definedName name="TBC_Table608hu5_3_10" localSheetId="11">#REF!</definedName>
    <definedName name="TBC_Table608hu5_3_10" localSheetId="10">#REF!</definedName>
    <definedName name="TBC_Table608hu5_3_10" localSheetId="7">#REF!</definedName>
    <definedName name="TBC_Table608hu5_3_10" localSheetId="8">#REF!</definedName>
    <definedName name="TBC_Table608hu5_3_10" localSheetId="1">#REF!</definedName>
    <definedName name="TBC_Table608hu5_3_10" localSheetId="12">#REF!</definedName>
    <definedName name="TBC_Table608hu5_3_10" localSheetId="5">#REF!</definedName>
    <definedName name="TBC_Table608hu5_3_10" localSheetId="14">#REF!</definedName>
    <definedName name="TBC_Table608hu5_3_10" localSheetId="15">#REF!</definedName>
    <definedName name="TBC_Table608hu5_3_10" localSheetId="16">#REF!</definedName>
    <definedName name="TBC_Table608hu5_3_10" localSheetId="18">#REF!</definedName>
    <definedName name="TBC_Table608hu5_3_10" localSheetId="17">#REF!</definedName>
    <definedName name="TBC_Table608hu5_3_10" localSheetId="13">#REF!</definedName>
    <definedName name="TBC_Table608hu5_3_10">#REF!</definedName>
    <definedName name="TBC_Table608hu5_3_4" localSheetId="9">#REF!</definedName>
    <definedName name="TBC_Table608hu5_3_4" localSheetId="11">#REF!</definedName>
    <definedName name="TBC_Table608hu5_3_4" localSheetId="10">#REF!</definedName>
    <definedName name="TBC_Table608hu5_3_4" localSheetId="7">#REF!</definedName>
    <definedName name="TBC_Table608hu5_3_4" localSheetId="8">#REF!</definedName>
    <definedName name="TBC_Table608hu5_3_4" localSheetId="1">#REF!</definedName>
    <definedName name="TBC_Table608hu5_3_4" localSheetId="12">#REF!</definedName>
    <definedName name="TBC_Table608hu5_3_4" localSheetId="5">#REF!</definedName>
    <definedName name="TBC_Table608hu5_3_4" localSheetId="14">#REF!</definedName>
    <definedName name="TBC_Table608hu5_3_4" localSheetId="15">#REF!</definedName>
    <definedName name="TBC_Table608hu5_3_4" localSheetId="16">#REF!</definedName>
    <definedName name="TBC_Table608hu5_3_4" localSheetId="18">#REF!</definedName>
    <definedName name="TBC_Table608hu5_3_4" localSheetId="17">#REF!</definedName>
    <definedName name="TBC_Table608hu5_3_4" localSheetId="13">#REF!</definedName>
    <definedName name="TBC_Table608hu5_3_4">#REF!</definedName>
    <definedName name="TBC_Table608hu5_3_6" localSheetId="9">#REF!</definedName>
    <definedName name="TBC_Table608hu5_3_6" localSheetId="11">#REF!</definedName>
    <definedName name="TBC_Table608hu5_3_6" localSheetId="10">#REF!</definedName>
    <definedName name="TBC_Table608hu5_3_6" localSheetId="7">#REF!</definedName>
    <definedName name="TBC_Table608hu5_3_6" localSheetId="8">#REF!</definedName>
    <definedName name="TBC_Table608hu5_3_6" localSheetId="1">#REF!</definedName>
    <definedName name="TBC_Table608hu5_3_6" localSheetId="12">#REF!</definedName>
    <definedName name="TBC_Table608hu5_3_6" localSheetId="5">#REF!</definedName>
    <definedName name="TBC_Table608hu5_3_6" localSheetId="14">#REF!</definedName>
    <definedName name="TBC_Table608hu5_3_6" localSheetId="15">#REF!</definedName>
    <definedName name="TBC_Table608hu5_3_6" localSheetId="16">#REF!</definedName>
    <definedName name="TBC_Table608hu5_3_6" localSheetId="18">#REF!</definedName>
    <definedName name="TBC_Table608hu5_3_6" localSheetId="17">#REF!</definedName>
    <definedName name="TBC_Table608hu5_3_6" localSheetId="13">#REF!</definedName>
    <definedName name="TBC_Table608hu5_3_6">#REF!</definedName>
    <definedName name="TBC_Table608hu5_3_8" localSheetId="9">#REF!</definedName>
    <definedName name="TBC_Table608hu5_3_8" localSheetId="11">#REF!</definedName>
    <definedName name="TBC_Table608hu5_3_8" localSheetId="10">#REF!</definedName>
    <definedName name="TBC_Table608hu5_3_8" localSheetId="7">#REF!</definedName>
    <definedName name="TBC_Table608hu5_3_8" localSheetId="8">#REF!</definedName>
    <definedName name="TBC_Table608hu5_3_8" localSheetId="1">#REF!</definedName>
    <definedName name="TBC_Table608hu5_3_8" localSheetId="12">#REF!</definedName>
    <definedName name="TBC_Table608hu5_3_8" localSheetId="5">#REF!</definedName>
    <definedName name="TBC_Table608hu5_3_8" localSheetId="14">#REF!</definedName>
    <definedName name="TBC_Table608hu5_3_8" localSheetId="15">#REF!</definedName>
    <definedName name="TBC_Table608hu5_3_8" localSheetId="16">#REF!</definedName>
    <definedName name="TBC_Table608hu5_3_8" localSheetId="18">#REF!</definedName>
    <definedName name="TBC_Table608hu5_3_8" localSheetId="17">#REF!</definedName>
    <definedName name="TBC_Table608hu5_3_8" localSheetId="13">#REF!</definedName>
    <definedName name="TBC_Table608hu5_3_8">#REF!</definedName>
    <definedName name="TBC_Table608hu6_3_10" localSheetId="9">#REF!</definedName>
    <definedName name="TBC_Table608hu6_3_10" localSheetId="11">#REF!</definedName>
    <definedName name="TBC_Table608hu6_3_10" localSheetId="10">#REF!</definedName>
    <definedName name="TBC_Table608hu6_3_10" localSheetId="7">#REF!</definedName>
    <definedName name="TBC_Table608hu6_3_10" localSheetId="8">#REF!</definedName>
    <definedName name="TBC_Table608hu6_3_10" localSheetId="1">#REF!</definedName>
    <definedName name="TBC_Table608hu6_3_10" localSheetId="12">#REF!</definedName>
    <definedName name="TBC_Table608hu6_3_10" localSheetId="5">#REF!</definedName>
    <definedName name="TBC_Table608hu6_3_10" localSheetId="14">#REF!</definedName>
    <definedName name="TBC_Table608hu6_3_10" localSheetId="15">#REF!</definedName>
    <definedName name="TBC_Table608hu6_3_10" localSheetId="16">#REF!</definedName>
    <definedName name="TBC_Table608hu6_3_10" localSheetId="18">#REF!</definedName>
    <definedName name="TBC_Table608hu6_3_10" localSheetId="17">#REF!</definedName>
    <definedName name="TBC_Table608hu6_3_10" localSheetId="13">#REF!</definedName>
    <definedName name="TBC_Table608hu6_3_10">#REF!</definedName>
    <definedName name="TBC_Table608hu6_3_4" localSheetId="9">#REF!</definedName>
    <definedName name="TBC_Table608hu6_3_4" localSheetId="11">#REF!</definedName>
    <definedName name="TBC_Table608hu6_3_4" localSheetId="10">#REF!</definedName>
    <definedName name="TBC_Table608hu6_3_4" localSheetId="7">#REF!</definedName>
    <definedName name="TBC_Table608hu6_3_4" localSheetId="8">#REF!</definedName>
    <definedName name="TBC_Table608hu6_3_4" localSheetId="1">#REF!</definedName>
    <definedName name="TBC_Table608hu6_3_4" localSheetId="12">#REF!</definedName>
    <definedName name="TBC_Table608hu6_3_4" localSheetId="5">#REF!</definedName>
    <definedName name="TBC_Table608hu6_3_4" localSheetId="14">#REF!</definedName>
    <definedName name="TBC_Table608hu6_3_4" localSheetId="15">#REF!</definedName>
    <definedName name="TBC_Table608hu6_3_4" localSheetId="16">#REF!</definedName>
    <definedName name="TBC_Table608hu6_3_4" localSheetId="18">#REF!</definedName>
    <definedName name="TBC_Table608hu6_3_4" localSheetId="17">#REF!</definedName>
    <definedName name="TBC_Table608hu6_3_4" localSheetId="13">#REF!</definedName>
    <definedName name="TBC_Table608hu6_3_4">#REF!</definedName>
    <definedName name="TBC_Table608hu6_3_6" localSheetId="9">#REF!</definedName>
    <definedName name="TBC_Table608hu6_3_6" localSheetId="11">#REF!</definedName>
    <definedName name="TBC_Table608hu6_3_6" localSheetId="10">#REF!</definedName>
    <definedName name="TBC_Table608hu6_3_6" localSheetId="7">#REF!</definedName>
    <definedName name="TBC_Table608hu6_3_6" localSheetId="8">#REF!</definedName>
    <definedName name="TBC_Table608hu6_3_6" localSheetId="1">#REF!</definedName>
    <definedName name="TBC_Table608hu6_3_6" localSheetId="12">#REF!</definedName>
    <definedName name="TBC_Table608hu6_3_6" localSheetId="5">#REF!</definedName>
    <definedName name="TBC_Table608hu6_3_6" localSheetId="14">#REF!</definedName>
    <definedName name="TBC_Table608hu6_3_6" localSheetId="15">#REF!</definedName>
    <definedName name="TBC_Table608hu6_3_6" localSheetId="16">#REF!</definedName>
    <definedName name="TBC_Table608hu6_3_6" localSheetId="18">#REF!</definedName>
    <definedName name="TBC_Table608hu6_3_6" localSheetId="17">#REF!</definedName>
    <definedName name="TBC_Table608hu6_3_6" localSheetId="13">#REF!</definedName>
    <definedName name="TBC_Table608hu6_3_6">#REF!</definedName>
    <definedName name="TBC_Table608hu6_3_8" localSheetId="9">#REF!</definedName>
    <definedName name="TBC_Table608hu6_3_8" localSheetId="11">#REF!</definedName>
    <definedName name="TBC_Table608hu6_3_8" localSheetId="10">#REF!</definedName>
    <definedName name="TBC_Table608hu6_3_8" localSheetId="7">#REF!</definedName>
    <definedName name="TBC_Table608hu6_3_8" localSheetId="8">#REF!</definedName>
    <definedName name="TBC_Table608hu6_3_8" localSheetId="1">#REF!</definedName>
    <definedName name="TBC_Table608hu6_3_8" localSheetId="12">#REF!</definedName>
    <definedName name="TBC_Table608hu6_3_8" localSheetId="5">#REF!</definedName>
    <definedName name="TBC_Table608hu6_3_8" localSheetId="14">#REF!</definedName>
    <definedName name="TBC_Table608hu6_3_8" localSheetId="15">#REF!</definedName>
    <definedName name="TBC_Table608hu6_3_8" localSheetId="16">#REF!</definedName>
    <definedName name="TBC_Table608hu6_3_8" localSheetId="18">#REF!</definedName>
    <definedName name="TBC_Table608hu6_3_8" localSheetId="17">#REF!</definedName>
    <definedName name="TBC_Table608hu6_3_8" localSheetId="13">#REF!</definedName>
    <definedName name="TBC_Table608hu6_3_8">#REF!</definedName>
    <definedName name="TBC_Table608hu7_3_10" localSheetId="9">#REF!</definedName>
    <definedName name="TBC_Table608hu7_3_10" localSheetId="11">#REF!</definedName>
    <definedName name="TBC_Table608hu7_3_10" localSheetId="10">#REF!</definedName>
    <definedName name="TBC_Table608hu7_3_10" localSheetId="7">#REF!</definedName>
    <definedName name="TBC_Table608hu7_3_10" localSheetId="8">#REF!</definedName>
    <definedName name="TBC_Table608hu7_3_10" localSheetId="1">#REF!</definedName>
    <definedName name="TBC_Table608hu7_3_10" localSheetId="12">#REF!</definedName>
    <definedName name="TBC_Table608hu7_3_10" localSheetId="5">#REF!</definedName>
    <definedName name="TBC_Table608hu7_3_10" localSheetId="14">#REF!</definedName>
    <definedName name="TBC_Table608hu7_3_10" localSheetId="15">#REF!</definedName>
    <definedName name="TBC_Table608hu7_3_10" localSheetId="16">#REF!</definedName>
    <definedName name="TBC_Table608hu7_3_10" localSheetId="18">#REF!</definedName>
    <definedName name="TBC_Table608hu7_3_10" localSheetId="17">#REF!</definedName>
    <definedName name="TBC_Table608hu7_3_10" localSheetId="13">#REF!</definedName>
    <definedName name="TBC_Table608hu7_3_10">#REF!</definedName>
    <definedName name="TBC_Table608hu7_3_4" localSheetId="9">#REF!</definedName>
    <definedName name="TBC_Table608hu7_3_4" localSheetId="11">#REF!</definedName>
    <definedName name="TBC_Table608hu7_3_4" localSheetId="10">#REF!</definedName>
    <definedName name="TBC_Table608hu7_3_4" localSheetId="7">#REF!</definedName>
    <definedName name="TBC_Table608hu7_3_4" localSheetId="8">#REF!</definedName>
    <definedName name="TBC_Table608hu7_3_4" localSheetId="1">#REF!</definedName>
    <definedName name="TBC_Table608hu7_3_4" localSheetId="12">#REF!</definedName>
    <definedName name="TBC_Table608hu7_3_4" localSheetId="5">#REF!</definedName>
    <definedName name="TBC_Table608hu7_3_4" localSheetId="14">#REF!</definedName>
    <definedName name="TBC_Table608hu7_3_4" localSheetId="15">#REF!</definedName>
    <definedName name="TBC_Table608hu7_3_4" localSheetId="16">#REF!</definedName>
    <definedName name="TBC_Table608hu7_3_4" localSheetId="18">#REF!</definedName>
    <definedName name="TBC_Table608hu7_3_4" localSheetId="17">#REF!</definedName>
    <definedName name="TBC_Table608hu7_3_4" localSheetId="13">#REF!</definedName>
    <definedName name="TBC_Table608hu7_3_4">#REF!</definedName>
    <definedName name="TBC_Table608hu7_3_6" localSheetId="9">#REF!</definedName>
    <definedName name="TBC_Table608hu7_3_6" localSheetId="11">#REF!</definedName>
    <definedName name="TBC_Table608hu7_3_6" localSheetId="10">#REF!</definedName>
    <definedName name="TBC_Table608hu7_3_6" localSheetId="7">#REF!</definedName>
    <definedName name="TBC_Table608hu7_3_6" localSheetId="8">#REF!</definedName>
    <definedName name="TBC_Table608hu7_3_6" localSheetId="1">#REF!</definedName>
    <definedName name="TBC_Table608hu7_3_6" localSheetId="12">#REF!</definedName>
    <definedName name="TBC_Table608hu7_3_6" localSheetId="5">#REF!</definedName>
    <definedName name="TBC_Table608hu7_3_6" localSheetId="14">#REF!</definedName>
    <definedName name="TBC_Table608hu7_3_6" localSheetId="15">#REF!</definedName>
    <definedName name="TBC_Table608hu7_3_6" localSheetId="16">#REF!</definedName>
    <definedName name="TBC_Table608hu7_3_6" localSheetId="18">#REF!</definedName>
    <definedName name="TBC_Table608hu7_3_6" localSheetId="17">#REF!</definedName>
    <definedName name="TBC_Table608hu7_3_6" localSheetId="13">#REF!</definedName>
    <definedName name="TBC_Table608hu7_3_6">#REF!</definedName>
    <definedName name="TBC_Table608hu7_3_8" localSheetId="9">#REF!</definedName>
    <definedName name="TBC_Table608hu7_3_8" localSheetId="11">#REF!</definedName>
    <definedName name="TBC_Table608hu7_3_8" localSheetId="10">#REF!</definedName>
    <definedName name="TBC_Table608hu7_3_8" localSheetId="7">#REF!</definedName>
    <definedName name="TBC_Table608hu7_3_8" localSheetId="8">#REF!</definedName>
    <definedName name="TBC_Table608hu7_3_8" localSheetId="1">#REF!</definedName>
    <definedName name="TBC_Table608hu7_3_8" localSheetId="12">#REF!</definedName>
    <definedName name="TBC_Table608hu7_3_8" localSheetId="5">#REF!</definedName>
    <definedName name="TBC_Table608hu7_3_8" localSheetId="14">#REF!</definedName>
    <definedName name="TBC_Table608hu7_3_8" localSheetId="15">#REF!</definedName>
    <definedName name="TBC_Table608hu7_3_8" localSheetId="16">#REF!</definedName>
    <definedName name="TBC_Table608hu7_3_8" localSheetId="18">#REF!</definedName>
    <definedName name="TBC_Table608hu7_3_8" localSheetId="17">#REF!</definedName>
    <definedName name="TBC_Table608hu7_3_8" localSheetId="13">#REF!</definedName>
    <definedName name="TBC_Table608hu7_3_8">#REF!</definedName>
    <definedName name="TBC_Table609_1_1" localSheetId="9">#REF!</definedName>
    <definedName name="TBC_Table609_1_1" localSheetId="11">#REF!</definedName>
    <definedName name="TBC_Table609_1_1" localSheetId="10">#REF!</definedName>
    <definedName name="TBC_Table609_1_1" localSheetId="7">#REF!</definedName>
    <definedName name="TBC_Table609_1_1" localSheetId="8">#REF!</definedName>
    <definedName name="TBC_Table609_1_1" localSheetId="1">#REF!</definedName>
    <definedName name="TBC_Table609_1_1" localSheetId="12">#REF!</definedName>
    <definedName name="TBC_Table609_1_1" localSheetId="5">#REF!</definedName>
    <definedName name="TBC_Table609_1_1" localSheetId="14">#REF!</definedName>
    <definedName name="TBC_Table609_1_1" localSheetId="15">#REF!</definedName>
    <definedName name="TBC_Table609_1_1" localSheetId="16">#REF!</definedName>
    <definedName name="TBC_Table609_1_1" localSheetId="18">#REF!</definedName>
    <definedName name="TBC_Table609_1_1" localSheetId="17">#REF!</definedName>
    <definedName name="TBC_Table609_1_1" localSheetId="13">#REF!</definedName>
    <definedName name="TBC_Table609_1_1">#REF!</definedName>
    <definedName name="TBC_Table609_1_2" localSheetId="9">#REF!</definedName>
    <definedName name="TBC_Table609_1_2" localSheetId="11">#REF!</definedName>
    <definedName name="TBC_Table609_1_2" localSheetId="10">#REF!</definedName>
    <definedName name="TBC_Table609_1_2" localSheetId="7">#REF!</definedName>
    <definedName name="TBC_Table609_1_2" localSheetId="8">#REF!</definedName>
    <definedName name="TBC_Table609_1_2" localSheetId="1">#REF!</definedName>
    <definedName name="TBC_Table609_1_2" localSheetId="12">#REF!</definedName>
    <definedName name="TBC_Table609_1_2" localSheetId="5">#REF!</definedName>
    <definedName name="TBC_Table609_1_2" localSheetId="14">#REF!</definedName>
    <definedName name="TBC_Table609_1_2" localSheetId="15">#REF!</definedName>
    <definedName name="TBC_Table609_1_2" localSheetId="16">#REF!</definedName>
    <definedName name="TBC_Table609_1_2" localSheetId="18">#REF!</definedName>
    <definedName name="TBC_Table609_1_2" localSheetId="17">#REF!</definedName>
    <definedName name="TBC_Table609_1_2" localSheetId="13">#REF!</definedName>
    <definedName name="TBC_Table609_1_2">#REF!</definedName>
    <definedName name="TBC_Table609_1_3" localSheetId="9">#REF!</definedName>
    <definedName name="TBC_Table609_1_3" localSheetId="11">#REF!</definedName>
    <definedName name="TBC_Table609_1_3" localSheetId="10">#REF!</definedName>
    <definedName name="TBC_Table609_1_3" localSheetId="7">#REF!</definedName>
    <definedName name="TBC_Table609_1_3" localSheetId="8">#REF!</definedName>
    <definedName name="TBC_Table609_1_3" localSheetId="1">#REF!</definedName>
    <definedName name="TBC_Table609_1_3" localSheetId="12">#REF!</definedName>
    <definedName name="TBC_Table609_1_3" localSheetId="5">#REF!</definedName>
    <definedName name="TBC_Table609_1_3" localSheetId="14">#REF!</definedName>
    <definedName name="TBC_Table609_1_3" localSheetId="15">#REF!</definedName>
    <definedName name="TBC_Table609_1_3" localSheetId="16">#REF!</definedName>
    <definedName name="TBC_Table609_1_3" localSheetId="18">#REF!</definedName>
    <definedName name="TBC_Table609_1_3" localSheetId="17">#REF!</definedName>
    <definedName name="TBC_Table609_1_3" localSheetId="13">#REF!</definedName>
    <definedName name="TBC_Table609_1_3">#REF!</definedName>
    <definedName name="TBC_Table609_1_4" localSheetId="9">#REF!</definedName>
    <definedName name="TBC_Table609_1_4" localSheetId="11">#REF!</definedName>
    <definedName name="TBC_Table609_1_4" localSheetId="10">#REF!</definedName>
    <definedName name="TBC_Table609_1_4" localSheetId="7">#REF!</definedName>
    <definedName name="TBC_Table609_1_4" localSheetId="8">#REF!</definedName>
    <definedName name="TBC_Table609_1_4" localSheetId="1">#REF!</definedName>
    <definedName name="TBC_Table609_1_4" localSheetId="12">#REF!</definedName>
    <definedName name="TBC_Table609_1_4" localSheetId="5">#REF!</definedName>
    <definedName name="TBC_Table609_1_4" localSheetId="14">#REF!</definedName>
    <definedName name="TBC_Table609_1_4" localSheetId="15">#REF!</definedName>
    <definedName name="TBC_Table609_1_4" localSheetId="16">#REF!</definedName>
    <definedName name="TBC_Table609_1_4" localSheetId="18">#REF!</definedName>
    <definedName name="TBC_Table609_1_4" localSheetId="17">#REF!</definedName>
    <definedName name="TBC_Table609_1_4" localSheetId="13">#REF!</definedName>
    <definedName name="TBC_Table609_1_4">#REF!</definedName>
    <definedName name="TBC_Table609C01A_1_1" localSheetId="9">#REF!</definedName>
    <definedName name="TBC_Table609C01A_1_1" localSheetId="11">#REF!</definedName>
    <definedName name="TBC_Table609C01A_1_1" localSheetId="10">#REF!</definedName>
    <definedName name="TBC_Table609C01A_1_1" localSheetId="7">#REF!</definedName>
    <definedName name="TBC_Table609C01A_1_1" localSheetId="8">#REF!</definedName>
    <definedName name="TBC_Table609C01A_1_1" localSheetId="1">#REF!</definedName>
    <definedName name="TBC_Table609C01A_1_1" localSheetId="12">#REF!</definedName>
    <definedName name="TBC_Table609C01A_1_1" localSheetId="5">#REF!</definedName>
    <definedName name="TBC_Table609C01A_1_1" localSheetId="14">#REF!</definedName>
    <definedName name="TBC_Table609C01A_1_1" localSheetId="15">#REF!</definedName>
    <definedName name="TBC_Table609C01A_1_1" localSheetId="16">#REF!</definedName>
    <definedName name="TBC_Table609C01A_1_1" localSheetId="18">#REF!</definedName>
    <definedName name="TBC_Table609C01A_1_1" localSheetId="17">#REF!</definedName>
    <definedName name="TBC_Table609C01A_1_1" localSheetId="13">#REF!</definedName>
    <definedName name="TBC_Table609C01A_1_1">#REF!</definedName>
    <definedName name="TBC_Table609C01A_1_2" localSheetId="9">#REF!</definedName>
    <definedName name="TBC_Table609C01A_1_2" localSheetId="11">#REF!</definedName>
    <definedName name="TBC_Table609C01A_1_2" localSheetId="10">#REF!</definedName>
    <definedName name="TBC_Table609C01A_1_2" localSheetId="7">#REF!</definedName>
    <definedName name="TBC_Table609C01A_1_2" localSheetId="8">#REF!</definedName>
    <definedName name="TBC_Table609C01A_1_2" localSheetId="1">#REF!</definedName>
    <definedName name="TBC_Table609C01A_1_2" localSheetId="12">#REF!</definedName>
    <definedName name="TBC_Table609C01A_1_2" localSheetId="5">#REF!</definedName>
    <definedName name="TBC_Table609C01A_1_2" localSheetId="14">#REF!</definedName>
    <definedName name="TBC_Table609C01A_1_2" localSheetId="15">#REF!</definedName>
    <definedName name="TBC_Table609C01A_1_2" localSheetId="16">#REF!</definedName>
    <definedName name="TBC_Table609C01A_1_2" localSheetId="18">#REF!</definedName>
    <definedName name="TBC_Table609C01A_1_2" localSheetId="17">#REF!</definedName>
    <definedName name="TBC_Table609C01A_1_2" localSheetId="13">#REF!</definedName>
    <definedName name="TBC_Table609C01A_1_2">#REF!</definedName>
    <definedName name="TBC_Table609C01A_1_3" localSheetId="9">#REF!</definedName>
    <definedName name="TBC_Table609C01A_1_3" localSheetId="11">#REF!</definedName>
    <definedName name="TBC_Table609C01A_1_3" localSheetId="10">#REF!</definedName>
    <definedName name="TBC_Table609C01A_1_3" localSheetId="7">#REF!</definedName>
    <definedName name="TBC_Table609C01A_1_3" localSheetId="8">#REF!</definedName>
    <definedName name="TBC_Table609C01A_1_3" localSheetId="1">#REF!</definedName>
    <definedName name="TBC_Table609C01A_1_3" localSheetId="12">#REF!</definedName>
    <definedName name="TBC_Table609C01A_1_3" localSheetId="5">#REF!</definedName>
    <definedName name="TBC_Table609C01A_1_3" localSheetId="14">#REF!</definedName>
    <definedName name="TBC_Table609C01A_1_3" localSheetId="15">#REF!</definedName>
    <definedName name="TBC_Table609C01A_1_3" localSheetId="16">#REF!</definedName>
    <definedName name="TBC_Table609C01A_1_3" localSheetId="18">#REF!</definedName>
    <definedName name="TBC_Table609C01A_1_3" localSheetId="17">#REF!</definedName>
    <definedName name="TBC_Table609C01A_1_3" localSheetId="13">#REF!</definedName>
    <definedName name="TBC_Table609C01A_1_3">#REF!</definedName>
    <definedName name="TBC_Table609C01A_1_4" localSheetId="9">#REF!</definedName>
    <definedName name="TBC_Table609C01A_1_4" localSheetId="11">#REF!</definedName>
    <definedName name="TBC_Table609C01A_1_4" localSheetId="10">#REF!</definedName>
    <definedName name="TBC_Table609C01A_1_4" localSheetId="7">#REF!</definedName>
    <definedName name="TBC_Table609C01A_1_4" localSheetId="8">#REF!</definedName>
    <definedName name="TBC_Table609C01A_1_4" localSheetId="1">#REF!</definedName>
    <definedName name="TBC_Table609C01A_1_4" localSheetId="12">#REF!</definedName>
    <definedName name="TBC_Table609C01A_1_4" localSheetId="5">#REF!</definedName>
    <definedName name="TBC_Table609C01A_1_4" localSheetId="14">#REF!</definedName>
    <definedName name="TBC_Table609C01A_1_4" localSheetId="15">#REF!</definedName>
    <definedName name="TBC_Table609C01A_1_4" localSheetId="16">#REF!</definedName>
    <definedName name="TBC_Table609C01A_1_4" localSheetId="18">#REF!</definedName>
    <definedName name="TBC_Table609C01A_1_4" localSheetId="17">#REF!</definedName>
    <definedName name="TBC_Table609C01A_1_4" localSheetId="13">#REF!</definedName>
    <definedName name="TBC_Table609C01A_1_4">#REF!</definedName>
    <definedName name="TBC_Table609C02A_1_1" localSheetId="9">#REF!</definedName>
    <definedName name="TBC_Table609C02A_1_1" localSheetId="11">#REF!</definedName>
    <definedName name="TBC_Table609C02A_1_1" localSheetId="10">#REF!</definedName>
    <definedName name="TBC_Table609C02A_1_1" localSheetId="7">#REF!</definedName>
    <definedName name="TBC_Table609C02A_1_1" localSheetId="8">#REF!</definedName>
    <definedName name="TBC_Table609C02A_1_1" localSheetId="1">#REF!</definedName>
    <definedName name="TBC_Table609C02A_1_1" localSheetId="12">#REF!</definedName>
    <definedName name="TBC_Table609C02A_1_1" localSheetId="5">#REF!</definedName>
    <definedName name="TBC_Table609C02A_1_1" localSheetId="14">#REF!</definedName>
    <definedName name="TBC_Table609C02A_1_1" localSheetId="15">#REF!</definedName>
    <definedName name="TBC_Table609C02A_1_1" localSheetId="16">#REF!</definedName>
    <definedName name="TBC_Table609C02A_1_1" localSheetId="18">#REF!</definedName>
    <definedName name="TBC_Table609C02A_1_1" localSheetId="17">#REF!</definedName>
    <definedName name="TBC_Table609C02A_1_1" localSheetId="13">#REF!</definedName>
    <definedName name="TBC_Table609C02A_1_1">#REF!</definedName>
    <definedName name="TBC_Table609C02A_1_2" localSheetId="9">#REF!</definedName>
    <definedName name="TBC_Table609C02A_1_2" localSheetId="11">#REF!</definedName>
    <definedName name="TBC_Table609C02A_1_2" localSheetId="10">#REF!</definedName>
    <definedName name="TBC_Table609C02A_1_2" localSheetId="7">#REF!</definedName>
    <definedName name="TBC_Table609C02A_1_2" localSheetId="8">#REF!</definedName>
    <definedName name="TBC_Table609C02A_1_2" localSheetId="1">#REF!</definedName>
    <definedName name="TBC_Table609C02A_1_2" localSheetId="12">#REF!</definedName>
    <definedName name="TBC_Table609C02A_1_2" localSheetId="5">#REF!</definedName>
    <definedName name="TBC_Table609C02A_1_2" localSheetId="14">#REF!</definedName>
    <definedName name="TBC_Table609C02A_1_2" localSheetId="15">#REF!</definedName>
    <definedName name="TBC_Table609C02A_1_2" localSheetId="16">#REF!</definedName>
    <definedName name="TBC_Table609C02A_1_2" localSheetId="18">#REF!</definedName>
    <definedName name="TBC_Table609C02A_1_2" localSheetId="17">#REF!</definedName>
    <definedName name="TBC_Table609C02A_1_2" localSheetId="13">#REF!</definedName>
    <definedName name="TBC_Table609C02A_1_2">#REF!</definedName>
    <definedName name="TBC_Table609C02A_1_3" localSheetId="9">#REF!</definedName>
    <definedName name="TBC_Table609C02A_1_3" localSheetId="11">#REF!</definedName>
    <definedName name="TBC_Table609C02A_1_3" localSheetId="10">#REF!</definedName>
    <definedName name="TBC_Table609C02A_1_3" localSheetId="7">#REF!</definedName>
    <definedName name="TBC_Table609C02A_1_3" localSheetId="8">#REF!</definedName>
    <definedName name="TBC_Table609C02A_1_3" localSheetId="1">#REF!</definedName>
    <definedName name="TBC_Table609C02A_1_3" localSheetId="12">#REF!</definedName>
    <definedName name="TBC_Table609C02A_1_3" localSheetId="5">#REF!</definedName>
    <definedName name="TBC_Table609C02A_1_3" localSheetId="14">#REF!</definedName>
    <definedName name="TBC_Table609C02A_1_3" localSheetId="15">#REF!</definedName>
    <definedName name="TBC_Table609C02A_1_3" localSheetId="16">#REF!</definedName>
    <definedName name="TBC_Table609C02A_1_3" localSheetId="18">#REF!</definedName>
    <definedName name="TBC_Table609C02A_1_3" localSheetId="17">#REF!</definedName>
    <definedName name="TBC_Table609C02A_1_3" localSheetId="13">#REF!</definedName>
    <definedName name="TBC_Table609C02A_1_3">#REF!</definedName>
    <definedName name="TBC_Table609C02A_1_4" localSheetId="9">#REF!</definedName>
    <definedName name="TBC_Table609C02A_1_4" localSheetId="11">#REF!</definedName>
    <definedName name="TBC_Table609C02A_1_4" localSheetId="10">#REF!</definedName>
    <definedName name="TBC_Table609C02A_1_4" localSheetId="7">#REF!</definedName>
    <definedName name="TBC_Table609C02A_1_4" localSheetId="8">#REF!</definedName>
    <definedName name="TBC_Table609C02A_1_4" localSheetId="1">#REF!</definedName>
    <definedName name="TBC_Table609C02A_1_4" localSheetId="12">#REF!</definedName>
    <definedName name="TBC_Table609C02A_1_4" localSheetId="5">#REF!</definedName>
    <definedName name="TBC_Table609C02A_1_4" localSheetId="14">#REF!</definedName>
    <definedName name="TBC_Table609C02A_1_4" localSheetId="15">#REF!</definedName>
    <definedName name="TBC_Table609C02A_1_4" localSheetId="16">#REF!</definedName>
    <definedName name="TBC_Table609C02A_1_4" localSheetId="18">#REF!</definedName>
    <definedName name="TBC_Table609C02A_1_4" localSheetId="17">#REF!</definedName>
    <definedName name="TBC_Table609C02A_1_4" localSheetId="13">#REF!</definedName>
    <definedName name="TBC_Table609C02A_1_4">#REF!</definedName>
    <definedName name="TBC_Table609C03A_1_1" localSheetId="9">#REF!</definedName>
    <definedName name="TBC_Table609C03A_1_1" localSheetId="11">#REF!</definedName>
    <definedName name="TBC_Table609C03A_1_1" localSheetId="10">#REF!</definedName>
    <definedName name="TBC_Table609C03A_1_1" localSheetId="7">#REF!</definedName>
    <definedName name="TBC_Table609C03A_1_1" localSheetId="8">#REF!</definedName>
    <definedName name="TBC_Table609C03A_1_1" localSheetId="1">#REF!</definedName>
    <definedName name="TBC_Table609C03A_1_1" localSheetId="12">#REF!</definedName>
    <definedName name="TBC_Table609C03A_1_1" localSheetId="5">#REF!</definedName>
    <definedName name="TBC_Table609C03A_1_1" localSheetId="14">#REF!</definedName>
    <definedName name="TBC_Table609C03A_1_1" localSheetId="15">#REF!</definedName>
    <definedName name="TBC_Table609C03A_1_1" localSheetId="16">#REF!</definedName>
    <definedName name="TBC_Table609C03A_1_1" localSheetId="18">#REF!</definedName>
    <definedName name="TBC_Table609C03A_1_1" localSheetId="17">#REF!</definedName>
    <definedName name="TBC_Table609C03A_1_1" localSheetId="13">#REF!</definedName>
    <definedName name="TBC_Table609C03A_1_1">#REF!</definedName>
    <definedName name="TBC_Table609C03A_1_2" localSheetId="9">#REF!</definedName>
    <definedName name="TBC_Table609C03A_1_2" localSheetId="11">#REF!</definedName>
    <definedName name="TBC_Table609C03A_1_2" localSheetId="10">#REF!</definedName>
    <definedName name="TBC_Table609C03A_1_2" localSheetId="7">#REF!</definedName>
    <definedName name="TBC_Table609C03A_1_2" localSheetId="8">#REF!</definedName>
    <definedName name="TBC_Table609C03A_1_2" localSheetId="1">#REF!</definedName>
    <definedName name="TBC_Table609C03A_1_2" localSheetId="12">#REF!</definedName>
    <definedName name="TBC_Table609C03A_1_2" localSheetId="5">#REF!</definedName>
    <definedName name="TBC_Table609C03A_1_2" localSheetId="14">#REF!</definedName>
    <definedName name="TBC_Table609C03A_1_2" localSheetId="15">#REF!</definedName>
    <definedName name="TBC_Table609C03A_1_2" localSheetId="16">#REF!</definedName>
    <definedName name="TBC_Table609C03A_1_2" localSheetId="18">#REF!</definedName>
    <definedName name="TBC_Table609C03A_1_2" localSheetId="17">#REF!</definedName>
    <definedName name="TBC_Table609C03A_1_2" localSheetId="13">#REF!</definedName>
    <definedName name="TBC_Table609C03A_1_2">#REF!</definedName>
    <definedName name="TBC_Table609C03A_1_3" localSheetId="9">#REF!</definedName>
    <definedName name="TBC_Table609C03A_1_3" localSheetId="11">#REF!</definedName>
    <definedName name="TBC_Table609C03A_1_3" localSheetId="10">#REF!</definedName>
    <definedName name="TBC_Table609C03A_1_3" localSheetId="7">#REF!</definedName>
    <definedName name="TBC_Table609C03A_1_3" localSheetId="8">#REF!</definedName>
    <definedName name="TBC_Table609C03A_1_3" localSheetId="1">#REF!</definedName>
    <definedName name="TBC_Table609C03A_1_3" localSheetId="12">#REF!</definedName>
    <definedName name="TBC_Table609C03A_1_3" localSheetId="5">#REF!</definedName>
    <definedName name="TBC_Table609C03A_1_3" localSheetId="14">#REF!</definedName>
    <definedName name="TBC_Table609C03A_1_3" localSheetId="15">#REF!</definedName>
    <definedName name="TBC_Table609C03A_1_3" localSheetId="16">#REF!</definedName>
    <definedName name="TBC_Table609C03A_1_3" localSheetId="18">#REF!</definedName>
    <definedName name="TBC_Table609C03A_1_3" localSheetId="17">#REF!</definedName>
    <definedName name="TBC_Table609C03A_1_3" localSheetId="13">#REF!</definedName>
    <definedName name="TBC_Table609C03A_1_3">#REF!</definedName>
    <definedName name="TBC_Table609C03A_1_4" localSheetId="9">#REF!</definedName>
    <definedName name="TBC_Table609C03A_1_4" localSheetId="11">#REF!</definedName>
    <definedName name="TBC_Table609C03A_1_4" localSheetId="10">#REF!</definedName>
    <definedName name="TBC_Table609C03A_1_4" localSheetId="7">#REF!</definedName>
    <definedName name="TBC_Table609C03A_1_4" localSheetId="8">#REF!</definedName>
    <definedName name="TBC_Table609C03A_1_4" localSheetId="1">#REF!</definedName>
    <definedName name="TBC_Table609C03A_1_4" localSheetId="12">#REF!</definedName>
    <definedName name="TBC_Table609C03A_1_4" localSheetId="5">#REF!</definedName>
    <definedName name="TBC_Table609C03A_1_4" localSheetId="14">#REF!</definedName>
    <definedName name="TBC_Table609C03A_1_4" localSheetId="15">#REF!</definedName>
    <definedName name="TBC_Table609C03A_1_4" localSheetId="16">#REF!</definedName>
    <definedName name="TBC_Table609C03A_1_4" localSheetId="18">#REF!</definedName>
    <definedName name="TBC_Table609C03A_1_4" localSheetId="17">#REF!</definedName>
    <definedName name="TBC_Table609C03A_1_4" localSheetId="13">#REF!</definedName>
    <definedName name="TBC_Table609C03A_1_4">#REF!</definedName>
    <definedName name="TBC_Table609C04A_2_10" localSheetId="9">#REF!</definedName>
    <definedName name="TBC_Table609C04A_2_10" localSheetId="11">#REF!</definedName>
    <definedName name="TBC_Table609C04A_2_10" localSheetId="10">#REF!</definedName>
    <definedName name="TBC_Table609C04A_2_10" localSheetId="7">#REF!</definedName>
    <definedName name="TBC_Table609C04A_2_10" localSheetId="8">#REF!</definedName>
    <definedName name="TBC_Table609C04A_2_10" localSheetId="1">#REF!</definedName>
    <definedName name="TBC_Table609C04A_2_10" localSheetId="12">#REF!</definedName>
    <definedName name="TBC_Table609C04A_2_10" localSheetId="5">#REF!</definedName>
    <definedName name="TBC_Table609C04A_2_10" localSheetId="14">#REF!</definedName>
    <definedName name="TBC_Table609C04A_2_10" localSheetId="15">#REF!</definedName>
    <definedName name="TBC_Table609C04A_2_10" localSheetId="16">#REF!</definedName>
    <definedName name="TBC_Table609C04A_2_10" localSheetId="18">#REF!</definedName>
    <definedName name="TBC_Table609C04A_2_10" localSheetId="17">#REF!</definedName>
    <definedName name="TBC_Table609C04A_2_10" localSheetId="13">#REF!</definedName>
    <definedName name="TBC_Table609C04A_2_10">#REF!</definedName>
    <definedName name="TBC_Table609C04A_2_4" localSheetId="9">#REF!</definedName>
    <definedName name="TBC_Table609C04A_2_4" localSheetId="11">#REF!</definedName>
    <definedName name="TBC_Table609C04A_2_4" localSheetId="10">#REF!</definedName>
    <definedName name="TBC_Table609C04A_2_4" localSheetId="7">#REF!</definedName>
    <definedName name="TBC_Table609C04A_2_4" localSheetId="8">#REF!</definedName>
    <definedName name="TBC_Table609C04A_2_4" localSheetId="1">#REF!</definedName>
    <definedName name="TBC_Table609C04A_2_4" localSheetId="12">#REF!</definedName>
    <definedName name="TBC_Table609C04A_2_4" localSheetId="5">#REF!</definedName>
    <definedName name="TBC_Table609C04A_2_4" localSheetId="14">#REF!</definedName>
    <definedName name="TBC_Table609C04A_2_4" localSheetId="15">#REF!</definedName>
    <definedName name="TBC_Table609C04A_2_4" localSheetId="16">#REF!</definedName>
    <definedName name="TBC_Table609C04A_2_4" localSheetId="18">#REF!</definedName>
    <definedName name="TBC_Table609C04A_2_4" localSheetId="17">#REF!</definedName>
    <definedName name="TBC_Table609C04A_2_4" localSheetId="13">#REF!</definedName>
    <definedName name="TBC_Table609C04A_2_4">#REF!</definedName>
    <definedName name="TBC_Table609C04A_2_6" localSheetId="9">#REF!</definedName>
    <definedName name="TBC_Table609C04A_2_6" localSheetId="11">#REF!</definedName>
    <definedName name="TBC_Table609C04A_2_6" localSheetId="10">#REF!</definedName>
    <definedName name="TBC_Table609C04A_2_6" localSheetId="7">#REF!</definedName>
    <definedName name="TBC_Table609C04A_2_6" localSheetId="8">#REF!</definedName>
    <definedName name="TBC_Table609C04A_2_6" localSheetId="1">#REF!</definedName>
    <definedName name="TBC_Table609C04A_2_6" localSheetId="12">#REF!</definedName>
    <definedName name="TBC_Table609C04A_2_6" localSheetId="5">#REF!</definedName>
    <definedName name="TBC_Table609C04A_2_6" localSheetId="14">#REF!</definedName>
    <definedName name="TBC_Table609C04A_2_6" localSheetId="15">#REF!</definedName>
    <definedName name="TBC_Table609C04A_2_6" localSheetId="16">#REF!</definedName>
    <definedName name="TBC_Table609C04A_2_6" localSheetId="18">#REF!</definedName>
    <definedName name="TBC_Table609C04A_2_6" localSheetId="17">#REF!</definedName>
    <definedName name="TBC_Table609C04A_2_6" localSheetId="13">#REF!</definedName>
    <definedName name="TBC_Table609C04A_2_6">#REF!</definedName>
    <definedName name="TBC_Table609C04A_2_8" localSheetId="9">#REF!</definedName>
    <definedName name="TBC_Table609C04A_2_8" localSheetId="11">#REF!</definedName>
    <definedName name="TBC_Table609C04A_2_8" localSheetId="10">#REF!</definedName>
    <definedName name="TBC_Table609C04A_2_8" localSheetId="7">#REF!</definedName>
    <definedName name="TBC_Table609C04A_2_8" localSheetId="8">#REF!</definedName>
    <definedName name="TBC_Table609C04A_2_8" localSheetId="1">#REF!</definedName>
    <definedName name="TBC_Table609C04A_2_8" localSheetId="12">#REF!</definedName>
    <definedName name="TBC_Table609C04A_2_8" localSheetId="5">#REF!</definedName>
    <definedName name="TBC_Table609C04A_2_8" localSheetId="14">#REF!</definedName>
    <definedName name="TBC_Table609C04A_2_8" localSheetId="15">#REF!</definedName>
    <definedName name="TBC_Table609C04A_2_8" localSheetId="16">#REF!</definedName>
    <definedName name="TBC_Table609C04A_2_8" localSheetId="18">#REF!</definedName>
    <definedName name="TBC_Table609C04A_2_8" localSheetId="17">#REF!</definedName>
    <definedName name="TBC_Table609C04A_2_8" localSheetId="13">#REF!</definedName>
    <definedName name="TBC_Table609C04A_2_8">#REF!</definedName>
    <definedName name="TBC_Table609C05A_2_10" localSheetId="9">#REF!</definedName>
    <definedName name="TBC_Table609C05A_2_10" localSheetId="11">#REF!</definedName>
    <definedName name="TBC_Table609C05A_2_10" localSheetId="10">#REF!</definedName>
    <definedName name="TBC_Table609C05A_2_10" localSheetId="7">#REF!</definedName>
    <definedName name="TBC_Table609C05A_2_10" localSheetId="8">#REF!</definedName>
    <definedName name="TBC_Table609C05A_2_10" localSheetId="1">#REF!</definedName>
    <definedName name="TBC_Table609C05A_2_10" localSheetId="12">#REF!</definedName>
    <definedName name="TBC_Table609C05A_2_10" localSheetId="5">#REF!</definedName>
    <definedName name="TBC_Table609C05A_2_10" localSheetId="14">#REF!</definedName>
    <definedName name="TBC_Table609C05A_2_10" localSheetId="15">#REF!</definedName>
    <definedName name="TBC_Table609C05A_2_10" localSheetId="16">#REF!</definedName>
    <definedName name="TBC_Table609C05A_2_10" localSheetId="18">#REF!</definedName>
    <definedName name="TBC_Table609C05A_2_10" localSheetId="17">#REF!</definedName>
    <definedName name="TBC_Table609C05A_2_10" localSheetId="13">#REF!</definedName>
    <definedName name="TBC_Table609C05A_2_10">#REF!</definedName>
    <definedName name="TBC_Table609C05A_2_4" localSheetId="9">#REF!</definedName>
    <definedName name="TBC_Table609C05A_2_4" localSheetId="11">#REF!</definedName>
    <definedName name="TBC_Table609C05A_2_4" localSheetId="10">#REF!</definedName>
    <definedName name="TBC_Table609C05A_2_4" localSheetId="7">#REF!</definedName>
    <definedName name="TBC_Table609C05A_2_4" localSheetId="8">#REF!</definedName>
    <definedName name="TBC_Table609C05A_2_4" localSheetId="1">#REF!</definedName>
    <definedName name="TBC_Table609C05A_2_4" localSheetId="12">#REF!</definedName>
    <definedName name="TBC_Table609C05A_2_4" localSheetId="5">#REF!</definedName>
    <definedName name="TBC_Table609C05A_2_4" localSheetId="14">#REF!</definedName>
    <definedName name="TBC_Table609C05A_2_4" localSheetId="15">#REF!</definedName>
    <definedName name="TBC_Table609C05A_2_4" localSheetId="16">#REF!</definedName>
    <definedName name="TBC_Table609C05A_2_4" localSheetId="18">#REF!</definedName>
    <definedName name="TBC_Table609C05A_2_4" localSheetId="17">#REF!</definedName>
    <definedName name="TBC_Table609C05A_2_4" localSheetId="13">#REF!</definedName>
    <definedName name="TBC_Table609C05A_2_4">#REF!</definedName>
    <definedName name="TBC_Table609C05A_2_6" localSheetId="9">#REF!</definedName>
    <definedName name="TBC_Table609C05A_2_6" localSheetId="11">#REF!</definedName>
    <definedName name="TBC_Table609C05A_2_6" localSheetId="10">#REF!</definedName>
    <definedName name="TBC_Table609C05A_2_6" localSheetId="7">#REF!</definedName>
    <definedName name="TBC_Table609C05A_2_6" localSheetId="8">#REF!</definedName>
    <definedName name="TBC_Table609C05A_2_6" localSheetId="1">#REF!</definedName>
    <definedName name="TBC_Table609C05A_2_6" localSheetId="12">#REF!</definedName>
    <definedName name="TBC_Table609C05A_2_6" localSheetId="5">#REF!</definedName>
    <definedName name="TBC_Table609C05A_2_6" localSheetId="14">#REF!</definedName>
    <definedName name="TBC_Table609C05A_2_6" localSheetId="15">#REF!</definedName>
    <definedName name="TBC_Table609C05A_2_6" localSheetId="16">#REF!</definedName>
    <definedName name="TBC_Table609C05A_2_6" localSheetId="18">#REF!</definedName>
    <definedName name="TBC_Table609C05A_2_6" localSheetId="17">#REF!</definedName>
    <definedName name="TBC_Table609C05A_2_6" localSheetId="13">#REF!</definedName>
    <definedName name="TBC_Table609C05A_2_6">#REF!</definedName>
    <definedName name="TBC_Table609C05A_2_8" localSheetId="9">#REF!</definedName>
    <definedName name="TBC_Table609C05A_2_8" localSheetId="11">#REF!</definedName>
    <definedName name="TBC_Table609C05A_2_8" localSheetId="10">#REF!</definedName>
    <definedName name="TBC_Table609C05A_2_8" localSheetId="7">#REF!</definedName>
    <definedName name="TBC_Table609C05A_2_8" localSheetId="8">#REF!</definedName>
    <definedName name="TBC_Table609C05A_2_8" localSheetId="1">#REF!</definedName>
    <definedName name="TBC_Table609C05A_2_8" localSheetId="12">#REF!</definedName>
    <definedName name="TBC_Table609C05A_2_8" localSheetId="5">#REF!</definedName>
    <definedName name="TBC_Table609C05A_2_8" localSheetId="14">#REF!</definedName>
    <definedName name="TBC_Table609C05A_2_8" localSheetId="15">#REF!</definedName>
    <definedName name="TBC_Table609C05A_2_8" localSheetId="16">#REF!</definedName>
    <definedName name="TBC_Table609C05A_2_8" localSheetId="18">#REF!</definedName>
    <definedName name="TBC_Table609C05A_2_8" localSheetId="17">#REF!</definedName>
    <definedName name="TBC_Table609C05A_2_8" localSheetId="13">#REF!</definedName>
    <definedName name="TBC_Table609C05A_2_8">#REF!</definedName>
    <definedName name="TBC_Table609C06A_2_10" localSheetId="9">#REF!</definedName>
    <definedName name="TBC_Table609C06A_2_10" localSheetId="11">#REF!</definedName>
    <definedName name="TBC_Table609C06A_2_10" localSheetId="10">#REF!</definedName>
    <definedName name="TBC_Table609C06A_2_10" localSheetId="7">#REF!</definedName>
    <definedName name="TBC_Table609C06A_2_10" localSheetId="8">#REF!</definedName>
    <definedName name="TBC_Table609C06A_2_10" localSheetId="1">#REF!</definedName>
    <definedName name="TBC_Table609C06A_2_10" localSheetId="12">#REF!</definedName>
    <definedName name="TBC_Table609C06A_2_10" localSheetId="5">#REF!</definedName>
    <definedName name="TBC_Table609C06A_2_10" localSheetId="14">#REF!</definedName>
    <definedName name="TBC_Table609C06A_2_10" localSheetId="15">#REF!</definedName>
    <definedName name="TBC_Table609C06A_2_10" localSheetId="16">#REF!</definedName>
    <definedName name="TBC_Table609C06A_2_10" localSheetId="18">#REF!</definedName>
    <definedName name="TBC_Table609C06A_2_10" localSheetId="17">#REF!</definedName>
    <definedName name="TBC_Table609C06A_2_10" localSheetId="13">#REF!</definedName>
    <definedName name="TBC_Table609C06A_2_10">#REF!</definedName>
    <definedName name="TBC_Table609C06A_2_4" localSheetId="9">#REF!</definedName>
    <definedName name="TBC_Table609C06A_2_4" localSheetId="11">#REF!</definedName>
    <definedName name="TBC_Table609C06A_2_4" localSheetId="10">#REF!</definedName>
    <definedName name="TBC_Table609C06A_2_4" localSheetId="7">#REF!</definedName>
    <definedName name="TBC_Table609C06A_2_4" localSheetId="8">#REF!</definedName>
    <definedName name="TBC_Table609C06A_2_4" localSheetId="1">#REF!</definedName>
    <definedName name="TBC_Table609C06A_2_4" localSheetId="12">#REF!</definedName>
    <definedName name="TBC_Table609C06A_2_4" localSheetId="5">#REF!</definedName>
    <definedName name="TBC_Table609C06A_2_4" localSheetId="14">#REF!</definedName>
    <definedName name="TBC_Table609C06A_2_4" localSheetId="15">#REF!</definedName>
    <definedName name="TBC_Table609C06A_2_4" localSheetId="16">#REF!</definedName>
    <definedName name="TBC_Table609C06A_2_4" localSheetId="18">#REF!</definedName>
    <definedName name="TBC_Table609C06A_2_4" localSheetId="17">#REF!</definedName>
    <definedName name="TBC_Table609C06A_2_4" localSheetId="13">#REF!</definedName>
    <definedName name="TBC_Table609C06A_2_4">#REF!</definedName>
    <definedName name="TBC_Table609C06A_2_6" localSheetId="9">#REF!</definedName>
    <definedName name="TBC_Table609C06A_2_6" localSheetId="11">#REF!</definedName>
    <definedName name="TBC_Table609C06A_2_6" localSheetId="10">#REF!</definedName>
    <definedName name="TBC_Table609C06A_2_6" localSheetId="7">#REF!</definedName>
    <definedName name="TBC_Table609C06A_2_6" localSheetId="8">#REF!</definedName>
    <definedName name="TBC_Table609C06A_2_6" localSheetId="1">#REF!</definedName>
    <definedName name="TBC_Table609C06A_2_6" localSheetId="12">#REF!</definedName>
    <definedName name="TBC_Table609C06A_2_6" localSheetId="5">#REF!</definedName>
    <definedName name="TBC_Table609C06A_2_6" localSheetId="14">#REF!</definedName>
    <definedName name="TBC_Table609C06A_2_6" localSheetId="15">#REF!</definedName>
    <definedName name="TBC_Table609C06A_2_6" localSheetId="16">#REF!</definedName>
    <definedName name="TBC_Table609C06A_2_6" localSheetId="18">#REF!</definedName>
    <definedName name="TBC_Table609C06A_2_6" localSheetId="17">#REF!</definedName>
    <definedName name="TBC_Table609C06A_2_6" localSheetId="13">#REF!</definedName>
    <definedName name="TBC_Table609C06A_2_6">#REF!</definedName>
    <definedName name="TBC_Table609C06A_2_8" localSheetId="9">#REF!</definedName>
    <definedName name="TBC_Table609C06A_2_8" localSheetId="11">#REF!</definedName>
    <definedName name="TBC_Table609C06A_2_8" localSheetId="10">#REF!</definedName>
    <definedName name="TBC_Table609C06A_2_8" localSheetId="7">#REF!</definedName>
    <definedName name="TBC_Table609C06A_2_8" localSheetId="8">#REF!</definedName>
    <definedName name="TBC_Table609C06A_2_8" localSheetId="1">#REF!</definedName>
    <definedName name="TBC_Table609C06A_2_8" localSheetId="12">#REF!</definedName>
    <definedName name="TBC_Table609C06A_2_8" localSheetId="5">#REF!</definedName>
    <definedName name="TBC_Table609C06A_2_8" localSheetId="14">#REF!</definedName>
    <definedName name="TBC_Table609C06A_2_8" localSheetId="15">#REF!</definedName>
    <definedName name="TBC_Table609C06A_2_8" localSheetId="16">#REF!</definedName>
    <definedName name="TBC_Table609C06A_2_8" localSheetId="18">#REF!</definedName>
    <definedName name="TBC_Table609C06A_2_8" localSheetId="17">#REF!</definedName>
    <definedName name="TBC_Table609C06A_2_8" localSheetId="13">#REF!</definedName>
    <definedName name="TBC_Table609C06A_2_8">#REF!</definedName>
    <definedName name="TBC_Table610_0_2" localSheetId="9">#REF!</definedName>
    <definedName name="TBC_Table610_0_2" localSheetId="11">#REF!</definedName>
    <definedName name="TBC_Table610_0_2" localSheetId="10">#REF!</definedName>
    <definedName name="TBC_Table610_0_2" localSheetId="7">#REF!</definedName>
    <definedName name="TBC_Table610_0_2" localSheetId="8">#REF!</definedName>
    <definedName name="TBC_Table610_0_2" localSheetId="1">#REF!</definedName>
    <definedName name="TBC_Table610_0_2" localSheetId="12">#REF!</definedName>
    <definedName name="TBC_Table610_0_2" localSheetId="5">#REF!</definedName>
    <definedName name="TBC_Table610_0_2" localSheetId="14">#REF!</definedName>
    <definedName name="TBC_Table610_0_2" localSheetId="15">#REF!</definedName>
    <definedName name="TBC_Table610_0_2" localSheetId="16">#REF!</definedName>
    <definedName name="TBC_Table610_0_2" localSheetId="18">#REF!</definedName>
    <definedName name="TBC_Table610_0_2" localSheetId="17">#REF!</definedName>
    <definedName name="TBC_Table610_0_2" localSheetId="13">#REF!</definedName>
    <definedName name="TBC_Table610_0_2">#REF!</definedName>
    <definedName name="TBC_Table610_1_2" localSheetId="9">#REF!</definedName>
    <definedName name="TBC_Table610_1_2" localSheetId="11">#REF!</definedName>
    <definedName name="TBC_Table610_1_2" localSheetId="10">#REF!</definedName>
    <definedName name="TBC_Table610_1_2" localSheetId="7">#REF!</definedName>
    <definedName name="TBC_Table610_1_2" localSheetId="8">#REF!</definedName>
    <definedName name="TBC_Table610_1_2" localSheetId="1">#REF!</definedName>
    <definedName name="TBC_Table610_1_2" localSheetId="12">#REF!</definedName>
    <definedName name="TBC_Table610_1_2" localSheetId="5">#REF!</definedName>
    <definedName name="TBC_Table610_1_2" localSheetId="14">#REF!</definedName>
    <definedName name="TBC_Table610_1_2" localSheetId="15">#REF!</definedName>
    <definedName name="TBC_Table610_1_2" localSheetId="16">#REF!</definedName>
    <definedName name="TBC_Table610_1_2" localSheetId="18">#REF!</definedName>
    <definedName name="TBC_Table610_1_2" localSheetId="17">#REF!</definedName>
    <definedName name="TBC_Table610_1_2" localSheetId="13">#REF!</definedName>
    <definedName name="TBC_Table610_1_2">#REF!</definedName>
    <definedName name="TBC_Table610_3_0" localSheetId="9">#REF!</definedName>
    <definedName name="TBC_Table610_3_0" localSheetId="11">#REF!</definedName>
    <definedName name="TBC_Table610_3_0" localSheetId="10">#REF!</definedName>
    <definedName name="TBC_Table610_3_0" localSheetId="7">#REF!</definedName>
    <definedName name="TBC_Table610_3_0" localSheetId="8">#REF!</definedName>
    <definedName name="TBC_Table610_3_0" localSheetId="1">#REF!</definedName>
    <definedName name="TBC_Table610_3_0" localSheetId="12">#REF!</definedName>
    <definedName name="TBC_Table610_3_0" localSheetId="5">#REF!</definedName>
    <definedName name="TBC_Table610_3_0" localSheetId="14">#REF!</definedName>
    <definedName name="TBC_Table610_3_0" localSheetId="15">#REF!</definedName>
    <definedName name="TBC_Table610_3_0" localSheetId="16">#REF!</definedName>
    <definedName name="TBC_Table610_3_0" localSheetId="18">#REF!</definedName>
    <definedName name="TBC_Table610_3_0" localSheetId="17">#REF!</definedName>
    <definedName name="TBC_Table610_3_0" localSheetId="13">#REF!</definedName>
    <definedName name="TBC_Table610_3_0">#REF!</definedName>
    <definedName name="TBC_Table610_4_0" localSheetId="9">#REF!</definedName>
    <definedName name="TBC_Table610_4_0" localSheetId="11">#REF!</definedName>
    <definedName name="TBC_Table610_4_0" localSheetId="10">#REF!</definedName>
    <definedName name="TBC_Table610_4_0" localSheetId="7">#REF!</definedName>
    <definedName name="TBC_Table610_4_0" localSheetId="8">#REF!</definedName>
    <definedName name="TBC_Table610_4_0" localSheetId="1">#REF!</definedName>
    <definedName name="TBC_Table610_4_0" localSheetId="12">#REF!</definedName>
    <definedName name="TBC_Table610_4_0" localSheetId="5">#REF!</definedName>
    <definedName name="TBC_Table610_4_0" localSheetId="14">#REF!</definedName>
    <definedName name="TBC_Table610_4_0" localSheetId="15">#REF!</definedName>
    <definedName name="TBC_Table610_4_0" localSheetId="16">#REF!</definedName>
    <definedName name="TBC_Table610_4_0" localSheetId="18">#REF!</definedName>
    <definedName name="TBC_Table610_4_0" localSheetId="17">#REF!</definedName>
    <definedName name="TBC_Table610_4_0" localSheetId="13">#REF!</definedName>
    <definedName name="TBC_Table610_4_0">#REF!</definedName>
    <definedName name="TBC_Table610C01A_0_2" localSheetId="9">#REF!</definedName>
    <definedName name="TBC_Table610C01A_0_2" localSheetId="11">#REF!</definedName>
    <definedName name="TBC_Table610C01A_0_2" localSheetId="10">#REF!</definedName>
    <definedName name="TBC_Table610C01A_0_2" localSheetId="7">#REF!</definedName>
    <definedName name="TBC_Table610C01A_0_2" localSheetId="8">#REF!</definedName>
    <definedName name="TBC_Table610C01A_0_2" localSheetId="1">#REF!</definedName>
    <definedName name="TBC_Table610C01A_0_2" localSheetId="12">#REF!</definedName>
    <definedName name="TBC_Table610C01A_0_2" localSheetId="5">#REF!</definedName>
    <definedName name="TBC_Table610C01A_0_2" localSheetId="14">#REF!</definedName>
    <definedName name="TBC_Table610C01A_0_2" localSheetId="15">#REF!</definedName>
    <definedName name="TBC_Table610C01A_0_2" localSheetId="16">#REF!</definedName>
    <definedName name="TBC_Table610C01A_0_2" localSheetId="18">#REF!</definedName>
    <definedName name="TBC_Table610C01A_0_2" localSheetId="17">#REF!</definedName>
    <definedName name="TBC_Table610C01A_0_2" localSheetId="13">#REF!</definedName>
    <definedName name="TBC_Table610C01A_0_2">#REF!</definedName>
    <definedName name="TBC_Table610C01A_1_2" localSheetId="9">#REF!</definedName>
    <definedName name="TBC_Table610C01A_1_2" localSheetId="11">#REF!</definedName>
    <definedName name="TBC_Table610C01A_1_2" localSheetId="10">#REF!</definedName>
    <definedName name="TBC_Table610C01A_1_2" localSheetId="7">#REF!</definedName>
    <definedName name="TBC_Table610C01A_1_2" localSheetId="8">#REF!</definedName>
    <definedName name="TBC_Table610C01A_1_2" localSheetId="1">#REF!</definedName>
    <definedName name="TBC_Table610C01A_1_2" localSheetId="12">#REF!</definedName>
    <definedName name="TBC_Table610C01A_1_2" localSheetId="5">#REF!</definedName>
    <definedName name="TBC_Table610C01A_1_2" localSheetId="14">#REF!</definedName>
    <definedName name="TBC_Table610C01A_1_2" localSheetId="15">#REF!</definedName>
    <definedName name="TBC_Table610C01A_1_2" localSheetId="16">#REF!</definedName>
    <definedName name="TBC_Table610C01A_1_2" localSheetId="18">#REF!</definedName>
    <definedName name="TBC_Table610C01A_1_2" localSheetId="17">#REF!</definedName>
    <definedName name="TBC_Table610C01A_1_2" localSheetId="13">#REF!</definedName>
    <definedName name="TBC_Table610C01A_1_2">#REF!</definedName>
    <definedName name="TBC_Table610C01A_3_0" localSheetId="9">#REF!</definedName>
    <definedName name="TBC_Table610C01A_3_0" localSheetId="11">#REF!</definedName>
    <definedName name="TBC_Table610C01A_3_0" localSheetId="10">#REF!</definedName>
    <definedName name="TBC_Table610C01A_3_0" localSheetId="7">#REF!</definedName>
    <definedName name="TBC_Table610C01A_3_0" localSheetId="8">#REF!</definedName>
    <definedName name="TBC_Table610C01A_3_0" localSheetId="1">#REF!</definedName>
    <definedName name="TBC_Table610C01A_3_0" localSheetId="12">#REF!</definedName>
    <definedName name="TBC_Table610C01A_3_0" localSheetId="5">#REF!</definedName>
    <definedName name="TBC_Table610C01A_3_0" localSheetId="14">#REF!</definedName>
    <definedName name="TBC_Table610C01A_3_0" localSheetId="15">#REF!</definedName>
    <definedName name="TBC_Table610C01A_3_0" localSheetId="16">#REF!</definedName>
    <definedName name="TBC_Table610C01A_3_0" localSheetId="18">#REF!</definedName>
    <definedName name="TBC_Table610C01A_3_0" localSheetId="17">#REF!</definedName>
    <definedName name="TBC_Table610C01A_3_0" localSheetId="13">#REF!</definedName>
    <definedName name="TBC_Table610C01A_3_0">#REF!</definedName>
    <definedName name="TBC_Table610C01A_4_0" localSheetId="9">#REF!</definedName>
    <definedName name="TBC_Table610C01A_4_0" localSheetId="11">#REF!</definedName>
    <definedName name="TBC_Table610C01A_4_0" localSheetId="10">#REF!</definedName>
    <definedName name="TBC_Table610C01A_4_0" localSheetId="7">#REF!</definedName>
    <definedName name="TBC_Table610C01A_4_0" localSheetId="8">#REF!</definedName>
    <definedName name="TBC_Table610C01A_4_0" localSheetId="1">#REF!</definedName>
    <definedName name="TBC_Table610C01A_4_0" localSheetId="12">#REF!</definedName>
    <definedName name="TBC_Table610C01A_4_0" localSheetId="5">#REF!</definedName>
    <definedName name="TBC_Table610C01A_4_0" localSheetId="14">#REF!</definedName>
    <definedName name="TBC_Table610C01A_4_0" localSheetId="15">#REF!</definedName>
    <definedName name="TBC_Table610C01A_4_0" localSheetId="16">#REF!</definedName>
    <definedName name="TBC_Table610C01A_4_0" localSheetId="18">#REF!</definedName>
    <definedName name="TBC_Table610C01A_4_0" localSheetId="17">#REF!</definedName>
    <definedName name="TBC_Table610C01A_4_0" localSheetId="13">#REF!</definedName>
    <definedName name="TBC_Table610C01A_4_0">#REF!</definedName>
    <definedName name="TBC_Table610C02A_0_2" localSheetId="9">#REF!</definedName>
    <definedName name="TBC_Table610C02A_0_2" localSheetId="11">#REF!</definedName>
    <definedName name="TBC_Table610C02A_0_2" localSheetId="10">#REF!</definedName>
    <definedName name="TBC_Table610C02A_0_2" localSheetId="7">#REF!</definedName>
    <definedName name="TBC_Table610C02A_0_2" localSheetId="8">#REF!</definedName>
    <definedName name="TBC_Table610C02A_0_2" localSheetId="1">#REF!</definedName>
    <definedName name="TBC_Table610C02A_0_2" localSheetId="12">#REF!</definedName>
    <definedName name="TBC_Table610C02A_0_2" localSheetId="5">#REF!</definedName>
    <definedName name="TBC_Table610C02A_0_2" localSheetId="14">#REF!</definedName>
    <definedName name="TBC_Table610C02A_0_2" localSheetId="15">#REF!</definedName>
    <definedName name="TBC_Table610C02A_0_2" localSheetId="16">#REF!</definedName>
    <definedName name="TBC_Table610C02A_0_2" localSheetId="18">#REF!</definedName>
    <definedName name="TBC_Table610C02A_0_2" localSheetId="17">#REF!</definedName>
    <definedName name="TBC_Table610C02A_0_2" localSheetId="13">#REF!</definedName>
    <definedName name="TBC_Table610C02A_0_2">#REF!</definedName>
    <definedName name="TBC_Table610C02A_1_2" localSheetId="9">#REF!</definedName>
    <definedName name="TBC_Table610C02A_1_2" localSheetId="11">#REF!</definedName>
    <definedName name="TBC_Table610C02A_1_2" localSheetId="10">#REF!</definedName>
    <definedName name="TBC_Table610C02A_1_2" localSheetId="7">#REF!</definedName>
    <definedName name="TBC_Table610C02A_1_2" localSheetId="8">#REF!</definedName>
    <definedName name="TBC_Table610C02A_1_2" localSheetId="1">#REF!</definedName>
    <definedName name="TBC_Table610C02A_1_2" localSheetId="12">#REF!</definedName>
    <definedName name="TBC_Table610C02A_1_2" localSheetId="5">#REF!</definedName>
    <definedName name="TBC_Table610C02A_1_2" localSheetId="14">#REF!</definedName>
    <definedName name="TBC_Table610C02A_1_2" localSheetId="15">#REF!</definedName>
    <definedName name="TBC_Table610C02A_1_2" localSheetId="16">#REF!</definedName>
    <definedName name="TBC_Table610C02A_1_2" localSheetId="18">#REF!</definedName>
    <definedName name="TBC_Table610C02A_1_2" localSheetId="17">#REF!</definedName>
    <definedName name="TBC_Table610C02A_1_2" localSheetId="13">#REF!</definedName>
    <definedName name="TBC_Table610C02A_1_2">#REF!</definedName>
    <definedName name="TBC_Table610C02A_3_0" localSheetId="9">#REF!</definedName>
    <definedName name="TBC_Table610C02A_3_0" localSheetId="11">#REF!</definedName>
    <definedName name="TBC_Table610C02A_3_0" localSheetId="10">#REF!</definedName>
    <definedName name="TBC_Table610C02A_3_0" localSheetId="7">#REF!</definedName>
    <definedName name="TBC_Table610C02A_3_0" localSheetId="8">#REF!</definedName>
    <definedName name="TBC_Table610C02A_3_0" localSheetId="1">#REF!</definedName>
    <definedName name="TBC_Table610C02A_3_0" localSheetId="12">#REF!</definedName>
    <definedName name="TBC_Table610C02A_3_0" localSheetId="5">#REF!</definedName>
    <definedName name="TBC_Table610C02A_3_0" localSheetId="14">#REF!</definedName>
    <definedName name="TBC_Table610C02A_3_0" localSheetId="15">#REF!</definedName>
    <definedName name="TBC_Table610C02A_3_0" localSheetId="16">#REF!</definedName>
    <definedName name="TBC_Table610C02A_3_0" localSheetId="18">#REF!</definedName>
    <definedName name="TBC_Table610C02A_3_0" localSheetId="17">#REF!</definedName>
    <definedName name="TBC_Table610C02A_3_0" localSheetId="13">#REF!</definedName>
    <definedName name="TBC_Table610C02A_3_0">#REF!</definedName>
    <definedName name="TBC_Table610C02A_4_0" localSheetId="9">#REF!</definedName>
    <definedName name="TBC_Table610C02A_4_0" localSheetId="11">#REF!</definedName>
    <definedName name="TBC_Table610C02A_4_0" localSheetId="10">#REF!</definedName>
    <definedName name="TBC_Table610C02A_4_0" localSheetId="7">#REF!</definedName>
    <definedName name="TBC_Table610C02A_4_0" localSheetId="8">#REF!</definedName>
    <definedName name="TBC_Table610C02A_4_0" localSheetId="1">#REF!</definedName>
    <definedName name="TBC_Table610C02A_4_0" localSheetId="12">#REF!</definedName>
    <definedName name="TBC_Table610C02A_4_0" localSheetId="5">#REF!</definedName>
    <definedName name="TBC_Table610C02A_4_0" localSheetId="14">#REF!</definedName>
    <definedName name="TBC_Table610C02A_4_0" localSheetId="15">#REF!</definedName>
    <definedName name="TBC_Table610C02A_4_0" localSheetId="16">#REF!</definedName>
    <definedName name="TBC_Table610C02A_4_0" localSheetId="18">#REF!</definedName>
    <definedName name="TBC_Table610C02A_4_0" localSheetId="17">#REF!</definedName>
    <definedName name="TBC_Table610C02A_4_0" localSheetId="13">#REF!</definedName>
    <definedName name="TBC_Table610C02A_4_0">#REF!</definedName>
    <definedName name="TBC_Table610C03A_0_2" localSheetId="9">#REF!</definedName>
    <definedName name="TBC_Table610C03A_0_2" localSheetId="11">#REF!</definedName>
    <definedName name="TBC_Table610C03A_0_2" localSheetId="10">#REF!</definedName>
    <definedName name="TBC_Table610C03A_0_2" localSheetId="7">#REF!</definedName>
    <definedName name="TBC_Table610C03A_0_2" localSheetId="8">#REF!</definedName>
    <definedName name="TBC_Table610C03A_0_2" localSheetId="1">#REF!</definedName>
    <definedName name="TBC_Table610C03A_0_2" localSheetId="12">#REF!</definedName>
    <definedName name="TBC_Table610C03A_0_2" localSheetId="5">#REF!</definedName>
    <definedName name="TBC_Table610C03A_0_2" localSheetId="14">#REF!</definedName>
    <definedName name="TBC_Table610C03A_0_2" localSheetId="15">#REF!</definedName>
    <definedName name="TBC_Table610C03A_0_2" localSheetId="16">#REF!</definedName>
    <definedName name="TBC_Table610C03A_0_2" localSheetId="18">#REF!</definedName>
    <definedName name="TBC_Table610C03A_0_2" localSheetId="17">#REF!</definedName>
    <definedName name="TBC_Table610C03A_0_2" localSheetId="13">#REF!</definedName>
    <definedName name="TBC_Table610C03A_0_2">#REF!</definedName>
    <definedName name="TBC_Table610C03A_1_2" localSheetId="9">#REF!</definedName>
    <definedName name="TBC_Table610C03A_1_2" localSheetId="11">#REF!</definedName>
    <definedName name="TBC_Table610C03A_1_2" localSheetId="10">#REF!</definedName>
    <definedName name="TBC_Table610C03A_1_2" localSheetId="7">#REF!</definedName>
    <definedName name="TBC_Table610C03A_1_2" localSheetId="8">#REF!</definedName>
    <definedName name="TBC_Table610C03A_1_2" localSheetId="1">#REF!</definedName>
    <definedName name="TBC_Table610C03A_1_2" localSheetId="12">#REF!</definedName>
    <definedName name="TBC_Table610C03A_1_2" localSheetId="5">#REF!</definedName>
    <definedName name="TBC_Table610C03A_1_2" localSheetId="14">#REF!</definedName>
    <definedName name="TBC_Table610C03A_1_2" localSheetId="15">#REF!</definedName>
    <definedName name="TBC_Table610C03A_1_2" localSheetId="16">#REF!</definedName>
    <definedName name="TBC_Table610C03A_1_2" localSheetId="18">#REF!</definedName>
    <definedName name="TBC_Table610C03A_1_2" localSheetId="17">#REF!</definedName>
    <definedName name="TBC_Table610C03A_1_2" localSheetId="13">#REF!</definedName>
    <definedName name="TBC_Table610C03A_1_2">#REF!</definedName>
    <definedName name="TBC_Table610C03A_3_0" localSheetId="9">#REF!</definedName>
    <definedName name="TBC_Table610C03A_3_0" localSheetId="11">#REF!</definedName>
    <definedName name="TBC_Table610C03A_3_0" localSheetId="10">#REF!</definedName>
    <definedName name="TBC_Table610C03A_3_0" localSheetId="7">#REF!</definedName>
    <definedName name="TBC_Table610C03A_3_0" localSheetId="8">#REF!</definedName>
    <definedName name="TBC_Table610C03A_3_0" localSheetId="1">#REF!</definedName>
    <definedName name="TBC_Table610C03A_3_0" localSheetId="12">#REF!</definedName>
    <definedName name="TBC_Table610C03A_3_0" localSheetId="5">#REF!</definedName>
    <definedName name="TBC_Table610C03A_3_0" localSheetId="14">#REF!</definedName>
    <definedName name="TBC_Table610C03A_3_0" localSheetId="15">#REF!</definedName>
    <definedName name="TBC_Table610C03A_3_0" localSheetId="16">#REF!</definedName>
    <definedName name="TBC_Table610C03A_3_0" localSheetId="18">#REF!</definedName>
    <definedName name="TBC_Table610C03A_3_0" localSheetId="17">#REF!</definedName>
    <definedName name="TBC_Table610C03A_3_0" localSheetId="13">#REF!</definedName>
    <definedName name="TBC_Table610C03A_3_0">#REF!</definedName>
    <definedName name="TBC_Table610C03A_4_0" localSheetId="9">#REF!</definedName>
    <definedName name="TBC_Table610C03A_4_0" localSheetId="11">#REF!</definedName>
    <definedName name="TBC_Table610C03A_4_0" localSheetId="10">#REF!</definedName>
    <definedName name="TBC_Table610C03A_4_0" localSheetId="7">#REF!</definedName>
    <definedName name="TBC_Table610C03A_4_0" localSheetId="8">#REF!</definedName>
    <definedName name="TBC_Table610C03A_4_0" localSheetId="1">#REF!</definedName>
    <definedName name="TBC_Table610C03A_4_0" localSheetId="12">#REF!</definedName>
    <definedName name="TBC_Table610C03A_4_0" localSheetId="5">#REF!</definedName>
    <definedName name="TBC_Table610C03A_4_0" localSheetId="14">#REF!</definedName>
    <definedName name="TBC_Table610C03A_4_0" localSheetId="15">#REF!</definedName>
    <definedName name="TBC_Table610C03A_4_0" localSheetId="16">#REF!</definedName>
    <definedName name="TBC_Table610C03A_4_0" localSheetId="18">#REF!</definedName>
    <definedName name="TBC_Table610C03A_4_0" localSheetId="17">#REF!</definedName>
    <definedName name="TBC_Table610C03A_4_0" localSheetId="13">#REF!</definedName>
    <definedName name="TBC_Table610C03A_4_0">#REF!</definedName>
    <definedName name="TBC_Table610C04A_0_2" localSheetId="9">#REF!</definedName>
    <definedName name="TBC_Table610C04A_0_2" localSheetId="11">#REF!</definedName>
    <definedName name="TBC_Table610C04A_0_2" localSheetId="10">#REF!</definedName>
    <definedName name="TBC_Table610C04A_0_2" localSheetId="7">#REF!</definedName>
    <definedName name="TBC_Table610C04A_0_2" localSheetId="8">#REF!</definedName>
    <definedName name="TBC_Table610C04A_0_2" localSheetId="1">#REF!</definedName>
    <definedName name="TBC_Table610C04A_0_2" localSheetId="12">#REF!</definedName>
    <definedName name="TBC_Table610C04A_0_2" localSheetId="5">#REF!</definedName>
    <definedName name="TBC_Table610C04A_0_2" localSheetId="14">#REF!</definedName>
    <definedName name="TBC_Table610C04A_0_2" localSheetId="15">#REF!</definedName>
    <definedName name="TBC_Table610C04A_0_2" localSheetId="16">#REF!</definedName>
    <definedName name="TBC_Table610C04A_0_2" localSheetId="18">#REF!</definedName>
    <definedName name="TBC_Table610C04A_0_2" localSheetId="17">#REF!</definedName>
    <definedName name="TBC_Table610C04A_0_2" localSheetId="13">#REF!</definedName>
    <definedName name="TBC_Table610C04A_0_2">#REF!</definedName>
    <definedName name="TBC_Table610C04A_1_2" localSheetId="9">#REF!</definedName>
    <definedName name="TBC_Table610C04A_1_2" localSheetId="11">#REF!</definedName>
    <definedName name="TBC_Table610C04A_1_2" localSheetId="10">#REF!</definedName>
    <definedName name="TBC_Table610C04A_1_2" localSheetId="7">#REF!</definedName>
    <definedName name="TBC_Table610C04A_1_2" localSheetId="8">#REF!</definedName>
    <definedName name="TBC_Table610C04A_1_2" localSheetId="1">#REF!</definedName>
    <definedName name="TBC_Table610C04A_1_2" localSheetId="12">#REF!</definedName>
    <definedName name="TBC_Table610C04A_1_2" localSheetId="5">#REF!</definedName>
    <definedName name="TBC_Table610C04A_1_2" localSheetId="14">#REF!</definedName>
    <definedName name="TBC_Table610C04A_1_2" localSheetId="15">#REF!</definedName>
    <definedName name="TBC_Table610C04A_1_2" localSheetId="16">#REF!</definedName>
    <definedName name="TBC_Table610C04A_1_2" localSheetId="18">#REF!</definedName>
    <definedName name="TBC_Table610C04A_1_2" localSheetId="17">#REF!</definedName>
    <definedName name="TBC_Table610C04A_1_2" localSheetId="13">#REF!</definedName>
    <definedName name="TBC_Table610C04A_1_2">#REF!</definedName>
    <definedName name="TBC_Table610C04A_3_0" localSheetId="9">#REF!</definedName>
    <definedName name="TBC_Table610C04A_3_0" localSheetId="11">#REF!</definedName>
    <definedName name="TBC_Table610C04A_3_0" localSheetId="10">#REF!</definedName>
    <definedName name="TBC_Table610C04A_3_0" localSheetId="7">#REF!</definedName>
    <definedName name="TBC_Table610C04A_3_0" localSheetId="8">#REF!</definedName>
    <definedName name="TBC_Table610C04A_3_0" localSheetId="1">#REF!</definedName>
    <definedName name="TBC_Table610C04A_3_0" localSheetId="12">#REF!</definedName>
    <definedName name="TBC_Table610C04A_3_0" localSheetId="5">#REF!</definedName>
    <definedName name="TBC_Table610C04A_3_0" localSheetId="14">#REF!</definedName>
    <definedName name="TBC_Table610C04A_3_0" localSheetId="15">#REF!</definedName>
    <definedName name="TBC_Table610C04A_3_0" localSheetId="16">#REF!</definedName>
    <definedName name="TBC_Table610C04A_3_0" localSheetId="18">#REF!</definedName>
    <definedName name="TBC_Table610C04A_3_0" localSheetId="17">#REF!</definedName>
    <definedName name="TBC_Table610C04A_3_0" localSheetId="13">#REF!</definedName>
    <definedName name="TBC_Table610C04A_3_0">#REF!</definedName>
    <definedName name="TBC_Table610C04A_4_0" localSheetId="9">#REF!</definedName>
    <definedName name="TBC_Table610C04A_4_0" localSheetId="11">#REF!</definedName>
    <definedName name="TBC_Table610C04A_4_0" localSheetId="10">#REF!</definedName>
    <definedName name="TBC_Table610C04A_4_0" localSheetId="7">#REF!</definedName>
    <definedName name="TBC_Table610C04A_4_0" localSheetId="8">#REF!</definedName>
    <definedName name="TBC_Table610C04A_4_0" localSheetId="1">#REF!</definedName>
    <definedName name="TBC_Table610C04A_4_0" localSheetId="12">#REF!</definedName>
    <definedName name="TBC_Table610C04A_4_0" localSheetId="5">#REF!</definedName>
    <definedName name="TBC_Table610C04A_4_0" localSheetId="14">#REF!</definedName>
    <definedName name="TBC_Table610C04A_4_0" localSheetId="15">#REF!</definedName>
    <definedName name="TBC_Table610C04A_4_0" localSheetId="16">#REF!</definedName>
    <definedName name="TBC_Table610C04A_4_0" localSheetId="18">#REF!</definedName>
    <definedName name="TBC_Table610C04A_4_0" localSheetId="17">#REF!</definedName>
    <definedName name="TBC_Table610C04A_4_0" localSheetId="13">#REF!</definedName>
    <definedName name="TBC_Table610C04A_4_0">#REF!</definedName>
    <definedName name="TBC_Table610C05A_0_2" localSheetId="9">#REF!</definedName>
    <definedName name="TBC_Table610C05A_0_2" localSheetId="11">#REF!</definedName>
    <definedName name="TBC_Table610C05A_0_2" localSheetId="10">#REF!</definedName>
    <definedName name="TBC_Table610C05A_0_2" localSheetId="7">#REF!</definedName>
    <definedName name="TBC_Table610C05A_0_2" localSheetId="8">#REF!</definedName>
    <definedName name="TBC_Table610C05A_0_2" localSheetId="1">#REF!</definedName>
    <definedName name="TBC_Table610C05A_0_2" localSheetId="12">#REF!</definedName>
    <definedName name="TBC_Table610C05A_0_2" localSheetId="5">#REF!</definedName>
    <definedName name="TBC_Table610C05A_0_2" localSheetId="14">#REF!</definedName>
    <definedName name="TBC_Table610C05A_0_2" localSheetId="15">#REF!</definedName>
    <definedName name="TBC_Table610C05A_0_2" localSheetId="16">#REF!</definedName>
    <definedName name="TBC_Table610C05A_0_2" localSheetId="18">#REF!</definedName>
    <definedName name="TBC_Table610C05A_0_2" localSheetId="17">#REF!</definedName>
    <definedName name="TBC_Table610C05A_0_2" localSheetId="13">#REF!</definedName>
    <definedName name="TBC_Table610C05A_0_2">#REF!</definedName>
    <definedName name="TBC_Table610C05A_1_2" localSheetId="9">#REF!</definedName>
    <definedName name="TBC_Table610C05A_1_2" localSheetId="11">#REF!</definedName>
    <definedName name="TBC_Table610C05A_1_2" localSheetId="10">#REF!</definedName>
    <definedName name="TBC_Table610C05A_1_2" localSheetId="7">#REF!</definedName>
    <definedName name="TBC_Table610C05A_1_2" localSheetId="8">#REF!</definedName>
    <definedName name="TBC_Table610C05A_1_2" localSheetId="1">#REF!</definedName>
    <definedName name="TBC_Table610C05A_1_2" localSheetId="12">#REF!</definedName>
    <definedName name="TBC_Table610C05A_1_2" localSheetId="5">#REF!</definedName>
    <definedName name="TBC_Table610C05A_1_2" localSheetId="14">#REF!</definedName>
    <definedName name="TBC_Table610C05A_1_2" localSheetId="15">#REF!</definedName>
    <definedName name="TBC_Table610C05A_1_2" localSheetId="16">#REF!</definedName>
    <definedName name="TBC_Table610C05A_1_2" localSheetId="18">#REF!</definedName>
    <definedName name="TBC_Table610C05A_1_2" localSheetId="17">#REF!</definedName>
    <definedName name="TBC_Table610C05A_1_2" localSheetId="13">#REF!</definedName>
    <definedName name="TBC_Table610C05A_1_2">#REF!</definedName>
    <definedName name="TBC_Table610C05A_3_0" localSheetId="9">#REF!</definedName>
    <definedName name="TBC_Table610C05A_3_0" localSheetId="11">#REF!</definedName>
    <definedName name="TBC_Table610C05A_3_0" localSheetId="10">#REF!</definedName>
    <definedName name="TBC_Table610C05A_3_0" localSheetId="7">#REF!</definedName>
    <definedName name="TBC_Table610C05A_3_0" localSheetId="8">#REF!</definedName>
    <definedName name="TBC_Table610C05A_3_0" localSheetId="1">#REF!</definedName>
    <definedName name="TBC_Table610C05A_3_0" localSheetId="12">#REF!</definedName>
    <definedName name="TBC_Table610C05A_3_0" localSheetId="5">#REF!</definedName>
    <definedName name="TBC_Table610C05A_3_0" localSheetId="14">#REF!</definedName>
    <definedName name="TBC_Table610C05A_3_0" localSheetId="15">#REF!</definedName>
    <definedName name="TBC_Table610C05A_3_0" localSheetId="16">#REF!</definedName>
    <definedName name="TBC_Table610C05A_3_0" localSheetId="18">#REF!</definedName>
    <definedName name="TBC_Table610C05A_3_0" localSheetId="17">#REF!</definedName>
    <definedName name="TBC_Table610C05A_3_0" localSheetId="13">#REF!</definedName>
    <definedName name="TBC_Table610C05A_3_0">#REF!</definedName>
    <definedName name="TBC_Table610C05A_4_0" localSheetId="9">#REF!</definedName>
    <definedName name="TBC_Table610C05A_4_0" localSheetId="11">#REF!</definedName>
    <definedName name="TBC_Table610C05A_4_0" localSheetId="10">#REF!</definedName>
    <definedName name="TBC_Table610C05A_4_0" localSheetId="7">#REF!</definedName>
    <definedName name="TBC_Table610C05A_4_0" localSheetId="8">#REF!</definedName>
    <definedName name="TBC_Table610C05A_4_0" localSheetId="1">#REF!</definedName>
    <definedName name="TBC_Table610C05A_4_0" localSheetId="12">#REF!</definedName>
    <definedName name="TBC_Table610C05A_4_0" localSheetId="5">#REF!</definedName>
    <definedName name="TBC_Table610C05A_4_0" localSheetId="14">#REF!</definedName>
    <definedName name="TBC_Table610C05A_4_0" localSheetId="15">#REF!</definedName>
    <definedName name="TBC_Table610C05A_4_0" localSheetId="16">#REF!</definedName>
    <definedName name="TBC_Table610C05A_4_0" localSheetId="18">#REF!</definedName>
    <definedName name="TBC_Table610C05A_4_0" localSheetId="17">#REF!</definedName>
    <definedName name="TBC_Table610C05A_4_0" localSheetId="13">#REF!</definedName>
    <definedName name="TBC_Table610C05A_4_0">#REF!</definedName>
    <definedName name="TBC_Table610C06A_0_2" localSheetId="9">#REF!</definedName>
    <definedName name="TBC_Table610C06A_0_2" localSheetId="11">#REF!</definedName>
    <definedName name="TBC_Table610C06A_0_2" localSheetId="10">#REF!</definedName>
    <definedName name="TBC_Table610C06A_0_2" localSheetId="7">#REF!</definedName>
    <definedName name="TBC_Table610C06A_0_2" localSheetId="8">#REF!</definedName>
    <definedName name="TBC_Table610C06A_0_2" localSheetId="1">#REF!</definedName>
    <definedName name="TBC_Table610C06A_0_2" localSheetId="12">#REF!</definedName>
    <definedName name="TBC_Table610C06A_0_2" localSheetId="5">#REF!</definedName>
    <definedName name="TBC_Table610C06A_0_2" localSheetId="14">#REF!</definedName>
    <definedName name="TBC_Table610C06A_0_2" localSheetId="15">#REF!</definedName>
    <definedName name="TBC_Table610C06A_0_2" localSheetId="16">#REF!</definedName>
    <definedName name="TBC_Table610C06A_0_2" localSheetId="18">#REF!</definedName>
    <definedName name="TBC_Table610C06A_0_2" localSheetId="17">#REF!</definedName>
    <definedName name="TBC_Table610C06A_0_2" localSheetId="13">#REF!</definedName>
    <definedName name="TBC_Table610C06A_0_2">#REF!</definedName>
    <definedName name="TBC_Table610C06A_1_2" localSheetId="9">#REF!</definedName>
    <definedName name="TBC_Table610C06A_1_2" localSheetId="11">#REF!</definedName>
    <definedName name="TBC_Table610C06A_1_2" localSheetId="10">#REF!</definedName>
    <definedName name="TBC_Table610C06A_1_2" localSheetId="7">#REF!</definedName>
    <definedName name="TBC_Table610C06A_1_2" localSheetId="8">#REF!</definedName>
    <definedName name="TBC_Table610C06A_1_2" localSheetId="1">#REF!</definedName>
    <definedName name="TBC_Table610C06A_1_2" localSheetId="12">#REF!</definedName>
    <definedName name="TBC_Table610C06A_1_2" localSheetId="5">#REF!</definedName>
    <definedName name="TBC_Table610C06A_1_2" localSheetId="14">#REF!</definedName>
    <definedName name="TBC_Table610C06A_1_2" localSheetId="15">#REF!</definedName>
    <definedName name="TBC_Table610C06A_1_2" localSheetId="16">#REF!</definedName>
    <definedName name="TBC_Table610C06A_1_2" localSheetId="18">#REF!</definedName>
    <definedName name="TBC_Table610C06A_1_2" localSheetId="17">#REF!</definedName>
    <definedName name="TBC_Table610C06A_1_2" localSheetId="13">#REF!</definedName>
    <definedName name="TBC_Table610C06A_1_2">#REF!</definedName>
    <definedName name="TBC_Table610C06A_3_0" localSheetId="9">#REF!</definedName>
    <definedName name="TBC_Table610C06A_3_0" localSheetId="11">#REF!</definedName>
    <definedName name="TBC_Table610C06A_3_0" localSheetId="10">#REF!</definedName>
    <definedName name="TBC_Table610C06A_3_0" localSheetId="7">#REF!</definedName>
    <definedName name="TBC_Table610C06A_3_0" localSheetId="8">#REF!</definedName>
    <definedName name="TBC_Table610C06A_3_0" localSheetId="1">#REF!</definedName>
    <definedName name="TBC_Table610C06A_3_0" localSheetId="12">#REF!</definedName>
    <definedName name="TBC_Table610C06A_3_0" localSheetId="5">#REF!</definedName>
    <definedName name="TBC_Table610C06A_3_0" localSheetId="14">#REF!</definedName>
    <definedName name="TBC_Table610C06A_3_0" localSheetId="15">#REF!</definedName>
    <definedName name="TBC_Table610C06A_3_0" localSheetId="16">#REF!</definedName>
    <definedName name="TBC_Table610C06A_3_0" localSheetId="18">#REF!</definedName>
    <definedName name="TBC_Table610C06A_3_0" localSheetId="17">#REF!</definedName>
    <definedName name="TBC_Table610C06A_3_0" localSheetId="13">#REF!</definedName>
    <definedName name="TBC_Table610C06A_3_0">#REF!</definedName>
    <definedName name="TBC_Table610C06A_4_0" localSheetId="9">#REF!</definedName>
    <definedName name="TBC_Table610C06A_4_0" localSheetId="11">#REF!</definedName>
    <definedName name="TBC_Table610C06A_4_0" localSheetId="10">#REF!</definedName>
    <definedName name="TBC_Table610C06A_4_0" localSheetId="7">#REF!</definedName>
    <definedName name="TBC_Table610C06A_4_0" localSheetId="8">#REF!</definedName>
    <definedName name="TBC_Table610C06A_4_0" localSheetId="1">#REF!</definedName>
    <definedName name="TBC_Table610C06A_4_0" localSheetId="12">#REF!</definedName>
    <definedName name="TBC_Table610C06A_4_0" localSheetId="5">#REF!</definedName>
    <definedName name="TBC_Table610C06A_4_0" localSheetId="14">#REF!</definedName>
    <definedName name="TBC_Table610C06A_4_0" localSheetId="15">#REF!</definedName>
    <definedName name="TBC_Table610C06A_4_0" localSheetId="16">#REF!</definedName>
    <definedName name="TBC_Table610C06A_4_0" localSheetId="18">#REF!</definedName>
    <definedName name="TBC_Table610C06A_4_0" localSheetId="17">#REF!</definedName>
    <definedName name="TBC_Table610C06A_4_0" localSheetId="13">#REF!</definedName>
    <definedName name="TBC_Table610C06A_4_0">#REF!</definedName>
    <definedName name="TBC_Table611_0_1" localSheetId="9">#REF!</definedName>
    <definedName name="TBC_Table611_0_1" localSheetId="11">#REF!</definedName>
    <definedName name="TBC_Table611_0_1" localSheetId="10">#REF!</definedName>
    <definedName name="TBC_Table611_0_1" localSheetId="7">#REF!</definedName>
    <definedName name="TBC_Table611_0_1" localSheetId="8">#REF!</definedName>
    <definedName name="TBC_Table611_0_1" localSheetId="1">#REF!</definedName>
    <definedName name="TBC_Table611_0_1" localSheetId="12">#REF!</definedName>
    <definedName name="TBC_Table611_0_1" localSheetId="5">#REF!</definedName>
    <definedName name="TBC_Table611_0_1" localSheetId="14">#REF!</definedName>
    <definedName name="TBC_Table611_0_1" localSheetId="15">#REF!</definedName>
    <definedName name="TBC_Table611_0_1" localSheetId="16">#REF!</definedName>
    <definedName name="TBC_Table611_0_1" localSheetId="18">#REF!</definedName>
    <definedName name="TBC_Table611_0_1" localSheetId="17">#REF!</definedName>
    <definedName name="TBC_Table611_0_1" localSheetId="13">#REF!</definedName>
    <definedName name="TBC_Table611_0_1">#REF!</definedName>
    <definedName name="TBC_Table611_0_3" localSheetId="9">#REF!</definedName>
    <definedName name="TBC_Table611_0_3" localSheetId="11">#REF!</definedName>
    <definedName name="TBC_Table611_0_3" localSheetId="10">#REF!</definedName>
    <definedName name="TBC_Table611_0_3" localSheetId="7">#REF!</definedName>
    <definedName name="TBC_Table611_0_3" localSheetId="8">#REF!</definedName>
    <definedName name="TBC_Table611_0_3" localSheetId="1">#REF!</definedName>
    <definedName name="TBC_Table611_0_3" localSheetId="12">#REF!</definedName>
    <definedName name="TBC_Table611_0_3" localSheetId="5">#REF!</definedName>
    <definedName name="TBC_Table611_0_3" localSheetId="14">#REF!</definedName>
    <definedName name="TBC_Table611_0_3" localSheetId="15">#REF!</definedName>
    <definedName name="TBC_Table611_0_3" localSheetId="16">#REF!</definedName>
    <definedName name="TBC_Table611_0_3" localSheetId="18">#REF!</definedName>
    <definedName name="TBC_Table611_0_3" localSheetId="17">#REF!</definedName>
    <definedName name="TBC_Table611_0_3" localSheetId="13">#REF!</definedName>
    <definedName name="TBC_Table611_0_3">#REF!</definedName>
    <definedName name="TBC_Table611_1_1" localSheetId="9">#REF!</definedName>
    <definedName name="TBC_Table611_1_1" localSheetId="11">#REF!</definedName>
    <definedName name="TBC_Table611_1_1" localSheetId="10">#REF!</definedName>
    <definedName name="TBC_Table611_1_1" localSheetId="7">#REF!</definedName>
    <definedName name="TBC_Table611_1_1" localSheetId="8">#REF!</definedName>
    <definedName name="TBC_Table611_1_1" localSheetId="1">#REF!</definedName>
    <definedName name="TBC_Table611_1_1" localSheetId="12">#REF!</definedName>
    <definedName name="TBC_Table611_1_1" localSheetId="5">#REF!</definedName>
    <definedName name="TBC_Table611_1_1" localSheetId="14">#REF!</definedName>
    <definedName name="TBC_Table611_1_1" localSheetId="15">#REF!</definedName>
    <definedName name="TBC_Table611_1_1" localSheetId="16">#REF!</definedName>
    <definedName name="TBC_Table611_1_1" localSheetId="18">#REF!</definedName>
    <definedName name="TBC_Table611_1_1" localSheetId="17">#REF!</definedName>
    <definedName name="TBC_Table611_1_1" localSheetId="13">#REF!</definedName>
    <definedName name="TBC_Table611_1_1">#REF!</definedName>
    <definedName name="TBC_Table7_0_2" localSheetId="9">#REF!</definedName>
    <definedName name="TBC_Table7_0_2" localSheetId="11">#REF!</definedName>
    <definedName name="TBC_Table7_0_2" localSheetId="10">#REF!</definedName>
    <definedName name="TBC_Table7_0_2" localSheetId="7">#REF!</definedName>
    <definedName name="TBC_Table7_0_2" localSheetId="8">#REF!</definedName>
    <definedName name="TBC_Table7_0_2" localSheetId="1">#REF!</definedName>
    <definedName name="TBC_Table7_0_2" localSheetId="12">#REF!</definedName>
    <definedName name="TBC_Table7_0_2" localSheetId="5">#REF!</definedName>
    <definedName name="TBC_Table7_0_2" localSheetId="14">#REF!</definedName>
    <definedName name="TBC_Table7_0_2" localSheetId="15">#REF!</definedName>
    <definedName name="TBC_Table7_0_2" localSheetId="16">#REF!</definedName>
    <definedName name="TBC_Table7_0_2" localSheetId="18">#REF!</definedName>
    <definedName name="TBC_Table7_0_2" localSheetId="17">#REF!</definedName>
    <definedName name="TBC_Table7_0_2" localSheetId="13">#REF!</definedName>
    <definedName name="TBC_Table7_0_2">#REF!</definedName>
    <definedName name="TBC_Table8_0_3" localSheetId="9">#REF!</definedName>
    <definedName name="TBC_Table8_0_3" localSheetId="11">#REF!</definedName>
    <definedName name="TBC_Table8_0_3" localSheetId="10">#REF!</definedName>
    <definedName name="TBC_Table8_0_3" localSheetId="7">#REF!</definedName>
    <definedName name="TBC_Table8_0_3" localSheetId="8">#REF!</definedName>
    <definedName name="TBC_Table8_0_3" localSheetId="1">#REF!</definedName>
    <definedName name="TBC_Table8_0_3" localSheetId="12">#REF!</definedName>
    <definedName name="TBC_Table8_0_3" localSheetId="5">#REF!</definedName>
    <definedName name="TBC_Table8_0_3" localSheetId="14">#REF!</definedName>
    <definedName name="TBC_Table8_0_3" localSheetId="15">#REF!</definedName>
    <definedName name="TBC_Table8_0_3" localSheetId="16">#REF!</definedName>
    <definedName name="TBC_Table8_0_3" localSheetId="18">#REF!</definedName>
    <definedName name="TBC_Table8_0_3" localSheetId="17">#REF!</definedName>
    <definedName name="TBC_Table8_0_3" localSheetId="13">#REF!</definedName>
    <definedName name="TBC_Table8_0_3">#REF!</definedName>
    <definedName name="TBC_Table8_1_3" localSheetId="9">#REF!</definedName>
    <definedName name="TBC_Table8_1_3" localSheetId="11">#REF!</definedName>
    <definedName name="TBC_Table8_1_3" localSheetId="10">#REF!</definedName>
    <definedName name="TBC_Table8_1_3" localSheetId="7">#REF!</definedName>
    <definedName name="TBC_Table8_1_3" localSheetId="8">#REF!</definedName>
    <definedName name="TBC_Table8_1_3" localSheetId="1">#REF!</definedName>
    <definedName name="TBC_Table8_1_3" localSheetId="12">#REF!</definedName>
    <definedName name="TBC_Table8_1_3" localSheetId="5">#REF!</definedName>
    <definedName name="TBC_Table8_1_3" localSheetId="14">#REF!</definedName>
    <definedName name="TBC_Table8_1_3" localSheetId="15">#REF!</definedName>
    <definedName name="TBC_Table8_1_3" localSheetId="16">#REF!</definedName>
    <definedName name="TBC_Table8_1_3" localSheetId="18">#REF!</definedName>
    <definedName name="TBC_Table8_1_3" localSheetId="17">#REF!</definedName>
    <definedName name="TBC_Table8_1_3" localSheetId="13">#REF!</definedName>
    <definedName name="TBC_Table8_1_3">#REF!</definedName>
    <definedName name="TBC_TableZ100_0_1" localSheetId="9">#REF!</definedName>
    <definedName name="TBC_TableZ100_0_1" localSheetId="11">#REF!</definedName>
    <definedName name="TBC_TableZ100_0_1" localSheetId="10">#REF!</definedName>
    <definedName name="TBC_TableZ100_0_1" localSheetId="7">#REF!</definedName>
    <definedName name="TBC_TableZ100_0_1" localSheetId="8">#REF!</definedName>
    <definedName name="TBC_TableZ100_0_1" localSheetId="1">#REF!</definedName>
    <definedName name="TBC_TableZ100_0_1" localSheetId="12">#REF!</definedName>
    <definedName name="TBC_TableZ100_0_1" localSheetId="5">#REF!</definedName>
    <definedName name="TBC_TableZ100_0_1" localSheetId="14">#REF!</definedName>
    <definedName name="TBC_TableZ100_0_1" localSheetId="15">#REF!</definedName>
    <definedName name="TBC_TableZ100_0_1" localSheetId="16">#REF!</definedName>
    <definedName name="TBC_TableZ100_0_1" localSheetId="18">#REF!</definedName>
    <definedName name="TBC_TableZ100_0_1" localSheetId="17">#REF!</definedName>
    <definedName name="TBC_TableZ100_0_1" localSheetId="13">#REF!</definedName>
    <definedName name="TBC_TableZ100_0_1">#REF!</definedName>
    <definedName name="TBC_TableZ100_0_1b" localSheetId="9">#REF!</definedName>
    <definedName name="TBC_TableZ100_0_1b" localSheetId="11">#REF!</definedName>
    <definedName name="TBC_TableZ100_0_1b" localSheetId="10">#REF!</definedName>
    <definedName name="TBC_TableZ100_0_1b" localSheetId="7">#REF!</definedName>
    <definedName name="TBC_TableZ100_0_1b" localSheetId="8">#REF!</definedName>
    <definedName name="TBC_TableZ100_0_1b" localSheetId="1">#REF!</definedName>
    <definedName name="TBC_TableZ100_0_1b" localSheetId="12">#REF!</definedName>
    <definedName name="TBC_TableZ100_0_1b" localSheetId="5">#REF!</definedName>
    <definedName name="TBC_TableZ100_0_1b" localSheetId="14">#REF!</definedName>
    <definedName name="TBC_TableZ100_0_1b" localSheetId="15">#REF!</definedName>
    <definedName name="TBC_TableZ100_0_1b" localSheetId="16">#REF!</definedName>
    <definedName name="TBC_TableZ100_0_1b" localSheetId="18">#REF!</definedName>
    <definedName name="TBC_TableZ100_0_1b" localSheetId="17">#REF!</definedName>
    <definedName name="TBC_TableZ100_0_1b" localSheetId="13">#REF!</definedName>
    <definedName name="TBC_TableZ100_0_1b">#REF!</definedName>
    <definedName name="TBC_TableZ100_0_2" localSheetId="9">#REF!</definedName>
    <definedName name="TBC_TableZ100_0_2" localSheetId="11">#REF!</definedName>
    <definedName name="TBC_TableZ100_0_2" localSheetId="10">#REF!</definedName>
    <definedName name="TBC_TableZ100_0_2" localSheetId="7">#REF!</definedName>
    <definedName name="TBC_TableZ100_0_2" localSheetId="8">#REF!</definedName>
    <definedName name="TBC_TableZ100_0_2" localSheetId="1">#REF!</definedName>
    <definedName name="TBC_TableZ100_0_2" localSheetId="12">#REF!</definedName>
    <definedName name="TBC_TableZ100_0_2" localSheetId="5">#REF!</definedName>
    <definedName name="TBC_TableZ100_0_2" localSheetId="14">#REF!</definedName>
    <definedName name="TBC_TableZ100_0_2" localSheetId="15">#REF!</definedName>
    <definedName name="TBC_TableZ100_0_2" localSheetId="16">#REF!</definedName>
    <definedName name="TBC_TableZ100_0_2" localSheetId="18">#REF!</definedName>
    <definedName name="TBC_TableZ100_0_2" localSheetId="17">#REF!</definedName>
    <definedName name="TBC_TableZ100_0_2" localSheetId="13">#REF!</definedName>
    <definedName name="TBC_TableZ100_0_2">#REF!</definedName>
    <definedName name="TBC_TableZ100_0_2b" localSheetId="9">#REF!</definedName>
    <definedName name="TBC_TableZ100_0_2b" localSheetId="11">#REF!</definedName>
    <definedName name="TBC_TableZ100_0_2b" localSheetId="10">#REF!</definedName>
    <definedName name="TBC_TableZ100_0_2b" localSheetId="7">#REF!</definedName>
    <definedName name="TBC_TableZ100_0_2b" localSheetId="8">#REF!</definedName>
    <definedName name="TBC_TableZ100_0_2b" localSheetId="1">#REF!</definedName>
    <definedName name="TBC_TableZ100_0_2b" localSheetId="12">#REF!</definedName>
    <definedName name="TBC_TableZ100_0_2b" localSheetId="5">#REF!</definedName>
    <definedName name="TBC_TableZ100_0_2b" localSheetId="14">#REF!</definedName>
    <definedName name="TBC_TableZ100_0_2b" localSheetId="15">#REF!</definedName>
    <definedName name="TBC_TableZ100_0_2b" localSheetId="16">#REF!</definedName>
    <definedName name="TBC_TableZ100_0_2b" localSheetId="18">#REF!</definedName>
    <definedName name="TBC_TableZ100_0_2b" localSheetId="17">#REF!</definedName>
    <definedName name="TBC_TableZ100_0_2b" localSheetId="13">#REF!</definedName>
    <definedName name="TBC_TableZ100_0_2b">#REF!</definedName>
    <definedName name="TBC_TableZ100_0_3" localSheetId="9">#REF!</definedName>
    <definedName name="TBC_TableZ100_0_3" localSheetId="11">#REF!</definedName>
    <definedName name="TBC_TableZ100_0_3" localSheetId="10">#REF!</definedName>
    <definedName name="TBC_TableZ100_0_3" localSheetId="7">#REF!</definedName>
    <definedName name="TBC_TableZ100_0_3" localSheetId="8">#REF!</definedName>
    <definedName name="TBC_TableZ100_0_3" localSheetId="1">#REF!</definedName>
    <definedName name="TBC_TableZ100_0_3" localSheetId="12">#REF!</definedName>
    <definedName name="TBC_TableZ100_0_3" localSheetId="5">#REF!</definedName>
    <definedName name="TBC_TableZ100_0_3" localSheetId="14">#REF!</definedName>
    <definedName name="TBC_TableZ100_0_3" localSheetId="15">#REF!</definedName>
    <definedName name="TBC_TableZ100_0_3" localSheetId="16">#REF!</definedName>
    <definedName name="TBC_TableZ100_0_3" localSheetId="18">#REF!</definedName>
    <definedName name="TBC_TableZ100_0_3" localSheetId="17">#REF!</definedName>
    <definedName name="TBC_TableZ100_0_3" localSheetId="13">#REF!</definedName>
    <definedName name="TBC_TableZ100_0_3">#REF!</definedName>
    <definedName name="TBC_TableZ100_0_3b" localSheetId="9">#REF!</definedName>
    <definedName name="TBC_TableZ100_0_3b" localSheetId="11">#REF!</definedName>
    <definedName name="TBC_TableZ100_0_3b" localSheetId="10">#REF!</definedName>
    <definedName name="TBC_TableZ100_0_3b" localSheetId="7">#REF!</definedName>
    <definedName name="TBC_TableZ100_0_3b" localSheetId="8">#REF!</definedName>
    <definedName name="TBC_TableZ100_0_3b" localSheetId="1">#REF!</definedName>
    <definedName name="TBC_TableZ100_0_3b" localSheetId="12">#REF!</definedName>
    <definedName name="TBC_TableZ100_0_3b" localSheetId="5">#REF!</definedName>
    <definedName name="TBC_TableZ100_0_3b" localSheetId="14">#REF!</definedName>
    <definedName name="TBC_TableZ100_0_3b" localSheetId="15">#REF!</definedName>
    <definedName name="TBC_TableZ100_0_3b" localSheetId="16">#REF!</definedName>
    <definedName name="TBC_TableZ100_0_3b" localSheetId="18">#REF!</definedName>
    <definedName name="TBC_TableZ100_0_3b" localSheetId="17">#REF!</definedName>
    <definedName name="TBC_TableZ100_0_3b" localSheetId="13">#REF!</definedName>
    <definedName name="TBC_TableZ100_0_3b">#REF!</definedName>
    <definedName name="TBC_TableZ100_1_1" localSheetId="9">#REF!</definedName>
    <definedName name="TBC_TableZ100_1_1" localSheetId="11">#REF!</definedName>
    <definedName name="TBC_TableZ100_1_1" localSheetId="10">#REF!</definedName>
    <definedName name="TBC_TableZ100_1_1" localSheetId="7">#REF!</definedName>
    <definedName name="TBC_TableZ100_1_1" localSheetId="8">#REF!</definedName>
    <definedName name="TBC_TableZ100_1_1" localSheetId="1">#REF!</definedName>
    <definedName name="TBC_TableZ100_1_1" localSheetId="12">#REF!</definedName>
    <definedName name="TBC_TableZ100_1_1" localSheetId="5">#REF!</definedName>
    <definedName name="TBC_TableZ100_1_1" localSheetId="14">#REF!</definedName>
    <definedName name="TBC_TableZ100_1_1" localSheetId="15">#REF!</definedName>
    <definedName name="TBC_TableZ100_1_1" localSheetId="16">#REF!</definedName>
    <definedName name="TBC_TableZ100_1_1" localSheetId="18">#REF!</definedName>
    <definedName name="TBC_TableZ100_1_1" localSheetId="17">#REF!</definedName>
    <definedName name="TBC_TableZ100_1_1" localSheetId="13">#REF!</definedName>
    <definedName name="TBC_TableZ100_1_1">#REF!</definedName>
    <definedName name="TBC_TableZ100_1_2" localSheetId="9">#REF!</definedName>
    <definedName name="TBC_TableZ100_1_2" localSheetId="11">#REF!</definedName>
    <definedName name="TBC_TableZ100_1_2" localSheetId="10">#REF!</definedName>
    <definedName name="TBC_TableZ100_1_2" localSheetId="7">#REF!</definedName>
    <definedName name="TBC_TableZ100_1_2" localSheetId="8">#REF!</definedName>
    <definedName name="TBC_TableZ100_1_2" localSheetId="1">#REF!</definedName>
    <definedName name="TBC_TableZ100_1_2" localSheetId="12">#REF!</definedName>
    <definedName name="TBC_TableZ100_1_2" localSheetId="5">#REF!</definedName>
    <definedName name="TBC_TableZ100_1_2" localSheetId="14">#REF!</definedName>
    <definedName name="TBC_TableZ100_1_2" localSheetId="15">#REF!</definedName>
    <definedName name="TBC_TableZ100_1_2" localSheetId="16">#REF!</definedName>
    <definedName name="TBC_TableZ100_1_2" localSheetId="18">#REF!</definedName>
    <definedName name="TBC_TableZ100_1_2" localSheetId="17">#REF!</definedName>
    <definedName name="TBC_TableZ100_1_2" localSheetId="13">#REF!</definedName>
    <definedName name="TBC_TableZ100_1_2">#REF!</definedName>
    <definedName name="TBC_TableZ100_1_3" localSheetId="9">#REF!</definedName>
    <definedName name="TBC_TableZ100_1_3" localSheetId="11">#REF!</definedName>
    <definedName name="TBC_TableZ100_1_3" localSheetId="10">#REF!</definedName>
    <definedName name="TBC_TableZ100_1_3" localSheetId="7">#REF!</definedName>
    <definedName name="TBC_TableZ100_1_3" localSheetId="8">#REF!</definedName>
    <definedName name="TBC_TableZ100_1_3" localSheetId="1">#REF!</definedName>
    <definedName name="TBC_TableZ100_1_3" localSheetId="12">#REF!</definedName>
    <definedName name="TBC_TableZ100_1_3" localSheetId="5">#REF!</definedName>
    <definedName name="TBC_TableZ100_1_3" localSheetId="14">#REF!</definedName>
    <definedName name="TBC_TableZ100_1_3" localSheetId="15">#REF!</definedName>
    <definedName name="TBC_TableZ100_1_3" localSheetId="16">#REF!</definedName>
    <definedName name="TBC_TableZ100_1_3" localSheetId="18">#REF!</definedName>
    <definedName name="TBC_TableZ100_1_3" localSheetId="17">#REF!</definedName>
    <definedName name="TBC_TableZ100_1_3" localSheetId="13">#REF!</definedName>
    <definedName name="TBC_TableZ100_1_3">#REF!</definedName>
    <definedName name="TBC_TableZ100_2_1" localSheetId="9">#REF!</definedName>
    <definedName name="TBC_TableZ100_2_1" localSheetId="11">#REF!</definedName>
    <definedName name="TBC_TableZ100_2_1" localSheetId="10">#REF!</definedName>
    <definedName name="TBC_TableZ100_2_1" localSheetId="7">#REF!</definedName>
    <definedName name="TBC_TableZ100_2_1" localSheetId="8">#REF!</definedName>
    <definedName name="TBC_TableZ100_2_1" localSheetId="1">#REF!</definedName>
    <definedName name="TBC_TableZ100_2_1" localSheetId="12">#REF!</definedName>
    <definedName name="TBC_TableZ100_2_1" localSheetId="5">#REF!</definedName>
    <definedName name="TBC_TableZ100_2_1" localSheetId="14">#REF!</definedName>
    <definedName name="TBC_TableZ100_2_1" localSheetId="15">#REF!</definedName>
    <definedName name="TBC_TableZ100_2_1" localSheetId="16">#REF!</definedName>
    <definedName name="TBC_TableZ100_2_1" localSheetId="18">#REF!</definedName>
    <definedName name="TBC_TableZ100_2_1" localSheetId="17">#REF!</definedName>
    <definedName name="TBC_TableZ100_2_1" localSheetId="13">#REF!</definedName>
    <definedName name="TBC_TableZ100_2_1">#REF!</definedName>
    <definedName name="TBC_TableZ100_2_2" localSheetId="9">#REF!</definedName>
    <definedName name="TBC_TableZ100_2_2" localSheetId="11">#REF!</definedName>
    <definedName name="TBC_TableZ100_2_2" localSheetId="10">#REF!</definedName>
    <definedName name="TBC_TableZ100_2_2" localSheetId="7">#REF!</definedName>
    <definedName name="TBC_TableZ100_2_2" localSheetId="8">#REF!</definedName>
    <definedName name="TBC_TableZ100_2_2" localSheetId="1">#REF!</definedName>
    <definedName name="TBC_TableZ100_2_2" localSheetId="12">#REF!</definedName>
    <definedName name="TBC_TableZ100_2_2" localSheetId="5">#REF!</definedName>
    <definedName name="TBC_TableZ100_2_2" localSheetId="14">#REF!</definedName>
    <definedName name="TBC_TableZ100_2_2" localSheetId="15">#REF!</definedName>
    <definedName name="TBC_TableZ100_2_2" localSheetId="16">#REF!</definedName>
    <definedName name="TBC_TableZ100_2_2" localSheetId="18">#REF!</definedName>
    <definedName name="TBC_TableZ100_2_2" localSheetId="17">#REF!</definedName>
    <definedName name="TBC_TableZ100_2_2" localSheetId="13">#REF!</definedName>
    <definedName name="TBC_TableZ100_2_2">#REF!</definedName>
    <definedName name="TBC_TableZ100_2_3" localSheetId="9">#REF!</definedName>
    <definedName name="TBC_TableZ100_2_3" localSheetId="11">#REF!</definedName>
    <definedName name="TBC_TableZ100_2_3" localSheetId="10">#REF!</definedName>
    <definedName name="TBC_TableZ100_2_3" localSheetId="7">#REF!</definedName>
    <definedName name="TBC_TableZ100_2_3" localSheetId="8">#REF!</definedName>
    <definedName name="TBC_TableZ100_2_3" localSheetId="1">#REF!</definedName>
    <definedName name="TBC_TableZ100_2_3" localSheetId="12">#REF!</definedName>
    <definedName name="TBC_TableZ100_2_3" localSheetId="5">#REF!</definedName>
    <definedName name="TBC_TableZ100_2_3" localSheetId="14">#REF!</definedName>
    <definedName name="TBC_TableZ100_2_3" localSheetId="15">#REF!</definedName>
    <definedName name="TBC_TableZ100_2_3" localSheetId="16">#REF!</definedName>
    <definedName name="TBC_TableZ100_2_3" localSheetId="18">#REF!</definedName>
    <definedName name="TBC_TableZ100_2_3" localSheetId="17">#REF!</definedName>
    <definedName name="TBC_TableZ100_2_3" localSheetId="13">#REF!</definedName>
    <definedName name="TBC_TableZ100_2_3">#REF!</definedName>
    <definedName name="TBC_TableZ100_3_1" localSheetId="9">#REF!</definedName>
    <definedName name="TBC_TableZ100_3_1" localSheetId="11">#REF!</definedName>
    <definedName name="TBC_TableZ100_3_1" localSheetId="10">#REF!</definedName>
    <definedName name="TBC_TableZ100_3_1" localSheetId="7">#REF!</definedName>
    <definedName name="TBC_TableZ100_3_1" localSheetId="8">#REF!</definedName>
    <definedName name="TBC_TableZ100_3_1" localSheetId="1">#REF!</definedName>
    <definedName name="TBC_TableZ100_3_1" localSheetId="12">#REF!</definedName>
    <definedName name="TBC_TableZ100_3_1" localSheetId="5">#REF!</definedName>
    <definedName name="TBC_TableZ100_3_1" localSheetId="14">#REF!</definedName>
    <definedName name="TBC_TableZ100_3_1" localSheetId="15">#REF!</definedName>
    <definedName name="TBC_TableZ100_3_1" localSheetId="16">#REF!</definedName>
    <definedName name="TBC_TableZ100_3_1" localSheetId="18">#REF!</definedName>
    <definedName name="TBC_TableZ100_3_1" localSheetId="17">#REF!</definedName>
    <definedName name="TBC_TableZ100_3_1" localSheetId="13">#REF!</definedName>
    <definedName name="TBC_TableZ100_3_1">#REF!</definedName>
    <definedName name="TBC_TableZ100_3_2" localSheetId="9">#REF!</definedName>
    <definedName name="TBC_TableZ100_3_2" localSheetId="11">#REF!</definedName>
    <definedName name="TBC_TableZ100_3_2" localSheetId="10">#REF!</definedName>
    <definedName name="TBC_TableZ100_3_2" localSheetId="7">#REF!</definedName>
    <definedName name="TBC_TableZ100_3_2" localSheetId="8">#REF!</definedName>
    <definedName name="TBC_TableZ100_3_2" localSheetId="1">#REF!</definedName>
    <definedName name="TBC_TableZ100_3_2" localSheetId="12">#REF!</definedName>
    <definedName name="TBC_TableZ100_3_2" localSheetId="5">#REF!</definedName>
    <definedName name="TBC_TableZ100_3_2" localSheetId="14">#REF!</definedName>
    <definedName name="TBC_TableZ100_3_2" localSheetId="15">#REF!</definedName>
    <definedName name="TBC_TableZ100_3_2" localSheetId="16">#REF!</definedName>
    <definedName name="TBC_TableZ100_3_2" localSheetId="18">#REF!</definedName>
    <definedName name="TBC_TableZ100_3_2" localSheetId="17">#REF!</definedName>
    <definedName name="TBC_TableZ100_3_2" localSheetId="13">#REF!</definedName>
    <definedName name="TBC_TableZ100_3_2">#REF!</definedName>
    <definedName name="TBC_TableZ100_3_3" localSheetId="9">#REF!</definedName>
    <definedName name="TBC_TableZ100_3_3" localSheetId="11">#REF!</definedName>
    <definedName name="TBC_TableZ100_3_3" localSheetId="10">#REF!</definedName>
    <definedName name="TBC_TableZ100_3_3" localSheetId="7">#REF!</definedName>
    <definedName name="TBC_TableZ100_3_3" localSheetId="8">#REF!</definedName>
    <definedName name="TBC_TableZ100_3_3" localSheetId="1">#REF!</definedName>
    <definedName name="TBC_TableZ100_3_3" localSheetId="12">#REF!</definedName>
    <definedName name="TBC_TableZ100_3_3" localSheetId="5">#REF!</definedName>
    <definedName name="TBC_TableZ100_3_3" localSheetId="14">#REF!</definedName>
    <definedName name="TBC_TableZ100_3_3" localSheetId="15">#REF!</definedName>
    <definedName name="TBC_TableZ100_3_3" localSheetId="16">#REF!</definedName>
    <definedName name="TBC_TableZ100_3_3" localSheetId="18">#REF!</definedName>
    <definedName name="TBC_TableZ100_3_3" localSheetId="17">#REF!</definedName>
    <definedName name="TBC_TableZ100_3_3" localSheetId="13">#REF!</definedName>
    <definedName name="TBC_TableZ100_3_3">#REF!</definedName>
    <definedName name="TBC_TableZ100_4_1" localSheetId="9">#REF!</definedName>
    <definedName name="TBC_TableZ100_4_1" localSheetId="11">#REF!</definedName>
    <definedName name="TBC_TableZ100_4_1" localSheetId="10">#REF!</definedName>
    <definedName name="TBC_TableZ100_4_1" localSheetId="7">#REF!</definedName>
    <definedName name="TBC_TableZ100_4_1" localSheetId="8">#REF!</definedName>
    <definedName name="TBC_TableZ100_4_1" localSheetId="1">#REF!</definedName>
    <definedName name="TBC_TableZ100_4_1" localSheetId="12">#REF!</definedName>
    <definedName name="TBC_TableZ100_4_1" localSheetId="5">#REF!</definedName>
    <definedName name="TBC_TableZ100_4_1" localSheetId="14">#REF!</definedName>
    <definedName name="TBC_TableZ100_4_1" localSheetId="15">#REF!</definedName>
    <definedName name="TBC_TableZ100_4_1" localSheetId="16">#REF!</definedName>
    <definedName name="TBC_TableZ100_4_1" localSheetId="18">#REF!</definedName>
    <definedName name="TBC_TableZ100_4_1" localSheetId="17">#REF!</definedName>
    <definedName name="TBC_TableZ100_4_1" localSheetId="13">#REF!</definedName>
    <definedName name="TBC_TableZ100_4_1">#REF!</definedName>
    <definedName name="TBC_TableZ100_4_2" localSheetId="9">#REF!</definedName>
    <definedName name="TBC_TableZ100_4_2" localSheetId="11">#REF!</definedName>
    <definedName name="TBC_TableZ100_4_2" localSheetId="10">#REF!</definedName>
    <definedName name="TBC_TableZ100_4_2" localSheetId="7">#REF!</definedName>
    <definedName name="TBC_TableZ100_4_2" localSheetId="8">#REF!</definedName>
    <definedName name="TBC_TableZ100_4_2" localSheetId="1">#REF!</definedName>
    <definedName name="TBC_TableZ100_4_2" localSheetId="12">#REF!</definedName>
    <definedName name="TBC_TableZ100_4_2" localSheetId="5">#REF!</definedName>
    <definedName name="TBC_TableZ100_4_2" localSheetId="14">#REF!</definedName>
    <definedName name="TBC_TableZ100_4_2" localSheetId="15">#REF!</definedName>
    <definedName name="TBC_TableZ100_4_2" localSheetId="16">#REF!</definedName>
    <definedName name="TBC_TableZ100_4_2" localSheetId="18">#REF!</definedName>
    <definedName name="TBC_TableZ100_4_2" localSheetId="17">#REF!</definedName>
    <definedName name="TBC_TableZ100_4_2" localSheetId="13">#REF!</definedName>
    <definedName name="TBC_TableZ100_4_2">#REF!</definedName>
    <definedName name="TBC_TableZ100_4_3" localSheetId="9">#REF!</definedName>
    <definedName name="TBC_TableZ100_4_3" localSheetId="11">#REF!</definedName>
    <definedName name="TBC_TableZ100_4_3" localSheetId="10">#REF!</definedName>
    <definedName name="TBC_TableZ100_4_3" localSheetId="7">#REF!</definedName>
    <definedName name="TBC_TableZ100_4_3" localSheetId="8">#REF!</definedName>
    <definedName name="TBC_TableZ100_4_3" localSheetId="1">#REF!</definedName>
    <definedName name="TBC_TableZ100_4_3" localSheetId="12">#REF!</definedName>
    <definedName name="TBC_TableZ100_4_3" localSheetId="5">#REF!</definedName>
    <definedName name="TBC_TableZ100_4_3" localSheetId="14">#REF!</definedName>
    <definedName name="TBC_TableZ100_4_3" localSheetId="15">#REF!</definedName>
    <definedName name="TBC_TableZ100_4_3" localSheetId="16">#REF!</definedName>
    <definedName name="TBC_TableZ100_4_3" localSheetId="18">#REF!</definedName>
    <definedName name="TBC_TableZ100_4_3" localSheetId="17">#REF!</definedName>
    <definedName name="TBC_TableZ100_4_3" localSheetId="13">#REF!</definedName>
    <definedName name="TBC_TableZ100_4_3">#REF!</definedName>
    <definedName name="TBC_TableZ100_5_1" localSheetId="9">#REF!</definedName>
    <definedName name="TBC_TableZ100_5_1" localSheetId="11">#REF!</definedName>
    <definedName name="TBC_TableZ100_5_1" localSheetId="10">#REF!</definedName>
    <definedName name="TBC_TableZ100_5_1" localSheetId="7">#REF!</definedName>
    <definedName name="TBC_TableZ100_5_1" localSheetId="8">#REF!</definedName>
    <definedName name="TBC_TableZ100_5_1" localSheetId="1">#REF!</definedName>
    <definedName name="TBC_TableZ100_5_1" localSheetId="12">#REF!</definedName>
    <definedName name="TBC_TableZ100_5_1" localSheetId="5">#REF!</definedName>
    <definedName name="TBC_TableZ100_5_1" localSheetId="14">#REF!</definedName>
    <definedName name="TBC_TableZ100_5_1" localSheetId="15">#REF!</definedName>
    <definedName name="TBC_TableZ100_5_1" localSheetId="16">#REF!</definedName>
    <definedName name="TBC_TableZ100_5_1" localSheetId="18">#REF!</definedName>
    <definedName name="TBC_TableZ100_5_1" localSheetId="17">#REF!</definedName>
    <definedName name="TBC_TableZ100_5_1" localSheetId="13">#REF!</definedName>
    <definedName name="TBC_TableZ100_5_1">#REF!</definedName>
    <definedName name="TBC_TableZ100_5_2" localSheetId="9">#REF!</definedName>
    <definedName name="TBC_TableZ100_5_2" localSheetId="11">#REF!</definedName>
    <definedName name="TBC_TableZ100_5_2" localSheetId="10">#REF!</definedName>
    <definedName name="TBC_TableZ100_5_2" localSheetId="7">#REF!</definedName>
    <definedName name="TBC_TableZ100_5_2" localSheetId="8">#REF!</definedName>
    <definedName name="TBC_TableZ100_5_2" localSheetId="1">#REF!</definedName>
    <definedName name="TBC_TableZ100_5_2" localSheetId="12">#REF!</definedName>
    <definedName name="TBC_TableZ100_5_2" localSheetId="5">#REF!</definedName>
    <definedName name="TBC_TableZ100_5_2" localSheetId="14">#REF!</definedName>
    <definedName name="TBC_TableZ100_5_2" localSheetId="15">#REF!</definedName>
    <definedName name="TBC_TableZ100_5_2" localSheetId="16">#REF!</definedName>
    <definedName name="TBC_TableZ100_5_2" localSheetId="18">#REF!</definedName>
    <definedName name="TBC_TableZ100_5_2" localSheetId="17">#REF!</definedName>
    <definedName name="TBC_TableZ100_5_2" localSheetId="13">#REF!</definedName>
    <definedName name="TBC_TableZ100_5_2">#REF!</definedName>
    <definedName name="TBC_TableZ100_5_3" localSheetId="9">#REF!</definedName>
    <definedName name="TBC_TableZ100_5_3" localSheetId="11">#REF!</definedName>
    <definedName name="TBC_TableZ100_5_3" localSheetId="10">#REF!</definedName>
    <definedName name="TBC_TableZ100_5_3" localSheetId="7">#REF!</definedName>
    <definedName name="TBC_TableZ100_5_3" localSheetId="8">#REF!</definedName>
    <definedName name="TBC_TableZ100_5_3" localSheetId="1">#REF!</definedName>
    <definedName name="TBC_TableZ100_5_3" localSheetId="12">#REF!</definedName>
    <definedName name="TBC_TableZ100_5_3" localSheetId="5">#REF!</definedName>
    <definedName name="TBC_TableZ100_5_3" localSheetId="14">#REF!</definedName>
    <definedName name="TBC_TableZ100_5_3" localSheetId="15">#REF!</definedName>
    <definedName name="TBC_TableZ100_5_3" localSheetId="16">#REF!</definedName>
    <definedName name="TBC_TableZ100_5_3" localSheetId="18">#REF!</definedName>
    <definedName name="TBC_TableZ100_5_3" localSheetId="17">#REF!</definedName>
    <definedName name="TBC_TableZ100_5_3" localSheetId="13">#REF!</definedName>
    <definedName name="TBC_TableZ100_5_3">#REF!</definedName>
    <definedName name="TBC_TableZ100_6_1" localSheetId="9">#REF!</definedName>
    <definedName name="TBC_TableZ100_6_1" localSheetId="11">#REF!</definedName>
    <definedName name="TBC_TableZ100_6_1" localSheetId="10">#REF!</definedName>
    <definedName name="TBC_TableZ100_6_1" localSheetId="7">#REF!</definedName>
    <definedName name="TBC_TableZ100_6_1" localSheetId="8">#REF!</definedName>
    <definedName name="TBC_TableZ100_6_1" localSheetId="1">#REF!</definedName>
    <definedName name="TBC_TableZ100_6_1" localSheetId="12">#REF!</definedName>
    <definedName name="TBC_TableZ100_6_1" localSheetId="5">#REF!</definedName>
    <definedName name="TBC_TableZ100_6_1" localSheetId="14">#REF!</definedName>
    <definedName name="TBC_TableZ100_6_1" localSheetId="15">#REF!</definedName>
    <definedName name="TBC_TableZ100_6_1" localSheetId="16">#REF!</definedName>
    <definedName name="TBC_TableZ100_6_1" localSheetId="18">#REF!</definedName>
    <definedName name="TBC_TableZ100_6_1" localSheetId="17">#REF!</definedName>
    <definedName name="TBC_TableZ100_6_1" localSheetId="13">#REF!</definedName>
    <definedName name="TBC_TableZ100_6_1">#REF!</definedName>
    <definedName name="TBC_TableZ100_6_2" localSheetId="9">#REF!</definedName>
    <definedName name="TBC_TableZ100_6_2" localSheetId="11">#REF!</definedName>
    <definedName name="TBC_TableZ100_6_2" localSheetId="10">#REF!</definedName>
    <definedName name="TBC_TableZ100_6_2" localSheetId="7">#REF!</definedName>
    <definedName name="TBC_TableZ100_6_2" localSheetId="8">#REF!</definedName>
    <definedName name="TBC_TableZ100_6_2" localSheetId="1">#REF!</definedName>
    <definedName name="TBC_TableZ100_6_2" localSheetId="12">#REF!</definedName>
    <definedName name="TBC_TableZ100_6_2" localSheetId="5">#REF!</definedName>
    <definedName name="TBC_TableZ100_6_2" localSheetId="14">#REF!</definedName>
    <definedName name="TBC_TableZ100_6_2" localSheetId="15">#REF!</definedName>
    <definedName name="TBC_TableZ100_6_2" localSheetId="16">#REF!</definedName>
    <definedName name="TBC_TableZ100_6_2" localSheetId="18">#REF!</definedName>
    <definedName name="TBC_TableZ100_6_2" localSheetId="17">#REF!</definedName>
    <definedName name="TBC_TableZ100_6_2" localSheetId="13">#REF!</definedName>
    <definedName name="TBC_TableZ100_6_2">#REF!</definedName>
    <definedName name="TBC_TableZ100_6_3" localSheetId="9">#REF!</definedName>
    <definedName name="TBC_TableZ100_6_3" localSheetId="11">#REF!</definedName>
    <definedName name="TBC_TableZ100_6_3" localSheetId="10">#REF!</definedName>
    <definedName name="TBC_TableZ100_6_3" localSheetId="7">#REF!</definedName>
    <definedName name="TBC_TableZ100_6_3" localSheetId="8">#REF!</definedName>
    <definedName name="TBC_TableZ100_6_3" localSheetId="1">#REF!</definedName>
    <definedName name="TBC_TableZ100_6_3" localSheetId="12">#REF!</definedName>
    <definedName name="TBC_TableZ100_6_3" localSheetId="5">#REF!</definedName>
    <definedName name="TBC_TableZ100_6_3" localSheetId="14">#REF!</definedName>
    <definedName name="TBC_TableZ100_6_3" localSheetId="15">#REF!</definedName>
    <definedName name="TBC_TableZ100_6_3" localSheetId="16">#REF!</definedName>
    <definedName name="TBC_TableZ100_6_3" localSheetId="18">#REF!</definedName>
    <definedName name="TBC_TableZ100_6_3" localSheetId="17">#REF!</definedName>
    <definedName name="TBC_TableZ100_6_3" localSheetId="13">#REF!</definedName>
    <definedName name="TBC_TableZ100_6_3">#REF!</definedName>
    <definedName name="TBC_TableZ101_0_1" localSheetId="9">#REF!</definedName>
    <definedName name="TBC_TableZ101_0_1" localSheetId="11">#REF!</definedName>
    <definedName name="TBC_TableZ101_0_1" localSheetId="10">#REF!</definedName>
    <definedName name="TBC_TableZ101_0_1" localSheetId="7">#REF!</definedName>
    <definedName name="TBC_TableZ101_0_1" localSheetId="8">#REF!</definedName>
    <definedName name="TBC_TableZ101_0_1" localSheetId="1">#REF!</definedName>
    <definedName name="TBC_TableZ101_0_1" localSheetId="12">#REF!</definedName>
    <definedName name="TBC_TableZ101_0_1" localSheetId="5">#REF!</definedName>
    <definedName name="TBC_TableZ101_0_1" localSheetId="14">#REF!</definedName>
    <definedName name="TBC_TableZ101_0_1" localSheetId="15">#REF!</definedName>
    <definedName name="TBC_TableZ101_0_1" localSheetId="16">#REF!</definedName>
    <definedName name="TBC_TableZ101_0_1" localSheetId="18">#REF!</definedName>
    <definedName name="TBC_TableZ101_0_1" localSheetId="17">#REF!</definedName>
    <definedName name="TBC_TableZ101_0_1" localSheetId="13">#REF!</definedName>
    <definedName name="TBC_TableZ101_0_1">#REF!</definedName>
    <definedName name="TBC_TableZ101_0_1b" localSheetId="9">#REF!</definedName>
    <definedName name="TBC_TableZ101_0_1b" localSheetId="11">#REF!</definedName>
    <definedName name="TBC_TableZ101_0_1b" localSheetId="10">#REF!</definedName>
    <definedName name="TBC_TableZ101_0_1b" localSheetId="7">#REF!</definedName>
    <definedName name="TBC_TableZ101_0_1b" localSheetId="8">#REF!</definedName>
    <definedName name="TBC_TableZ101_0_1b" localSheetId="1">#REF!</definedName>
    <definedName name="TBC_TableZ101_0_1b" localSheetId="12">#REF!</definedName>
    <definedName name="TBC_TableZ101_0_1b" localSheetId="5">#REF!</definedName>
    <definedName name="TBC_TableZ101_0_1b" localSheetId="14">#REF!</definedName>
    <definedName name="TBC_TableZ101_0_1b" localSheetId="15">#REF!</definedName>
    <definedName name="TBC_TableZ101_0_1b" localSheetId="16">#REF!</definedName>
    <definedName name="TBC_TableZ101_0_1b" localSheetId="18">#REF!</definedName>
    <definedName name="TBC_TableZ101_0_1b" localSheetId="17">#REF!</definedName>
    <definedName name="TBC_TableZ101_0_1b" localSheetId="13">#REF!</definedName>
    <definedName name="TBC_TableZ101_0_1b">#REF!</definedName>
    <definedName name="TBC_TableZ101_0_2" localSheetId="9">#REF!</definedName>
    <definedName name="TBC_TableZ101_0_2" localSheetId="11">#REF!</definedName>
    <definedName name="TBC_TableZ101_0_2" localSheetId="10">#REF!</definedName>
    <definedName name="TBC_TableZ101_0_2" localSheetId="7">#REF!</definedName>
    <definedName name="TBC_TableZ101_0_2" localSheetId="8">#REF!</definedName>
    <definedName name="TBC_TableZ101_0_2" localSheetId="1">#REF!</definedName>
    <definedName name="TBC_TableZ101_0_2" localSheetId="12">#REF!</definedName>
    <definedName name="TBC_TableZ101_0_2" localSheetId="5">#REF!</definedName>
    <definedName name="TBC_TableZ101_0_2" localSheetId="14">#REF!</definedName>
    <definedName name="TBC_TableZ101_0_2" localSheetId="15">#REF!</definedName>
    <definedName name="TBC_TableZ101_0_2" localSheetId="16">#REF!</definedName>
    <definedName name="TBC_TableZ101_0_2" localSheetId="18">#REF!</definedName>
    <definedName name="TBC_TableZ101_0_2" localSheetId="17">#REF!</definedName>
    <definedName name="TBC_TableZ101_0_2" localSheetId="13">#REF!</definedName>
    <definedName name="TBC_TableZ101_0_2">#REF!</definedName>
    <definedName name="TBC_TableZ101_0_2b" localSheetId="9">#REF!</definedName>
    <definedName name="TBC_TableZ101_0_2b" localSheetId="11">#REF!</definedName>
    <definedName name="TBC_TableZ101_0_2b" localSheetId="10">#REF!</definedName>
    <definedName name="TBC_TableZ101_0_2b" localSheetId="7">#REF!</definedName>
    <definedName name="TBC_TableZ101_0_2b" localSheetId="8">#REF!</definedName>
    <definedName name="TBC_TableZ101_0_2b" localSheetId="1">#REF!</definedName>
    <definedName name="TBC_TableZ101_0_2b" localSheetId="12">#REF!</definedName>
    <definedName name="TBC_TableZ101_0_2b" localSheetId="5">#REF!</definedName>
    <definedName name="TBC_TableZ101_0_2b" localSheetId="14">#REF!</definedName>
    <definedName name="TBC_TableZ101_0_2b" localSheetId="15">#REF!</definedName>
    <definedName name="TBC_TableZ101_0_2b" localSheetId="16">#REF!</definedName>
    <definedName name="TBC_TableZ101_0_2b" localSheetId="18">#REF!</definedName>
    <definedName name="TBC_TableZ101_0_2b" localSheetId="17">#REF!</definedName>
    <definedName name="TBC_TableZ101_0_2b" localSheetId="13">#REF!</definedName>
    <definedName name="TBC_TableZ101_0_2b">#REF!</definedName>
    <definedName name="TBC_TableZ101_0_3" localSheetId="9">#REF!</definedName>
    <definedName name="TBC_TableZ101_0_3" localSheetId="11">#REF!</definedName>
    <definedName name="TBC_TableZ101_0_3" localSheetId="10">#REF!</definedName>
    <definedName name="TBC_TableZ101_0_3" localSheetId="7">#REF!</definedName>
    <definedName name="TBC_TableZ101_0_3" localSheetId="8">#REF!</definedName>
    <definedName name="TBC_TableZ101_0_3" localSheetId="1">#REF!</definedName>
    <definedName name="TBC_TableZ101_0_3" localSheetId="12">#REF!</definedName>
    <definedName name="TBC_TableZ101_0_3" localSheetId="5">#REF!</definedName>
    <definedName name="TBC_TableZ101_0_3" localSheetId="14">#REF!</definedName>
    <definedName name="TBC_TableZ101_0_3" localSheetId="15">#REF!</definedName>
    <definedName name="TBC_TableZ101_0_3" localSheetId="16">#REF!</definedName>
    <definedName name="TBC_TableZ101_0_3" localSheetId="18">#REF!</definedName>
    <definedName name="TBC_TableZ101_0_3" localSheetId="17">#REF!</definedName>
    <definedName name="TBC_TableZ101_0_3" localSheetId="13">#REF!</definedName>
    <definedName name="TBC_TableZ101_0_3">#REF!</definedName>
    <definedName name="TBC_TableZ101_0_3b" localSheetId="9">#REF!</definedName>
    <definedName name="TBC_TableZ101_0_3b" localSheetId="11">#REF!</definedName>
    <definedName name="TBC_TableZ101_0_3b" localSheetId="10">#REF!</definedName>
    <definedName name="TBC_TableZ101_0_3b" localSheetId="7">#REF!</definedName>
    <definedName name="TBC_TableZ101_0_3b" localSheetId="8">#REF!</definedName>
    <definedName name="TBC_TableZ101_0_3b" localSheetId="1">#REF!</definedName>
    <definedName name="TBC_TableZ101_0_3b" localSheetId="12">#REF!</definedName>
    <definedName name="TBC_TableZ101_0_3b" localSheetId="5">#REF!</definedName>
    <definedName name="TBC_TableZ101_0_3b" localSheetId="14">#REF!</definedName>
    <definedName name="TBC_TableZ101_0_3b" localSheetId="15">#REF!</definedName>
    <definedName name="TBC_TableZ101_0_3b" localSheetId="16">#REF!</definedName>
    <definedName name="TBC_TableZ101_0_3b" localSheetId="18">#REF!</definedName>
    <definedName name="TBC_TableZ101_0_3b" localSheetId="17">#REF!</definedName>
    <definedName name="TBC_TableZ101_0_3b" localSheetId="13">#REF!</definedName>
    <definedName name="TBC_TableZ101_0_3b">#REF!</definedName>
    <definedName name="TBC_TableZ101_1_1" localSheetId="9">#REF!</definedName>
    <definedName name="TBC_TableZ101_1_1" localSheetId="11">#REF!</definedName>
    <definedName name="TBC_TableZ101_1_1" localSheetId="10">#REF!</definedName>
    <definedName name="TBC_TableZ101_1_1" localSheetId="7">#REF!</definedName>
    <definedName name="TBC_TableZ101_1_1" localSheetId="8">#REF!</definedName>
    <definedName name="TBC_TableZ101_1_1" localSheetId="1">#REF!</definedName>
    <definedName name="TBC_TableZ101_1_1" localSheetId="12">#REF!</definedName>
    <definedName name="TBC_TableZ101_1_1" localSheetId="5">#REF!</definedName>
    <definedName name="TBC_TableZ101_1_1" localSheetId="14">#REF!</definedName>
    <definedName name="TBC_TableZ101_1_1" localSheetId="15">#REF!</definedName>
    <definedName name="TBC_TableZ101_1_1" localSheetId="16">#REF!</definedName>
    <definedName name="TBC_TableZ101_1_1" localSheetId="18">#REF!</definedName>
    <definedName name="TBC_TableZ101_1_1" localSheetId="17">#REF!</definedName>
    <definedName name="TBC_TableZ101_1_1" localSheetId="13">#REF!</definedName>
    <definedName name="TBC_TableZ101_1_1">#REF!</definedName>
    <definedName name="TBC_TableZ101_1_2" localSheetId="9">#REF!</definedName>
    <definedName name="TBC_TableZ101_1_2" localSheetId="11">#REF!</definedName>
    <definedName name="TBC_TableZ101_1_2" localSheetId="10">#REF!</definedName>
    <definedName name="TBC_TableZ101_1_2" localSheetId="7">#REF!</definedName>
    <definedName name="TBC_TableZ101_1_2" localSheetId="8">#REF!</definedName>
    <definedName name="TBC_TableZ101_1_2" localSheetId="1">#REF!</definedName>
    <definedName name="TBC_TableZ101_1_2" localSheetId="12">#REF!</definedName>
    <definedName name="TBC_TableZ101_1_2" localSheetId="5">#REF!</definedName>
    <definedName name="TBC_TableZ101_1_2" localSheetId="14">#REF!</definedName>
    <definedName name="TBC_TableZ101_1_2" localSheetId="15">#REF!</definedName>
    <definedName name="TBC_TableZ101_1_2" localSheetId="16">#REF!</definedName>
    <definedName name="TBC_TableZ101_1_2" localSheetId="18">#REF!</definedName>
    <definedName name="TBC_TableZ101_1_2" localSheetId="17">#REF!</definedName>
    <definedName name="TBC_TableZ101_1_2" localSheetId="13">#REF!</definedName>
    <definedName name="TBC_TableZ101_1_2">#REF!</definedName>
    <definedName name="TBC_TableZ101_1_3" localSheetId="9">#REF!</definedName>
    <definedName name="TBC_TableZ101_1_3" localSheetId="11">#REF!</definedName>
    <definedName name="TBC_TableZ101_1_3" localSheetId="10">#REF!</definedName>
    <definedName name="TBC_TableZ101_1_3" localSheetId="7">#REF!</definedName>
    <definedName name="TBC_TableZ101_1_3" localSheetId="8">#REF!</definedName>
    <definedName name="TBC_TableZ101_1_3" localSheetId="1">#REF!</definedName>
    <definedName name="TBC_TableZ101_1_3" localSheetId="12">#REF!</definedName>
    <definedName name="TBC_TableZ101_1_3" localSheetId="5">#REF!</definedName>
    <definedName name="TBC_TableZ101_1_3" localSheetId="14">#REF!</definedName>
    <definedName name="TBC_TableZ101_1_3" localSheetId="15">#REF!</definedName>
    <definedName name="TBC_TableZ101_1_3" localSheetId="16">#REF!</definedName>
    <definedName name="TBC_TableZ101_1_3" localSheetId="18">#REF!</definedName>
    <definedName name="TBC_TableZ101_1_3" localSheetId="17">#REF!</definedName>
    <definedName name="TBC_TableZ101_1_3" localSheetId="13">#REF!</definedName>
    <definedName name="TBC_TableZ101_1_3">#REF!</definedName>
    <definedName name="TBC_TableZ101_2_1" localSheetId="9">#REF!</definedName>
    <definedName name="TBC_TableZ101_2_1" localSheetId="11">#REF!</definedName>
    <definedName name="TBC_TableZ101_2_1" localSheetId="10">#REF!</definedName>
    <definedName name="TBC_TableZ101_2_1" localSheetId="7">#REF!</definedName>
    <definedName name="TBC_TableZ101_2_1" localSheetId="8">#REF!</definedName>
    <definedName name="TBC_TableZ101_2_1" localSheetId="1">#REF!</definedName>
    <definedName name="TBC_TableZ101_2_1" localSheetId="12">#REF!</definedName>
    <definedName name="TBC_TableZ101_2_1" localSheetId="5">#REF!</definedName>
    <definedName name="TBC_TableZ101_2_1" localSheetId="14">#REF!</definedName>
    <definedName name="TBC_TableZ101_2_1" localSheetId="15">#REF!</definedName>
    <definedName name="TBC_TableZ101_2_1" localSheetId="16">#REF!</definedName>
    <definedName name="TBC_TableZ101_2_1" localSheetId="18">#REF!</definedName>
    <definedName name="TBC_TableZ101_2_1" localSheetId="17">#REF!</definedName>
    <definedName name="TBC_TableZ101_2_1" localSheetId="13">#REF!</definedName>
    <definedName name="TBC_TableZ101_2_1">#REF!</definedName>
    <definedName name="TBC_TableZ101_2_2" localSheetId="9">#REF!</definedName>
    <definedName name="TBC_TableZ101_2_2" localSheetId="11">#REF!</definedName>
    <definedName name="TBC_TableZ101_2_2" localSheetId="10">#REF!</definedName>
    <definedName name="TBC_TableZ101_2_2" localSheetId="7">#REF!</definedName>
    <definedName name="TBC_TableZ101_2_2" localSheetId="8">#REF!</definedName>
    <definedName name="TBC_TableZ101_2_2" localSheetId="1">#REF!</definedName>
    <definedName name="TBC_TableZ101_2_2" localSheetId="12">#REF!</definedName>
    <definedName name="TBC_TableZ101_2_2" localSheetId="5">#REF!</definedName>
    <definedName name="TBC_TableZ101_2_2" localSheetId="14">#REF!</definedName>
    <definedName name="TBC_TableZ101_2_2" localSheetId="15">#REF!</definedName>
    <definedName name="TBC_TableZ101_2_2" localSheetId="16">#REF!</definedName>
    <definedName name="TBC_TableZ101_2_2" localSheetId="18">#REF!</definedName>
    <definedName name="TBC_TableZ101_2_2" localSheetId="17">#REF!</definedName>
    <definedName name="TBC_TableZ101_2_2" localSheetId="13">#REF!</definedName>
    <definedName name="TBC_TableZ101_2_2">#REF!</definedName>
    <definedName name="TBC_TableZ101_2_3" localSheetId="9">#REF!</definedName>
    <definedName name="TBC_TableZ101_2_3" localSheetId="11">#REF!</definedName>
    <definedName name="TBC_TableZ101_2_3" localSheetId="10">#REF!</definedName>
    <definedName name="TBC_TableZ101_2_3" localSheetId="7">#REF!</definedName>
    <definedName name="TBC_TableZ101_2_3" localSheetId="8">#REF!</definedName>
    <definedName name="TBC_TableZ101_2_3" localSheetId="1">#REF!</definedName>
    <definedName name="TBC_TableZ101_2_3" localSheetId="12">#REF!</definedName>
    <definedName name="TBC_TableZ101_2_3" localSheetId="5">#REF!</definedName>
    <definedName name="TBC_TableZ101_2_3" localSheetId="14">#REF!</definedName>
    <definedName name="TBC_TableZ101_2_3" localSheetId="15">#REF!</definedName>
    <definedName name="TBC_TableZ101_2_3" localSheetId="16">#REF!</definedName>
    <definedName name="TBC_TableZ101_2_3" localSheetId="18">#REF!</definedName>
    <definedName name="TBC_TableZ101_2_3" localSheetId="17">#REF!</definedName>
    <definedName name="TBC_TableZ101_2_3" localSheetId="13">#REF!</definedName>
    <definedName name="TBC_TableZ101_2_3">#REF!</definedName>
    <definedName name="TBC_TableZ101_3_1" localSheetId="9">#REF!</definedName>
    <definedName name="TBC_TableZ101_3_1" localSheetId="11">#REF!</definedName>
    <definedName name="TBC_TableZ101_3_1" localSheetId="10">#REF!</definedName>
    <definedName name="TBC_TableZ101_3_1" localSheetId="7">#REF!</definedName>
    <definedName name="TBC_TableZ101_3_1" localSheetId="8">#REF!</definedName>
    <definedName name="TBC_TableZ101_3_1" localSheetId="1">#REF!</definedName>
    <definedName name="TBC_TableZ101_3_1" localSheetId="12">#REF!</definedName>
    <definedName name="TBC_TableZ101_3_1" localSheetId="5">#REF!</definedName>
    <definedName name="TBC_TableZ101_3_1" localSheetId="14">#REF!</definedName>
    <definedName name="TBC_TableZ101_3_1" localSheetId="15">#REF!</definedName>
    <definedName name="TBC_TableZ101_3_1" localSheetId="16">#REF!</definedName>
    <definedName name="TBC_TableZ101_3_1" localSheetId="18">#REF!</definedName>
    <definedName name="TBC_TableZ101_3_1" localSheetId="17">#REF!</definedName>
    <definedName name="TBC_TableZ101_3_1" localSheetId="13">#REF!</definedName>
    <definedName name="TBC_TableZ101_3_1">#REF!</definedName>
    <definedName name="TBC_TableZ101_3_2" localSheetId="9">#REF!</definedName>
    <definedName name="TBC_TableZ101_3_2" localSheetId="11">#REF!</definedName>
    <definedName name="TBC_TableZ101_3_2" localSheetId="10">#REF!</definedName>
    <definedName name="TBC_TableZ101_3_2" localSheetId="7">#REF!</definedName>
    <definedName name="TBC_TableZ101_3_2" localSheetId="8">#REF!</definedName>
    <definedName name="TBC_TableZ101_3_2" localSheetId="1">#REF!</definedName>
    <definedName name="TBC_TableZ101_3_2" localSheetId="12">#REF!</definedName>
    <definedName name="TBC_TableZ101_3_2" localSheetId="5">#REF!</definedName>
    <definedName name="TBC_TableZ101_3_2" localSheetId="14">#REF!</definedName>
    <definedName name="TBC_TableZ101_3_2" localSheetId="15">#REF!</definedName>
    <definedName name="TBC_TableZ101_3_2" localSheetId="16">#REF!</definedName>
    <definedName name="TBC_TableZ101_3_2" localSheetId="18">#REF!</definedName>
    <definedName name="TBC_TableZ101_3_2" localSheetId="17">#REF!</definedName>
    <definedName name="TBC_TableZ101_3_2" localSheetId="13">#REF!</definedName>
    <definedName name="TBC_TableZ101_3_2">#REF!</definedName>
    <definedName name="TBC_TableZ101_3_3" localSheetId="9">#REF!</definedName>
    <definedName name="TBC_TableZ101_3_3" localSheetId="11">#REF!</definedName>
    <definedName name="TBC_TableZ101_3_3" localSheetId="10">#REF!</definedName>
    <definedName name="TBC_TableZ101_3_3" localSheetId="7">#REF!</definedName>
    <definedName name="TBC_TableZ101_3_3" localSheetId="8">#REF!</definedName>
    <definedName name="TBC_TableZ101_3_3" localSheetId="1">#REF!</definedName>
    <definedName name="TBC_TableZ101_3_3" localSheetId="12">#REF!</definedName>
    <definedName name="TBC_TableZ101_3_3" localSheetId="5">#REF!</definedName>
    <definedName name="TBC_TableZ101_3_3" localSheetId="14">#REF!</definedName>
    <definedName name="TBC_TableZ101_3_3" localSheetId="15">#REF!</definedName>
    <definedName name="TBC_TableZ101_3_3" localSheetId="16">#REF!</definedName>
    <definedName name="TBC_TableZ101_3_3" localSheetId="18">#REF!</definedName>
    <definedName name="TBC_TableZ101_3_3" localSheetId="17">#REF!</definedName>
    <definedName name="TBC_TableZ101_3_3" localSheetId="13">#REF!</definedName>
    <definedName name="TBC_TableZ101_3_3">#REF!</definedName>
    <definedName name="TBC_TableZ101_4_1" localSheetId="9">#REF!</definedName>
    <definedName name="TBC_TableZ101_4_1" localSheetId="11">#REF!</definedName>
    <definedName name="TBC_TableZ101_4_1" localSheetId="10">#REF!</definedName>
    <definedName name="TBC_TableZ101_4_1" localSheetId="7">#REF!</definedName>
    <definedName name="TBC_TableZ101_4_1" localSheetId="8">#REF!</definedName>
    <definedName name="TBC_TableZ101_4_1" localSheetId="1">#REF!</definedName>
    <definedName name="TBC_TableZ101_4_1" localSheetId="12">#REF!</definedName>
    <definedName name="TBC_TableZ101_4_1" localSheetId="5">#REF!</definedName>
    <definedName name="TBC_TableZ101_4_1" localSheetId="14">#REF!</definedName>
    <definedName name="TBC_TableZ101_4_1" localSheetId="15">#REF!</definedName>
    <definedName name="TBC_TableZ101_4_1" localSheetId="16">#REF!</definedName>
    <definedName name="TBC_TableZ101_4_1" localSheetId="18">#REF!</definedName>
    <definedName name="TBC_TableZ101_4_1" localSheetId="17">#REF!</definedName>
    <definedName name="TBC_TableZ101_4_1" localSheetId="13">#REF!</definedName>
    <definedName name="TBC_TableZ101_4_1">#REF!</definedName>
    <definedName name="TBC_TableZ101_4_2" localSheetId="9">#REF!</definedName>
    <definedName name="TBC_TableZ101_4_2" localSheetId="11">#REF!</definedName>
    <definedName name="TBC_TableZ101_4_2" localSheetId="10">#REF!</definedName>
    <definedName name="TBC_TableZ101_4_2" localSheetId="7">#REF!</definedName>
    <definedName name="TBC_TableZ101_4_2" localSheetId="8">#REF!</definedName>
    <definedName name="TBC_TableZ101_4_2" localSheetId="1">#REF!</definedName>
    <definedName name="TBC_TableZ101_4_2" localSheetId="12">#REF!</definedName>
    <definedName name="TBC_TableZ101_4_2" localSheetId="5">#REF!</definedName>
    <definedName name="TBC_TableZ101_4_2" localSheetId="14">#REF!</definedName>
    <definedName name="TBC_TableZ101_4_2" localSheetId="15">#REF!</definedName>
    <definedName name="TBC_TableZ101_4_2" localSheetId="16">#REF!</definedName>
    <definedName name="TBC_TableZ101_4_2" localSheetId="18">#REF!</definedName>
    <definedName name="TBC_TableZ101_4_2" localSheetId="17">#REF!</definedName>
    <definedName name="TBC_TableZ101_4_2" localSheetId="13">#REF!</definedName>
    <definedName name="TBC_TableZ101_4_2">#REF!</definedName>
    <definedName name="TBC_TableZ101_4_3" localSheetId="9">#REF!</definedName>
    <definedName name="TBC_TableZ101_4_3" localSheetId="11">#REF!</definedName>
    <definedName name="TBC_TableZ101_4_3" localSheetId="10">#REF!</definedName>
    <definedName name="TBC_TableZ101_4_3" localSheetId="7">#REF!</definedName>
    <definedName name="TBC_TableZ101_4_3" localSheetId="8">#REF!</definedName>
    <definedName name="TBC_TableZ101_4_3" localSheetId="1">#REF!</definedName>
    <definedName name="TBC_TableZ101_4_3" localSheetId="12">#REF!</definedName>
    <definedName name="TBC_TableZ101_4_3" localSheetId="5">#REF!</definedName>
    <definedName name="TBC_TableZ101_4_3" localSheetId="14">#REF!</definedName>
    <definedName name="TBC_TableZ101_4_3" localSheetId="15">#REF!</definedName>
    <definedName name="TBC_TableZ101_4_3" localSheetId="16">#REF!</definedName>
    <definedName name="TBC_TableZ101_4_3" localSheetId="18">#REF!</definedName>
    <definedName name="TBC_TableZ101_4_3" localSheetId="17">#REF!</definedName>
    <definedName name="TBC_TableZ101_4_3" localSheetId="13">#REF!</definedName>
    <definedName name="TBC_TableZ101_4_3">#REF!</definedName>
    <definedName name="TBC_TableZ101_5_1" localSheetId="9">#REF!</definedName>
    <definedName name="TBC_TableZ101_5_1" localSheetId="11">#REF!</definedName>
    <definedName name="TBC_TableZ101_5_1" localSheetId="10">#REF!</definedName>
    <definedName name="TBC_TableZ101_5_1" localSheetId="7">#REF!</definedName>
    <definedName name="TBC_TableZ101_5_1" localSheetId="8">#REF!</definedName>
    <definedName name="TBC_TableZ101_5_1" localSheetId="1">#REF!</definedName>
    <definedName name="TBC_TableZ101_5_1" localSheetId="12">#REF!</definedName>
    <definedName name="TBC_TableZ101_5_1" localSheetId="5">#REF!</definedName>
    <definedName name="TBC_TableZ101_5_1" localSheetId="14">#REF!</definedName>
    <definedName name="TBC_TableZ101_5_1" localSheetId="15">#REF!</definedName>
    <definedName name="TBC_TableZ101_5_1" localSheetId="16">#REF!</definedName>
    <definedName name="TBC_TableZ101_5_1" localSheetId="18">#REF!</definedName>
    <definedName name="TBC_TableZ101_5_1" localSheetId="17">#REF!</definedName>
    <definedName name="TBC_TableZ101_5_1" localSheetId="13">#REF!</definedName>
    <definedName name="TBC_TableZ101_5_1">#REF!</definedName>
    <definedName name="TBC_TableZ101_5_2" localSheetId="9">#REF!</definedName>
    <definedName name="TBC_TableZ101_5_2" localSheetId="11">#REF!</definedName>
    <definedName name="TBC_TableZ101_5_2" localSheetId="10">#REF!</definedName>
    <definedName name="TBC_TableZ101_5_2" localSheetId="7">#REF!</definedName>
    <definedName name="TBC_TableZ101_5_2" localSheetId="8">#REF!</definedName>
    <definedName name="TBC_TableZ101_5_2" localSheetId="1">#REF!</definedName>
    <definedName name="TBC_TableZ101_5_2" localSheetId="12">#REF!</definedName>
    <definedName name="TBC_TableZ101_5_2" localSheetId="5">#REF!</definedName>
    <definedName name="TBC_TableZ101_5_2" localSheetId="14">#REF!</definedName>
    <definedName name="TBC_TableZ101_5_2" localSheetId="15">#REF!</definedName>
    <definedName name="TBC_TableZ101_5_2" localSheetId="16">#REF!</definedName>
    <definedName name="TBC_TableZ101_5_2" localSheetId="18">#REF!</definedName>
    <definedName name="TBC_TableZ101_5_2" localSheetId="17">#REF!</definedName>
    <definedName name="TBC_TableZ101_5_2" localSheetId="13">#REF!</definedName>
    <definedName name="TBC_TableZ101_5_2">#REF!</definedName>
    <definedName name="TBC_TableZ101_5_3" localSheetId="9">#REF!</definedName>
    <definedName name="TBC_TableZ101_5_3" localSheetId="11">#REF!</definedName>
    <definedName name="TBC_TableZ101_5_3" localSheetId="10">#REF!</definedName>
    <definedName name="TBC_TableZ101_5_3" localSheetId="7">#REF!</definedName>
    <definedName name="TBC_TableZ101_5_3" localSheetId="8">#REF!</definedName>
    <definedName name="TBC_TableZ101_5_3" localSheetId="1">#REF!</definedName>
    <definedName name="TBC_TableZ101_5_3" localSheetId="12">#REF!</definedName>
    <definedName name="TBC_TableZ101_5_3" localSheetId="5">#REF!</definedName>
    <definedName name="TBC_TableZ101_5_3" localSheetId="14">#REF!</definedName>
    <definedName name="TBC_TableZ101_5_3" localSheetId="15">#REF!</definedName>
    <definedName name="TBC_TableZ101_5_3" localSheetId="16">#REF!</definedName>
    <definedName name="TBC_TableZ101_5_3" localSheetId="18">#REF!</definedName>
    <definedName name="TBC_TableZ101_5_3" localSheetId="17">#REF!</definedName>
    <definedName name="TBC_TableZ101_5_3" localSheetId="13">#REF!</definedName>
    <definedName name="TBC_TableZ101_5_3">#REF!</definedName>
    <definedName name="TBC_TableZ101_6_1" localSheetId="9">#REF!</definedName>
    <definedName name="TBC_TableZ101_6_1" localSheetId="11">#REF!</definedName>
    <definedName name="TBC_TableZ101_6_1" localSheetId="10">#REF!</definedName>
    <definedName name="TBC_TableZ101_6_1" localSheetId="7">#REF!</definedName>
    <definedName name="TBC_TableZ101_6_1" localSheetId="8">#REF!</definedName>
    <definedName name="TBC_TableZ101_6_1" localSheetId="1">#REF!</definedName>
    <definedName name="TBC_TableZ101_6_1" localSheetId="12">#REF!</definedName>
    <definedName name="TBC_TableZ101_6_1" localSheetId="5">#REF!</definedName>
    <definedName name="TBC_TableZ101_6_1" localSheetId="14">#REF!</definedName>
    <definedName name="TBC_TableZ101_6_1" localSheetId="15">#REF!</definedName>
    <definedName name="TBC_TableZ101_6_1" localSheetId="16">#REF!</definedName>
    <definedName name="TBC_TableZ101_6_1" localSheetId="18">#REF!</definedName>
    <definedName name="TBC_TableZ101_6_1" localSheetId="17">#REF!</definedName>
    <definedName name="TBC_TableZ101_6_1" localSheetId="13">#REF!</definedName>
    <definedName name="TBC_TableZ101_6_1">#REF!</definedName>
    <definedName name="TBC_TableZ101_6_2" localSheetId="9">#REF!</definedName>
    <definedName name="TBC_TableZ101_6_2" localSheetId="11">#REF!</definedName>
    <definedName name="TBC_TableZ101_6_2" localSheetId="10">#REF!</definedName>
    <definedName name="TBC_TableZ101_6_2" localSheetId="7">#REF!</definedName>
    <definedName name="TBC_TableZ101_6_2" localSheetId="8">#REF!</definedName>
    <definedName name="TBC_TableZ101_6_2" localSheetId="1">#REF!</definedName>
    <definedName name="TBC_TableZ101_6_2" localSheetId="12">#REF!</definedName>
    <definedName name="TBC_TableZ101_6_2" localSheetId="5">#REF!</definedName>
    <definedName name="TBC_TableZ101_6_2" localSheetId="14">#REF!</definedName>
    <definedName name="TBC_TableZ101_6_2" localSheetId="15">#REF!</definedName>
    <definedName name="TBC_TableZ101_6_2" localSheetId="16">#REF!</definedName>
    <definedName name="TBC_TableZ101_6_2" localSheetId="18">#REF!</definedName>
    <definedName name="TBC_TableZ101_6_2" localSheetId="17">#REF!</definedName>
    <definedName name="TBC_TableZ101_6_2" localSheetId="13">#REF!</definedName>
    <definedName name="TBC_TableZ101_6_2">#REF!</definedName>
    <definedName name="TBC_TableZ101_6_3" localSheetId="9">#REF!</definedName>
    <definedName name="TBC_TableZ101_6_3" localSheetId="11">#REF!</definedName>
    <definedName name="TBC_TableZ101_6_3" localSheetId="10">#REF!</definedName>
    <definedName name="TBC_TableZ101_6_3" localSheetId="7">#REF!</definedName>
    <definedName name="TBC_TableZ101_6_3" localSheetId="8">#REF!</definedName>
    <definedName name="TBC_TableZ101_6_3" localSheetId="1">#REF!</definedName>
    <definedName name="TBC_TableZ101_6_3" localSheetId="12">#REF!</definedName>
    <definedName name="TBC_TableZ101_6_3" localSheetId="5">#REF!</definedName>
    <definedName name="TBC_TableZ101_6_3" localSheetId="14">#REF!</definedName>
    <definedName name="TBC_TableZ101_6_3" localSheetId="15">#REF!</definedName>
    <definedName name="TBC_TableZ101_6_3" localSheetId="16">#REF!</definedName>
    <definedName name="TBC_TableZ101_6_3" localSheetId="18">#REF!</definedName>
    <definedName name="TBC_TableZ101_6_3" localSheetId="17">#REF!</definedName>
    <definedName name="TBC_TableZ101_6_3" localSheetId="13">#REF!</definedName>
    <definedName name="TBC_TableZ101_6_3">#REF!</definedName>
    <definedName name="TBC_TableZ102_0_1" localSheetId="9">#REF!</definedName>
    <definedName name="TBC_TableZ102_0_1" localSheetId="11">#REF!</definedName>
    <definedName name="TBC_TableZ102_0_1" localSheetId="10">#REF!</definedName>
    <definedName name="TBC_TableZ102_0_1" localSheetId="7">#REF!</definedName>
    <definedName name="TBC_TableZ102_0_1" localSheetId="8">#REF!</definedName>
    <definedName name="TBC_TableZ102_0_1" localSheetId="1">#REF!</definedName>
    <definedName name="TBC_TableZ102_0_1" localSheetId="12">#REF!</definedName>
    <definedName name="TBC_TableZ102_0_1" localSheetId="5">#REF!</definedName>
    <definedName name="TBC_TableZ102_0_1" localSheetId="14">#REF!</definedName>
    <definedName name="TBC_TableZ102_0_1" localSheetId="15">#REF!</definedName>
    <definedName name="TBC_TableZ102_0_1" localSheetId="16">#REF!</definedName>
    <definedName name="TBC_TableZ102_0_1" localSheetId="18">#REF!</definedName>
    <definedName name="TBC_TableZ102_0_1" localSheetId="17">#REF!</definedName>
    <definedName name="TBC_TableZ102_0_1" localSheetId="13">#REF!</definedName>
    <definedName name="TBC_TableZ102_0_1">#REF!</definedName>
    <definedName name="TBC_TableZ102_0_1b" localSheetId="9">#REF!</definedName>
    <definedName name="TBC_TableZ102_0_1b" localSheetId="11">#REF!</definedName>
    <definedName name="TBC_TableZ102_0_1b" localSheetId="10">#REF!</definedName>
    <definedName name="TBC_TableZ102_0_1b" localSheetId="7">#REF!</definedName>
    <definedName name="TBC_TableZ102_0_1b" localSheetId="8">#REF!</definedName>
    <definedName name="TBC_TableZ102_0_1b" localSheetId="1">#REF!</definedName>
    <definedName name="TBC_TableZ102_0_1b" localSheetId="12">#REF!</definedName>
    <definedName name="TBC_TableZ102_0_1b" localSheetId="5">#REF!</definedName>
    <definedName name="TBC_TableZ102_0_1b" localSheetId="14">#REF!</definedName>
    <definedName name="TBC_TableZ102_0_1b" localSheetId="15">#REF!</definedName>
    <definedName name="TBC_TableZ102_0_1b" localSheetId="16">#REF!</definedName>
    <definedName name="TBC_TableZ102_0_1b" localSheetId="18">#REF!</definedName>
    <definedName name="TBC_TableZ102_0_1b" localSheetId="17">#REF!</definedName>
    <definedName name="TBC_TableZ102_0_1b" localSheetId="13">#REF!</definedName>
    <definedName name="TBC_TableZ102_0_1b">#REF!</definedName>
    <definedName name="TBC_TableZ102_0_2" localSheetId="9">#REF!</definedName>
    <definedName name="TBC_TableZ102_0_2" localSheetId="11">#REF!</definedName>
    <definedName name="TBC_TableZ102_0_2" localSheetId="10">#REF!</definedName>
    <definedName name="TBC_TableZ102_0_2" localSheetId="7">#REF!</definedName>
    <definedName name="TBC_TableZ102_0_2" localSheetId="8">#REF!</definedName>
    <definedName name="TBC_TableZ102_0_2" localSheetId="1">#REF!</definedName>
    <definedName name="TBC_TableZ102_0_2" localSheetId="12">#REF!</definedName>
    <definedName name="TBC_TableZ102_0_2" localSheetId="5">#REF!</definedName>
    <definedName name="TBC_TableZ102_0_2" localSheetId="14">#REF!</definedName>
    <definedName name="TBC_TableZ102_0_2" localSheetId="15">#REF!</definedName>
    <definedName name="TBC_TableZ102_0_2" localSheetId="16">#REF!</definedName>
    <definedName name="TBC_TableZ102_0_2" localSheetId="18">#REF!</definedName>
    <definedName name="TBC_TableZ102_0_2" localSheetId="17">#REF!</definedName>
    <definedName name="TBC_TableZ102_0_2" localSheetId="13">#REF!</definedName>
    <definedName name="TBC_TableZ102_0_2">#REF!</definedName>
    <definedName name="TBC_TableZ102_0_2b" localSheetId="9">#REF!</definedName>
    <definedName name="TBC_TableZ102_0_2b" localSheetId="11">#REF!</definedName>
    <definedName name="TBC_TableZ102_0_2b" localSheetId="10">#REF!</definedName>
    <definedName name="TBC_TableZ102_0_2b" localSheetId="7">#REF!</definedName>
    <definedName name="TBC_TableZ102_0_2b" localSheetId="8">#REF!</definedName>
    <definedName name="TBC_TableZ102_0_2b" localSheetId="1">#REF!</definedName>
    <definedName name="TBC_TableZ102_0_2b" localSheetId="12">#REF!</definedName>
    <definedName name="TBC_TableZ102_0_2b" localSheetId="5">#REF!</definedName>
    <definedName name="TBC_TableZ102_0_2b" localSheetId="14">#REF!</definedName>
    <definedName name="TBC_TableZ102_0_2b" localSheetId="15">#REF!</definedName>
    <definedName name="TBC_TableZ102_0_2b" localSheetId="16">#REF!</definedName>
    <definedName name="TBC_TableZ102_0_2b" localSheetId="18">#REF!</definedName>
    <definedName name="TBC_TableZ102_0_2b" localSheetId="17">#REF!</definedName>
    <definedName name="TBC_TableZ102_0_2b" localSheetId="13">#REF!</definedName>
    <definedName name="TBC_TableZ102_0_2b">#REF!</definedName>
    <definedName name="TBC_TableZ102_0_3" localSheetId="9">#REF!</definedName>
    <definedName name="TBC_TableZ102_0_3" localSheetId="11">#REF!</definedName>
    <definedName name="TBC_TableZ102_0_3" localSheetId="10">#REF!</definedName>
    <definedName name="TBC_TableZ102_0_3" localSheetId="7">#REF!</definedName>
    <definedName name="TBC_TableZ102_0_3" localSheetId="8">#REF!</definedName>
    <definedName name="TBC_TableZ102_0_3" localSheetId="1">#REF!</definedName>
    <definedName name="TBC_TableZ102_0_3" localSheetId="12">#REF!</definedName>
    <definedName name="TBC_TableZ102_0_3" localSheetId="5">#REF!</definedName>
    <definedName name="TBC_TableZ102_0_3" localSheetId="14">#REF!</definedName>
    <definedName name="TBC_TableZ102_0_3" localSheetId="15">#REF!</definedName>
    <definedName name="TBC_TableZ102_0_3" localSheetId="16">#REF!</definedName>
    <definedName name="TBC_TableZ102_0_3" localSheetId="18">#REF!</definedName>
    <definedName name="TBC_TableZ102_0_3" localSheetId="17">#REF!</definedName>
    <definedName name="TBC_TableZ102_0_3" localSheetId="13">#REF!</definedName>
    <definedName name="TBC_TableZ102_0_3">#REF!</definedName>
    <definedName name="TBC_TableZ102_0_3b" localSheetId="9">#REF!</definedName>
    <definedName name="TBC_TableZ102_0_3b" localSheetId="11">#REF!</definedName>
    <definedName name="TBC_TableZ102_0_3b" localSheetId="10">#REF!</definedName>
    <definedName name="TBC_TableZ102_0_3b" localSheetId="7">#REF!</definedName>
    <definedName name="TBC_TableZ102_0_3b" localSheetId="8">#REF!</definedName>
    <definedName name="TBC_TableZ102_0_3b" localSheetId="1">#REF!</definedName>
    <definedName name="TBC_TableZ102_0_3b" localSheetId="12">#REF!</definedName>
    <definedName name="TBC_TableZ102_0_3b" localSheetId="5">#REF!</definedName>
    <definedName name="TBC_TableZ102_0_3b" localSheetId="14">#REF!</definedName>
    <definedName name="TBC_TableZ102_0_3b" localSheetId="15">#REF!</definedName>
    <definedName name="TBC_TableZ102_0_3b" localSheetId="16">#REF!</definedName>
    <definedName name="TBC_TableZ102_0_3b" localSheetId="18">#REF!</definedName>
    <definedName name="TBC_TableZ102_0_3b" localSheetId="17">#REF!</definedName>
    <definedName name="TBC_TableZ102_0_3b" localSheetId="13">#REF!</definedName>
    <definedName name="TBC_TableZ102_0_3b">#REF!</definedName>
    <definedName name="TBC_TableZ102_1_1" localSheetId="9">#REF!</definedName>
    <definedName name="TBC_TableZ102_1_1" localSheetId="11">#REF!</definedName>
    <definedName name="TBC_TableZ102_1_1" localSheetId="10">#REF!</definedName>
    <definedName name="TBC_TableZ102_1_1" localSheetId="7">#REF!</definedName>
    <definedName name="TBC_TableZ102_1_1" localSheetId="8">#REF!</definedName>
    <definedName name="TBC_TableZ102_1_1" localSheetId="1">#REF!</definedName>
    <definedName name="TBC_TableZ102_1_1" localSheetId="12">#REF!</definedName>
    <definedName name="TBC_TableZ102_1_1" localSheetId="5">#REF!</definedName>
    <definedName name="TBC_TableZ102_1_1" localSheetId="14">#REF!</definedName>
    <definedName name="TBC_TableZ102_1_1" localSheetId="15">#REF!</definedName>
    <definedName name="TBC_TableZ102_1_1" localSheetId="16">#REF!</definedName>
    <definedName name="TBC_TableZ102_1_1" localSheetId="18">#REF!</definedName>
    <definedName name="TBC_TableZ102_1_1" localSheetId="17">#REF!</definedName>
    <definedName name="TBC_TableZ102_1_1" localSheetId="13">#REF!</definedName>
    <definedName name="TBC_TableZ102_1_1">#REF!</definedName>
    <definedName name="TBC_TableZ102_1_2" localSheetId="9">#REF!</definedName>
    <definedName name="TBC_TableZ102_1_2" localSheetId="11">#REF!</definedName>
    <definedName name="TBC_TableZ102_1_2" localSheetId="10">#REF!</definedName>
    <definedName name="TBC_TableZ102_1_2" localSheetId="7">#REF!</definedName>
    <definedName name="TBC_TableZ102_1_2" localSheetId="8">#REF!</definedName>
    <definedName name="TBC_TableZ102_1_2" localSheetId="1">#REF!</definedName>
    <definedName name="TBC_TableZ102_1_2" localSheetId="12">#REF!</definedName>
    <definedName name="TBC_TableZ102_1_2" localSheetId="5">#REF!</definedName>
    <definedName name="TBC_TableZ102_1_2" localSheetId="14">#REF!</definedName>
    <definedName name="TBC_TableZ102_1_2" localSheetId="15">#REF!</definedName>
    <definedName name="TBC_TableZ102_1_2" localSheetId="16">#REF!</definedName>
    <definedName name="TBC_TableZ102_1_2" localSheetId="18">#REF!</definedName>
    <definedName name="TBC_TableZ102_1_2" localSheetId="17">#REF!</definedName>
    <definedName name="TBC_TableZ102_1_2" localSheetId="13">#REF!</definedName>
    <definedName name="TBC_TableZ102_1_2">#REF!</definedName>
    <definedName name="TBC_TableZ102_1_3" localSheetId="9">#REF!</definedName>
    <definedName name="TBC_TableZ102_1_3" localSheetId="11">#REF!</definedName>
    <definedName name="TBC_TableZ102_1_3" localSheetId="10">#REF!</definedName>
    <definedName name="TBC_TableZ102_1_3" localSheetId="7">#REF!</definedName>
    <definedName name="TBC_TableZ102_1_3" localSheetId="8">#REF!</definedName>
    <definedName name="TBC_TableZ102_1_3" localSheetId="1">#REF!</definedName>
    <definedName name="TBC_TableZ102_1_3" localSheetId="12">#REF!</definedName>
    <definedName name="TBC_TableZ102_1_3" localSheetId="5">#REF!</definedName>
    <definedName name="TBC_TableZ102_1_3" localSheetId="14">#REF!</definedName>
    <definedName name="TBC_TableZ102_1_3" localSheetId="15">#REF!</definedName>
    <definedName name="TBC_TableZ102_1_3" localSheetId="16">#REF!</definedName>
    <definedName name="TBC_TableZ102_1_3" localSheetId="18">#REF!</definedName>
    <definedName name="TBC_TableZ102_1_3" localSheetId="17">#REF!</definedName>
    <definedName name="TBC_TableZ102_1_3" localSheetId="13">#REF!</definedName>
    <definedName name="TBC_TableZ102_1_3">#REF!</definedName>
    <definedName name="TBC_TableZ102_2_1" localSheetId="9">#REF!</definedName>
    <definedName name="TBC_TableZ102_2_1" localSheetId="11">#REF!</definedName>
    <definedName name="TBC_TableZ102_2_1" localSheetId="10">#REF!</definedName>
    <definedName name="TBC_TableZ102_2_1" localSheetId="7">#REF!</definedName>
    <definedName name="TBC_TableZ102_2_1" localSheetId="8">#REF!</definedName>
    <definedName name="TBC_TableZ102_2_1" localSheetId="1">#REF!</definedName>
    <definedName name="TBC_TableZ102_2_1" localSheetId="12">#REF!</definedName>
    <definedName name="TBC_TableZ102_2_1" localSheetId="5">#REF!</definedName>
    <definedName name="TBC_TableZ102_2_1" localSheetId="14">#REF!</definedName>
    <definedName name="TBC_TableZ102_2_1" localSheetId="15">#REF!</definedName>
    <definedName name="TBC_TableZ102_2_1" localSheetId="16">#REF!</definedName>
    <definedName name="TBC_TableZ102_2_1" localSheetId="18">#REF!</definedName>
    <definedName name="TBC_TableZ102_2_1" localSheetId="17">#REF!</definedName>
    <definedName name="TBC_TableZ102_2_1" localSheetId="13">#REF!</definedName>
    <definedName name="TBC_TableZ102_2_1">#REF!</definedName>
    <definedName name="TBC_TableZ102_2_2" localSheetId="9">#REF!</definedName>
    <definedName name="TBC_TableZ102_2_2" localSheetId="11">#REF!</definedName>
    <definedName name="TBC_TableZ102_2_2" localSheetId="10">#REF!</definedName>
    <definedName name="TBC_TableZ102_2_2" localSheetId="7">#REF!</definedName>
    <definedName name="TBC_TableZ102_2_2" localSheetId="8">#REF!</definedName>
    <definedName name="TBC_TableZ102_2_2" localSheetId="1">#REF!</definedName>
    <definedName name="TBC_TableZ102_2_2" localSheetId="12">#REF!</definedName>
    <definedName name="TBC_TableZ102_2_2" localSheetId="5">#REF!</definedName>
    <definedName name="TBC_TableZ102_2_2" localSheetId="14">#REF!</definedName>
    <definedName name="TBC_TableZ102_2_2" localSheetId="15">#REF!</definedName>
    <definedName name="TBC_TableZ102_2_2" localSheetId="16">#REF!</definedName>
    <definedName name="TBC_TableZ102_2_2" localSheetId="18">#REF!</definedName>
    <definedName name="TBC_TableZ102_2_2" localSheetId="17">#REF!</definedName>
    <definedName name="TBC_TableZ102_2_2" localSheetId="13">#REF!</definedName>
    <definedName name="TBC_TableZ102_2_2">#REF!</definedName>
    <definedName name="TBC_TableZ102_2_3" localSheetId="9">#REF!</definedName>
    <definedName name="TBC_TableZ102_2_3" localSheetId="11">#REF!</definedName>
    <definedName name="TBC_TableZ102_2_3" localSheetId="10">#REF!</definedName>
    <definedName name="TBC_TableZ102_2_3" localSheetId="7">#REF!</definedName>
    <definedName name="TBC_TableZ102_2_3" localSheetId="8">#REF!</definedName>
    <definedName name="TBC_TableZ102_2_3" localSheetId="1">#REF!</definedName>
    <definedName name="TBC_TableZ102_2_3" localSheetId="12">#REF!</definedName>
    <definedName name="TBC_TableZ102_2_3" localSheetId="5">#REF!</definedName>
    <definedName name="TBC_TableZ102_2_3" localSheetId="14">#REF!</definedName>
    <definedName name="TBC_TableZ102_2_3" localSheetId="15">#REF!</definedName>
    <definedName name="TBC_TableZ102_2_3" localSheetId="16">#REF!</definedName>
    <definedName name="TBC_TableZ102_2_3" localSheetId="18">#REF!</definedName>
    <definedName name="TBC_TableZ102_2_3" localSheetId="17">#REF!</definedName>
    <definedName name="TBC_TableZ102_2_3" localSheetId="13">#REF!</definedName>
    <definedName name="TBC_TableZ102_2_3">#REF!</definedName>
    <definedName name="TBC_TableZ102_3_1" localSheetId="9">#REF!</definedName>
    <definedName name="TBC_TableZ102_3_1" localSheetId="11">#REF!</definedName>
    <definedName name="TBC_TableZ102_3_1" localSheetId="10">#REF!</definedName>
    <definedName name="TBC_TableZ102_3_1" localSheetId="7">#REF!</definedName>
    <definedName name="TBC_TableZ102_3_1" localSheetId="8">#REF!</definedName>
    <definedName name="TBC_TableZ102_3_1" localSheetId="1">#REF!</definedName>
    <definedName name="TBC_TableZ102_3_1" localSheetId="12">#REF!</definedName>
    <definedName name="TBC_TableZ102_3_1" localSheetId="5">#REF!</definedName>
    <definedName name="TBC_TableZ102_3_1" localSheetId="14">#REF!</definedName>
    <definedName name="TBC_TableZ102_3_1" localSheetId="15">#REF!</definedName>
    <definedName name="TBC_TableZ102_3_1" localSheetId="16">#REF!</definedName>
    <definedName name="TBC_TableZ102_3_1" localSheetId="18">#REF!</definedName>
    <definedName name="TBC_TableZ102_3_1" localSheetId="17">#REF!</definedName>
    <definedName name="TBC_TableZ102_3_1" localSheetId="13">#REF!</definedName>
    <definedName name="TBC_TableZ102_3_1">#REF!</definedName>
    <definedName name="TBC_TableZ102_3_2" localSheetId="9">#REF!</definedName>
    <definedName name="TBC_TableZ102_3_2" localSheetId="11">#REF!</definedName>
    <definedName name="TBC_TableZ102_3_2" localSheetId="10">#REF!</definedName>
    <definedName name="TBC_TableZ102_3_2" localSheetId="7">#REF!</definedName>
    <definedName name="TBC_TableZ102_3_2" localSheetId="8">#REF!</definedName>
    <definedName name="TBC_TableZ102_3_2" localSheetId="1">#REF!</definedName>
    <definedName name="TBC_TableZ102_3_2" localSheetId="12">#REF!</definedName>
    <definedName name="TBC_TableZ102_3_2" localSheetId="5">#REF!</definedName>
    <definedName name="TBC_TableZ102_3_2" localSheetId="14">#REF!</definedName>
    <definedName name="TBC_TableZ102_3_2" localSheetId="15">#REF!</definedName>
    <definedName name="TBC_TableZ102_3_2" localSheetId="16">#REF!</definedName>
    <definedName name="TBC_TableZ102_3_2" localSheetId="18">#REF!</definedName>
    <definedName name="TBC_TableZ102_3_2" localSheetId="17">#REF!</definedName>
    <definedName name="TBC_TableZ102_3_2" localSheetId="13">#REF!</definedName>
    <definedName name="TBC_TableZ102_3_2">#REF!</definedName>
    <definedName name="TBC_TableZ102_3_3" localSheetId="9">#REF!</definedName>
    <definedName name="TBC_TableZ102_3_3" localSheetId="11">#REF!</definedName>
    <definedName name="TBC_TableZ102_3_3" localSheetId="10">#REF!</definedName>
    <definedName name="TBC_TableZ102_3_3" localSheetId="7">#REF!</definedName>
    <definedName name="TBC_TableZ102_3_3" localSheetId="8">#REF!</definedName>
    <definedName name="TBC_TableZ102_3_3" localSheetId="1">#REF!</definedName>
    <definedName name="TBC_TableZ102_3_3" localSheetId="12">#REF!</definedName>
    <definedName name="TBC_TableZ102_3_3" localSheetId="5">#REF!</definedName>
    <definedName name="TBC_TableZ102_3_3" localSheetId="14">#REF!</definedName>
    <definedName name="TBC_TableZ102_3_3" localSheetId="15">#REF!</definedName>
    <definedName name="TBC_TableZ102_3_3" localSheetId="16">#REF!</definedName>
    <definedName name="TBC_TableZ102_3_3" localSheetId="18">#REF!</definedName>
    <definedName name="TBC_TableZ102_3_3" localSheetId="17">#REF!</definedName>
    <definedName name="TBC_TableZ102_3_3" localSheetId="13">#REF!</definedName>
    <definedName name="TBC_TableZ102_3_3">#REF!</definedName>
    <definedName name="TBC_TableZ102_4_1" localSheetId="9">#REF!</definedName>
    <definedName name="TBC_TableZ102_4_1" localSheetId="11">#REF!</definedName>
    <definedName name="TBC_TableZ102_4_1" localSheetId="10">#REF!</definedName>
    <definedName name="TBC_TableZ102_4_1" localSheetId="7">#REF!</definedName>
    <definedName name="TBC_TableZ102_4_1" localSheetId="8">#REF!</definedName>
    <definedName name="TBC_TableZ102_4_1" localSheetId="1">#REF!</definedName>
    <definedName name="TBC_TableZ102_4_1" localSheetId="12">#REF!</definedName>
    <definedName name="TBC_TableZ102_4_1" localSheetId="5">#REF!</definedName>
    <definedName name="TBC_TableZ102_4_1" localSheetId="14">#REF!</definedName>
    <definedName name="TBC_TableZ102_4_1" localSheetId="15">#REF!</definedName>
    <definedName name="TBC_TableZ102_4_1" localSheetId="16">#REF!</definedName>
    <definedName name="TBC_TableZ102_4_1" localSheetId="18">#REF!</definedName>
    <definedName name="TBC_TableZ102_4_1" localSheetId="17">#REF!</definedName>
    <definedName name="TBC_TableZ102_4_1" localSheetId="13">#REF!</definedName>
    <definedName name="TBC_TableZ102_4_1">#REF!</definedName>
    <definedName name="TBC_TableZ102_4_2" localSheetId="9">#REF!</definedName>
    <definedName name="TBC_TableZ102_4_2" localSheetId="11">#REF!</definedName>
    <definedName name="TBC_TableZ102_4_2" localSheetId="10">#REF!</definedName>
    <definedName name="TBC_TableZ102_4_2" localSheetId="7">#REF!</definedName>
    <definedName name="TBC_TableZ102_4_2" localSheetId="8">#REF!</definedName>
    <definedName name="TBC_TableZ102_4_2" localSheetId="1">#REF!</definedName>
    <definedName name="TBC_TableZ102_4_2" localSheetId="12">#REF!</definedName>
    <definedName name="TBC_TableZ102_4_2" localSheetId="5">#REF!</definedName>
    <definedName name="TBC_TableZ102_4_2" localSheetId="14">#REF!</definedName>
    <definedName name="TBC_TableZ102_4_2" localSheetId="15">#REF!</definedName>
    <definedName name="TBC_TableZ102_4_2" localSheetId="16">#REF!</definedName>
    <definedName name="TBC_TableZ102_4_2" localSheetId="18">#REF!</definedName>
    <definedName name="TBC_TableZ102_4_2" localSheetId="17">#REF!</definedName>
    <definedName name="TBC_TableZ102_4_2" localSheetId="13">#REF!</definedName>
    <definedName name="TBC_TableZ102_4_2">#REF!</definedName>
    <definedName name="TBC_TableZ102_4_3" localSheetId="9">#REF!</definedName>
    <definedName name="TBC_TableZ102_4_3" localSheetId="11">#REF!</definedName>
    <definedName name="TBC_TableZ102_4_3" localSheetId="10">#REF!</definedName>
    <definedName name="TBC_TableZ102_4_3" localSheetId="7">#REF!</definedName>
    <definedName name="TBC_TableZ102_4_3" localSheetId="8">#REF!</definedName>
    <definedName name="TBC_TableZ102_4_3" localSheetId="1">#REF!</definedName>
    <definedName name="TBC_TableZ102_4_3" localSheetId="12">#REF!</definedName>
    <definedName name="TBC_TableZ102_4_3" localSheetId="5">#REF!</definedName>
    <definedName name="TBC_TableZ102_4_3" localSheetId="14">#REF!</definedName>
    <definedName name="TBC_TableZ102_4_3" localSheetId="15">#REF!</definedName>
    <definedName name="TBC_TableZ102_4_3" localSheetId="16">#REF!</definedName>
    <definedName name="TBC_TableZ102_4_3" localSheetId="18">#REF!</definedName>
    <definedName name="TBC_TableZ102_4_3" localSheetId="17">#REF!</definedName>
    <definedName name="TBC_TableZ102_4_3" localSheetId="13">#REF!</definedName>
    <definedName name="TBC_TableZ102_4_3">#REF!</definedName>
    <definedName name="TBC_TableZ102_5_1" localSheetId="9">#REF!</definedName>
    <definedName name="TBC_TableZ102_5_1" localSheetId="11">#REF!</definedName>
    <definedName name="TBC_TableZ102_5_1" localSheetId="10">#REF!</definedName>
    <definedName name="TBC_TableZ102_5_1" localSheetId="7">#REF!</definedName>
    <definedName name="TBC_TableZ102_5_1" localSheetId="8">#REF!</definedName>
    <definedName name="TBC_TableZ102_5_1" localSheetId="1">#REF!</definedName>
    <definedName name="TBC_TableZ102_5_1" localSheetId="12">#REF!</definedName>
    <definedName name="TBC_TableZ102_5_1" localSheetId="5">#REF!</definedName>
    <definedName name="TBC_TableZ102_5_1" localSheetId="14">#REF!</definedName>
    <definedName name="TBC_TableZ102_5_1" localSheetId="15">#REF!</definedName>
    <definedName name="TBC_TableZ102_5_1" localSheetId="16">#REF!</definedName>
    <definedName name="TBC_TableZ102_5_1" localSheetId="18">#REF!</definedName>
    <definedName name="TBC_TableZ102_5_1" localSheetId="17">#REF!</definedName>
    <definedName name="TBC_TableZ102_5_1" localSheetId="13">#REF!</definedName>
    <definedName name="TBC_TableZ102_5_1">#REF!</definedName>
    <definedName name="TBC_TableZ102_5_2" localSheetId="9">#REF!</definedName>
    <definedName name="TBC_TableZ102_5_2" localSheetId="11">#REF!</definedName>
    <definedName name="TBC_TableZ102_5_2" localSheetId="10">#REF!</definedName>
    <definedName name="TBC_TableZ102_5_2" localSheetId="7">#REF!</definedName>
    <definedName name="TBC_TableZ102_5_2" localSheetId="8">#REF!</definedName>
    <definedName name="TBC_TableZ102_5_2" localSheetId="1">#REF!</definedName>
    <definedName name="TBC_TableZ102_5_2" localSheetId="12">#REF!</definedName>
    <definedName name="TBC_TableZ102_5_2" localSheetId="5">#REF!</definedName>
    <definedName name="TBC_TableZ102_5_2" localSheetId="14">#REF!</definedName>
    <definedName name="TBC_TableZ102_5_2" localSheetId="15">#REF!</definedName>
    <definedName name="TBC_TableZ102_5_2" localSheetId="16">#REF!</definedName>
    <definedName name="TBC_TableZ102_5_2" localSheetId="18">#REF!</definedName>
    <definedName name="TBC_TableZ102_5_2" localSheetId="17">#REF!</definedName>
    <definedName name="TBC_TableZ102_5_2" localSheetId="13">#REF!</definedName>
    <definedName name="TBC_TableZ102_5_2">#REF!</definedName>
    <definedName name="TBC_TableZ102_5_3" localSheetId="9">#REF!</definedName>
    <definedName name="TBC_TableZ102_5_3" localSheetId="11">#REF!</definedName>
    <definedName name="TBC_TableZ102_5_3" localSheetId="10">#REF!</definedName>
    <definedName name="TBC_TableZ102_5_3" localSheetId="7">#REF!</definedName>
    <definedName name="TBC_TableZ102_5_3" localSheetId="8">#REF!</definedName>
    <definedName name="TBC_TableZ102_5_3" localSheetId="1">#REF!</definedName>
    <definedName name="TBC_TableZ102_5_3" localSheetId="12">#REF!</definedName>
    <definedName name="TBC_TableZ102_5_3" localSheetId="5">#REF!</definedName>
    <definedName name="TBC_TableZ102_5_3" localSheetId="14">#REF!</definedName>
    <definedName name="TBC_TableZ102_5_3" localSheetId="15">#REF!</definedName>
    <definedName name="TBC_TableZ102_5_3" localSheetId="16">#REF!</definedName>
    <definedName name="TBC_TableZ102_5_3" localSheetId="18">#REF!</definedName>
    <definedName name="TBC_TableZ102_5_3" localSheetId="17">#REF!</definedName>
    <definedName name="TBC_TableZ102_5_3" localSheetId="13">#REF!</definedName>
    <definedName name="TBC_TableZ102_5_3">#REF!</definedName>
    <definedName name="TBC_TableZ102_6_1" localSheetId="9">#REF!</definedName>
    <definedName name="TBC_TableZ102_6_1" localSheetId="11">#REF!</definedName>
    <definedName name="TBC_TableZ102_6_1" localSheetId="10">#REF!</definedName>
    <definedName name="TBC_TableZ102_6_1" localSheetId="7">#REF!</definedName>
    <definedName name="TBC_TableZ102_6_1" localSheetId="8">#REF!</definedName>
    <definedName name="TBC_TableZ102_6_1" localSheetId="1">#REF!</definedName>
    <definedName name="TBC_TableZ102_6_1" localSheetId="12">#REF!</definedName>
    <definedName name="TBC_TableZ102_6_1" localSheetId="5">#REF!</definedName>
    <definedName name="TBC_TableZ102_6_1" localSheetId="14">#REF!</definedName>
    <definedName name="TBC_TableZ102_6_1" localSheetId="15">#REF!</definedName>
    <definedName name="TBC_TableZ102_6_1" localSheetId="16">#REF!</definedName>
    <definedName name="TBC_TableZ102_6_1" localSheetId="18">#REF!</definedName>
    <definedName name="TBC_TableZ102_6_1" localSheetId="17">#REF!</definedName>
    <definedName name="TBC_TableZ102_6_1" localSheetId="13">#REF!</definedName>
    <definedName name="TBC_TableZ102_6_1">#REF!</definedName>
    <definedName name="TBC_TableZ102_6_2" localSheetId="9">#REF!</definedName>
    <definedName name="TBC_TableZ102_6_2" localSheetId="11">#REF!</definedName>
    <definedName name="TBC_TableZ102_6_2" localSheetId="10">#REF!</definedName>
    <definedName name="TBC_TableZ102_6_2" localSheetId="7">#REF!</definedName>
    <definedName name="TBC_TableZ102_6_2" localSheetId="8">#REF!</definedName>
    <definedName name="TBC_TableZ102_6_2" localSheetId="1">#REF!</definedName>
    <definedName name="TBC_TableZ102_6_2" localSheetId="12">#REF!</definedName>
    <definedName name="TBC_TableZ102_6_2" localSheetId="5">#REF!</definedName>
    <definedName name="TBC_TableZ102_6_2" localSheetId="14">#REF!</definedName>
    <definedName name="TBC_TableZ102_6_2" localSheetId="15">#REF!</definedName>
    <definedName name="TBC_TableZ102_6_2" localSheetId="16">#REF!</definedName>
    <definedName name="TBC_TableZ102_6_2" localSheetId="18">#REF!</definedName>
    <definedName name="TBC_TableZ102_6_2" localSheetId="17">#REF!</definedName>
    <definedName name="TBC_TableZ102_6_2" localSheetId="13">#REF!</definedName>
    <definedName name="TBC_TableZ102_6_2">#REF!</definedName>
    <definedName name="TBC_TableZ102_6_3" localSheetId="9">#REF!</definedName>
    <definedName name="TBC_TableZ102_6_3" localSheetId="11">#REF!</definedName>
    <definedName name="TBC_TableZ102_6_3" localSheetId="10">#REF!</definedName>
    <definedName name="TBC_TableZ102_6_3" localSheetId="7">#REF!</definedName>
    <definedName name="TBC_TableZ102_6_3" localSheetId="8">#REF!</definedName>
    <definedName name="TBC_TableZ102_6_3" localSheetId="1">#REF!</definedName>
    <definedName name="TBC_TableZ102_6_3" localSheetId="12">#REF!</definedName>
    <definedName name="TBC_TableZ102_6_3" localSheetId="5">#REF!</definedName>
    <definedName name="TBC_TableZ102_6_3" localSheetId="14">#REF!</definedName>
    <definedName name="TBC_TableZ102_6_3" localSheetId="15">#REF!</definedName>
    <definedName name="TBC_TableZ102_6_3" localSheetId="16">#REF!</definedName>
    <definedName name="TBC_TableZ102_6_3" localSheetId="18">#REF!</definedName>
    <definedName name="TBC_TableZ102_6_3" localSheetId="17">#REF!</definedName>
    <definedName name="TBC_TableZ102_6_3" localSheetId="13">#REF!</definedName>
    <definedName name="TBC_TableZ102_6_3">#REF!</definedName>
    <definedName name="TBC_TableZ104_0_1" localSheetId="9">#REF!</definedName>
    <definedName name="TBC_TableZ104_0_1" localSheetId="11">#REF!</definedName>
    <definedName name="TBC_TableZ104_0_1" localSheetId="10">#REF!</definedName>
    <definedName name="TBC_TableZ104_0_1" localSheetId="7">#REF!</definedName>
    <definedName name="TBC_TableZ104_0_1" localSheetId="8">#REF!</definedName>
    <definedName name="TBC_TableZ104_0_1" localSheetId="1">#REF!</definedName>
    <definedName name="TBC_TableZ104_0_1" localSheetId="12">#REF!</definedName>
    <definedName name="TBC_TableZ104_0_1" localSheetId="5">#REF!</definedName>
    <definedName name="TBC_TableZ104_0_1" localSheetId="14">#REF!</definedName>
    <definedName name="TBC_TableZ104_0_1" localSheetId="15">#REF!</definedName>
    <definedName name="TBC_TableZ104_0_1" localSheetId="16">#REF!</definedName>
    <definedName name="TBC_TableZ104_0_1" localSheetId="18">#REF!</definedName>
    <definedName name="TBC_TableZ104_0_1" localSheetId="17">#REF!</definedName>
    <definedName name="TBC_TableZ104_0_1" localSheetId="13">#REF!</definedName>
    <definedName name="TBC_TableZ104_0_1">#REF!</definedName>
    <definedName name="TBC_TableZ104_0_1b" localSheetId="9">#REF!</definedName>
    <definedName name="TBC_TableZ104_0_1b" localSheetId="11">#REF!</definedName>
    <definedName name="TBC_TableZ104_0_1b" localSheetId="10">#REF!</definedName>
    <definedName name="TBC_TableZ104_0_1b" localSheetId="7">#REF!</definedName>
    <definedName name="TBC_TableZ104_0_1b" localSheetId="8">#REF!</definedName>
    <definedName name="TBC_TableZ104_0_1b" localSheetId="1">#REF!</definedName>
    <definedName name="TBC_TableZ104_0_1b" localSheetId="12">#REF!</definedName>
    <definedName name="TBC_TableZ104_0_1b" localSheetId="5">#REF!</definedName>
    <definedName name="TBC_TableZ104_0_1b" localSheetId="14">#REF!</definedName>
    <definedName name="TBC_TableZ104_0_1b" localSheetId="15">#REF!</definedName>
    <definedName name="TBC_TableZ104_0_1b" localSheetId="16">#REF!</definedName>
    <definedName name="TBC_TableZ104_0_1b" localSheetId="18">#REF!</definedName>
    <definedName name="TBC_TableZ104_0_1b" localSheetId="17">#REF!</definedName>
    <definedName name="TBC_TableZ104_0_1b" localSheetId="13">#REF!</definedName>
    <definedName name="TBC_TableZ104_0_1b">#REF!</definedName>
    <definedName name="TBC_TableZ104_0_2" localSheetId="9">#REF!</definedName>
    <definedName name="TBC_TableZ104_0_2" localSheetId="11">#REF!</definedName>
    <definedName name="TBC_TableZ104_0_2" localSheetId="10">#REF!</definedName>
    <definedName name="TBC_TableZ104_0_2" localSheetId="7">#REF!</definedName>
    <definedName name="TBC_TableZ104_0_2" localSheetId="8">#REF!</definedName>
    <definedName name="TBC_TableZ104_0_2" localSheetId="1">#REF!</definedName>
    <definedName name="TBC_TableZ104_0_2" localSheetId="12">#REF!</definedName>
    <definedName name="TBC_TableZ104_0_2" localSheetId="5">#REF!</definedName>
    <definedName name="TBC_TableZ104_0_2" localSheetId="14">#REF!</definedName>
    <definedName name="TBC_TableZ104_0_2" localSheetId="15">#REF!</definedName>
    <definedName name="TBC_TableZ104_0_2" localSheetId="16">#REF!</definedName>
    <definedName name="TBC_TableZ104_0_2" localSheetId="18">#REF!</definedName>
    <definedName name="TBC_TableZ104_0_2" localSheetId="17">#REF!</definedName>
    <definedName name="TBC_TableZ104_0_2" localSheetId="13">#REF!</definedName>
    <definedName name="TBC_TableZ104_0_2">#REF!</definedName>
    <definedName name="TBC_TableZ104_0_2b" localSheetId="9">#REF!</definedName>
    <definedName name="TBC_TableZ104_0_2b" localSheetId="11">#REF!</definedName>
    <definedName name="TBC_TableZ104_0_2b" localSheetId="10">#REF!</definedName>
    <definedName name="TBC_TableZ104_0_2b" localSheetId="7">#REF!</definedName>
    <definedName name="TBC_TableZ104_0_2b" localSheetId="8">#REF!</definedName>
    <definedName name="TBC_TableZ104_0_2b" localSheetId="1">#REF!</definedName>
    <definedName name="TBC_TableZ104_0_2b" localSheetId="12">#REF!</definedName>
    <definedName name="TBC_TableZ104_0_2b" localSheetId="5">#REF!</definedName>
    <definedName name="TBC_TableZ104_0_2b" localSheetId="14">#REF!</definedName>
    <definedName name="TBC_TableZ104_0_2b" localSheetId="15">#REF!</definedName>
    <definedName name="TBC_TableZ104_0_2b" localSheetId="16">#REF!</definedName>
    <definedName name="TBC_TableZ104_0_2b" localSheetId="18">#REF!</definedName>
    <definedName name="TBC_TableZ104_0_2b" localSheetId="17">#REF!</definedName>
    <definedName name="TBC_TableZ104_0_2b" localSheetId="13">#REF!</definedName>
    <definedName name="TBC_TableZ104_0_2b">#REF!</definedName>
    <definedName name="TBC_TableZ104_0_3" localSheetId="9">#REF!</definedName>
    <definedName name="TBC_TableZ104_0_3" localSheetId="11">#REF!</definedName>
    <definedName name="TBC_TableZ104_0_3" localSheetId="10">#REF!</definedName>
    <definedName name="TBC_TableZ104_0_3" localSheetId="7">#REF!</definedName>
    <definedName name="TBC_TableZ104_0_3" localSheetId="8">#REF!</definedName>
    <definedName name="TBC_TableZ104_0_3" localSheetId="1">#REF!</definedName>
    <definedName name="TBC_TableZ104_0_3" localSheetId="12">#REF!</definedName>
    <definedName name="TBC_TableZ104_0_3" localSheetId="5">#REF!</definedName>
    <definedName name="TBC_TableZ104_0_3" localSheetId="14">#REF!</definedName>
    <definedName name="TBC_TableZ104_0_3" localSheetId="15">#REF!</definedName>
    <definedName name="TBC_TableZ104_0_3" localSheetId="16">#REF!</definedName>
    <definedName name="TBC_TableZ104_0_3" localSheetId="18">#REF!</definedName>
    <definedName name="TBC_TableZ104_0_3" localSheetId="17">#REF!</definedName>
    <definedName name="TBC_TableZ104_0_3" localSheetId="13">#REF!</definedName>
    <definedName name="TBC_TableZ104_0_3">#REF!</definedName>
    <definedName name="TBC_TableZ104_0_3b" localSheetId="9">#REF!</definedName>
    <definedName name="TBC_TableZ104_0_3b" localSheetId="11">#REF!</definedName>
    <definedName name="TBC_TableZ104_0_3b" localSheetId="10">#REF!</definedName>
    <definedName name="TBC_TableZ104_0_3b" localSheetId="7">#REF!</definedName>
    <definedName name="TBC_TableZ104_0_3b" localSheetId="8">#REF!</definedName>
    <definedName name="TBC_TableZ104_0_3b" localSheetId="1">#REF!</definedName>
    <definedName name="TBC_TableZ104_0_3b" localSheetId="12">#REF!</definedName>
    <definedName name="TBC_TableZ104_0_3b" localSheetId="5">#REF!</definedName>
    <definedName name="TBC_TableZ104_0_3b" localSheetId="14">#REF!</definedName>
    <definedName name="TBC_TableZ104_0_3b" localSheetId="15">#REF!</definedName>
    <definedName name="TBC_TableZ104_0_3b" localSheetId="16">#REF!</definedName>
    <definedName name="TBC_TableZ104_0_3b" localSheetId="18">#REF!</definedName>
    <definedName name="TBC_TableZ104_0_3b" localSheetId="17">#REF!</definedName>
    <definedName name="TBC_TableZ104_0_3b" localSheetId="13">#REF!</definedName>
    <definedName name="TBC_TableZ104_0_3b">#REF!</definedName>
    <definedName name="TBC_TableZ104_1_1" localSheetId="9">#REF!</definedName>
    <definedName name="TBC_TableZ104_1_1" localSheetId="11">#REF!</definedName>
    <definedName name="TBC_TableZ104_1_1" localSheetId="10">#REF!</definedName>
    <definedName name="TBC_TableZ104_1_1" localSheetId="7">#REF!</definedName>
    <definedName name="TBC_TableZ104_1_1" localSheetId="8">#REF!</definedName>
    <definedName name="TBC_TableZ104_1_1" localSheetId="1">#REF!</definedName>
    <definedName name="TBC_TableZ104_1_1" localSheetId="12">#REF!</definedName>
    <definedName name="TBC_TableZ104_1_1" localSheetId="5">#REF!</definedName>
    <definedName name="TBC_TableZ104_1_1" localSheetId="14">#REF!</definedName>
    <definedName name="TBC_TableZ104_1_1" localSheetId="15">#REF!</definedName>
    <definedName name="TBC_TableZ104_1_1" localSheetId="16">#REF!</definedName>
    <definedName name="TBC_TableZ104_1_1" localSheetId="18">#REF!</definedName>
    <definedName name="TBC_TableZ104_1_1" localSheetId="17">#REF!</definedName>
    <definedName name="TBC_TableZ104_1_1" localSheetId="13">#REF!</definedName>
    <definedName name="TBC_TableZ104_1_1">#REF!</definedName>
    <definedName name="TBC_TableZ104_1_2" localSheetId="9">#REF!</definedName>
    <definedName name="TBC_TableZ104_1_2" localSheetId="11">#REF!</definedName>
    <definedName name="TBC_TableZ104_1_2" localSheetId="10">#REF!</definedName>
    <definedName name="TBC_TableZ104_1_2" localSheetId="7">#REF!</definedName>
    <definedName name="TBC_TableZ104_1_2" localSheetId="8">#REF!</definedName>
    <definedName name="TBC_TableZ104_1_2" localSheetId="1">#REF!</definedName>
    <definedName name="TBC_TableZ104_1_2" localSheetId="12">#REF!</definedName>
    <definedName name="TBC_TableZ104_1_2" localSheetId="5">#REF!</definedName>
    <definedName name="TBC_TableZ104_1_2" localSheetId="14">#REF!</definedName>
    <definedName name="TBC_TableZ104_1_2" localSheetId="15">#REF!</definedName>
    <definedName name="TBC_TableZ104_1_2" localSheetId="16">#REF!</definedName>
    <definedName name="TBC_TableZ104_1_2" localSheetId="18">#REF!</definedName>
    <definedName name="TBC_TableZ104_1_2" localSheetId="17">#REF!</definedName>
    <definedName name="TBC_TableZ104_1_2" localSheetId="13">#REF!</definedName>
    <definedName name="TBC_TableZ104_1_2">#REF!</definedName>
    <definedName name="TBC_TableZ104_1_3" localSheetId="9">#REF!</definedName>
    <definedName name="TBC_TableZ104_1_3" localSheetId="11">#REF!</definedName>
    <definedName name="TBC_TableZ104_1_3" localSheetId="10">#REF!</definedName>
    <definedName name="TBC_TableZ104_1_3" localSheetId="7">#REF!</definedName>
    <definedName name="TBC_TableZ104_1_3" localSheetId="8">#REF!</definedName>
    <definedName name="TBC_TableZ104_1_3" localSheetId="1">#REF!</definedName>
    <definedName name="TBC_TableZ104_1_3" localSheetId="12">#REF!</definedName>
    <definedName name="TBC_TableZ104_1_3" localSheetId="5">#REF!</definedName>
    <definedName name="TBC_TableZ104_1_3" localSheetId="14">#REF!</definedName>
    <definedName name="TBC_TableZ104_1_3" localSheetId="15">#REF!</definedName>
    <definedName name="TBC_TableZ104_1_3" localSheetId="16">#REF!</definedName>
    <definedName name="TBC_TableZ104_1_3" localSheetId="18">#REF!</definedName>
    <definedName name="TBC_TableZ104_1_3" localSheetId="17">#REF!</definedName>
    <definedName name="TBC_TableZ104_1_3" localSheetId="13">#REF!</definedName>
    <definedName name="TBC_TableZ104_1_3">#REF!</definedName>
    <definedName name="TBC_TableZ104_2_1" localSheetId="9">#REF!</definedName>
    <definedName name="TBC_TableZ104_2_1" localSheetId="11">#REF!</definedName>
    <definedName name="TBC_TableZ104_2_1" localSheetId="10">#REF!</definedName>
    <definedName name="TBC_TableZ104_2_1" localSheetId="7">#REF!</definedName>
    <definedName name="TBC_TableZ104_2_1" localSheetId="8">#REF!</definedName>
    <definedName name="TBC_TableZ104_2_1" localSheetId="1">#REF!</definedName>
    <definedName name="TBC_TableZ104_2_1" localSheetId="12">#REF!</definedName>
    <definedName name="TBC_TableZ104_2_1" localSheetId="5">#REF!</definedName>
    <definedName name="TBC_TableZ104_2_1" localSheetId="14">#REF!</definedName>
    <definedName name="TBC_TableZ104_2_1" localSheetId="15">#REF!</definedName>
    <definedName name="TBC_TableZ104_2_1" localSheetId="16">#REF!</definedName>
    <definedName name="TBC_TableZ104_2_1" localSheetId="18">#REF!</definedName>
    <definedName name="TBC_TableZ104_2_1" localSheetId="17">#REF!</definedName>
    <definedName name="TBC_TableZ104_2_1" localSheetId="13">#REF!</definedName>
    <definedName name="TBC_TableZ104_2_1">#REF!</definedName>
    <definedName name="TBC_TableZ104_2_2" localSheetId="9">#REF!</definedName>
    <definedName name="TBC_TableZ104_2_2" localSheetId="11">#REF!</definedName>
    <definedName name="TBC_TableZ104_2_2" localSheetId="10">#REF!</definedName>
    <definedName name="TBC_TableZ104_2_2" localSheetId="7">#REF!</definedName>
    <definedName name="TBC_TableZ104_2_2" localSheetId="8">#REF!</definedName>
    <definedName name="TBC_TableZ104_2_2" localSheetId="1">#REF!</definedName>
    <definedName name="TBC_TableZ104_2_2" localSheetId="12">#REF!</definedName>
    <definedName name="TBC_TableZ104_2_2" localSheetId="5">#REF!</definedName>
    <definedName name="TBC_TableZ104_2_2" localSheetId="14">#REF!</definedName>
    <definedName name="TBC_TableZ104_2_2" localSheetId="15">#REF!</definedName>
    <definedName name="TBC_TableZ104_2_2" localSheetId="16">#REF!</definedName>
    <definedName name="TBC_TableZ104_2_2" localSheetId="18">#REF!</definedName>
    <definedName name="TBC_TableZ104_2_2" localSheetId="17">#REF!</definedName>
    <definedName name="TBC_TableZ104_2_2" localSheetId="13">#REF!</definedName>
    <definedName name="TBC_TableZ104_2_2">#REF!</definedName>
    <definedName name="TBC_TableZ104_2_3" localSheetId="9">#REF!</definedName>
    <definedName name="TBC_TableZ104_2_3" localSheetId="11">#REF!</definedName>
    <definedName name="TBC_TableZ104_2_3" localSheetId="10">#REF!</definedName>
    <definedName name="TBC_TableZ104_2_3" localSheetId="7">#REF!</definedName>
    <definedName name="TBC_TableZ104_2_3" localSheetId="8">#REF!</definedName>
    <definedName name="TBC_TableZ104_2_3" localSheetId="1">#REF!</definedName>
    <definedName name="TBC_TableZ104_2_3" localSheetId="12">#REF!</definedName>
    <definedName name="TBC_TableZ104_2_3" localSheetId="5">#REF!</definedName>
    <definedName name="TBC_TableZ104_2_3" localSheetId="14">#REF!</definedName>
    <definedName name="TBC_TableZ104_2_3" localSheetId="15">#REF!</definedName>
    <definedName name="TBC_TableZ104_2_3" localSheetId="16">#REF!</definedName>
    <definedName name="TBC_TableZ104_2_3" localSheetId="18">#REF!</definedName>
    <definedName name="TBC_TableZ104_2_3" localSheetId="17">#REF!</definedName>
    <definedName name="TBC_TableZ104_2_3" localSheetId="13">#REF!</definedName>
    <definedName name="TBC_TableZ104_2_3">#REF!</definedName>
    <definedName name="TBC_TableZ104_3_1" localSheetId="9">#REF!</definedName>
    <definedName name="TBC_TableZ104_3_1" localSheetId="11">#REF!</definedName>
    <definedName name="TBC_TableZ104_3_1" localSheetId="10">#REF!</definedName>
    <definedName name="TBC_TableZ104_3_1" localSheetId="7">#REF!</definedName>
    <definedName name="TBC_TableZ104_3_1" localSheetId="8">#REF!</definedName>
    <definedName name="TBC_TableZ104_3_1" localSheetId="1">#REF!</definedName>
    <definedName name="TBC_TableZ104_3_1" localSheetId="12">#REF!</definedName>
    <definedName name="TBC_TableZ104_3_1" localSheetId="5">#REF!</definedName>
    <definedName name="TBC_TableZ104_3_1" localSheetId="14">#REF!</definedName>
    <definedName name="TBC_TableZ104_3_1" localSheetId="15">#REF!</definedName>
    <definedName name="TBC_TableZ104_3_1" localSheetId="16">#REF!</definedName>
    <definedName name="TBC_TableZ104_3_1" localSheetId="18">#REF!</definedName>
    <definedName name="TBC_TableZ104_3_1" localSheetId="17">#REF!</definedName>
    <definedName name="TBC_TableZ104_3_1" localSheetId="13">#REF!</definedName>
    <definedName name="TBC_TableZ104_3_1">#REF!</definedName>
    <definedName name="TBC_TableZ104_3_2" localSheetId="9">#REF!</definedName>
    <definedName name="TBC_TableZ104_3_2" localSheetId="11">#REF!</definedName>
    <definedName name="TBC_TableZ104_3_2" localSheetId="10">#REF!</definedName>
    <definedName name="TBC_TableZ104_3_2" localSheetId="7">#REF!</definedName>
    <definedName name="TBC_TableZ104_3_2" localSheetId="8">#REF!</definedName>
    <definedName name="TBC_TableZ104_3_2" localSheetId="1">#REF!</definedName>
    <definedName name="TBC_TableZ104_3_2" localSheetId="12">#REF!</definedName>
    <definedName name="TBC_TableZ104_3_2" localSheetId="5">#REF!</definedName>
    <definedName name="TBC_TableZ104_3_2" localSheetId="14">#REF!</definedName>
    <definedName name="TBC_TableZ104_3_2" localSheetId="15">#REF!</definedName>
    <definedName name="TBC_TableZ104_3_2" localSheetId="16">#REF!</definedName>
    <definedName name="TBC_TableZ104_3_2" localSheetId="18">#REF!</definedName>
    <definedName name="TBC_TableZ104_3_2" localSheetId="17">#REF!</definedName>
    <definedName name="TBC_TableZ104_3_2" localSheetId="13">#REF!</definedName>
    <definedName name="TBC_TableZ104_3_2">#REF!</definedName>
    <definedName name="TBC_TableZ104_3_3" localSheetId="9">#REF!</definedName>
    <definedName name="TBC_TableZ104_3_3" localSheetId="11">#REF!</definedName>
    <definedName name="TBC_TableZ104_3_3" localSheetId="10">#REF!</definedName>
    <definedName name="TBC_TableZ104_3_3" localSheetId="7">#REF!</definedName>
    <definedName name="TBC_TableZ104_3_3" localSheetId="8">#REF!</definedName>
    <definedName name="TBC_TableZ104_3_3" localSheetId="1">#REF!</definedName>
    <definedName name="TBC_TableZ104_3_3" localSheetId="12">#REF!</definedName>
    <definedName name="TBC_TableZ104_3_3" localSheetId="5">#REF!</definedName>
    <definedName name="TBC_TableZ104_3_3" localSheetId="14">#REF!</definedName>
    <definedName name="TBC_TableZ104_3_3" localSheetId="15">#REF!</definedName>
    <definedName name="TBC_TableZ104_3_3" localSheetId="16">#REF!</definedName>
    <definedName name="TBC_TableZ104_3_3" localSheetId="18">#REF!</definedName>
    <definedName name="TBC_TableZ104_3_3" localSheetId="17">#REF!</definedName>
    <definedName name="TBC_TableZ104_3_3" localSheetId="13">#REF!</definedName>
    <definedName name="TBC_TableZ104_3_3">#REF!</definedName>
    <definedName name="TBC_TableZ104_4_1" localSheetId="9">#REF!</definedName>
    <definedName name="TBC_TableZ104_4_1" localSheetId="11">#REF!</definedName>
    <definedName name="TBC_TableZ104_4_1" localSheetId="10">#REF!</definedName>
    <definedName name="TBC_TableZ104_4_1" localSheetId="7">#REF!</definedName>
    <definedName name="TBC_TableZ104_4_1" localSheetId="8">#REF!</definedName>
    <definedName name="TBC_TableZ104_4_1" localSheetId="1">#REF!</definedName>
    <definedName name="TBC_TableZ104_4_1" localSheetId="12">#REF!</definedName>
    <definedName name="TBC_TableZ104_4_1" localSheetId="5">#REF!</definedName>
    <definedName name="TBC_TableZ104_4_1" localSheetId="14">#REF!</definedName>
    <definedName name="TBC_TableZ104_4_1" localSheetId="15">#REF!</definedName>
    <definedName name="TBC_TableZ104_4_1" localSheetId="16">#REF!</definedName>
    <definedName name="TBC_TableZ104_4_1" localSheetId="18">#REF!</definedName>
    <definedName name="TBC_TableZ104_4_1" localSheetId="17">#REF!</definedName>
    <definedName name="TBC_TableZ104_4_1" localSheetId="13">#REF!</definedName>
    <definedName name="TBC_TableZ104_4_1">#REF!</definedName>
    <definedName name="TBC_TableZ104_4_2" localSheetId="9">#REF!</definedName>
    <definedName name="TBC_TableZ104_4_2" localSheetId="11">#REF!</definedName>
    <definedName name="TBC_TableZ104_4_2" localSheetId="10">#REF!</definedName>
    <definedName name="TBC_TableZ104_4_2" localSheetId="7">#REF!</definedName>
    <definedName name="TBC_TableZ104_4_2" localSheetId="8">#REF!</definedName>
    <definedName name="TBC_TableZ104_4_2" localSheetId="1">#REF!</definedName>
    <definedName name="TBC_TableZ104_4_2" localSheetId="12">#REF!</definedName>
    <definedName name="TBC_TableZ104_4_2" localSheetId="5">#REF!</definedName>
    <definedName name="TBC_TableZ104_4_2" localSheetId="14">#REF!</definedName>
    <definedName name="TBC_TableZ104_4_2" localSheetId="15">#REF!</definedName>
    <definedName name="TBC_TableZ104_4_2" localSheetId="16">#REF!</definedName>
    <definedName name="TBC_TableZ104_4_2" localSheetId="18">#REF!</definedName>
    <definedName name="TBC_TableZ104_4_2" localSheetId="17">#REF!</definedName>
    <definedName name="TBC_TableZ104_4_2" localSheetId="13">#REF!</definedName>
    <definedName name="TBC_TableZ104_4_2">#REF!</definedName>
    <definedName name="TBC_TableZ104_4_3" localSheetId="9">#REF!</definedName>
    <definedName name="TBC_TableZ104_4_3" localSheetId="11">#REF!</definedName>
    <definedName name="TBC_TableZ104_4_3" localSheetId="10">#REF!</definedName>
    <definedName name="TBC_TableZ104_4_3" localSheetId="7">#REF!</definedName>
    <definedName name="TBC_TableZ104_4_3" localSheetId="8">#REF!</definedName>
    <definedName name="TBC_TableZ104_4_3" localSheetId="1">#REF!</definedName>
    <definedName name="TBC_TableZ104_4_3" localSheetId="12">#REF!</definedName>
    <definedName name="TBC_TableZ104_4_3" localSheetId="5">#REF!</definedName>
    <definedName name="TBC_TableZ104_4_3" localSheetId="14">#REF!</definedName>
    <definedName name="TBC_TableZ104_4_3" localSheetId="15">#REF!</definedName>
    <definedName name="TBC_TableZ104_4_3" localSheetId="16">#REF!</definedName>
    <definedName name="TBC_TableZ104_4_3" localSheetId="18">#REF!</definedName>
    <definedName name="TBC_TableZ104_4_3" localSheetId="17">#REF!</definedName>
    <definedName name="TBC_TableZ104_4_3" localSheetId="13">#REF!</definedName>
    <definedName name="TBC_TableZ104_4_3">#REF!</definedName>
    <definedName name="TBC_TableZ104_5_1" localSheetId="9">#REF!</definedName>
    <definedName name="TBC_TableZ104_5_1" localSheetId="11">#REF!</definedName>
    <definedName name="TBC_TableZ104_5_1" localSheetId="10">#REF!</definedName>
    <definedName name="TBC_TableZ104_5_1" localSheetId="7">#REF!</definedName>
    <definedName name="TBC_TableZ104_5_1" localSheetId="8">#REF!</definedName>
    <definedName name="TBC_TableZ104_5_1" localSheetId="1">#REF!</definedName>
    <definedName name="TBC_TableZ104_5_1" localSheetId="12">#REF!</definedName>
    <definedName name="TBC_TableZ104_5_1" localSheetId="5">#REF!</definedName>
    <definedName name="TBC_TableZ104_5_1" localSheetId="14">#REF!</definedName>
    <definedName name="TBC_TableZ104_5_1" localSheetId="15">#REF!</definedName>
    <definedName name="TBC_TableZ104_5_1" localSheetId="16">#REF!</definedName>
    <definedName name="TBC_TableZ104_5_1" localSheetId="18">#REF!</definedName>
    <definedName name="TBC_TableZ104_5_1" localSheetId="17">#REF!</definedName>
    <definedName name="TBC_TableZ104_5_1" localSheetId="13">#REF!</definedName>
    <definedName name="TBC_TableZ104_5_1">#REF!</definedName>
    <definedName name="TBC_TableZ104_5_2" localSheetId="9">#REF!</definedName>
    <definedName name="TBC_TableZ104_5_2" localSheetId="11">#REF!</definedName>
    <definedName name="TBC_TableZ104_5_2" localSheetId="10">#REF!</definedName>
    <definedName name="TBC_TableZ104_5_2" localSheetId="7">#REF!</definedName>
    <definedName name="TBC_TableZ104_5_2" localSheetId="8">#REF!</definedName>
    <definedName name="TBC_TableZ104_5_2" localSheetId="1">#REF!</definedName>
    <definedName name="TBC_TableZ104_5_2" localSheetId="12">#REF!</definedName>
    <definedName name="TBC_TableZ104_5_2" localSheetId="5">#REF!</definedName>
    <definedName name="TBC_TableZ104_5_2" localSheetId="14">#REF!</definedName>
    <definedName name="TBC_TableZ104_5_2" localSheetId="15">#REF!</definedName>
    <definedName name="TBC_TableZ104_5_2" localSheetId="16">#REF!</definedName>
    <definedName name="TBC_TableZ104_5_2" localSheetId="18">#REF!</definedName>
    <definedName name="TBC_TableZ104_5_2" localSheetId="17">#REF!</definedName>
    <definedName name="TBC_TableZ104_5_2" localSheetId="13">#REF!</definedName>
    <definedName name="TBC_TableZ104_5_2">#REF!</definedName>
    <definedName name="TBC_TableZ104_5_3" localSheetId="9">#REF!</definedName>
    <definedName name="TBC_TableZ104_5_3" localSheetId="11">#REF!</definedName>
    <definedName name="TBC_TableZ104_5_3" localSheetId="10">#REF!</definedName>
    <definedName name="TBC_TableZ104_5_3" localSheetId="7">#REF!</definedName>
    <definedName name="TBC_TableZ104_5_3" localSheetId="8">#REF!</definedName>
    <definedName name="TBC_TableZ104_5_3" localSheetId="1">#REF!</definedName>
    <definedName name="TBC_TableZ104_5_3" localSheetId="12">#REF!</definedName>
    <definedName name="TBC_TableZ104_5_3" localSheetId="5">#REF!</definedName>
    <definedName name="TBC_TableZ104_5_3" localSheetId="14">#REF!</definedName>
    <definedName name="TBC_TableZ104_5_3" localSheetId="15">#REF!</definedName>
    <definedName name="TBC_TableZ104_5_3" localSheetId="16">#REF!</definedName>
    <definedName name="TBC_TableZ104_5_3" localSheetId="18">#REF!</definedName>
    <definedName name="TBC_TableZ104_5_3" localSheetId="17">#REF!</definedName>
    <definedName name="TBC_TableZ104_5_3" localSheetId="13">#REF!</definedName>
    <definedName name="TBC_TableZ104_5_3">#REF!</definedName>
    <definedName name="TBC_TableZ104_6_1" localSheetId="9">#REF!</definedName>
    <definedName name="TBC_TableZ104_6_1" localSheetId="11">#REF!</definedName>
    <definedName name="TBC_TableZ104_6_1" localSheetId="10">#REF!</definedName>
    <definedName name="TBC_TableZ104_6_1" localSheetId="7">#REF!</definedName>
    <definedName name="TBC_TableZ104_6_1" localSheetId="8">#REF!</definedName>
    <definedName name="TBC_TableZ104_6_1" localSheetId="1">#REF!</definedName>
    <definedName name="TBC_TableZ104_6_1" localSheetId="12">#REF!</definedName>
    <definedName name="TBC_TableZ104_6_1" localSheetId="5">#REF!</definedName>
    <definedName name="TBC_TableZ104_6_1" localSheetId="14">#REF!</definedName>
    <definedName name="TBC_TableZ104_6_1" localSheetId="15">#REF!</definedName>
    <definedName name="TBC_TableZ104_6_1" localSheetId="16">#REF!</definedName>
    <definedName name="TBC_TableZ104_6_1" localSheetId="18">#REF!</definedName>
    <definedName name="TBC_TableZ104_6_1" localSheetId="17">#REF!</definedName>
    <definedName name="TBC_TableZ104_6_1" localSheetId="13">#REF!</definedName>
    <definedName name="TBC_TableZ104_6_1">#REF!</definedName>
    <definedName name="TBC_TableZ104_6_2" localSheetId="9">#REF!</definedName>
    <definedName name="TBC_TableZ104_6_2" localSheetId="11">#REF!</definedName>
    <definedName name="TBC_TableZ104_6_2" localSheetId="10">#REF!</definedName>
    <definedName name="TBC_TableZ104_6_2" localSheetId="7">#REF!</definedName>
    <definedName name="TBC_TableZ104_6_2" localSheetId="8">#REF!</definedName>
    <definedName name="TBC_TableZ104_6_2" localSheetId="1">#REF!</definedName>
    <definedName name="TBC_TableZ104_6_2" localSheetId="12">#REF!</definedName>
    <definedName name="TBC_TableZ104_6_2" localSheetId="5">#REF!</definedName>
    <definedName name="TBC_TableZ104_6_2" localSheetId="14">#REF!</definedName>
    <definedName name="TBC_TableZ104_6_2" localSheetId="15">#REF!</definedName>
    <definedName name="TBC_TableZ104_6_2" localSheetId="16">#REF!</definedName>
    <definedName name="TBC_TableZ104_6_2" localSheetId="18">#REF!</definedName>
    <definedName name="TBC_TableZ104_6_2" localSheetId="17">#REF!</definedName>
    <definedName name="TBC_TableZ104_6_2" localSheetId="13">#REF!</definedName>
    <definedName name="TBC_TableZ104_6_2">#REF!</definedName>
    <definedName name="TBC_TableZ104_6_3" localSheetId="9">#REF!</definedName>
    <definedName name="TBC_TableZ104_6_3" localSheetId="11">#REF!</definedName>
    <definedName name="TBC_TableZ104_6_3" localSheetId="10">#REF!</definedName>
    <definedName name="TBC_TableZ104_6_3" localSheetId="7">#REF!</definedName>
    <definedName name="TBC_TableZ104_6_3" localSheetId="8">#REF!</definedName>
    <definedName name="TBC_TableZ104_6_3" localSheetId="1">#REF!</definedName>
    <definedName name="TBC_TableZ104_6_3" localSheetId="12">#REF!</definedName>
    <definedName name="TBC_TableZ104_6_3" localSheetId="5">#REF!</definedName>
    <definedName name="TBC_TableZ104_6_3" localSheetId="14">#REF!</definedName>
    <definedName name="TBC_TableZ104_6_3" localSheetId="15">#REF!</definedName>
    <definedName name="TBC_TableZ104_6_3" localSheetId="16">#REF!</definedName>
    <definedName name="TBC_TableZ104_6_3" localSheetId="18">#REF!</definedName>
    <definedName name="TBC_TableZ104_6_3" localSheetId="17">#REF!</definedName>
    <definedName name="TBC_TableZ104_6_3" localSheetId="13">#REF!</definedName>
    <definedName name="TBC_TableZ104_6_3">#REF!</definedName>
    <definedName name="TBC_TableZ106_0_0" localSheetId="9">#REF!</definedName>
    <definedName name="TBC_TableZ106_0_0" localSheetId="11">#REF!</definedName>
    <definedName name="TBC_TableZ106_0_0" localSheetId="10">#REF!</definedName>
    <definedName name="TBC_TableZ106_0_0" localSheetId="7">#REF!</definedName>
    <definedName name="TBC_TableZ106_0_0" localSheetId="8">#REF!</definedName>
    <definedName name="TBC_TableZ106_0_0" localSheetId="1">#REF!</definedName>
    <definedName name="TBC_TableZ106_0_0" localSheetId="12">#REF!</definedName>
    <definedName name="TBC_TableZ106_0_0" localSheetId="5">#REF!</definedName>
    <definedName name="TBC_TableZ106_0_0" localSheetId="14">#REF!</definedName>
    <definedName name="TBC_TableZ106_0_0" localSheetId="15">#REF!</definedName>
    <definedName name="TBC_TableZ106_0_0" localSheetId="16">#REF!</definedName>
    <definedName name="TBC_TableZ106_0_0" localSheetId="18">#REF!</definedName>
    <definedName name="TBC_TableZ106_0_0" localSheetId="17">#REF!</definedName>
    <definedName name="TBC_TableZ106_0_0" localSheetId="13">#REF!</definedName>
    <definedName name="TBC_TableZ106_0_0">#REF!</definedName>
    <definedName name="TBC_TableZ106_1_1" localSheetId="9">#REF!</definedName>
    <definedName name="TBC_TableZ106_1_1" localSheetId="11">#REF!</definedName>
    <definedName name="TBC_TableZ106_1_1" localSheetId="10">#REF!</definedName>
    <definedName name="TBC_TableZ106_1_1" localSheetId="7">#REF!</definedName>
    <definedName name="TBC_TableZ106_1_1" localSheetId="8">#REF!</definedName>
    <definedName name="TBC_TableZ106_1_1" localSheetId="1">#REF!</definedName>
    <definedName name="TBC_TableZ106_1_1" localSheetId="12">#REF!</definedName>
    <definedName name="TBC_TableZ106_1_1" localSheetId="5">#REF!</definedName>
    <definedName name="TBC_TableZ106_1_1" localSheetId="14">#REF!</definedName>
    <definedName name="TBC_TableZ106_1_1" localSheetId="15">#REF!</definedName>
    <definedName name="TBC_TableZ106_1_1" localSheetId="16">#REF!</definedName>
    <definedName name="TBC_TableZ106_1_1" localSheetId="18">#REF!</definedName>
    <definedName name="TBC_TableZ106_1_1" localSheetId="17">#REF!</definedName>
    <definedName name="TBC_TableZ106_1_1" localSheetId="13">#REF!</definedName>
    <definedName name="TBC_TableZ106_1_1">#REF!</definedName>
    <definedName name="TBC_TableZ106_1_2" localSheetId="9">#REF!</definedName>
    <definedName name="TBC_TableZ106_1_2" localSheetId="11">#REF!</definedName>
    <definedName name="TBC_TableZ106_1_2" localSheetId="10">#REF!</definedName>
    <definedName name="TBC_TableZ106_1_2" localSheetId="7">#REF!</definedName>
    <definedName name="TBC_TableZ106_1_2" localSheetId="8">#REF!</definedName>
    <definedName name="TBC_TableZ106_1_2" localSheetId="1">#REF!</definedName>
    <definedName name="TBC_TableZ106_1_2" localSheetId="12">#REF!</definedName>
    <definedName name="TBC_TableZ106_1_2" localSheetId="5">#REF!</definedName>
    <definedName name="TBC_TableZ106_1_2" localSheetId="14">#REF!</definedName>
    <definedName name="TBC_TableZ106_1_2" localSheetId="15">#REF!</definedName>
    <definedName name="TBC_TableZ106_1_2" localSheetId="16">#REF!</definedName>
    <definedName name="TBC_TableZ106_1_2" localSheetId="18">#REF!</definedName>
    <definedName name="TBC_TableZ106_1_2" localSheetId="17">#REF!</definedName>
    <definedName name="TBC_TableZ106_1_2" localSheetId="13">#REF!</definedName>
    <definedName name="TBC_TableZ106_1_2">#REF!</definedName>
    <definedName name="TBC_TableZ106_1_3" localSheetId="9">#REF!</definedName>
    <definedName name="TBC_TableZ106_1_3" localSheetId="11">#REF!</definedName>
    <definedName name="TBC_TableZ106_1_3" localSheetId="10">#REF!</definedName>
    <definedName name="TBC_TableZ106_1_3" localSheetId="7">#REF!</definedName>
    <definedName name="TBC_TableZ106_1_3" localSheetId="8">#REF!</definedName>
    <definedName name="TBC_TableZ106_1_3" localSheetId="1">#REF!</definedName>
    <definedName name="TBC_TableZ106_1_3" localSheetId="12">#REF!</definedName>
    <definedName name="TBC_TableZ106_1_3" localSheetId="5">#REF!</definedName>
    <definedName name="TBC_TableZ106_1_3" localSheetId="14">#REF!</definedName>
    <definedName name="TBC_TableZ106_1_3" localSheetId="15">#REF!</definedName>
    <definedName name="TBC_TableZ106_1_3" localSheetId="16">#REF!</definedName>
    <definedName name="TBC_TableZ106_1_3" localSheetId="18">#REF!</definedName>
    <definedName name="TBC_TableZ106_1_3" localSheetId="17">#REF!</definedName>
    <definedName name="TBC_TableZ106_1_3" localSheetId="13">#REF!</definedName>
    <definedName name="TBC_TableZ106_1_3">#REF!</definedName>
    <definedName name="TBC_TableZ106_2_1" localSheetId="9">#REF!</definedName>
    <definedName name="TBC_TableZ106_2_1" localSheetId="11">#REF!</definedName>
    <definedName name="TBC_TableZ106_2_1" localSheetId="10">#REF!</definedName>
    <definedName name="TBC_TableZ106_2_1" localSheetId="7">#REF!</definedName>
    <definedName name="TBC_TableZ106_2_1" localSheetId="8">#REF!</definedName>
    <definedName name="TBC_TableZ106_2_1" localSheetId="1">#REF!</definedName>
    <definedName name="TBC_TableZ106_2_1" localSheetId="12">#REF!</definedName>
    <definedName name="TBC_TableZ106_2_1" localSheetId="5">#REF!</definedName>
    <definedName name="TBC_TableZ106_2_1" localSheetId="14">#REF!</definedName>
    <definedName name="TBC_TableZ106_2_1" localSheetId="15">#REF!</definedName>
    <definedName name="TBC_TableZ106_2_1" localSheetId="16">#REF!</definedName>
    <definedName name="TBC_TableZ106_2_1" localSheetId="18">#REF!</definedName>
    <definedName name="TBC_TableZ106_2_1" localSheetId="17">#REF!</definedName>
    <definedName name="TBC_TableZ106_2_1" localSheetId="13">#REF!</definedName>
    <definedName name="TBC_TableZ106_2_1">#REF!</definedName>
    <definedName name="TBC_TableZ106_2_2" localSheetId="9">#REF!</definedName>
    <definedName name="TBC_TableZ106_2_2" localSheetId="11">#REF!</definedName>
    <definedName name="TBC_TableZ106_2_2" localSheetId="10">#REF!</definedName>
    <definedName name="TBC_TableZ106_2_2" localSheetId="7">#REF!</definedName>
    <definedName name="TBC_TableZ106_2_2" localSheetId="8">#REF!</definedName>
    <definedName name="TBC_TableZ106_2_2" localSheetId="1">#REF!</definedName>
    <definedName name="TBC_TableZ106_2_2" localSheetId="12">#REF!</definedName>
    <definedName name="TBC_TableZ106_2_2" localSheetId="5">#REF!</definedName>
    <definedName name="TBC_TableZ106_2_2" localSheetId="14">#REF!</definedName>
    <definedName name="TBC_TableZ106_2_2" localSheetId="15">#REF!</definedName>
    <definedName name="TBC_TableZ106_2_2" localSheetId="16">#REF!</definedName>
    <definedName name="TBC_TableZ106_2_2" localSheetId="18">#REF!</definedName>
    <definedName name="TBC_TableZ106_2_2" localSheetId="17">#REF!</definedName>
    <definedName name="TBC_TableZ106_2_2" localSheetId="13">#REF!</definedName>
    <definedName name="TBC_TableZ106_2_2">#REF!</definedName>
    <definedName name="TBC_TableZ106_2_3" localSheetId="9">#REF!</definedName>
    <definedName name="TBC_TableZ106_2_3" localSheetId="11">#REF!</definedName>
    <definedName name="TBC_TableZ106_2_3" localSheetId="10">#REF!</definedName>
    <definedName name="TBC_TableZ106_2_3" localSheetId="7">#REF!</definedName>
    <definedName name="TBC_TableZ106_2_3" localSheetId="8">#REF!</definedName>
    <definedName name="TBC_TableZ106_2_3" localSheetId="1">#REF!</definedName>
    <definedName name="TBC_TableZ106_2_3" localSheetId="12">#REF!</definedName>
    <definedName name="TBC_TableZ106_2_3" localSheetId="5">#REF!</definedName>
    <definedName name="TBC_TableZ106_2_3" localSheetId="14">#REF!</definedName>
    <definedName name="TBC_TableZ106_2_3" localSheetId="15">#REF!</definedName>
    <definedName name="TBC_TableZ106_2_3" localSheetId="16">#REF!</definedName>
    <definedName name="TBC_TableZ106_2_3" localSheetId="18">#REF!</definedName>
    <definedName name="TBC_TableZ106_2_3" localSheetId="17">#REF!</definedName>
    <definedName name="TBC_TableZ106_2_3" localSheetId="13">#REF!</definedName>
    <definedName name="TBC_TableZ106_2_3">#REF!</definedName>
    <definedName name="TBC_TableZ106_3_1" localSheetId="9">#REF!</definedName>
    <definedName name="TBC_TableZ106_3_1" localSheetId="11">#REF!</definedName>
    <definedName name="TBC_TableZ106_3_1" localSheetId="10">#REF!</definedName>
    <definedName name="TBC_TableZ106_3_1" localSheetId="7">#REF!</definedName>
    <definedName name="TBC_TableZ106_3_1" localSheetId="8">#REF!</definedName>
    <definedName name="TBC_TableZ106_3_1" localSheetId="1">#REF!</definedName>
    <definedName name="TBC_TableZ106_3_1" localSheetId="12">#REF!</definedName>
    <definedName name="TBC_TableZ106_3_1" localSheetId="5">#REF!</definedName>
    <definedName name="TBC_TableZ106_3_1" localSheetId="14">#REF!</definedName>
    <definedName name="TBC_TableZ106_3_1" localSheetId="15">#REF!</definedName>
    <definedName name="TBC_TableZ106_3_1" localSheetId="16">#REF!</definedName>
    <definedName name="TBC_TableZ106_3_1" localSheetId="18">#REF!</definedName>
    <definedName name="TBC_TableZ106_3_1" localSheetId="17">#REF!</definedName>
    <definedName name="TBC_TableZ106_3_1" localSheetId="13">#REF!</definedName>
    <definedName name="TBC_TableZ106_3_1">#REF!</definedName>
    <definedName name="TBC_TableZ106_3_2" localSheetId="9">#REF!</definedName>
    <definedName name="TBC_TableZ106_3_2" localSheetId="11">#REF!</definedName>
    <definedName name="TBC_TableZ106_3_2" localSheetId="10">#REF!</definedName>
    <definedName name="TBC_TableZ106_3_2" localSheetId="7">#REF!</definedName>
    <definedName name="TBC_TableZ106_3_2" localSheetId="8">#REF!</definedName>
    <definedName name="TBC_TableZ106_3_2" localSheetId="1">#REF!</definedName>
    <definedName name="TBC_TableZ106_3_2" localSheetId="12">#REF!</definedName>
    <definedName name="TBC_TableZ106_3_2" localSheetId="5">#REF!</definedName>
    <definedName name="TBC_TableZ106_3_2" localSheetId="14">#REF!</definedName>
    <definedName name="TBC_TableZ106_3_2" localSheetId="15">#REF!</definedName>
    <definedName name="TBC_TableZ106_3_2" localSheetId="16">#REF!</definedName>
    <definedName name="TBC_TableZ106_3_2" localSheetId="18">#REF!</definedName>
    <definedName name="TBC_TableZ106_3_2" localSheetId="17">#REF!</definedName>
    <definedName name="TBC_TableZ106_3_2" localSheetId="13">#REF!</definedName>
    <definedName name="TBC_TableZ106_3_2">#REF!</definedName>
    <definedName name="TBC_TableZ106_3_3" localSheetId="9">#REF!</definedName>
    <definedName name="TBC_TableZ106_3_3" localSheetId="11">#REF!</definedName>
    <definedName name="TBC_TableZ106_3_3" localSheetId="10">#REF!</definedName>
    <definedName name="TBC_TableZ106_3_3" localSheetId="7">#REF!</definedName>
    <definedName name="TBC_TableZ106_3_3" localSheetId="8">#REF!</definedName>
    <definedName name="TBC_TableZ106_3_3" localSheetId="1">#REF!</definedName>
    <definedName name="TBC_TableZ106_3_3" localSheetId="12">#REF!</definedName>
    <definedName name="TBC_TableZ106_3_3" localSheetId="5">#REF!</definedName>
    <definedName name="TBC_TableZ106_3_3" localSheetId="14">#REF!</definedName>
    <definedName name="TBC_TableZ106_3_3" localSheetId="15">#REF!</definedName>
    <definedName name="TBC_TableZ106_3_3" localSheetId="16">#REF!</definedName>
    <definedName name="TBC_TableZ106_3_3" localSheetId="18">#REF!</definedName>
    <definedName name="TBC_TableZ106_3_3" localSheetId="17">#REF!</definedName>
    <definedName name="TBC_TableZ106_3_3" localSheetId="13">#REF!</definedName>
    <definedName name="TBC_TableZ106_3_3">#REF!</definedName>
    <definedName name="TBC_TableZ106_4_1" localSheetId="9">#REF!</definedName>
    <definedName name="TBC_TableZ106_4_1" localSheetId="11">#REF!</definedName>
    <definedName name="TBC_TableZ106_4_1" localSheetId="10">#REF!</definedName>
    <definedName name="TBC_TableZ106_4_1" localSheetId="7">#REF!</definedName>
    <definedName name="TBC_TableZ106_4_1" localSheetId="8">#REF!</definedName>
    <definedName name="TBC_TableZ106_4_1" localSheetId="1">#REF!</definedName>
    <definedName name="TBC_TableZ106_4_1" localSheetId="12">#REF!</definedName>
    <definedName name="TBC_TableZ106_4_1" localSheetId="5">#REF!</definedName>
    <definedName name="TBC_TableZ106_4_1" localSheetId="14">#REF!</definedName>
    <definedName name="TBC_TableZ106_4_1" localSheetId="15">#REF!</definedName>
    <definedName name="TBC_TableZ106_4_1" localSheetId="16">#REF!</definedName>
    <definedName name="TBC_TableZ106_4_1" localSheetId="18">#REF!</definedName>
    <definedName name="TBC_TableZ106_4_1" localSheetId="17">#REF!</definedName>
    <definedName name="TBC_TableZ106_4_1" localSheetId="13">#REF!</definedName>
    <definedName name="TBC_TableZ106_4_1">#REF!</definedName>
    <definedName name="TBC_TableZ106_4_2" localSheetId="9">#REF!</definedName>
    <definedName name="TBC_TableZ106_4_2" localSheetId="11">#REF!</definedName>
    <definedName name="TBC_TableZ106_4_2" localSheetId="10">#REF!</definedName>
    <definedName name="TBC_TableZ106_4_2" localSheetId="7">#REF!</definedName>
    <definedName name="TBC_TableZ106_4_2" localSheetId="8">#REF!</definedName>
    <definedName name="TBC_TableZ106_4_2" localSheetId="1">#REF!</definedName>
    <definedName name="TBC_TableZ106_4_2" localSheetId="12">#REF!</definedName>
    <definedName name="TBC_TableZ106_4_2" localSheetId="5">#REF!</definedName>
    <definedName name="TBC_TableZ106_4_2" localSheetId="14">#REF!</definedName>
    <definedName name="TBC_TableZ106_4_2" localSheetId="15">#REF!</definedName>
    <definedName name="TBC_TableZ106_4_2" localSheetId="16">#REF!</definedName>
    <definedName name="TBC_TableZ106_4_2" localSheetId="18">#REF!</definedName>
    <definedName name="TBC_TableZ106_4_2" localSheetId="17">#REF!</definedName>
    <definedName name="TBC_TableZ106_4_2" localSheetId="13">#REF!</definedName>
    <definedName name="TBC_TableZ106_4_2">#REF!</definedName>
    <definedName name="TBC_TableZ106_4_3" localSheetId="9">#REF!</definedName>
    <definedName name="TBC_TableZ106_4_3" localSheetId="11">#REF!</definedName>
    <definedName name="TBC_TableZ106_4_3" localSheetId="10">#REF!</definedName>
    <definedName name="TBC_TableZ106_4_3" localSheetId="7">#REF!</definedName>
    <definedName name="TBC_TableZ106_4_3" localSheetId="8">#REF!</definedName>
    <definedName name="TBC_TableZ106_4_3" localSheetId="1">#REF!</definedName>
    <definedName name="TBC_TableZ106_4_3" localSheetId="12">#REF!</definedName>
    <definedName name="TBC_TableZ106_4_3" localSheetId="5">#REF!</definedName>
    <definedName name="TBC_TableZ106_4_3" localSheetId="14">#REF!</definedName>
    <definedName name="TBC_TableZ106_4_3" localSheetId="15">#REF!</definedName>
    <definedName name="TBC_TableZ106_4_3" localSheetId="16">#REF!</definedName>
    <definedName name="TBC_TableZ106_4_3" localSheetId="18">#REF!</definedName>
    <definedName name="TBC_TableZ106_4_3" localSheetId="17">#REF!</definedName>
    <definedName name="TBC_TableZ106_4_3" localSheetId="13">#REF!</definedName>
    <definedName name="TBC_TableZ106_4_3">#REF!</definedName>
    <definedName name="TBC_TableZ106_5_1" localSheetId="9">#REF!</definedName>
    <definedName name="TBC_TableZ106_5_1" localSheetId="11">#REF!</definedName>
    <definedName name="TBC_TableZ106_5_1" localSheetId="10">#REF!</definedName>
    <definedName name="TBC_TableZ106_5_1" localSheetId="7">#REF!</definedName>
    <definedName name="TBC_TableZ106_5_1" localSheetId="8">#REF!</definedName>
    <definedName name="TBC_TableZ106_5_1" localSheetId="1">#REF!</definedName>
    <definedName name="TBC_TableZ106_5_1" localSheetId="12">#REF!</definedName>
    <definedName name="TBC_TableZ106_5_1" localSheetId="5">#REF!</definedName>
    <definedName name="TBC_TableZ106_5_1" localSheetId="14">#REF!</definedName>
    <definedName name="TBC_TableZ106_5_1" localSheetId="15">#REF!</definedName>
    <definedName name="TBC_TableZ106_5_1" localSheetId="16">#REF!</definedName>
    <definedName name="TBC_TableZ106_5_1" localSheetId="18">#REF!</definedName>
    <definedName name="TBC_TableZ106_5_1" localSheetId="17">#REF!</definedName>
    <definedName name="TBC_TableZ106_5_1" localSheetId="13">#REF!</definedName>
    <definedName name="TBC_TableZ106_5_1">#REF!</definedName>
    <definedName name="TBC_TableZ106_5_2" localSheetId="9">#REF!</definedName>
    <definedName name="TBC_TableZ106_5_2" localSheetId="11">#REF!</definedName>
    <definedName name="TBC_TableZ106_5_2" localSheetId="10">#REF!</definedName>
    <definedName name="TBC_TableZ106_5_2" localSheetId="7">#REF!</definedName>
    <definedName name="TBC_TableZ106_5_2" localSheetId="8">#REF!</definedName>
    <definedName name="TBC_TableZ106_5_2" localSheetId="1">#REF!</definedName>
    <definedName name="TBC_TableZ106_5_2" localSheetId="12">#REF!</definedName>
    <definedName name="TBC_TableZ106_5_2" localSheetId="5">#REF!</definedName>
    <definedName name="TBC_TableZ106_5_2" localSheetId="14">#REF!</definedName>
    <definedName name="TBC_TableZ106_5_2" localSheetId="15">#REF!</definedName>
    <definedName name="TBC_TableZ106_5_2" localSheetId="16">#REF!</definedName>
    <definedName name="TBC_TableZ106_5_2" localSheetId="18">#REF!</definedName>
    <definedName name="TBC_TableZ106_5_2" localSheetId="17">#REF!</definedName>
    <definedName name="TBC_TableZ106_5_2" localSheetId="13">#REF!</definedName>
    <definedName name="TBC_TableZ106_5_2">#REF!</definedName>
    <definedName name="TBC_TableZ106_5_3" localSheetId="9">#REF!</definedName>
    <definedName name="TBC_TableZ106_5_3" localSheetId="11">#REF!</definedName>
    <definedName name="TBC_TableZ106_5_3" localSheetId="10">#REF!</definedName>
    <definedName name="TBC_TableZ106_5_3" localSheetId="7">#REF!</definedName>
    <definedName name="TBC_TableZ106_5_3" localSheetId="8">#REF!</definedName>
    <definedName name="TBC_TableZ106_5_3" localSheetId="1">#REF!</definedName>
    <definedName name="TBC_TableZ106_5_3" localSheetId="12">#REF!</definedName>
    <definedName name="TBC_TableZ106_5_3" localSheetId="5">#REF!</definedName>
    <definedName name="TBC_TableZ106_5_3" localSheetId="14">#REF!</definedName>
    <definedName name="TBC_TableZ106_5_3" localSheetId="15">#REF!</definedName>
    <definedName name="TBC_TableZ106_5_3" localSheetId="16">#REF!</definedName>
    <definedName name="TBC_TableZ106_5_3" localSheetId="18">#REF!</definedName>
    <definedName name="TBC_TableZ106_5_3" localSheetId="17">#REF!</definedName>
    <definedName name="TBC_TableZ106_5_3" localSheetId="13">#REF!</definedName>
    <definedName name="TBC_TableZ106_5_3">#REF!</definedName>
    <definedName name="TBC_TableZ106_6_1" localSheetId="9">#REF!</definedName>
    <definedName name="TBC_TableZ106_6_1" localSheetId="11">#REF!</definedName>
    <definedName name="TBC_TableZ106_6_1" localSheetId="10">#REF!</definedName>
    <definedName name="TBC_TableZ106_6_1" localSheetId="7">#REF!</definedName>
    <definedName name="TBC_TableZ106_6_1" localSheetId="8">#REF!</definedName>
    <definedName name="TBC_TableZ106_6_1" localSheetId="1">#REF!</definedName>
    <definedName name="TBC_TableZ106_6_1" localSheetId="12">#REF!</definedName>
    <definedName name="TBC_TableZ106_6_1" localSheetId="5">#REF!</definedName>
    <definedName name="TBC_TableZ106_6_1" localSheetId="14">#REF!</definedName>
    <definedName name="TBC_TableZ106_6_1" localSheetId="15">#REF!</definedName>
    <definedName name="TBC_TableZ106_6_1" localSheetId="16">#REF!</definedName>
    <definedName name="TBC_TableZ106_6_1" localSheetId="18">#REF!</definedName>
    <definedName name="TBC_TableZ106_6_1" localSheetId="17">#REF!</definedName>
    <definedName name="TBC_TableZ106_6_1" localSheetId="13">#REF!</definedName>
    <definedName name="TBC_TableZ106_6_1">#REF!</definedName>
    <definedName name="TBC_TableZ106_6_2" localSheetId="9">#REF!</definedName>
    <definedName name="TBC_TableZ106_6_2" localSheetId="11">#REF!</definedName>
    <definedName name="TBC_TableZ106_6_2" localSheetId="10">#REF!</definedName>
    <definedName name="TBC_TableZ106_6_2" localSheetId="7">#REF!</definedName>
    <definedName name="TBC_TableZ106_6_2" localSheetId="8">#REF!</definedName>
    <definedName name="TBC_TableZ106_6_2" localSheetId="1">#REF!</definedName>
    <definedName name="TBC_TableZ106_6_2" localSheetId="12">#REF!</definedName>
    <definedName name="TBC_TableZ106_6_2" localSheetId="5">#REF!</definedName>
    <definedName name="TBC_TableZ106_6_2" localSheetId="14">#REF!</definedName>
    <definedName name="TBC_TableZ106_6_2" localSheetId="15">#REF!</definedName>
    <definedName name="TBC_TableZ106_6_2" localSheetId="16">#REF!</definedName>
    <definedName name="TBC_TableZ106_6_2" localSheetId="18">#REF!</definedName>
    <definedName name="TBC_TableZ106_6_2" localSheetId="17">#REF!</definedName>
    <definedName name="TBC_TableZ106_6_2" localSheetId="13">#REF!</definedName>
    <definedName name="TBC_TableZ106_6_2">#REF!</definedName>
    <definedName name="TBC_TableZ106_6_3" localSheetId="9">#REF!</definedName>
    <definedName name="TBC_TableZ106_6_3" localSheetId="11">#REF!</definedName>
    <definedName name="TBC_TableZ106_6_3" localSheetId="10">#REF!</definedName>
    <definedName name="TBC_TableZ106_6_3" localSheetId="7">#REF!</definedName>
    <definedName name="TBC_TableZ106_6_3" localSheetId="8">#REF!</definedName>
    <definedName name="TBC_TableZ106_6_3" localSheetId="1">#REF!</definedName>
    <definedName name="TBC_TableZ106_6_3" localSheetId="12">#REF!</definedName>
    <definedName name="TBC_TableZ106_6_3" localSheetId="5">#REF!</definedName>
    <definedName name="TBC_TableZ106_6_3" localSheetId="14">#REF!</definedName>
    <definedName name="TBC_TableZ106_6_3" localSheetId="15">#REF!</definedName>
    <definedName name="TBC_TableZ106_6_3" localSheetId="16">#REF!</definedName>
    <definedName name="TBC_TableZ106_6_3" localSheetId="18">#REF!</definedName>
    <definedName name="TBC_TableZ106_6_3" localSheetId="17">#REF!</definedName>
    <definedName name="TBC_TableZ106_6_3" localSheetId="13">#REF!</definedName>
    <definedName name="TBC_TableZ106_6_3">#REF!</definedName>
    <definedName name="TBC_TableZ106_7_1" localSheetId="9">#REF!</definedName>
    <definedName name="TBC_TableZ106_7_1" localSheetId="11">#REF!</definedName>
    <definedName name="TBC_TableZ106_7_1" localSheetId="10">#REF!</definedName>
    <definedName name="TBC_TableZ106_7_1" localSheetId="7">#REF!</definedName>
    <definedName name="TBC_TableZ106_7_1" localSheetId="8">#REF!</definedName>
    <definedName name="TBC_TableZ106_7_1" localSheetId="1">#REF!</definedName>
    <definedName name="TBC_TableZ106_7_1" localSheetId="12">#REF!</definedName>
    <definedName name="TBC_TableZ106_7_1" localSheetId="5">#REF!</definedName>
    <definedName name="TBC_TableZ106_7_1" localSheetId="14">#REF!</definedName>
    <definedName name="TBC_TableZ106_7_1" localSheetId="15">#REF!</definedName>
    <definedName name="TBC_TableZ106_7_1" localSheetId="16">#REF!</definedName>
    <definedName name="TBC_TableZ106_7_1" localSheetId="18">#REF!</definedName>
    <definedName name="TBC_TableZ106_7_1" localSheetId="17">#REF!</definedName>
    <definedName name="TBC_TableZ106_7_1" localSheetId="13">#REF!</definedName>
    <definedName name="TBC_TableZ106_7_1">#REF!</definedName>
    <definedName name="TBC_TableZ106_7_2" localSheetId="9">#REF!</definedName>
    <definedName name="TBC_TableZ106_7_2" localSheetId="11">#REF!</definedName>
    <definedName name="TBC_TableZ106_7_2" localSheetId="10">#REF!</definedName>
    <definedName name="TBC_TableZ106_7_2" localSheetId="7">#REF!</definedName>
    <definedName name="TBC_TableZ106_7_2" localSheetId="8">#REF!</definedName>
    <definedName name="TBC_TableZ106_7_2" localSheetId="1">#REF!</definedName>
    <definedName name="TBC_TableZ106_7_2" localSheetId="12">#REF!</definedName>
    <definedName name="TBC_TableZ106_7_2" localSheetId="5">#REF!</definedName>
    <definedName name="TBC_TableZ106_7_2" localSheetId="14">#REF!</definedName>
    <definedName name="TBC_TableZ106_7_2" localSheetId="15">#REF!</definedName>
    <definedName name="TBC_TableZ106_7_2" localSheetId="16">#REF!</definedName>
    <definedName name="TBC_TableZ106_7_2" localSheetId="18">#REF!</definedName>
    <definedName name="TBC_TableZ106_7_2" localSheetId="17">#REF!</definedName>
    <definedName name="TBC_TableZ106_7_2" localSheetId="13">#REF!</definedName>
    <definedName name="TBC_TableZ106_7_2">#REF!</definedName>
    <definedName name="TBC_TableZ106_7_3" localSheetId="9">#REF!</definedName>
    <definedName name="TBC_TableZ106_7_3" localSheetId="11">#REF!</definedName>
    <definedName name="TBC_TableZ106_7_3" localSheetId="10">#REF!</definedName>
    <definedName name="TBC_TableZ106_7_3" localSheetId="7">#REF!</definedName>
    <definedName name="TBC_TableZ106_7_3" localSheetId="8">#REF!</definedName>
    <definedName name="TBC_TableZ106_7_3" localSheetId="1">#REF!</definedName>
    <definedName name="TBC_TableZ106_7_3" localSheetId="12">#REF!</definedName>
    <definedName name="TBC_TableZ106_7_3" localSheetId="5">#REF!</definedName>
    <definedName name="TBC_TableZ106_7_3" localSheetId="14">#REF!</definedName>
    <definedName name="TBC_TableZ106_7_3" localSheetId="15">#REF!</definedName>
    <definedName name="TBC_TableZ106_7_3" localSheetId="16">#REF!</definedName>
    <definedName name="TBC_TableZ106_7_3" localSheetId="18">#REF!</definedName>
    <definedName name="TBC_TableZ106_7_3" localSheetId="17">#REF!</definedName>
    <definedName name="TBC_TableZ106_7_3" localSheetId="13">#REF!</definedName>
    <definedName name="TBC_TableZ106_7_3">#REF!</definedName>
    <definedName name="TBC_TableZ106_8_1" localSheetId="9">#REF!</definedName>
    <definedName name="TBC_TableZ106_8_1" localSheetId="11">#REF!</definedName>
    <definedName name="TBC_TableZ106_8_1" localSheetId="10">#REF!</definedName>
    <definedName name="TBC_TableZ106_8_1" localSheetId="7">#REF!</definedName>
    <definedName name="TBC_TableZ106_8_1" localSheetId="8">#REF!</definedName>
    <definedName name="TBC_TableZ106_8_1" localSheetId="1">#REF!</definedName>
    <definedName name="TBC_TableZ106_8_1" localSheetId="12">#REF!</definedName>
    <definedName name="TBC_TableZ106_8_1" localSheetId="5">#REF!</definedName>
    <definedName name="TBC_TableZ106_8_1" localSheetId="14">#REF!</definedName>
    <definedName name="TBC_TableZ106_8_1" localSheetId="15">#REF!</definedName>
    <definedName name="TBC_TableZ106_8_1" localSheetId="16">#REF!</definedName>
    <definedName name="TBC_TableZ106_8_1" localSheetId="18">#REF!</definedName>
    <definedName name="TBC_TableZ106_8_1" localSheetId="17">#REF!</definedName>
    <definedName name="TBC_TableZ106_8_1" localSheetId="13">#REF!</definedName>
    <definedName name="TBC_TableZ106_8_1">#REF!</definedName>
    <definedName name="TBC_TableZ106_8_2" localSheetId="9">#REF!</definedName>
    <definedName name="TBC_TableZ106_8_2" localSheetId="11">#REF!</definedName>
    <definedName name="TBC_TableZ106_8_2" localSheetId="10">#REF!</definedName>
    <definedName name="TBC_TableZ106_8_2" localSheetId="7">#REF!</definedName>
    <definedName name="TBC_TableZ106_8_2" localSheetId="8">#REF!</definedName>
    <definedName name="TBC_TableZ106_8_2" localSheetId="1">#REF!</definedName>
    <definedName name="TBC_TableZ106_8_2" localSheetId="12">#REF!</definedName>
    <definedName name="TBC_TableZ106_8_2" localSheetId="5">#REF!</definedName>
    <definedName name="TBC_TableZ106_8_2" localSheetId="14">#REF!</definedName>
    <definedName name="TBC_TableZ106_8_2" localSheetId="15">#REF!</definedName>
    <definedName name="TBC_TableZ106_8_2" localSheetId="16">#REF!</definedName>
    <definedName name="TBC_TableZ106_8_2" localSheetId="18">#REF!</definedName>
    <definedName name="TBC_TableZ106_8_2" localSheetId="17">#REF!</definedName>
    <definedName name="TBC_TableZ106_8_2" localSheetId="13">#REF!</definedName>
    <definedName name="TBC_TableZ106_8_2">#REF!</definedName>
    <definedName name="TBC_TableZ106_8_3" localSheetId="9">#REF!</definedName>
    <definedName name="TBC_TableZ106_8_3" localSheetId="11">#REF!</definedName>
    <definedName name="TBC_TableZ106_8_3" localSheetId="10">#REF!</definedName>
    <definedName name="TBC_TableZ106_8_3" localSheetId="7">#REF!</definedName>
    <definedName name="TBC_TableZ106_8_3" localSheetId="8">#REF!</definedName>
    <definedName name="TBC_TableZ106_8_3" localSheetId="1">#REF!</definedName>
    <definedName name="TBC_TableZ106_8_3" localSheetId="12">#REF!</definedName>
    <definedName name="TBC_TableZ106_8_3" localSheetId="5">#REF!</definedName>
    <definedName name="TBC_TableZ106_8_3" localSheetId="14">#REF!</definedName>
    <definedName name="TBC_TableZ106_8_3" localSheetId="15">#REF!</definedName>
    <definedName name="TBC_TableZ106_8_3" localSheetId="16">#REF!</definedName>
    <definedName name="TBC_TableZ106_8_3" localSheetId="18">#REF!</definedName>
    <definedName name="TBC_TableZ106_8_3" localSheetId="17">#REF!</definedName>
    <definedName name="TBC_TableZ106_8_3" localSheetId="13">#REF!</definedName>
    <definedName name="TBC_TableZ106_8_3">#REF!</definedName>
    <definedName name="TDDantennasolution" localSheetId="5">#REF!</definedName>
    <definedName name="TDDantennasolution" localSheetId="14">#REF!</definedName>
    <definedName name="TDDantennasolution" localSheetId="15">#REF!</definedName>
    <definedName name="TDDantennasolution" localSheetId="16">#REF!</definedName>
    <definedName name="TDDantennasolution" localSheetId="18">#REF!</definedName>
    <definedName name="TDDantennasolution" localSheetId="17">#REF!</definedName>
    <definedName name="TDDantennasolution" localSheetId="13">#REF!</definedName>
    <definedName name="TDDantennasolution">#REF!</definedName>
    <definedName name="transport_watts" localSheetId="1">'[3]C Rectifier Computation'!$O$24</definedName>
    <definedName name="transport_watts" localSheetId="12">'[3]C Rectifier Computation'!$O$24</definedName>
    <definedName name="transport_watts" localSheetId="14">'[4]C Rectifier Computation'!$O$24</definedName>
    <definedName name="transport_watts" localSheetId="15">'[4]C Rectifier Computation'!$O$24</definedName>
    <definedName name="transport_watts" localSheetId="16">'[4]C Rectifier Computation'!$O$24</definedName>
    <definedName name="transport_watts" localSheetId="17">'[4]C Rectifier Computation'!$O$24</definedName>
    <definedName name="transport_watts">'[5]C Rectifier Computation'!$O$24</definedName>
    <definedName name="transport_watts2" localSheetId="1">'[3]C Rectifier Computation'!$O$85</definedName>
    <definedName name="transport_watts2" localSheetId="12">'[3]C Rectifier Computation'!$O$85</definedName>
    <definedName name="transport_watts2" localSheetId="14">'[4]C Rectifier Computation'!$O$85</definedName>
    <definedName name="transport_watts2" localSheetId="15">'[4]C Rectifier Computation'!$O$85</definedName>
    <definedName name="transport_watts2" localSheetId="16">'[4]C Rectifier Computation'!$O$85</definedName>
    <definedName name="transport_watts2" localSheetId="17">'[4]C Rectifier Computation'!$O$85</definedName>
    <definedName name="transport_watts2">'[5]C Rectifier Computation'!$O$85</definedName>
    <definedName name="U2100AdditionalSector1" localSheetId="9">#REF!</definedName>
    <definedName name="U2100AdditionalSector1" localSheetId="11">#REF!</definedName>
    <definedName name="U2100AdditionalSector1" localSheetId="10">#REF!</definedName>
    <definedName name="U2100AdditionalSector1" localSheetId="7">#REF!</definedName>
    <definedName name="U2100AdditionalSector1" localSheetId="8">#REF!</definedName>
    <definedName name="U2100AdditionalSector1" localSheetId="1">#REF!</definedName>
    <definedName name="U2100AdditionalSector1" localSheetId="12">#REF!</definedName>
    <definedName name="U2100AdditionalSector1" localSheetId="5">#REF!</definedName>
    <definedName name="U2100AdditionalSector1" localSheetId="14">#REF!</definedName>
    <definedName name="U2100AdditionalSector1" localSheetId="15">#REF!</definedName>
    <definedName name="U2100AdditionalSector1" localSheetId="16">#REF!</definedName>
    <definedName name="U2100AdditionalSector1" localSheetId="18">#REF!</definedName>
    <definedName name="U2100AdditionalSector1" localSheetId="17">#REF!</definedName>
    <definedName name="U2100AdditionalSector1" localSheetId="13">#REF!</definedName>
    <definedName name="U2100AdditionalSector1">#REF!</definedName>
    <definedName name="U2100AdditionalSector2" localSheetId="9">#REF!</definedName>
    <definedName name="U2100AdditionalSector2" localSheetId="11">#REF!</definedName>
    <definedName name="U2100AdditionalSector2" localSheetId="10">#REF!</definedName>
    <definedName name="U2100AdditionalSector2" localSheetId="7">#REF!</definedName>
    <definedName name="U2100AdditionalSector2" localSheetId="8">#REF!</definedName>
    <definedName name="U2100AdditionalSector2" localSheetId="1">#REF!</definedName>
    <definedName name="U2100AdditionalSector2" localSheetId="12">#REF!</definedName>
    <definedName name="U2100AdditionalSector2" localSheetId="5">#REF!</definedName>
    <definedName name="U2100AdditionalSector2" localSheetId="14">#REF!</definedName>
    <definedName name="U2100AdditionalSector2" localSheetId="15">#REF!</definedName>
    <definedName name="U2100AdditionalSector2" localSheetId="16">#REF!</definedName>
    <definedName name="U2100AdditionalSector2" localSheetId="18">#REF!</definedName>
    <definedName name="U2100AdditionalSector2" localSheetId="17">#REF!</definedName>
    <definedName name="U2100AdditionalSector2" localSheetId="13">#REF!</definedName>
    <definedName name="U2100AdditionalSector2">#REF!</definedName>
    <definedName name="U2100AdditionalSector3" localSheetId="9">#REF!</definedName>
    <definedName name="U2100AdditionalSector3" localSheetId="11">#REF!</definedName>
    <definedName name="U2100AdditionalSector3" localSheetId="10">#REF!</definedName>
    <definedName name="U2100AdditionalSector3" localSheetId="7">#REF!</definedName>
    <definedName name="U2100AdditionalSector3" localSheetId="8">#REF!</definedName>
    <definedName name="U2100AdditionalSector3" localSheetId="1">#REF!</definedName>
    <definedName name="U2100AdditionalSector3" localSheetId="12">#REF!</definedName>
    <definedName name="U2100AdditionalSector3" localSheetId="5">#REF!</definedName>
    <definedName name="U2100AdditionalSector3" localSheetId="14">#REF!</definedName>
    <definedName name="U2100AdditionalSector3" localSheetId="15">#REF!</definedName>
    <definedName name="U2100AdditionalSector3" localSheetId="16">#REF!</definedName>
    <definedName name="U2100AdditionalSector3" localSheetId="18">#REF!</definedName>
    <definedName name="U2100AdditionalSector3" localSheetId="17">#REF!</definedName>
    <definedName name="U2100AdditionalSector3" localSheetId="13">#REF!</definedName>
    <definedName name="U2100AdditionalSector3">#REF!</definedName>
    <definedName name="Update_3GOnair" localSheetId="5">#REF!</definedName>
    <definedName name="Update_3GOnair" localSheetId="14">#REF!</definedName>
    <definedName name="Update_3GOnair" localSheetId="15">#REF!</definedName>
    <definedName name="Update_3GOnair" localSheetId="16">#REF!</definedName>
    <definedName name="Update_3GOnair" localSheetId="18">#REF!</definedName>
    <definedName name="Update_3GOnair" localSheetId="17">#REF!</definedName>
    <definedName name="Update_3GOnair" localSheetId="13">#REF!</definedName>
    <definedName name="Update_3GOnair">#REF!</definedName>
    <definedName name="x" localSheetId="9">#REF!</definedName>
    <definedName name="x" localSheetId="11">#REF!</definedName>
    <definedName name="x" localSheetId="10">#REF!</definedName>
    <definedName name="x" localSheetId="7">#REF!</definedName>
    <definedName name="x" localSheetId="8">#REF!</definedName>
    <definedName name="x" localSheetId="5">#REF!</definedName>
    <definedName name="x" localSheetId="14">#REF!</definedName>
    <definedName name="x" localSheetId="15">#REF!</definedName>
    <definedName name="x" localSheetId="16">#REF!</definedName>
    <definedName name="x" localSheetId="18">#REF!</definedName>
    <definedName name="x" localSheetId="17">#REF!</definedName>
    <definedName name="x" localSheetId="13">#REF!</definedName>
    <definedName name="x">#REF!</definedName>
    <definedName name="Znum106hu1" localSheetId="9">#REF!</definedName>
    <definedName name="Znum106hu1" localSheetId="11">#REF!</definedName>
    <definedName name="Znum106hu1" localSheetId="10">#REF!</definedName>
    <definedName name="Znum106hu1" localSheetId="7">#REF!</definedName>
    <definedName name="Znum106hu1" localSheetId="8">#REF!</definedName>
    <definedName name="Znum106hu1" localSheetId="1">#REF!</definedName>
    <definedName name="Znum106hu1" localSheetId="12">#REF!</definedName>
    <definedName name="Znum106hu1" localSheetId="5">#REF!</definedName>
    <definedName name="Znum106hu1" localSheetId="14">#REF!</definedName>
    <definedName name="Znum106hu1" localSheetId="15">#REF!</definedName>
    <definedName name="Znum106hu1" localSheetId="16">#REF!</definedName>
    <definedName name="Znum106hu1" localSheetId="18">#REF!</definedName>
    <definedName name="Znum106hu1" localSheetId="17">#REF!</definedName>
    <definedName name="Znum106hu1" localSheetId="13">#REF!</definedName>
    <definedName name="Znum106hu1">#REF!</definedName>
    <definedName name="Znum106hu2" localSheetId="9">#REF!</definedName>
    <definedName name="Znum106hu2" localSheetId="11">#REF!</definedName>
    <definedName name="Znum106hu2" localSheetId="10">#REF!</definedName>
    <definedName name="Znum106hu2" localSheetId="7">#REF!</definedName>
    <definedName name="Znum106hu2" localSheetId="8">#REF!</definedName>
    <definedName name="Znum106hu2" localSheetId="1">#REF!</definedName>
    <definedName name="Znum106hu2" localSheetId="12">#REF!</definedName>
    <definedName name="Znum106hu2" localSheetId="5">#REF!</definedName>
    <definedName name="Znum106hu2" localSheetId="14">#REF!</definedName>
    <definedName name="Znum106hu2" localSheetId="15">#REF!</definedName>
    <definedName name="Znum106hu2" localSheetId="16">#REF!</definedName>
    <definedName name="Znum106hu2" localSheetId="18">#REF!</definedName>
    <definedName name="Znum106hu2" localSheetId="17">#REF!</definedName>
    <definedName name="Znum106hu2" localSheetId="13">#REF!</definedName>
    <definedName name="Znum106hu2">#REF!</definedName>
    <definedName name="Znum106hu3" localSheetId="9">#REF!</definedName>
    <definedName name="Znum106hu3" localSheetId="11">#REF!</definedName>
    <definedName name="Znum106hu3" localSheetId="10">#REF!</definedName>
    <definedName name="Znum106hu3" localSheetId="7">#REF!</definedName>
    <definedName name="Znum106hu3" localSheetId="8">#REF!</definedName>
    <definedName name="Znum106hu3" localSheetId="1">#REF!</definedName>
    <definedName name="Znum106hu3" localSheetId="12">#REF!</definedName>
    <definedName name="Znum106hu3" localSheetId="5">#REF!</definedName>
    <definedName name="Znum106hu3" localSheetId="14">#REF!</definedName>
    <definedName name="Znum106hu3" localSheetId="15">#REF!</definedName>
    <definedName name="Znum106hu3" localSheetId="16">#REF!</definedName>
    <definedName name="Znum106hu3" localSheetId="18">#REF!</definedName>
    <definedName name="Znum106hu3" localSheetId="17">#REF!</definedName>
    <definedName name="Znum106hu3" localSheetId="13">#REF!</definedName>
    <definedName name="Znum106hu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M48" i="51" l="1"/>
  <c r="AE36" i="51"/>
  <c r="Z29" i="51"/>
  <c r="Z28" i="51"/>
  <c r="R36" i="51" s="1"/>
  <c r="S26" i="51"/>
  <c r="Z30" i="51"/>
  <c r="AM48" i="50"/>
  <c r="AE36" i="50"/>
  <c r="Z29" i="50"/>
  <c r="S26" i="50"/>
  <c r="Z28" i="50" s="1"/>
  <c r="Z30" i="50"/>
  <c r="AM48" i="48"/>
  <c r="AE36" i="48"/>
  <c r="Z29" i="48"/>
  <c r="S26" i="48"/>
  <c r="Z28" i="48" s="1"/>
  <c r="Z30" i="48"/>
  <c r="S26" i="34"/>
  <c r="Y36" i="51" l="1"/>
  <c r="F43" i="51"/>
  <c r="L37" i="51"/>
  <c r="S38" i="51"/>
  <c r="L36" i="51"/>
  <c r="F43" i="50"/>
  <c r="Y36" i="50"/>
  <c r="S38" i="50"/>
  <c r="R36" i="50"/>
  <c r="L37" i="50"/>
  <c r="L36" i="50"/>
  <c r="F43" i="48"/>
  <c r="Y36" i="48"/>
  <c r="S38" i="48"/>
  <c r="R36" i="48"/>
  <c r="L37" i="48"/>
  <c r="L36" i="48"/>
  <c r="Z29" i="34"/>
  <c r="Z28" i="34"/>
  <c r="R36" i="34" s="1"/>
  <c r="AM48" i="34"/>
  <c r="B761" i="31"/>
  <c r="B760" i="31"/>
  <c r="B755" i="31"/>
  <c r="B754" i="31"/>
  <c r="B753" i="31"/>
  <c r="B751" i="31"/>
  <c r="B746" i="31"/>
  <c r="B745" i="31"/>
  <c r="B737" i="31"/>
  <c r="B728" i="31"/>
  <c r="B726" i="31"/>
  <c r="B725" i="31"/>
  <c r="B723" i="31"/>
  <c r="B721" i="31"/>
  <c r="B720" i="31"/>
  <c r="B719" i="31"/>
  <c r="B717" i="31"/>
  <c r="B716" i="31"/>
  <c r="B715" i="31"/>
  <c r="B714" i="31"/>
  <c r="B711" i="31"/>
  <c r="B709" i="31"/>
  <c r="B707" i="31"/>
  <c r="B703" i="31"/>
  <c r="B702" i="31"/>
  <c r="B700" i="31"/>
  <c r="B698" i="31"/>
  <c r="B697" i="31"/>
  <c r="B696" i="31"/>
  <c r="B695" i="31"/>
  <c r="B693" i="31"/>
  <c r="B689" i="31"/>
  <c r="B685" i="31"/>
  <c r="B680" i="31"/>
  <c r="B676" i="31"/>
  <c r="B675" i="31"/>
  <c r="B674" i="31"/>
  <c r="B673" i="31"/>
  <c r="B615" i="31"/>
  <c r="B608" i="31"/>
  <c r="B606" i="31"/>
  <c r="B604" i="31"/>
  <c r="B601" i="31"/>
  <c r="B599" i="31"/>
  <c r="B597" i="31"/>
  <c r="B587" i="31"/>
  <c r="B585" i="31"/>
  <c r="B583" i="31"/>
  <c r="B581" i="31"/>
  <c r="B579" i="31"/>
  <c r="B577" i="31"/>
  <c r="B571" i="31"/>
  <c r="B567" i="31"/>
  <c r="B557" i="31"/>
  <c r="B552" i="31"/>
  <c r="B546" i="31"/>
  <c r="B544" i="31"/>
  <c r="B542" i="31"/>
  <c r="B539" i="31"/>
  <c r="B531" i="31"/>
  <c r="B526" i="31"/>
  <c r="B525" i="31"/>
  <c r="B524" i="31"/>
  <c r="B521" i="31"/>
  <c r="B520" i="31"/>
  <c r="B519" i="31"/>
  <c r="B518" i="31"/>
  <c r="B517" i="31"/>
  <c r="B516" i="31"/>
  <c r="B512" i="31"/>
  <c r="B509" i="31"/>
  <c r="B508" i="31"/>
  <c r="B506" i="31"/>
  <c r="B505" i="31"/>
  <c r="B504" i="31"/>
  <c r="B503" i="31"/>
  <c r="B501" i="31"/>
  <c r="B500" i="31"/>
  <c r="B499" i="31"/>
  <c r="B497" i="31"/>
  <c r="B496" i="31"/>
  <c r="B494" i="31"/>
  <c r="B493" i="31"/>
  <c r="B490" i="31"/>
  <c r="B489" i="31"/>
  <c r="B488" i="31"/>
  <c r="B487" i="31"/>
  <c r="B484" i="31"/>
  <c r="B482" i="31"/>
  <c r="B479" i="31"/>
  <c r="B477" i="31"/>
  <c r="B475" i="31"/>
  <c r="B474" i="31"/>
  <c r="B470" i="31"/>
  <c r="B467" i="31"/>
  <c r="B466" i="31"/>
  <c r="B463" i="31"/>
  <c r="B461" i="31"/>
  <c r="B459" i="31"/>
  <c r="B458" i="31"/>
  <c r="B455" i="31"/>
  <c r="B454" i="31"/>
  <c r="B450" i="31"/>
  <c r="B448" i="31"/>
  <c r="B445" i="31"/>
  <c r="B443" i="31"/>
  <c r="B441" i="31"/>
  <c r="B440" i="31"/>
  <c r="B436" i="31"/>
  <c r="B433" i="31"/>
  <c r="B431" i="31"/>
  <c r="B428" i="31"/>
  <c r="B426" i="31"/>
  <c r="B424" i="31"/>
  <c r="B423" i="31"/>
  <c r="B421" i="31"/>
  <c r="B420" i="31"/>
  <c r="B419" i="31"/>
  <c r="B416" i="31"/>
  <c r="B414" i="31"/>
  <c r="B411" i="31"/>
  <c r="B409" i="31"/>
  <c r="B407" i="31"/>
  <c r="B406" i="31"/>
  <c r="B402" i="31"/>
  <c r="B398" i="31"/>
  <c r="B397" i="31"/>
  <c r="B394" i="31"/>
  <c r="B392" i="31"/>
  <c r="B390" i="31"/>
  <c r="B389" i="31"/>
  <c r="B386" i="31"/>
  <c r="B385" i="31"/>
  <c r="B382" i="31"/>
  <c r="B380" i="31"/>
  <c r="B377" i="31"/>
  <c r="B375" i="31"/>
  <c r="B373" i="31"/>
  <c r="B372" i="31"/>
  <c r="B368" i="31"/>
  <c r="B365" i="31"/>
  <c r="B363" i="31"/>
  <c r="B360" i="31"/>
  <c r="B358" i="31"/>
  <c r="B356" i="31"/>
  <c r="B355" i="31"/>
  <c r="B352" i="31"/>
  <c r="B351" i="31"/>
  <c r="B348" i="31"/>
  <c r="B346" i="31"/>
  <c r="B343" i="31"/>
  <c r="B341" i="31"/>
  <c r="B339" i="31"/>
  <c r="B338" i="31"/>
  <c r="B334" i="31"/>
  <c r="B331" i="31"/>
  <c r="B329" i="31"/>
  <c r="B326" i="31"/>
  <c r="B324" i="31"/>
  <c r="B322" i="31"/>
  <c r="B321" i="31"/>
  <c r="B318" i="31"/>
  <c r="B317" i="31"/>
  <c r="B315" i="31"/>
  <c r="B314" i="31"/>
  <c r="B312" i="31"/>
  <c r="B309" i="31"/>
  <c r="B308" i="31"/>
  <c r="B307" i="31"/>
  <c r="B306" i="31"/>
  <c r="B305" i="31"/>
  <c r="B304" i="31"/>
  <c r="B302" i="31"/>
  <c r="B301" i="31"/>
  <c r="B300" i="31"/>
  <c r="B298" i="31"/>
  <c r="B297" i="31"/>
  <c r="B296" i="31"/>
  <c r="B294" i="31"/>
  <c r="B293" i="31"/>
  <c r="B292" i="31"/>
  <c r="B291" i="31"/>
  <c r="B290" i="31"/>
  <c r="B289" i="31"/>
  <c r="B288" i="31"/>
  <c r="B287" i="31"/>
  <c r="B286" i="31"/>
  <c r="B285" i="31"/>
  <c r="B284" i="31"/>
  <c r="B282" i="31"/>
  <c r="B281" i="31"/>
  <c r="B279" i="31"/>
  <c r="B278" i="31"/>
  <c r="B274" i="31"/>
  <c r="B273" i="31"/>
  <c r="B272" i="31"/>
  <c r="B271" i="31"/>
  <c r="B270" i="31"/>
  <c r="B269" i="31"/>
  <c r="B251" i="31"/>
  <c r="B249" i="31"/>
  <c r="B239" i="31"/>
  <c r="B237" i="31"/>
  <c r="B235" i="31"/>
  <c r="B233" i="31"/>
  <c r="B231" i="31"/>
  <c r="B212" i="31"/>
  <c r="B200" i="31"/>
  <c r="B198" i="31"/>
  <c r="B196" i="31"/>
  <c r="B194" i="31"/>
  <c r="B193" i="31"/>
  <c r="B192" i="31"/>
  <c r="B191" i="31"/>
  <c r="B189" i="31"/>
  <c r="B181" i="31"/>
  <c r="B178" i="31"/>
  <c r="B173" i="31"/>
  <c r="B171" i="31"/>
  <c r="B170" i="31"/>
  <c r="B169" i="31"/>
  <c r="B164" i="31"/>
  <c r="B160" i="31"/>
  <c r="B157" i="31"/>
  <c r="B151" i="31"/>
  <c r="B145" i="31"/>
  <c r="B142" i="31"/>
  <c r="B140" i="31"/>
  <c r="B139" i="31"/>
  <c r="B136" i="31"/>
  <c r="B134" i="31"/>
  <c r="B131" i="31"/>
  <c r="B129" i="31"/>
  <c r="B127" i="31"/>
  <c r="B126" i="31"/>
  <c r="B123" i="31"/>
  <c r="B122" i="31"/>
  <c r="B119" i="31"/>
  <c r="B117" i="31"/>
  <c r="B114" i="31"/>
  <c r="B112" i="31"/>
  <c r="B110" i="31"/>
  <c r="B109" i="31"/>
  <c r="B106" i="31"/>
  <c r="B105" i="31"/>
  <c r="B102" i="31"/>
  <c r="B100" i="31"/>
  <c r="B97" i="31"/>
  <c r="B95" i="31"/>
  <c r="B93" i="31"/>
  <c r="B92" i="31"/>
  <c r="B90" i="31"/>
  <c r="B89" i="31"/>
  <c r="B88" i="31"/>
  <c r="B85" i="31"/>
  <c r="B83" i="31"/>
  <c r="B80" i="31"/>
  <c r="B78" i="31"/>
  <c r="B76" i="31"/>
  <c r="B75" i="31"/>
  <c r="B72" i="31"/>
  <c r="B71" i="31"/>
  <c r="B68" i="31"/>
  <c r="B66" i="31"/>
  <c r="B63" i="31"/>
  <c r="B61" i="31"/>
  <c r="B59" i="31"/>
  <c r="B58" i="31"/>
  <c r="B55" i="31"/>
  <c r="B54" i="31"/>
  <c r="B51" i="31"/>
  <c r="B49" i="31"/>
  <c r="B46" i="31"/>
  <c r="B44" i="31"/>
  <c r="B42" i="31"/>
  <c r="B41" i="31"/>
  <c r="B38" i="31"/>
  <c r="B37" i="31"/>
  <c r="B34" i="31"/>
  <c r="B32" i="31"/>
  <c r="B29" i="31"/>
  <c r="B27" i="31"/>
  <c r="B25" i="31"/>
  <c r="B24" i="31"/>
  <c r="B21" i="31"/>
  <c r="B20" i="31"/>
  <c r="B18" i="31"/>
  <c r="B15" i="31"/>
  <c r="B14" i="31"/>
  <c r="B9" i="31"/>
  <c r="B7" i="31"/>
  <c r="B6" i="31"/>
  <c r="B3" i="31"/>
  <c r="B2" i="31"/>
  <c r="B1" i="31"/>
  <c r="AM50" i="30"/>
  <c r="S28" i="30"/>
  <c r="Z30" i="30" s="1"/>
  <c r="Y15" i="30"/>
  <c r="Y14" i="30"/>
  <c r="Y13" i="30"/>
  <c r="AE12" i="30"/>
  <c r="Y12" i="30"/>
  <c r="Z32" i="30" s="1"/>
  <c r="Y38" i="30" s="1"/>
  <c r="AE11" i="30"/>
  <c r="Y11" i="30"/>
  <c r="AE10" i="30"/>
  <c r="AE38" i="30" s="1"/>
  <c r="Y10" i="30"/>
  <c r="AE9" i="30"/>
  <c r="Y9" i="30"/>
  <c r="Y8" i="30"/>
  <c r="M5" i="30"/>
  <c r="M4" i="30"/>
  <c r="H2" i="30"/>
  <c r="AM50" i="29"/>
  <c r="Z32" i="29"/>
  <c r="Z31" i="29"/>
  <c r="S28" i="29"/>
  <c r="Z30" i="29" s="1"/>
  <c r="Y14" i="29"/>
  <c r="Y11" i="29"/>
  <c r="AE10" i="29"/>
  <c r="AE38" i="29" s="1"/>
  <c r="Y10" i="29"/>
  <c r="AE9" i="29"/>
  <c r="Y9" i="29"/>
  <c r="M5" i="29"/>
  <c r="M4" i="29"/>
  <c r="H2" i="29"/>
  <c r="J4" i="28"/>
  <c r="J37" i="28" s="1"/>
  <c r="J70" i="28" s="1"/>
  <c r="AM50" i="27"/>
  <c r="AE38" i="27"/>
  <c r="L38" i="27"/>
  <c r="Z32" i="27"/>
  <c r="Z31" i="27"/>
  <c r="S28" i="27"/>
  <c r="Z30" i="27" s="1"/>
  <c r="AM50" i="26"/>
  <c r="AE38" i="26"/>
  <c r="S28" i="26"/>
  <c r="Y15" i="26"/>
  <c r="Y14" i="26"/>
  <c r="Y13" i="26"/>
  <c r="AE12" i="26"/>
  <c r="Y12" i="26"/>
  <c r="AE11" i="26"/>
  <c r="Y11" i="26"/>
  <c r="AE10" i="26"/>
  <c r="Y10" i="26"/>
  <c r="AE9" i="26"/>
  <c r="Y9" i="26"/>
  <c r="Y8" i="26"/>
  <c r="AM50" i="25"/>
  <c r="Z32" i="25"/>
  <c r="Y38" i="25" s="1"/>
  <c r="Z31" i="25"/>
  <c r="L38" i="25" s="1"/>
  <c r="S28" i="25"/>
  <c r="Y15" i="25"/>
  <c r="Y13" i="25"/>
  <c r="AE12" i="25"/>
  <c r="Y12" i="25"/>
  <c r="AE11" i="25"/>
  <c r="Y11" i="25"/>
  <c r="AE10" i="25"/>
  <c r="AE38" i="25" s="1"/>
  <c r="Y10" i="25"/>
  <c r="AE9" i="25"/>
  <c r="Y9" i="25"/>
  <c r="Y8" i="25"/>
  <c r="M5" i="25"/>
  <c r="M5" i="26" s="1"/>
  <c r="M5" i="27" s="1"/>
  <c r="M4" i="25"/>
  <c r="M4" i="26" s="1"/>
  <c r="M4" i="27" s="1"/>
  <c r="H2" i="25"/>
  <c r="H2" i="26" s="1"/>
  <c r="H2" i="27" s="1"/>
  <c r="AH25" i="18"/>
  <c r="Z25" i="18"/>
  <c r="R25" i="18"/>
  <c r="O5" i="18"/>
  <c r="O4" i="18"/>
  <c r="J2" i="18"/>
  <c r="Z114" i="17"/>
  <c r="Z75" i="17"/>
  <c r="O75" i="17"/>
  <c r="D75" i="17"/>
  <c r="D63" i="17"/>
  <c r="Z22" i="17"/>
  <c r="O22" i="17"/>
  <c r="D22" i="17"/>
  <c r="O5" i="17"/>
  <c r="O4" i="17"/>
  <c r="J2" i="17"/>
  <c r="Z119" i="16"/>
  <c r="Z80" i="16"/>
  <c r="O80" i="16"/>
  <c r="D80" i="16"/>
  <c r="AH72" i="16"/>
  <c r="Z72" i="16"/>
  <c r="R72" i="16"/>
  <c r="AH71" i="16"/>
  <c r="Z71" i="16"/>
  <c r="R71" i="16"/>
  <c r="D63" i="16"/>
  <c r="Z22" i="16"/>
  <c r="O22" i="16"/>
  <c r="D22" i="16"/>
  <c r="O5" i="16"/>
  <c r="O4" i="16"/>
  <c r="J2" i="16"/>
  <c r="Z125" i="15"/>
  <c r="Z85" i="15"/>
  <c r="O85" i="15"/>
  <c r="D85" i="15"/>
  <c r="AH77" i="15"/>
  <c r="Z77" i="15"/>
  <c r="R77" i="15"/>
  <c r="AH76" i="15"/>
  <c r="Z76" i="15"/>
  <c r="R76" i="15"/>
  <c r="D68" i="15"/>
  <c r="Z27" i="15"/>
  <c r="O27" i="15"/>
  <c r="D27" i="15"/>
  <c r="AH19" i="15"/>
  <c r="Z19" i="15"/>
  <c r="R19" i="15"/>
  <c r="AH18" i="15"/>
  <c r="Z18" i="15"/>
  <c r="R18" i="15"/>
  <c r="O5" i="15"/>
  <c r="O4" i="15"/>
  <c r="J2" i="15"/>
  <c r="Z114" i="14"/>
  <c r="Z75" i="14"/>
  <c r="O75" i="14"/>
  <c r="D75" i="14"/>
  <c r="Z22" i="14"/>
  <c r="O22" i="14"/>
  <c r="D22" i="14"/>
  <c r="O5" i="14"/>
  <c r="O4" i="14"/>
  <c r="J2" i="14"/>
  <c r="Z61" i="13"/>
  <c r="Z22" i="13"/>
  <c r="O22" i="13"/>
  <c r="D22" i="13"/>
  <c r="O5" i="13"/>
  <c r="O4" i="13"/>
  <c r="J2" i="13"/>
  <c r="O5" i="11"/>
  <c r="O4" i="11"/>
  <c r="J2" i="11"/>
  <c r="Z61" i="10"/>
  <c r="Z22" i="10"/>
  <c r="O22" i="10"/>
  <c r="D22" i="10"/>
  <c r="O5" i="10"/>
  <c r="O4" i="10"/>
  <c r="J2" i="10"/>
  <c r="Z61" i="9"/>
  <c r="Z22" i="9"/>
  <c r="O22" i="9"/>
  <c r="D22" i="9"/>
  <c r="O5" i="9"/>
  <c r="O4" i="9"/>
  <c r="J2" i="9"/>
  <c r="B1" i="8"/>
  <c r="AH229" i="7"/>
  <c r="Z229" i="7"/>
  <c r="R229" i="7"/>
  <c r="AH228" i="7"/>
  <c r="Z228" i="7"/>
  <c r="R228" i="7"/>
  <c r="AH211" i="7"/>
  <c r="Z211" i="7"/>
  <c r="R211" i="7"/>
  <c r="AH210" i="7"/>
  <c r="Z210" i="7"/>
  <c r="R210" i="7"/>
  <c r="AH194" i="7"/>
  <c r="Z194" i="7"/>
  <c r="R194" i="7"/>
  <c r="AH193" i="7"/>
  <c r="Z193" i="7"/>
  <c r="R193" i="7"/>
  <c r="AH176" i="7"/>
  <c r="Z176" i="7"/>
  <c r="R176" i="7"/>
  <c r="AH175" i="7"/>
  <c r="Z175" i="7"/>
  <c r="R175" i="7"/>
  <c r="AH159" i="7"/>
  <c r="Z159" i="7"/>
  <c r="R159" i="7"/>
  <c r="AH158" i="7"/>
  <c r="Z158" i="7"/>
  <c r="R158" i="7"/>
  <c r="AH141" i="7"/>
  <c r="Z141" i="7"/>
  <c r="R141" i="7"/>
  <c r="AH140" i="7"/>
  <c r="Z140" i="7"/>
  <c r="R140" i="7"/>
  <c r="AH123" i="7"/>
  <c r="Z123" i="7"/>
  <c r="R123" i="7"/>
  <c r="AH122" i="7"/>
  <c r="Z122" i="7"/>
  <c r="R122" i="7"/>
  <c r="AH105" i="7"/>
  <c r="Z105" i="7"/>
  <c r="R105" i="7"/>
  <c r="AH104" i="7"/>
  <c r="AH87" i="7"/>
  <c r="Z87" i="7"/>
  <c r="R87" i="7"/>
  <c r="AH86" i="7"/>
  <c r="O5" i="7"/>
  <c r="O4" i="7"/>
  <c r="J2" i="7"/>
  <c r="S40" i="29" l="1"/>
  <c r="R38" i="29"/>
  <c r="Z30" i="26"/>
  <c r="Z30" i="25"/>
  <c r="F58" i="25" s="1"/>
  <c r="Z31" i="26"/>
  <c r="L39" i="29"/>
  <c r="F45" i="29"/>
  <c r="L38" i="29"/>
  <c r="Z32" i="26"/>
  <c r="Y38" i="26" s="1"/>
  <c r="AE36" i="34"/>
  <c r="Z30" i="34"/>
  <c r="F43" i="34" s="1"/>
  <c r="L36" i="34"/>
  <c r="S38" i="34"/>
  <c r="R38" i="25"/>
  <c r="L39" i="25"/>
  <c r="R38" i="30"/>
  <c r="F58" i="30"/>
  <c r="L39" i="27"/>
  <c r="S40" i="27"/>
  <c r="R38" i="27"/>
  <c r="S40" i="26"/>
  <c r="R38" i="26"/>
  <c r="L39" i="26"/>
  <c r="L38" i="26"/>
  <c r="F45" i="27"/>
  <c r="Y38" i="29"/>
  <c r="F58" i="27"/>
  <c r="F45" i="30"/>
  <c r="Y38" i="27"/>
  <c r="Z31" i="30"/>
  <c r="L37" i="34" l="1"/>
  <c r="F58" i="26"/>
  <c r="F45" i="26"/>
  <c r="S40" i="25"/>
  <c r="F45" i="25"/>
  <c r="Y36" i="34"/>
  <c r="L38" i="30"/>
  <c r="L39" i="30"/>
  <c r="S4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AUSTRIA, Jose Angelo C</author>
  </authors>
  <commentList>
    <comment ref="B21" authorId="0" shapeId="0" xr:uid="{00000000-0006-0000-0A00-000001000000}">
      <text>
        <r>
          <rPr>
            <sz val="10"/>
            <rFont val="Arial"/>
            <family val="2"/>
          </rPr>
          <t xml:space="preserve">AUSTRIA, Jose Angelo C:
</t>
        </r>
        <r>
          <rPr>
            <sz val="9"/>
            <rFont val="Tahoma"/>
            <family val="2"/>
          </rPr>
          <t xml:space="preserve">Same as Effective antenna height?
</t>
        </r>
      </text>
    </comment>
    <comment ref="B39" authorId="0" shapeId="0" xr:uid="{00000000-0006-0000-0A00-000002000000}">
      <text>
        <r>
          <rPr>
            <sz val="10"/>
            <rFont val="Arial"/>
            <family val="2"/>
          </rPr>
          <t xml:space="preserve">AUSTRIA, Jose Angelo C:
</t>
        </r>
        <r>
          <rPr>
            <sz val="9"/>
            <rFont val="Tahoma"/>
            <family val="2"/>
          </rPr>
          <t xml:space="preserve">Need to confirm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Bernie N Barcenilla (A)</author>
  </authors>
  <commentList>
    <comment ref="S26" authorId="0" shapeId="0" xr:uid="{00000000-0006-0000-2200-000001000000}">
      <text>
        <r>
          <rPr>
            <sz val="8"/>
            <rFont val="Tahoma"/>
            <family val="2"/>
          </rPr>
          <t>APPLIED 80% ON TOTAL PROPOSED LOAD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Bernie N Barcenilla (A)</author>
  </authors>
  <commentList>
    <comment ref="S26" authorId="0" shapeId="0" xr:uid="{B44AEEE0-1F35-48A4-B803-0E21E5253E4D}">
      <text>
        <r>
          <rPr>
            <sz val="8"/>
            <rFont val="Tahoma"/>
            <family val="2"/>
          </rPr>
          <t>APPLIED 80% ON TOTAL PROPOSED LOAD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Bernie N Barcenilla (A)</author>
  </authors>
  <commentList>
    <comment ref="S26" authorId="0" shapeId="0" xr:uid="{194C2369-B33A-4FC9-A7A1-F8EE6BA62886}">
      <text>
        <r>
          <rPr>
            <sz val="8"/>
            <rFont val="Tahoma"/>
            <family val="2"/>
          </rPr>
          <t>APPLIED 80% ON TOTAL PROPOSED LOAD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Bernie N Barcenilla (A)</author>
  </authors>
  <commentList>
    <comment ref="S26" authorId="0" shapeId="0" xr:uid="{6B4978FF-AFA8-48AE-B762-534D43F010EB}">
      <text>
        <r>
          <rPr>
            <sz val="8"/>
            <rFont val="Tahoma"/>
            <family val="2"/>
          </rPr>
          <t>APPLIED 80% ON TOTAL PROPOSED LOAD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Bernie N Barcenilla (A)</author>
  </authors>
  <commentList>
    <comment ref="S28" authorId="0" shapeId="0" xr:uid="{00000000-0006-0000-2400-000001000000}">
      <text>
        <r>
          <rPr>
            <sz val="10"/>
            <rFont val="Arial"/>
            <family val="2"/>
          </rPr>
          <t>APPLIED 80% ON TOTAL PROPOSED LOAD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Bernie N Barcenilla (A)</author>
  </authors>
  <commentList>
    <comment ref="S28" authorId="0" shapeId="0" xr:uid="{00000000-0006-0000-2500-000001000000}">
      <text>
        <r>
          <rPr>
            <sz val="10"/>
            <rFont val="Arial"/>
            <family val="2"/>
          </rPr>
          <t>APPLIED 80% ON TOTAL PROPOSED LOAD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Bernie N Barcenilla (A)</author>
  </authors>
  <commentList>
    <comment ref="S28" authorId="0" shapeId="0" xr:uid="{00000000-0006-0000-2800-000001000000}">
      <text>
        <r>
          <rPr>
            <sz val="10"/>
            <rFont val="Arial"/>
            <family val="2"/>
          </rPr>
          <t>APPLIED 80% ON TOTAL PROPOSED LOAD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Bernie N Barcenilla (A)</author>
  </authors>
  <commentList>
    <comment ref="S28" authorId="0" shapeId="0" xr:uid="{00000000-0006-0000-2900-000001000000}">
      <text>
        <r>
          <rPr>
            <sz val="10"/>
            <rFont val="Arial"/>
            <family val="2"/>
          </rPr>
          <t xml:space="preserve">APPLIED 80% ON TOTAL PROPOSED LOAD
</t>
        </r>
      </text>
    </comment>
  </commentList>
</comments>
</file>

<file path=xl/sharedStrings.xml><?xml version="1.0" encoding="utf-8"?>
<sst xmlns="http://schemas.openxmlformats.org/spreadsheetml/2006/main" count="10124" uniqueCount="1795">
  <si>
    <t>1. Site Information Details</t>
  </si>
  <si>
    <t>Section</t>
  </si>
  <si>
    <t>Section Title</t>
  </si>
  <si>
    <t>Use for OLT Assessment</t>
  </si>
  <si>
    <t>A.1</t>
  </si>
  <si>
    <t>Basic Site Information</t>
  </si>
  <si>
    <t>Confirm site ownership, site type, grid condition, access, flood history, hauling remarks, work permit, security, and vehicle accessibility.</t>
  </si>
  <si>
    <t>A.2</t>
  </si>
  <si>
    <t>Site Location Description</t>
  </si>
  <si>
    <t xml:space="preserve">Check site location, access limitations, obstructions, and site defects that may affect OLT &amp; transport implementation. </t>
  </si>
  <si>
    <t>D.1</t>
  </si>
  <si>
    <t>Outdoor Photos</t>
  </si>
  <si>
    <t>Validate available ground/site space, access path, obstructions, cabinet area, and general site condition.</t>
  </si>
  <si>
    <t>The sample DIGITAL TSSR already includes A.1, A.3 and D.1 as part of the approved report sections</t>
  </si>
  <si>
    <t>2. Space and physical installation survey Details</t>
  </si>
  <si>
    <t>D.4</t>
  </si>
  <si>
    <t>Cabinet and Rack Information</t>
  </si>
  <si>
    <t xml:space="preserve">Main reference for available rack/cabinet space for OLT, transport, rectifier, PDU/DCDU, or auxiliary equipment. 
Check existing equipment layout, cable routing possibility, and available working area from equipment zone. </t>
  </si>
  <si>
    <t>D.4.2</t>
  </si>
  <si>
    <t>Existing Transport Equipment</t>
  </si>
  <si>
    <t>D.7</t>
  </si>
  <si>
    <t>Wireline Cabinet Solution</t>
  </si>
  <si>
    <t xml:space="preserve">Use if OLT &amp; TRS equipment will be co-located with an existing outdoor cabinet or cabinet expansion is needed. </t>
  </si>
  <si>
    <t>D.9</t>
  </si>
  <si>
    <t>Basepad Information</t>
  </si>
  <si>
    <t>Check if there is available basepad or space for new outdoor OLT cabinet, power cabinet, battery cabinet, or compact rack.</t>
  </si>
  <si>
    <t>I.1</t>
  </si>
  <si>
    <t>Existing Site Development Layout</t>
  </si>
  <si>
    <t>Use as the base layout to identify existing tower, cabinets, genset, fuel tank, AC panel, and access route.</t>
  </si>
  <si>
    <t>I.2</t>
  </si>
  <si>
    <t>Proposed Site Development Layout</t>
  </si>
  <si>
    <t>Should be updated to show the proposed OLT cabinet/rack location.</t>
  </si>
  <si>
    <t>I.3</t>
  </si>
  <si>
    <t>Existing Room Layout</t>
  </si>
  <si>
    <t>Draw a simple layout of the rooms and cabinet installed on-site. If outdoor, provide the bayface of the cabinet.</t>
  </si>
  <si>
    <t>For the sample site, D.4 is very important because it identifies existing cabinet/rack space, including available U-space such as Rack MD4, transport rack, and rectifier rack.</t>
  </si>
  <si>
    <t>3. DC Power assessment</t>
  </si>
  <si>
    <t>G.1</t>
  </si>
  <si>
    <t>Existing DC Power Information</t>
  </si>
  <si>
    <t>Check existing rectifier system, installed modules, operational modules, spare slots, DC load, float voltage, and DC breaker availability, including Battery Informations</t>
  </si>
  <si>
    <t>G.2</t>
  </si>
  <si>
    <t>Proposed New DC Power Solution</t>
  </si>
  <si>
    <t>Use if existing rectifier is insufficient and new rectifier, power shelf, or power cabinet is needed.</t>
  </si>
  <si>
    <t>G.3</t>
  </si>
  <si>
    <t>Proposed DC Load Computation</t>
  </si>
  <si>
    <t xml:space="preserve">Recompute added OLT load &amp; include transport load, future total load, rectifier sufficiency, breaker size, and battery backup impact. </t>
  </si>
  <si>
    <t>For OLT projects, G.1 and G.3 should be mandatory. In the sample, G.1 shows the rectifier systems and actual DC load information, while G.3 is used for proposed load and battery backup computation.</t>
  </si>
  <si>
    <t>4. AC power Assessment</t>
  </si>
  <si>
    <t>H.1</t>
  </si>
  <si>
    <t>AC Power Source Information</t>
  </si>
  <si>
    <t>Confirm if the site has permanent commercial power and identify power provider.</t>
  </si>
  <si>
    <t>H.2</t>
  </si>
  <si>
    <t>Transformer Information</t>
  </si>
  <si>
    <t>H.3</t>
  </si>
  <si>
    <t>Other AC Components Information</t>
  </si>
  <si>
    <t>Review ACPDB, ECB, ATS/MTS, breaker capacity, load schedule, and possible tapping point.</t>
  </si>
  <si>
    <t>H.4</t>
  </si>
  <si>
    <t>Genset and Fuel Tank Information</t>
  </si>
  <si>
    <t>Confirm backup AC source, genset capacity, fuel tank condition, and readiness to support added OLT load.</t>
  </si>
  <si>
    <t>In the sample, H.1 to H.4 are part of the approved sections. H.4 also shows genset capacity and fuel tank details, which are needed when assessing backup support for new OLT load.</t>
  </si>
  <si>
    <t>5. Cable routing / installation readiness</t>
  </si>
  <si>
    <t>D.8</t>
  </si>
  <si>
    <t>Cable Ladder for Power and Data Cable</t>
  </si>
  <si>
    <t>Check existing cable ladder/tray, conduit, route availability, and need for new cable support.</t>
  </si>
  <si>
    <t>E.2</t>
  </si>
  <si>
    <t>Proposed Cable Interface</t>
  </si>
  <si>
    <t>Reuse this format for OLT power cable, fiber patch cord, grounding cable, uplink cable, and cable length requirements.</t>
  </si>
  <si>
    <t>I.4</t>
  </si>
  <si>
    <t>Proposed Room Layout with Cable Routing Layout</t>
  </si>
  <si>
    <t>Use if indoor/cabin/rack installation applies.</t>
  </si>
  <si>
    <t>I.5</t>
  </si>
  <si>
    <t>Proposed Outdoor Cable Routing</t>
  </si>
  <si>
    <t>Use for outdoor cabinet, outdoor OLT, fiber entry, power routing, and grounding route. 
Show fiber route from OLT cabinet/rack to ODF cabinet/rack to the FDT/OSP/CEF entry point.</t>
  </si>
  <si>
    <t>For Broadband OLT, E.2 should be modified because the current template is more mobile/RRU-based. It should be adjusted to reflect OLT requirements such as DC power cable, ODF/fiber jumper, transport uplink, grounding, and alarm cable.</t>
  </si>
  <si>
    <t>6. Grounding, protection, and safety readiness</t>
  </si>
  <si>
    <t>D.11</t>
  </si>
  <si>
    <t>Busbar Information</t>
  </si>
  <si>
    <t>Check available busbar, grounding tapping point, and whether existing busbar can be reused.</t>
  </si>
  <si>
    <t>D.12</t>
  </si>
  <si>
    <t>Grounding Wire Requirement</t>
  </si>
  <si>
    <t>Use if additional grounding wire is needed for new OLT cabinet/rack.</t>
  </si>
  <si>
    <t>D.14</t>
  </si>
  <si>
    <t xml:space="preserve">Grounding System </t>
  </si>
  <si>
    <t>Confirm grounding system, lightning protection, earthing, and safety compliance.</t>
  </si>
  <si>
    <t>For OLT deployment, D.11 and D.14 should be mandatory because OLT cabinet/rack, rectifier, battery, and transport equipment must have proper grounding.</t>
  </si>
  <si>
    <t>7. ODN / OSP / fiber readiness</t>
  </si>
  <si>
    <t>D.6</t>
  </si>
  <si>
    <t>OSP Facility Information</t>
  </si>
  <si>
    <t>Important: In the sample DIGI TSSR, D.6 OSP Facility Information is marked Not Applicable, but for Broadband OLT this should become mandatory, because OLT deployment is directly tied to ODN/OSP readiness.</t>
  </si>
  <si>
    <t xml:space="preserve"> </t>
  </si>
  <si>
    <t>SITE NAME:</t>
  </si>
  <si>
    <t>-</t>
  </si>
  <si>
    <t>BAPE</t>
  </si>
  <si>
    <t>Remarks</t>
  </si>
  <si>
    <t>Technical Site Survey Report</t>
  </si>
  <si>
    <t>Site Name /
Search Ring Name :</t>
  </si>
  <si>
    <t xml:space="preserve">PLA ID </t>
  </si>
  <si>
    <t>ist</t>
  </si>
  <si>
    <t>B5. DISTRIBUTED RF Antenna Information</t>
  </si>
  <si>
    <t>B5.1. Existing RF Antenna Information</t>
  </si>
  <si>
    <t xml:space="preserve">G900/U900 </t>
  </si>
  <si>
    <t>Sector 1</t>
  </si>
  <si>
    <t>Sector 2</t>
  </si>
  <si>
    <t>Sector 3</t>
  </si>
  <si>
    <t>Latitude (DLL) of Antenna</t>
  </si>
  <si>
    <t>Longitude (DLL) of Antenna</t>
  </si>
  <si>
    <t>Tower type</t>
  </si>
  <si>
    <t>Tower/Pole Height (m)</t>
  </si>
  <si>
    <t>Building height (m)</t>
  </si>
  <si>
    <t>m</t>
  </si>
  <si>
    <t>Total Height (Bldg.+Tower) (m)</t>
  </si>
  <si>
    <t>Actual GPS Reading</t>
  </si>
  <si>
    <t>Sector 4</t>
  </si>
  <si>
    <t>Sector 5</t>
  </si>
  <si>
    <t>Sector 6</t>
  </si>
  <si>
    <t>L700</t>
  </si>
  <si>
    <t>G1800</t>
  </si>
  <si>
    <t>U2100/U2100DB</t>
  </si>
  <si>
    <t>L1800/L1800DB</t>
  </si>
  <si>
    <t>L2600 - TDD</t>
  </si>
  <si>
    <t>MIMO</t>
  </si>
  <si>
    <t>WIMAX</t>
  </si>
  <si>
    <t>TOWER TYPE</t>
  </si>
  <si>
    <t>antenna</t>
  </si>
  <si>
    <t>stand alone RRU</t>
  </si>
  <si>
    <t>MW</t>
  </si>
  <si>
    <t>Height</t>
  </si>
  <si>
    <t>phtsysc Ant.</t>
  </si>
  <si>
    <t>status</t>
  </si>
  <si>
    <t>brand</t>
  </si>
  <si>
    <t>model</t>
  </si>
  <si>
    <t>share with</t>
  </si>
  <si>
    <t>RRUB2B</t>
  </si>
  <si>
    <t>height</t>
  </si>
  <si>
    <t>RRU used for</t>
  </si>
  <si>
    <t>HEIGHT</t>
  </si>
  <si>
    <t xml:space="preserve">SIZE  </t>
  </si>
  <si>
    <t>AZIMUTH</t>
  </si>
  <si>
    <t>REMARK</t>
  </si>
  <si>
    <t>xx</t>
  </si>
  <si>
    <t>WITH DRAWINGS</t>
  </si>
  <si>
    <t>Site Name</t>
  </si>
  <si>
    <t>B1. RF Antenna Information</t>
  </si>
  <si>
    <t>B1.1. General Information</t>
  </si>
  <si>
    <t>Enough space to install RF antenna of this project?</t>
  </si>
  <si>
    <t xml:space="preserve">  Antenna</t>
  </si>
  <si>
    <t>Proposal for MIMO (Horizontal MIMO)</t>
  </si>
  <si>
    <t>Antenna Height (m)</t>
  </si>
  <si>
    <t>Antenna Orientation</t>
  </si>
  <si>
    <t>Down tilt (Mechanical)</t>
  </si>
  <si>
    <t>Down tilt (Electrical)</t>
  </si>
  <si>
    <t>Type/Model of Antenna</t>
  </si>
  <si>
    <t>Tech Antenna Shared with</t>
  </si>
  <si>
    <t>RRU Shared with/Combiner Type</t>
  </si>
  <si>
    <t>Antenna solution</t>
  </si>
  <si>
    <t>RRU solution</t>
  </si>
  <si>
    <t>N/A</t>
  </si>
  <si>
    <t>Shot of Coverage objectives</t>
  </si>
  <si>
    <t>RRU/RFU Location</t>
  </si>
  <si>
    <t>Overview of Antenna</t>
  </si>
  <si>
    <r>
      <rPr>
        <sz val="10"/>
        <rFont val="Arial"/>
        <family val="2"/>
      </rPr>
      <t xml:space="preserve">NEW AMB </t>
    </r>
    <r>
      <rPr>
        <i/>
        <sz val="10"/>
        <rFont val="Arial"/>
        <family val="2"/>
      </rPr>
      <t>(specify)</t>
    </r>
  </si>
  <si>
    <t>REUSE AMB / REFURBISHMENT</t>
  </si>
  <si>
    <t>AMB REFURBISHMENT</t>
  </si>
  <si>
    <t>New Copper lightning arrester (16mm Ø x 1.5m):</t>
  </si>
  <si>
    <t>pcs</t>
  </si>
  <si>
    <t>C8. Cable Interface</t>
  </si>
  <si>
    <t>Power Cable:</t>
  </si>
  <si>
    <t>LENGTH</t>
  </si>
  <si>
    <t>Cable Routing:</t>
  </si>
  <si>
    <t>Single Length of -48V from EPU to RECTIFIER</t>
  </si>
  <si>
    <t>Single Length of -48V from RRU/RFU to DCDU</t>
  </si>
  <si>
    <t>Single Length of -48V from AAU to EPU</t>
  </si>
  <si>
    <t>PGND Cable:</t>
  </si>
  <si>
    <t>Single Length of Grounding Cable from L-Rack to Grounding Busbar</t>
  </si>
  <si>
    <t>Single Length of Grounding Cable from RRU/RFU to Grounding Busbar</t>
  </si>
  <si>
    <t>Single Length of Grounding Cable from AAU to Grounding Busbar</t>
  </si>
  <si>
    <t>Single Length of Grounding Cable from New Tower Busbar to Test Pit</t>
  </si>
  <si>
    <t>Single Length of Grounding Cable from EPU to L-Rack/Busbar</t>
  </si>
  <si>
    <t>Signal Cable:</t>
  </si>
  <si>
    <t xml:space="preserve">CPRI Cable </t>
  </si>
  <si>
    <t>Single Length of CPRI Cable from BBU to RRU/RFU</t>
  </si>
  <si>
    <t>Single Length of CPRI Cable from BBU to AAU</t>
  </si>
  <si>
    <t>1/2 Jumper Cable</t>
  </si>
  <si>
    <t>Single Length of 1/2" Jumper Cable from RRU/RFU to Antenna</t>
  </si>
  <si>
    <t>Single Length of 1/2" Jumper Cable x 2 from RRU/RFU to Feeder</t>
  </si>
  <si>
    <t xml:space="preserve">Single Length of 1/2" Jumper Cable x 2 from RRU/RFU to Combiner </t>
  </si>
  <si>
    <t>Single Length of 1/2" Jumper Cable x 2 from Combiner to  Feeder</t>
  </si>
  <si>
    <t>Single Length of 1/2" Jumper Cable x 2 from Feeder to Antenna</t>
  </si>
  <si>
    <t>7/8 Feeder Cable</t>
  </si>
  <si>
    <t>Single Length of 7/8" Feeder Cable x 2 from RRU/RFU to Antenna</t>
  </si>
  <si>
    <t>13/8 Feeder Cable</t>
  </si>
  <si>
    <t>Single Length of 13/8" Feeder Cable x 2 from RRU/RFU to Antenna</t>
  </si>
  <si>
    <t>Connector Details</t>
  </si>
  <si>
    <t>Connector Type of Existing Antenna</t>
  </si>
  <si>
    <t>Connector Type of Existing RRU/RFU</t>
  </si>
  <si>
    <t>Connector Type of Existing Combiner</t>
  </si>
  <si>
    <t>Connector Type of New Combiner</t>
  </si>
  <si>
    <t>AMB-ANT-LTE RRU-Z1 3GP</t>
  </si>
  <si>
    <t>AMB-ANT-LTE RRU-Z1 GP</t>
  </si>
  <si>
    <t>AMB-ANT-LTE RRU-Z1 H</t>
  </si>
  <si>
    <t>AMB-ANT-LTE RRU-Z1 O</t>
  </si>
  <si>
    <t>PWM-3m</t>
  </si>
  <si>
    <t>FM-3m</t>
  </si>
  <si>
    <t>AMB-ANT-LTE RRU-Z1 L</t>
  </si>
  <si>
    <t>SPECIAL AMB</t>
  </si>
  <si>
    <t xml:space="preserve">MB-RRU-Z1-O   </t>
  </si>
  <si>
    <t xml:space="preserve">MB-RRU-Z1-L </t>
  </si>
  <si>
    <t xml:space="preserve">MB-RRU-Z1-H </t>
  </si>
  <si>
    <t xml:space="preserve">MB-RRU-Z1-GP3 </t>
  </si>
  <si>
    <t>SPECIAL RRU MB</t>
  </si>
  <si>
    <t>Proposal for L23</t>
  </si>
  <si>
    <t>Possible location for upcoming antennas/AAU</t>
  </si>
  <si>
    <t>Possible location1 for propose Antennas/AAU</t>
  </si>
  <si>
    <t>sector1</t>
  </si>
  <si>
    <t>sector2</t>
  </si>
  <si>
    <t>sector3</t>
  </si>
  <si>
    <t>Possible location2 for propose Antennas/AAU</t>
  </si>
  <si>
    <t>Possible location3 for propose Antennas/AAU</t>
  </si>
  <si>
    <t>Possible location for equipment</t>
  </si>
  <si>
    <t>possible location1 for cabinet</t>
  </si>
  <si>
    <t>possible location1 for TMC</t>
  </si>
  <si>
    <t>possible location2 for TMC</t>
  </si>
  <si>
    <t>possible location3 for TMC</t>
  </si>
  <si>
    <t>possible location1 for Basepad</t>
  </si>
  <si>
    <t>Antenna Name</t>
  </si>
  <si>
    <t>Antenna 2</t>
  </si>
  <si>
    <t>Antenna 3</t>
  </si>
  <si>
    <t>Antenna 4</t>
  </si>
  <si>
    <t>Antenna 5</t>
  </si>
  <si>
    <t>Antenna 6</t>
  </si>
  <si>
    <t>Antenna 7</t>
  </si>
  <si>
    <t>Antenna Brand</t>
  </si>
  <si>
    <t>Antenna Model</t>
  </si>
  <si>
    <t>Serial No.</t>
  </si>
  <si>
    <t>Asset No.</t>
  </si>
  <si>
    <t>Power Output (Watts)</t>
  </si>
  <si>
    <t>Cell Coverage</t>
  </si>
  <si>
    <t>Indoor, Outdoor, OSI</t>
  </si>
  <si>
    <t>Solution Type</t>
  </si>
  <si>
    <t>Macro, Easy Macro, Pico, Atom</t>
  </si>
  <si>
    <t>Dual Beam</t>
  </si>
  <si>
    <t>Yes Or No</t>
  </si>
  <si>
    <t>Cell Coverage Objective</t>
  </si>
  <si>
    <t>Intended coverage area (Barangay, building, exact locations</t>
  </si>
  <si>
    <t>Ant. Latitude</t>
  </si>
  <si>
    <t>Ant. Longitude</t>
  </si>
  <si>
    <t>Sector Number</t>
  </si>
  <si>
    <t>Azimuth</t>
  </si>
  <si>
    <t>Tower Height</t>
  </si>
  <si>
    <t>Building Height</t>
  </si>
  <si>
    <t>with RET</t>
  </si>
  <si>
    <t>Yes or No</t>
  </si>
  <si>
    <t>Feeder Type</t>
  </si>
  <si>
    <t>Feeder Length (m)</t>
  </si>
  <si>
    <t>Elevation (ACL, building + tower ht.)</t>
  </si>
  <si>
    <t>Mechanical Tilt</t>
  </si>
  <si>
    <t>No. of Ports</t>
  </si>
  <si>
    <t>RRU/Combiner Model</t>
  </si>
  <si>
    <t>Antenna Status</t>
  </si>
  <si>
    <t>Proposed, For Implementation, In Service, For Decommissioning</t>
  </si>
  <si>
    <t>Technology</t>
  </si>
  <si>
    <t>G9</t>
  </si>
  <si>
    <t>G18</t>
  </si>
  <si>
    <t>U9</t>
  </si>
  <si>
    <t>L7</t>
  </si>
  <si>
    <t>U21</t>
  </si>
  <si>
    <t>L18</t>
  </si>
  <si>
    <t>L26</t>
  </si>
  <si>
    <t>L23</t>
  </si>
  <si>
    <t>L26 MM</t>
  </si>
  <si>
    <t>NR35</t>
  </si>
  <si>
    <t>On-Air, Proposed, For Implementation, For Decommissioning</t>
  </si>
  <si>
    <t>Configuration</t>
  </si>
  <si>
    <t># of Carriers</t>
  </si>
  <si>
    <t>Electrical Tilt</t>
  </si>
  <si>
    <t>Tower Type</t>
  </si>
  <si>
    <t>40-meter SST</t>
  </si>
  <si>
    <t>*Captured In Facilities</t>
  </si>
  <si>
    <t>Cabin (Indoor/Outdoor)</t>
  </si>
  <si>
    <t>Outdoor</t>
  </si>
  <si>
    <t>RRU Name</t>
  </si>
  <si>
    <t>RRU Model</t>
  </si>
  <si>
    <t>RRU Location</t>
  </si>
  <si>
    <t>Top, Down</t>
  </si>
  <si>
    <t>RRU Status</t>
  </si>
  <si>
    <t>BBU-RRU FOC Length (m)</t>
  </si>
  <si>
    <t>BBU Name</t>
  </si>
  <si>
    <t>BBU Model</t>
  </si>
  <si>
    <t>BBU Sharing Capable</t>
  </si>
  <si>
    <t>Yes, No</t>
  </si>
  <si>
    <t>BBU Status</t>
  </si>
  <si>
    <t>Single Length of Grounding Cable from epU to L-Rack/Busbar</t>
  </si>
  <si>
    <t>Proposal for U2100DB</t>
  </si>
  <si>
    <t>Single Length of -48V from DCDU to RECTIFIER</t>
  </si>
  <si>
    <t>Single Length of -48V from AAU to DCDU</t>
  </si>
  <si>
    <t>Single Length of Grounding Cable from DCDU to L-Rack/Busbar</t>
  </si>
  <si>
    <t>Proposal for L1800/DB</t>
  </si>
  <si>
    <t>Antenna vertical separation</t>
  </si>
  <si>
    <t>Antenna horizontal separation</t>
  </si>
  <si>
    <t>Used of SBT (Yes/No)</t>
  </si>
  <si>
    <t>RRU/Combiner Type</t>
  </si>
  <si>
    <t>Proposal for L700</t>
  </si>
  <si>
    <t>Proposal for L2600</t>
  </si>
  <si>
    <t>B5.1. Proposed RF Antenna Information</t>
  </si>
  <si>
    <t>Proposal for ------</t>
  </si>
  <si>
    <t>ACL Antenna Height (m)</t>
  </si>
  <si>
    <t>Shared Antenna with any technology</t>
  </si>
  <si>
    <t>RET in Deg/Combiner Connector</t>
  </si>
  <si>
    <t>AMB TYPE</t>
  </si>
  <si>
    <t>Target Coverage Objectives</t>
  </si>
  <si>
    <t>B5.1.1. Cable Interface</t>
  </si>
  <si>
    <t>Proposed dropdown with available lenghts</t>
  </si>
  <si>
    <t>CPRI</t>
  </si>
  <si>
    <t>Jumper</t>
  </si>
  <si>
    <t>10 (special case)</t>
  </si>
  <si>
    <t>7/8 maximum is 40m only</t>
  </si>
  <si>
    <t>13/8 maximum is 60m only</t>
  </si>
  <si>
    <t>Type</t>
  </si>
  <si>
    <t>AC Power Source (Supply) Information</t>
  </si>
  <si>
    <t>Primary Power Source</t>
  </si>
  <si>
    <t>Power Provider</t>
  </si>
  <si>
    <t>Permanent or Temporary</t>
  </si>
  <si>
    <t>If Submetered Capacity (AT)</t>
  </si>
  <si>
    <t>Sharing</t>
  </si>
  <si>
    <t>If Yes, Indicative Capacity (Kva)</t>
  </si>
  <si>
    <t>Brand</t>
  </si>
  <si>
    <t>Capacity (kVA)</t>
  </si>
  <si>
    <t>Wire Information</t>
  </si>
  <si>
    <t>Secondary Wire</t>
  </si>
  <si>
    <t>Distribution Wire</t>
  </si>
  <si>
    <t>Drop Wire</t>
  </si>
  <si>
    <t>Wire Size (mm2)</t>
  </si>
  <si>
    <t>Length (m)</t>
  </si>
  <si>
    <t>Cable Type</t>
  </si>
  <si>
    <t>Other AC Components Information (ATS, MTS, MDP, ECB, ACPBDB)</t>
  </si>
  <si>
    <t>AC Details</t>
  </si>
  <si>
    <t>Class/Capacity</t>
  </si>
  <si>
    <t>Cable Size
(mm2)</t>
  </si>
  <si>
    <t>Cable length
(m)</t>
  </si>
  <si>
    <t>Status</t>
  </si>
  <si>
    <t>Line
Reading
(Vac)</t>
  </si>
  <si>
    <t>Line
Reading 1
(Aac)</t>
  </si>
  <si>
    <t>Line
Reading 2
(Aac)</t>
  </si>
  <si>
    <t>Line
Reading 3
(Aac)</t>
  </si>
  <si>
    <t>KWHR Meter</t>
  </si>
  <si>
    <t>ACPDB</t>
  </si>
  <si>
    <t>ATS</t>
  </si>
  <si>
    <t>ECB</t>
  </si>
  <si>
    <t>AC Photos and Details</t>
  </si>
  <si>
    <t>Picture of Transformer/Submetered Load</t>
  </si>
  <si>
    <t>Zoom in Picture for Capacity</t>
  </si>
  <si>
    <t>ECB Line Reading</t>
  </si>
  <si>
    <t>ATS Reading</t>
  </si>
  <si>
    <t>MTS Reading</t>
  </si>
  <si>
    <t>MDP</t>
  </si>
  <si>
    <t>MDP Breakers</t>
  </si>
  <si>
    <t>MDP Output Voltage</t>
  </si>
  <si>
    <t>Line 1 Ampere</t>
  </si>
  <si>
    <t>Line 2 Ampere</t>
  </si>
  <si>
    <t>Line 3 Ampere</t>
  </si>
  <si>
    <t>ACPDB Photos and Details</t>
  </si>
  <si>
    <t>ACPBD</t>
  </si>
  <si>
    <t>Photos</t>
  </si>
  <si>
    <t>ACPDB Load Schedule</t>
  </si>
  <si>
    <t>No.</t>
  </si>
  <si>
    <t>Rating</t>
  </si>
  <si>
    <t>No of Pole</t>
  </si>
  <si>
    <t>Load Description</t>
  </si>
  <si>
    <t>L1(A)</t>
  </si>
  <si>
    <t>L2(A)</t>
  </si>
  <si>
    <t>Single Line Diagram (SLD)</t>
  </si>
  <si>
    <t>SLD File</t>
  </si>
  <si>
    <t>Recommendation and Comment</t>
  </si>
  <si>
    <t>Genset Capacity</t>
  </si>
  <si>
    <t>Condition</t>
  </si>
  <si>
    <t>Exyernal Tank Fuel Capacity</t>
  </si>
  <si>
    <t>Picture of Existing Genset</t>
  </si>
  <si>
    <t>Existing DG</t>
  </si>
  <si>
    <t>Existing Fuel Tank</t>
  </si>
  <si>
    <t>Basepad for DG and Fuel 
Tank</t>
  </si>
  <si>
    <t>C7. Rectifer3 Computation</t>
  </si>
  <si>
    <t>C7.1.  EXISTING RECTIFIER</t>
  </si>
  <si>
    <t>1) EXISTING RECTIFIER SYSTEM BRAND - MODEL</t>
  </si>
  <si>
    <t>2) MAXIMUM RECTIFIER MODULES / INSTALLED</t>
  </si>
  <si>
    <t>3) RECTIFIER MODULE RATING, WATTS / AMPS</t>
  </si>
  <si>
    <t>4) BATTERY BRAND / VOLTAGE RATING</t>
  </si>
  <si>
    <t>5) NUMBER OF BATTERIES in BANKS / CAPACITY per CELL (AH)</t>
  </si>
  <si>
    <t>6) PRESENT LOAD READING, PANEL DISPLAY / CLAMP METER (A)</t>
  </si>
  <si>
    <t>Ampere</t>
  </si>
  <si>
    <t>7) RECTIFIER MODULES IN OPERATION</t>
  </si>
  <si>
    <t>modules</t>
  </si>
  <si>
    <t>8) ACTUAL FLOAT VOLTAGE (V)</t>
  </si>
  <si>
    <t>Voltage</t>
  </si>
  <si>
    <t>C7.2.  PROPOSED PDU/DCDU RECTIFIER LOAD SCHEDULE</t>
  </si>
  <si>
    <t>PROPOSED ADDITIONAL LOAD(S)</t>
  </si>
  <si>
    <t>Load No</t>
  </si>
  <si>
    <t>Equipment Type 
(Load Description)</t>
  </si>
  <si>
    <t>Power Rating (Watts)</t>
  </si>
  <si>
    <t>Current Rating (Amps)</t>
  </si>
  <si>
    <t>Cable Size (AWG)</t>
  </si>
  <si>
    <t>Circuit Breaker Rating (Amps)</t>
  </si>
  <si>
    <t>Deployment Remarks</t>
  </si>
  <si>
    <t>Power rating Autofill</t>
  </si>
  <si>
    <t xml:space="preserve">TOTAL: </t>
  </si>
  <si>
    <t xml:space="preserve">Total Full Load Current  = </t>
  </si>
  <si>
    <t xml:space="preserve">Existing Load + Proposed Load (100% of Rated Load)   = </t>
  </si>
  <si>
    <t>Amps</t>
  </si>
  <si>
    <t>Existing Rectifier Capacity:</t>
  </si>
  <si>
    <t>No. Modules x Ampere Capacity</t>
  </si>
  <si>
    <t>=</t>
  </si>
  <si>
    <t>Existing Battery Capacity:</t>
  </si>
  <si>
    <t>No. of Batt Banks x Batt Capacity</t>
  </si>
  <si>
    <t>AH</t>
  </si>
  <si>
    <t>RECTIFIER SUFFICIENCY COMPUTATION:</t>
  </si>
  <si>
    <t xml:space="preserve">Available Rectifier Capacity = </t>
  </si>
  <si>
    <t xml:space="preserve">Existing Rectifier Capacity - (Total Full Load Current) - (10% of Battery Capacity) </t>
  </si>
  <si>
    <t>- Rectifier Module Current Rating</t>
  </si>
  <si>
    <t>Available Rectifier Capacity =</t>
  </si>
  <si>
    <t>Amps   -</t>
  </si>
  <si>
    <t>(</t>
  </si>
  <si>
    <t>*</t>
  </si>
  <si>
    <t>0.05)</t>
  </si>
  <si>
    <t>179.78 Amps - 67.99 Amps - (400*0.1) - 44.94 Amps</t>
  </si>
  <si>
    <t>Amperes</t>
  </si>
  <si>
    <t>(if result value is negative, provision of additional module is required)</t>
  </si>
  <si>
    <t>Percent Utilization (TLC/Existing Rectifier Capacity)</t>
  </si>
  <si>
    <t>If % utilization is &gt;59% add module</t>
  </si>
  <si>
    <t>BATTERY BACK-UP TIME COMPUTATION:</t>
  </si>
  <si>
    <t xml:space="preserve">BBUT = </t>
  </si>
  <si>
    <t>BATTERY CAPACITY (AMPERE-HOUR) / FUTURE TOTAL LOAD (AMPERE)</t>
  </si>
  <si>
    <t>BBUT =</t>
  </si>
  <si>
    <t>Hours</t>
  </si>
  <si>
    <t>C7.3.  END-STATE  SUFFICIENCY COMPUTATION:</t>
  </si>
  <si>
    <t>(applicable only if there will be new Rectifier System or Upgraded Module)</t>
  </si>
  <si>
    <t xml:space="preserve">(Future Rectifier Capacity - (Total Full Load Current) - (10% of Battery Capacity) </t>
  </si>
  <si>
    <r>
      <rPr>
        <b/>
        <sz val="10"/>
        <rFont val="Times New Roman"/>
        <family val="1"/>
      </rPr>
      <t xml:space="preserve">C7.4.  EQUIPMENT FOR DECOMMISION: </t>
    </r>
    <r>
      <rPr>
        <i/>
        <sz val="10"/>
        <rFont val="Times New Roman"/>
        <family val="1"/>
      </rPr>
      <t>(Applicable for sites with identified equipment for decomisioning)</t>
    </r>
  </si>
  <si>
    <t>1.)</t>
  </si>
  <si>
    <t>WIMAX BTS</t>
  </si>
  <si>
    <t>:</t>
  </si>
  <si>
    <t>(value from clampmeter reading)</t>
  </si>
  <si>
    <t>2.)</t>
  </si>
  <si>
    <t>WIMAX TRANSPORT</t>
  </si>
  <si>
    <t>TOTAL FOR DECOM</t>
  </si>
  <si>
    <t>DC POWER SUFFICIENCY ASSESSMENT AND PROPOSAL:</t>
  </si>
  <si>
    <r>
      <rPr>
        <b/>
        <sz val="10"/>
        <rFont val="Times New Roman"/>
        <family val="1"/>
      </rPr>
      <t>NOTE:</t>
    </r>
    <r>
      <rPr>
        <sz val="10"/>
        <rFont val="Times New Roman"/>
        <family val="1"/>
      </rPr>
      <t xml:space="preserve">  Add pages if rectifier is more than one</t>
    </r>
  </si>
  <si>
    <t>Equipment</t>
  </si>
  <si>
    <t>Circuit Breaker Rating</t>
  </si>
  <si>
    <t>RRU3268 (L700) S1</t>
  </si>
  <si>
    <t>1 x 63AT</t>
  </si>
  <si>
    <t>RRU3268 (L700) S2</t>
  </si>
  <si>
    <t>RRU3268 (L700) S3</t>
  </si>
  <si>
    <t>RRU3268 (L700) S1,S2</t>
  </si>
  <si>
    <t>RRU3268 (L700) S1,S3</t>
  </si>
  <si>
    <t>RRU3268 (L700) S2,S3</t>
  </si>
  <si>
    <t>RRU3268 (L700) S1,S2,S3</t>
  </si>
  <si>
    <t>RRU5909 (GU900) S1</t>
  </si>
  <si>
    <t>RRU5909 (GU900) S2</t>
  </si>
  <si>
    <t>RRU5909 (GU900) S3</t>
  </si>
  <si>
    <t>RRU5909 (GU900) S1,S2</t>
  </si>
  <si>
    <t>RRU5909 (GU900) S1,S3</t>
  </si>
  <si>
    <t>RRU5909 (GU900) S2,S3</t>
  </si>
  <si>
    <t>RRU5909 (GU900) S1,S2,S3</t>
  </si>
  <si>
    <t>RRU3959 (GU900) S1</t>
  </si>
  <si>
    <t>RRU3959 (GU900) S2</t>
  </si>
  <si>
    <t>RRU3959 (GU900) S3</t>
  </si>
  <si>
    <t>RRU3959 (GU900) S1,S2</t>
  </si>
  <si>
    <t>RRU3959 (GU900) S1,S3</t>
  </si>
  <si>
    <t>RRU3959 (GU900) S2,S3</t>
  </si>
  <si>
    <t>RRU3959 (GU900) S1,S2,S3</t>
  </si>
  <si>
    <t>MRFU (GU900) S1</t>
  </si>
  <si>
    <t>2 x 80AT</t>
  </si>
  <si>
    <t>MRFU (GU900) S2</t>
  </si>
  <si>
    <t>MRFU (GU900) S3</t>
  </si>
  <si>
    <t>MRFU (GU900) S1,S2</t>
  </si>
  <si>
    <t>MRFU (GU900) S1,S3</t>
  </si>
  <si>
    <t>MRFU (GU900) S2,S3</t>
  </si>
  <si>
    <t>MRFU (GU900) S1,S2,S3</t>
  </si>
  <si>
    <t>RRU3929 (G1800) S1</t>
  </si>
  <si>
    <t>RRU3929 (G1800) S2</t>
  </si>
  <si>
    <t>RRU3929 (G1800) S3</t>
  </si>
  <si>
    <t>RRU3929 (G1800) S1,S2</t>
  </si>
  <si>
    <t>RRU3929 (G1800) S1,S3</t>
  </si>
  <si>
    <t>RRU3929 (G1800) S2,S3</t>
  </si>
  <si>
    <t>RRU3929 (G1800) S1, S2,S3</t>
  </si>
  <si>
    <t>RRU3939 (G1800) S1</t>
  </si>
  <si>
    <t>RRU3939 (G1800) S2</t>
  </si>
  <si>
    <t>RRU3939 (G1800) S3</t>
  </si>
  <si>
    <t>RRU3939 (G1800) S1,S2</t>
  </si>
  <si>
    <t>RRU3939 (G1800) S1,S3</t>
  </si>
  <si>
    <t>RRU3939 (G1800) S2,S3</t>
  </si>
  <si>
    <t>RRU3939 (G1800) S1, S2,S3</t>
  </si>
  <si>
    <t>MRFU (G1800) S1</t>
  </si>
  <si>
    <t>2 x 80AT(REUSE)</t>
  </si>
  <si>
    <t>MRFU (G1800) S2</t>
  </si>
  <si>
    <t>MRFU (G1800) S3</t>
  </si>
  <si>
    <t>MRFU (G1800) S1,S2</t>
  </si>
  <si>
    <t>MRFU (G1800) S1,S3</t>
  </si>
  <si>
    <t>MRFU (G1800) S2,S3</t>
  </si>
  <si>
    <t>MRFU (G1800) S1,S2, S3</t>
  </si>
  <si>
    <t>RRU3959 (L1800) S1</t>
  </si>
  <si>
    <t>RRU3959 (L1800) S2</t>
  </si>
  <si>
    <t>RRU3959 (L1800) S3</t>
  </si>
  <si>
    <t>RRU3959 (L1800) S1,S2</t>
  </si>
  <si>
    <t>RRU3959 (L1800) S1,S3</t>
  </si>
  <si>
    <t>RRU3959 (L1800) S2,S3</t>
  </si>
  <si>
    <t>RRU3959 (L1800) S1,S2, S3</t>
  </si>
  <si>
    <t>RRU5909 (L1800) S1</t>
  </si>
  <si>
    <t>RRU5909 (L1800) S2</t>
  </si>
  <si>
    <t>RRU5909 (L1800) S3</t>
  </si>
  <si>
    <t>RRU5909 (L1800) S1,S2</t>
  </si>
  <si>
    <t>RRU5909 (L1800) S1,S3</t>
  </si>
  <si>
    <t>RRU5909 (L1800) S2,S3</t>
  </si>
  <si>
    <t>RRU5909 (L1800) S1,S2, S3</t>
  </si>
  <si>
    <t>RRU3939 (GL1800)S1</t>
  </si>
  <si>
    <t>RRU3939 (GL1800)S2</t>
  </si>
  <si>
    <t>RRU3939 (GL1800)S3</t>
  </si>
  <si>
    <t>RRU3939 (GL1800)S1,S2</t>
  </si>
  <si>
    <t>RRU3939 (GL1800)S1,S3</t>
  </si>
  <si>
    <t>RRU3939 (GL1800)S2,S3</t>
  </si>
  <si>
    <t>RRU3939 (GL1800)S1,S2,S3</t>
  </si>
  <si>
    <t>MRFU (GL1800)S1</t>
  </si>
  <si>
    <t>MRFU (GL1800)S2</t>
  </si>
  <si>
    <t>MRFU (GL1800)S3</t>
  </si>
  <si>
    <t>MRFU (GL1800)S1,S2</t>
  </si>
  <si>
    <t>MRFU (GL1800)S1,S3</t>
  </si>
  <si>
    <t>MRFU (GL1800)S2,S3</t>
  </si>
  <si>
    <t>MRFU (GL1800)S1,S2,S3</t>
  </si>
  <si>
    <t>RRU3826 (U2100)S1</t>
  </si>
  <si>
    <t>RRU3826 (U2100)S2</t>
  </si>
  <si>
    <t>RRU3826 (U2100)S3</t>
  </si>
  <si>
    <t>RRU3826 (U2100)S1,S2</t>
  </si>
  <si>
    <t>RRU3826 (U2100)S1,S3</t>
  </si>
  <si>
    <t>RRU3826 (U2100)S2,S3</t>
  </si>
  <si>
    <t>RRU3826 (U2100)S1,S2,S3</t>
  </si>
  <si>
    <t>RRU5909 (U2100)S1</t>
  </si>
  <si>
    <t>RRU5909 (U2100)S2</t>
  </si>
  <si>
    <t>RRU5909 (U2100)S3</t>
  </si>
  <si>
    <t>RRU5909 (U2100)S1,S2</t>
  </si>
  <si>
    <t>RRU5909 (U2100)S1,S3</t>
  </si>
  <si>
    <t>RRU5909 (U2100)S2,S3</t>
  </si>
  <si>
    <t>RRU5909 (U2100)S1,S2,S3</t>
  </si>
  <si>
    <t>RRU3826 (U2100DB)S1</t>
  </si>
  <si>
    <t>2 x 63AT</t>
  </si>
  <si>
    <t>RRU3826 (U2100DB)S2</t>
  </si>
  <si>
    <t>RRU3826 (U2100DB)S3</t>
  </si>
  <si>
    <t>RRU3826 (U2100DB)S1,S2</t>
  </si>
  <si>
    <t>RRU3826 (U2100DB)S1,S3</t>
  </si>
  <si>
    <t>RRU3826 (U2100DB)S2,S3</t>
  </si>
  <si>
    <t>RRU3826 (U2100DB)S1,S2,S3</t>
  </si>
  <si>
    <t>RRU5909 (U2100DB)S1</t>
  </si>
  <si>
    <t>RRU5909 (U2100DB)S2</t>
  </si>
  <si>
    <t>RRU5909 (U2100DB)S3</t>
  </si>
  <si>
    <t>RRU5909 (U2100DB)S1,S2</t>
  </si>
  <si>
    <t>RRU5909 (U2100DB)S1,S3</t>
  </si>
  <si>
    <t>RRU5909 (U2100DB)S2,S3</t>
  </si>
  <si>
    <t>RRU5909 (U2100DB)S1,S2,S3</t>
  </si>
  <si>
    <t>WRFU (U2100)S1</t>
  </si>
  <si>
    <t>WRFU (U2100)S2</t>
  </si>
  <si>
    <t>WRFU (U2100)S3</t>
  </si>
  <si>
    <t>WRFU (U2100)S1,S2</t>
  </si>
  <si>
    <t>WRFU (U2100)S1,S3</t>
  </si>
  <si>
    <t>WRFU (U2100)S2,S3</t>
  </si>
  <si>
    <t>WRFU (U2100)S1,S2,S3</t>
  </si>
  <si>
    <t>WRFU (U2100DB)S1</t>
  </si>
  <si>
    <t>WRFU (U2100DB)S2</t>
  </si>
  <si>
    <t>WRFU (U2100DB)S3</t>
  </si>
  <si>
    <t>WRFU (U2100DB)S1,S2</t>
  </si>
  <si>
    <t>WRFU (U2100DB)S1,S3</t>
  </si>
  <si>
    <t>WRFU (U2100DB)S2,S3</t>
  </si>
  <si>
    <t>WRFU (U2100DB)S1,S2,S3</t>
  </si>
  <si>
    <t>RRU3962 (U21DB+L18DB)S1</t>
  </si>
  <si>
    <t>1 x 100AT / 2 x 63AT</t>
  </si>
  <si>
    <t>RRU3962 (U21DB+L18DB)S2</t>
  </si>
  <si>
    <t>RRU3962 (U21DB+L18DB)S3</t>
  </si>
  <si>
    <t>RRU3962 (U21DB+L18DB)S1,S2</t>
  </si>
  <si>
    <t>RRU3962 (U21DB+L18DB)S1,S3</t>
  </si>
  <si>
    <t>RRU3962 (U21DB+L18DB)S2,S3</t>
  </si>
  <si>
    <t>RRU3962 (U21DB+L18DB)S1,S2,S3</t>
  </si>
  <si>
    <t>RRU3962 (U2100DB)S1</t>
  </si>
  <si>
    <t>RRU3962 (U2100DB)S2</t>
  </si>
  <si>
    <t>RRU3962 (U2100DB)S3</t>
  </si>
  <si>
    <t>RRU3962 (U2100DB)S1,S2</t>
  </si>
  <si>
    <t>RRU3962 (U2100DB)S1,S3</t>
  </si>
  <si>
    <t>RRU3962 (U2100DB)S2,S3</t>
  </si>
  <si>
    <t>RRU3962 (U2100DB)S1,S2,S3</t>
  </si>
  <si>
    <t>RRU3962 (L1800DB)S1</t>
  </si>
  <si>
    <t>RRU3962 (L1800DB)S2</t>
  </si>
  <si>
    <t>RRU3962 (L1800DB)S3</t>
  </si>
  <si>
    <t>RRU3962 (L1800DB)S1,S2</t>
  </si>
  <si>
    <t>RRU3962 (L1800DB)S1,S3</t>
  </si>
  <si>
    <t>RRU3962 (L1800DB)S2,S3</t>
  </si>
  <si>
    <t>RRU3962 (L1800DB)S1,S2,S3</t>
  </si>
  <si>
    <t>RRU5502 (U21DB+L18DB)S1</t>
  </si>
  <si>
    <t>RRU5502 (U21DB+L18DB)S2</t>
  </si>
  <si>
    <t>RRU5502 (U21DB+L18DB)S3</t>
  </si>
  <si>
    <t>RRU5502 (U21DB+L18DB)S1,S2</t>
  </si>
  <si>
    <t>RRU5502 (U21DB+L18DB)S1,S3</t>
  </si>
  <si>
    <t>RRU5502 (U21DB+L18DB)S2,S3</t>
  </si>
  <si>
    <t>RRU5502 (U21DB+L18DB)S1,S2,S3</t>
  </si>
  <si>
    <t>RRU5502 (U2100DB)S1</t>
  </si>
  <si>
    <t>RRU5502 (U2100DB)S2</t>
  </si>
  <si>
    <t>RRU5502 (U2100DB)S3</t>
  </si>
  <si>
    <t>RRU5502 (U2100DB)S1,S2</t>
  </si>
  <si>
    <t>RRU5502 (U2100DB)S1,S3</t>
  </si>
  <si>
    <t>RRU5502 (U2100DB)S2,S3</t>
  </si>
  <si>
    <t>RRU5502 (U2100DB)S1,S2,S3</t>
  </si>
  <si>
    <t>RRU5502 (L1800DB)S1</t>
  </si>
  <si>
    <t>RRU5502 (L1800DB)S2</t>
  </si>
  <si>
    <t>RRU5502 (L1800DB)S3</t>
  </si>
  <si>
    <t>RRU5502 (L1800DB)S1,S2</t>
  </si>
  <si>
    <t>RRU5502 (L1800DB)S1,S3</t>
  </si>
  <si>
    <t>RRU5502 (L1800DB)S2,S3</t>
  </si>
  <si>
    <t>RRU5502 (L1800DB)S1,S2,S3</t>
  </si>
  <si>
    <t>RRU3276 (L2300)S1</t>
  </si>
  <si>
    <t>RRU3276 (L2300)S2</t>
  </si>
  <si>
    <t>RRU3276 (L2300)S3</t>
  </si>
  <si>
    <t>RRU3276 (L2300)S1,S2</t>
  </si>
  <si>
    <t>RRU3276 (L2300)S1,S3</t>
  </si>
  <si>
    <t>RRU3276 (L2300)S2,S3</t>
  </si>
  <si>
    <t>RRU3276 (L2300)S1,S2,S3</t>
  </si>
  <si>
    <t>RRU3276 (L2600)S1</t>
  </si>
  <si>
    <t>RRU3276 (L2600)S2</t>
  </si>
  <si>
    <t>RRU3276 (L2600)S3</t>
  </si>
  <si>
    <t>RRU3276 (L2600)S1,S2</t>
  </si>
  <si>
    <t>RRU3276 (L2600)S1,S3</t>
  </si>
  <si>
    <t>RRU3276 (L2600)S2,S3</t>
  </si>
  <si>
    <t>RRU3276 (L2600)S1,S2,S3</t>
  </si>
  <si>
    <t>RRU5254 (L2300+L2600)S1</t>
  </si>
  <si>
    <t>1 x 100AT</t>
  </si>
  <si>
    <t>RRU5254 (L2300+L2600)S2</t>
  </si>
  <si>
    <t>RRU5254 (L2300+L2600)S3</t>
  </si>
  <si>
    <t>RRU5254 (L2300+L2600)S1,S2</t>
  </si>
  <si>
    <t>RRU5254 (L2300+L2600)S1,S3</t>
  </si>
  <si>
    <t>RRU5254 (L2300+L2600)S2,S3</t>
  </si>
  <si>
    <t>RRU5254 (L2300+L2600)S1,S2,S3</t>
  </si>
  <si>
    <t>RRU5508 (L700+GU900)S1</t>
  </si>
  <si>
    <t>RRU5508 (L700+GU900)S2</t>
  </si>
  <si>
    <t>RRU5508 (L700+GU900)S3</t>
  </si>
  <si>
    <t>RRU5508 (L700+GU900)S1,S2</t>
  </si>
  <si>
    <t>RRU5508 (L700+GU900)S1,S3</t>
  </si>
  <si>
    <t>RRU5508 (L700+GU900)S2,S3</t>
  </si>
  <si>
    <t>RRU5508 (L700+GU900)S1,S2,S3</t>
  </si>
  <si>
    <t>RRU5508 (L700)S1</t>
  </si>
  <si>
    <t>RRU5508 (L700)S2</t>
  </si>
  <si>
    <t>RRU5508 (L700)S3</t>
  </si>
  <si>
    <t>RRU5508 (L700)S1,S2</t>
  </si>
  <si>
    <t>RRU5508 (L700)S1,S3</t>
  </si>
  <si>
    <t>RRU5508 (L700)S2,S3</t>
  </si>
  <si>
    <t>RRU5508 (L700)S1,S2,S3</t>
  </si>
  <si>
    <t>RRU5508 (GU900)S1</t>
  </si>
  <si>
    <t>RRU5508 (GU900)S2</t>
  </si>
  <si>
    <t>RRU5508 (GU900)S3</t>
  </si>
  <si>
    <t>RRU5508 (GU900)S1,S2</t>
  </si>
  <si>
    <t>RRU5508 (GU900)S1,S3</t>
  </si>
  <si>
    <t>RRU5508 (GU900)S2,S3</t>
  </si>
  <si>
    <t>RRU5508 (GU900)S1,S2,S3</t>
  </si>
  <si>
    <t>AAU5271 (L2600 MIMO 1CC)S1</t>
  </si>
  <si>
    <t>AAU5271 (L2600 MIMO 1CC)S2</t>
  </si>
  <si>
    <t>AAU5271 (L2600 MIMO 1CC)S3</t>
  </si>
  <si>
    <t>AAU5271 (L2600 MIMO 1CC)S1,S2</t>
  </si>
  <si>
    <t>AAU5271 (L2600 MIMO 1CC)S1,S3</t>
  </si>
  <si>
    <t>AAU5271 (L2600 MIMO 1CC)S2,S3</t>
  </si>
  <si>
    <t>AAU5271 (L2600 MIMO 1CC)S1,S2,S3</t>
  </si>
  <si>
    <t>MIMO BBU 1CC</t>
  </si>
  <si>
    <t>NA</t>
  </si>
  <si>
    <t>AAU5271 (L2600 MIMO 2CC)S1</t>
  </si>
  <si>
    <t>AAU5271 (L2600 MIMO 2CC)S2</t>
  </si>
  <si>
    <t>AAU5271 (L2600 MIMO 2CC)S3</t>
  </si>
  <si>
    <t>AAU5271 (L2600 MIMO 2CC)S1,S2</t>
  </si>
  <si>
    <t>AAU5271 (L2600 MIMO 2CC)S1,S3</t>
  </si>
  <si>
    <t>AAU5271 (L2600 MIMO 2CC)S2,S3</t>
  </si>
  <si>
    <t>AAU5271 (L2600 MIMO 2CC)S1,S2,S3</t>
  </si>
  <si>
    <t>MIMO BBU 2CC/3CC</t>
  </si>
  <si>
    <t>AAU5271 (L2600 MIMO 3CC)S1</t>
  </si>
  <si>
    <t>AAU5271 (L2600 MIMO 3CC)S2</t>
  </si>
  <si>
    <t>AAU5271 (L2600 MIMO 3CC)S3</t>
  </si>
  <si>
    <t>AAU5271 (L2600 MIMO 3CC)S1,S2</t>
  </si>
  <si>
    <t>AAU5271 (L2600 MIMO 3CC)S1,S3</t>
  </si>
  <si>
    <t>AAU5271 (L2600 MIMO 3CC)S2,S3</t>
  </si>
  <si>
    <t>AAU5271 (L2600 MIMO 3CC)S1,S2,S3</t>
  </si>
  <si>
    <t>EPU02D-02</t>
  </si>
  <si>
    <t>AAU5281 (MIMO L3500)S1</t>
  </si>
  <si>
    <t>AAU5281 (MIMO L3500)S2</t>
  </si>
  <si>
    <t>AAU5281 (MIMO L3500)S3</t>
  </si>
  <si>
    <t>AAU5281 (MIMO L3500)S1,S2</t>
  </si>
  <si>
    <t>AAU5281 (MIMO L3500)S1,S3</t>
  </si>
  <si>
    <t>AAU5281 (MIMO L3500)S2,S3</t>
  </si>
  <si>
    <t>AAU5281 (MIMO L3500)S1,S2,S3</t>
  </si>
  <si>
    <t>2G/3G BBU</t>
  </si>
  <si>
    <t>LTE BBU</t>
  </si>
  <si>
    <t>AAU5271 (L2300 MIMO 2CC)S1</t>
  </si>
  <si>
    <t>AAU5271 (L2300 MIMO 2CC)S2</t>
  </si>
  <si>
    <t>AAU5271 (L2300 MIMO 2CC)S3</t>
  </si>
  <si>
    <t>AAU5271 (L2300 MIMO 2CC)S1,S2</t>
  </si>
  <si>
    <t>AAU5271 (L2300 MIMO 2CC)S1,S3</t>
  </si>
  <si>
    <t>AAU5271 (L2300 MIMO 2CC)S2,S3</t>
  </si>
  <si>
    <t>AAU5271 (L2300 MIMO 2CC)S1,S2,S3</t>
  </si>
  <si>
    <t>RRU3278 (L3500)S1</t>
  </si>
  <si>
    <t>RRU3278 (L3500)S2</t>
  </si>
  <si>
    <t>RRU3278 (L3500)S3</t>
  </si>
  <si>
    <t>RRU3278 (L3500)S1,S2</t>
  </si>
  <si>
    <t>RRU3278 (L3500)S1,S3</t>
  </si>
  <si>
    <t>RRU3278 (L3500)S2,S3</t>
  </si>
  <si>
    <t>RRU3278 (L3500)S1,S2,S3</t>
  </si>
  <si>
    <t>AAU5613 (5G) S1</t>
  </si>
  <si>
    <t>AAU5613 (5G) S2</t>
  </si>
  <si>
    <t>AAU5613 (5G) S3</t>
  </si>
  <si>
    <t>AAU5613 (5G) S1,S2</t>
  </si>
  <si>
    <t>AAU5613 (5G) S1,S3</t>
  </si>
  <si>
    <t>AAU5613 (5G) S2,S3</t>
  </si>
  <si>
    <t>AAU5613 (5G) S1,S2, S3</t>
  </si>
  <si>
    <t>RRU5254 (L2300)S1</t>
  </si>
  <si>
    <t>RRU5254 (L2300)S2</t>
  </si>
  <si>
    <t>RRU5254 (L2300)S3</t>
  </si>
  <si>
    <t>RRU5254 (L2300)S1,S2</t>
  </si>
  <si>
    <t>RRU5254 (L2300)S1,S3</t>
  </si>
  <si>
    <t>RRU5254 (L2300)S2,S3</t>
  </si>
  <si>
    <t>RRU5254 (L2300)S1,S2,S3</t>
  </si>
  <si>
    <t>RRU5254 (L2600)S1</t>
  </si>
  <si>
    <t>RRU5254 (L2600)S2</t>
  </si>
  <si>
    <t>RRU5254 (L2600)S3</t>
  </si>
  <si>
    <t>RRU5254 (L2600)S1,S2</t>
  </si>
  <si>
    <t>RRU5254 (L2600)S1,S3</t>
  </si>
  <si>
    <t>RRU5254 (L2600)S2,S3</t>
  </si>
  <si>
    <t>RRU5254 (L2600)S1,S2,S3</t>
  </si>
  <si>
    <t>DEDUCT_RRU3268 (L700) S1</t>
  </si>
  <si>
    <t>DEDUCT_RRU3268 (L700) S2</t>
  </si>
  <si>
    <t>DEDUCT_RRU3268 (L700) S3</t>
  </si>
  <si>
    <t>DEDUCT_RRU3268 (L700) S1,S2</t>
  </si>
  <si>
    <t>DEDUCT_RRU3268 (L700) S1,S3</t>
  </si>
  <si>
    <t>DEDUCT_RRU3268 (L700) S2,S3</t>
  </si>
  <si>
    <t>DEDUCT_RRU3268 (L700) S1,S2,S3</t>
  </si>
  <si>
    <t>DEDUCT_RRU5909 (GU900) S1</t>
  </si>
  <si>
    <t>DEDUCT_RRU5909 (GU900) S2</t>
  </si>
  <si>
    <t>DEDUCT_RRU5909 (GU900) S3</t>
  </si>
  <si>
    <t>DEDUCT_RRU5909 (GU900) S1,S2</t>
  </si>
  <si>
    <t>DEDUCT_RRU5909 (GU900) S1,S3</t>
  </si>
  <si>
    <t>DEDUCT_RRU5909 (GU900) S2,S3</t>
  </si>
  <si>
    <t>DEDUCT_RRU5909 (GU900) S1,S2,S3</t>
  </si>
  <si>
    <t>DEDUCT_RRU3959 (GU900) S1</t>
  </si>
  <si>
    <t>DEDUCT_RRU3959 (GU900) S2</t>
  </si>
  <si>
    <t>DEDUCT_RRU3959 (GU900) S3</t>
  </si>
  <si>
    <t>DEDUCT_RRU3959 (GU900) S1,S2</t>
  </si>
  <si>
    <t>DEDUCT_RRU3959 (GU900) S1,S3</t>
  </si>
  <si>
    <t>DEDUCT_RRU3959 (GU900) S2,S3</t>
  </si>
  <si>
    <t>DEDUCT_RRU3959 (GU900) S1,S2,S3</t>
  </si>
  <si>
    <t>DEDUCT_MRFU (GU900) S1</t>
  </si>
  <si>
    <t>DEDUCT_MRFU (GU900) S2</t>
  </si>
  <si>
    <t>DEDUCT_MRFU (GU900) S3</t>
  </si>
  <si>
    <t>DEDUCT_MRFU (GU900) S1,S2</t>
  </si>
  <si>
    <t>DEDUCT_MRFU (GU900) S1,S3</t>
  </si>
  <si>
    <t>DEDUCT_MRFU (GU900) S2,S3</t>
  </si>
  <si>
    <t>DEDUCT_MRFU (GU900) S1,S2,S3</t>
  </si>
  <si>
    <t>DEDUCT_RRU3929 (G1800) S1</t>
  </si>
  <si>
    <t>DEDUCT_RRU3929 (G1800) S2</t>
  </si>
  <si>
    <t>DEDUCT_RRU3929 (G1800) S3</t>
  </si>
  <si>
    <t>DEDUCT_RRU3929 (G1800) S1,S2</t>
  </si>
  <si>
    <t>DEDUCT_RRU3929 (G1800) S1,S3</t>
  </si>
  <si>
    <t>DEDUCT_RRU3929 (G1800) S2,S3</t>
  </si>
  <si>
    <t>DEDUCT_RRU3929 (G1800) S1, S2,S3</t>
  </si>
  <si>
    <t>DEDUCT_RRU3939 (G1800) S1</t>
  </si>
  <si>
    <t>DEDUCT_RRU3939 (G1800) S2</t>
  </si>
  <si>
    <t>DEDUCT_RRU3939 (G1800) S3</t>
  </si>
  <si>
    <t>DEDUCT_RRU3939 (G1800) S1,S2</t>
  </si>
  <si>
    <t>DEDUCT_RRU3939 (G1800) S1,S3</t>
  </si>
  <si>
    <t>DEDUCT_RRU3939 (G1800) S2,S3</t>
  </si>
  <si>
    <t>DEDUCT_RRU3939 (G1800) S1, S2,S3</t>
  </si>
  <si>
    <t>DEDUCT_MRFU (G1800) S1</t>
  </si>
  <si>
    <t>DEDUCT_MRFU (G1800) S2</t>
  </si>
  <si>
    <t>DEDUCT_MRFU (G1800) S3</t>
  </si>
  <si>
    <t>DEDUCT_MRFU (G1800) S1,S2</t>
  </si>
  <si>
    <t>DEDUCT_MRFU (G1800) S1,S3</t>
  </si>
  <si>
    <t>DEDUCT_MRFU (G1800) S2,S3</t>
  </si>
  <si>
    <t>DEDUCT_MRFU (G1800) S1,S2, S3</t>
  </si>
  <si>
    <t>DEDUCT_RRU3959 (L1800) S1</t>
  </si>
  <si>
    <t>DEDUCT_RRU3959 (L1800) S2</t>
  </si>
  <si>
    <t>DEDUCT_RRU3959 (L1800) S3</t>
  </si>
  <si>
    <t>DEDUCT_RRU3959 (L1800) S1,S2</t>
  </si>
  <si>
    <t>DEDUCT_RRU3959 (L1800) S1,S3</t>
  </si>
  <si>
    <t>DEDUCT_RRU3959 (L1800) S2,S3</t>
  </si>
  <si>
    <t>DEDUCT_RRU3959 (L1800) S1,S2, S3</t>
  </si>
  <si>
    <t>DEDUCT_RRU5909 (L1800) S1</t>
  </si>
  <si>
    <t>DEDUCT_RRU5909 (L1800) S2</t>
  </si>
  <si>
    <t>DEDUCT_RRU5909 (L1800) S3</t>
  </si>
  <si>
    <t>DEDUCT_RRU5909 (L1800) S1,S2</t>
  </si>
  <si>
    <t>DEDUCT_RRU5909 (L1800) S1,S3</t>
  </si>
  <si>
    <t>DEDUCT_RRU5909 (L1800) S2,S3</t>
  </si>
  <si>
    <t>DEDUCT_RRU5909 (L1800) S1,S2, S3</t>
  </si>
  <si>
    <t>DEDUCT_RRU3939 (GL1800)S1</t>
  </si>
  <si>
    <t>DEDUCT_RRU3939 (GL1800)S2</t>
  </si>
  <si>
    <t>DEDUCT_RRU3939 (GL1800)S3</t>
  </si>
  <si>
    <t>DEDUCT_RRU3939 (GL1800)S1,S2</t>
  </si>
  <si>
    <t>DEDUCT_RRU3939 (GL1800)S1,S3</t>
  </si>
  <si>
    <t>DEDUCT_RRU3939 (GL1800)S2,S3</t>
  </si>
  <si>
    <t>DEDUCT_RRU3939 (GL1800)S1,S2,S3</t>
  </si>
  <si>
    <t>DEDUCT_MRFU (GL1800)S1</t>
  </si>
  <si>
    <t>DEDUCT_MRFU (GL1800)S2</t>
  </si>
  <si>
    <t>DEDUCT_MRFU (GL1800)S3</t>
  </si>
  <si>
    <t>DEDUCT_MRFU (GL1800)S1,S2</t>
  </si>
  <si>
    <t>DEDUCT_MRFU (GL1800)S1,S3</t>
  </si>
  <si>
    <t>DEDUCT_MRFU (GL1800)S2,S3</t>
  </si>
  <si>
    <t>DEDUCT_MRFU (GL1800)S1,S2,S3</t>
  </si>
  <si>
    <t>DEDUCT_RRU3826 (U2100)S1</t>
  </si>
  <si>
    <t>DEDUCT_RRU3826 (U2100)S2</t>
  </si>
  <si>
    <t>DEDUCT_RRU3826 (U2100)S3</t>
  </si>
  <si>
    <t>DEDUCT_RRU3826 (U2100)S1,S2</t>
  </si>
  <si>
    <t>DEDUCT_RRU3826 (U2100)S1,S3</t>
  </si>
  <si>
    <t>DEDUCT_RRU3826 (U2100)S2,S3</t>
  </si>
  <si>
    <t>DEDUCT_RRU3826 (U2100)S1,S2,S3</t>
  </si>
  <si>
    <t>DEDUCT_RRU5909 (U2100)S1</t>
  </si>
  <si>
    <t>DEDUCT_RRU5909 (U2100)S2</t>
  </si>
  <si>
    <t>DEDUCT_RRU5909 (U2100)S3</t>
  </si>
  <si>
    <t>DEDUCT_RRU5909 (U2100)S1,S2</t>
  </si>
  <si>
    <t>DEDUCT_RRU5909 (U2100)S1,S3</t>
  </si>
  <si>
    <t>DEDUCT_RRU5909 (U2100)S2,S3</t>
  </si>
  <si>
    <t>DEDUCT_RRU5909 (U2100)S1,S2,S3</t>
  </si>
  <si>
    <t>DEDUCT_RRU3826 (U2100DB)S1</t>
  </si>
  <si>
    <t>DEDUCT_RRU3826 (U2100DB)S2</t>
  </si>
  <si>
    <t>DEDUCT_RRU3826 (U2100DB)S3</t>
  </si>
  <si>
    <t>DEDUCT_RRU3826 (U2100DB)S1,S2</t>
  </si>
  <si>
    <t>DEDUCT_RRU3826 (U2100DB)S1,S3</t>
  </si>
  <si>
    <t>DEDUCT_RRU3826 (U2100DB)S2,S3</t>
  </si>
  <si>
    <t>DEDUCT_RRU3826 (U2100DB)S1,S2,S3</t>
  </si>
  <si>
    <t>DEDUCT_RRU5909 (U2100DB)S1</t>
  </si>
  <si>
    <t>DEDUCT_RRU5909 (U2100DB)S2</t>
  </si>
  <si>
    <t>DEDUCT_RRU5909 (U2100DB)S3</t>
  </si>
  <si>
    <t>DEDUCT_RRU5909 (U2100DB)S1,S2</t>
  </si>
  <si>
    <t>DEDUCT_RRU5909 (U2100DB)S1,S3</t>
  </si>
  <si>
    <t>DEDUCT_RRU5909 (U2100DB)S2,S3</t>
  </si>
  <si>
    <t>DEDUCT_RRU5909 (U2100DB)S1,S2,S3</t>
  </si>
  <si>
    <t>DEDUCT_WRFU (U2100)S1</t>
  </si>
  <si>
    <t>DEDUCT_WRFU (U2100)S2</t>
  </si>
  <si>
    <t>DEDUCT_WRFU (U2100)S3</t>
  </si>
  <si>
    <t>DEDUCT_WRFU (U2100)S1,S2</t>
  </si>
  <si>
    <t>DEDUCT_WRFU (U2100)S1,S3</t>
  </si>
  <si>
    <t>DEDUCT_WRFU (U2100)S2,S3</t>
  </si>
  <si>
    <t>DEDUCT_WRFU (U2100)S1,S2,S3</t>
  </si>
  <si>
    <t>DEDUCT_WRFU (U2100DB)S1</t>
  </si>
  <si>
    <t>DEDUCT_WRFU (U2100DB)S2</t>
  </si>
  <si>
    <t>DEDUCT_WRFU (U2100DB)S3</t>
  </si>
  <si>
    <t>DEDUCT_WRFU (U2100DB)S1,S2</t>
  </si>
  <si>
    <t>DEDUCT_WRFU (U2100DB)S1,S3</t>
  </si>
  <si>
    <t>DEDUCT_WRFU (U2100DB)S2,S3</t>
  </si>
  <si>
    <t>DEDUCT_WRFU (U2100DB)S1,S2,S3</t>
  </si>
  <si>
    <t>DEDUCT_RRU3962 (U21DB+L18DB)S1</t>
  </si>
  <si>
    <t>DEDUCT_RRU3962 (U21DB+L18DB)S2</t>
  </si>
  <si>
    <t>DEDUCT_RRU3962 (U21DB+L18DB)S3</t>
  </si>
  <si>
    <t>DEDUCT_RRU3962 (U21DB+L18DB)S1,S2</t>
  </si>
  <si>
    <t>DEDUCT_RRU3962 (U21DB+L18DB)S1,S3</t>
  </si>
  <si>
    <t>DEDUCT_RRU3962 (U21DB+L18DB)S2,S3</t>
  </si>
  <si>
    <t>DEDUCT_RRU3962 (U21DB+L18DB)S1,S2,S3</t>
  </si>
  <si>
    <t>DEDUCT_RRU3962 (U2100DB)S1</t>
  </si>
  <si>
    <t>DEDUCT_RRU3962 (U2100DB)S2</t>
  </si>
  <si>
    <t>DEDUCT_RRU3962 (U2100DB)S3</t>
  </si>
  <si>
    <t>DEDUCT_RRU3962 (U2100DB)S1,S2</t>
  </si>
  <si>
    <t>DEDUCT_RRU3962 (U2100DB)S1,S3</t>
  </si>
  <si>
    <t>DEDUCT_RRU3962 (U2100DB)S2,S3</t>
  </si>
  <si>
    <t>DEDUCT_RRU3962 (U2100DB)S1,S2,S3</t>
  </si>
  <si>
    <t>DEDUCT_RRU3962 (L1800DB)S1</t>
  </si>
  <si>
    <t>DEDUCT_RRU3962 (L1800DB)S2</t>
  </si>
  <si>
    <t>DEDUCT_RRU3962 (L1800DB)S3</t>
  </si>
  <si>
    <t>DEDUCT_RRU3962 (L1800DB)S1,S2</t>
  </si>
  <si>
    <t>DEDUCT_RRU3962 (L1800DB)S1,S3</t>
  </si>
  <si>
    <t>DEDUCT_RRU3962 (L1800DB)S2,S3</t>
  </si>
  <si>
    <t>DEDUCT_RRU3962 (L1800DB)S1,S2,S3</t>
  </si>
  <si>
    <t>DEDUCT_RRU5502 (U21DB+L18DB)S1</t>
  </si>
  <si>
    <t>DEDUCT_RRU5502 (U21DB+L18DB)S2</t>
  </si>
  <si>
    <t>DEDUCT_RRU5502 (U21DB+L18DB)S3</t>
  </si>
  <si>
    <t>DEDUCT_RRU5502 (U21DB+L18DB)S1,S2</t>
  </si>
  <si>
    <t>DEDUCT_RRU5502 (U21DB+L18DB)S1,S3</t>
  </si>
  <si>
    <t>DEDUCT_RRU5502 (U21DB+L18DB)S2,S3</t>
  </si>
  <si>
    <t>DEDUCT_RRU5502 (U21DB+L18DB)S1,S2,S3</t>
  </si>
  <si>
    <t>DEDUCT_RRU5502 (U2100DB)S1</t>
  </si>
  <si>
    <t>DEDUCT_RRU5502 (U2100DB)S2</t>
  </si>
  <si>
    <t>DEDUCT_RRU5502 (U2100DB)S3</t>
  </si>
  <si>
    <t>DEDUCT_RRU5502 (U2100DB)S1,S2</t>
  </si>
  <si>
    <t>DEDUCT_RRU5502 (U2100DB)S1,S3</t>
  </si>
  <si>
    <t>DEDUCT_RRU5502 (U2100DB)S2,S3</t>
  </si>
  <si>
    <t>DEDUCT_RRU5502 (U2100DB)S1,S2,S3</t>
  </si>
  <si>
    <t>DEDUCT_RRU5502 (L1800DB)S1</t>
  </si>
  <si>
    <t>DEDUCT_RRU5502 (L1800DB)S2</t>
  </si>
  <si>
    <t>DEDUCT_RRU5502 (L1800DB)S3</t>
  </si>
  <si>
    <t>DEDUCT_RRU5502 (L1800DB)S1,S2</t>
  </si>
  <si>
    <t>DEDUCT_RRU5502 (L1800DB)S1,S3</t>
  </si>
  <si>
    <t>DEDUCT_RRU5502 (L1800DB)S2,S3</t>
  </si>
  <si>
    <t>DEDUCT_RRU5502 (L1800DB)S1,S2,S3</t>
  </si>
  <si>
    <t>DEDUCT_RRU3276 (L2300)S1</t>
  </si>
  <si>
    <t>DEDUCT_RRU3276 (L2300)S2</t>
  </si>
  <si>
    <t>DEDUCT_RRU3276 (L2300)S3</t>
  </si>
  <si>
    <t>DEDUCT_RRU3276 (L2300)S1,S2</t>
  </si>
  <si>
    <t>DEDUCT_RRU3276 (L2300)S1,S3</t>
  </si>
  <si>
    <t>DEDUCT_RRU3276 (L2300)S2,S3</t>
  </si>
  <si>
    <t>DEDUCT_RRU3276 (L2300)S1,S2,S3</t>
  </si>
  <si>
    <t>DEDUCT_RRU3276 (L2600)S1</t>
  </si>
  <si>
    <t>DEDUCT_RRU3276 (L2600)S2</t>
  </si>
  <si>
    <t>DEDUCT_RRU3276 (L2600)S3</t>
  </si>
  <si>
    <t>DEDUCT_RRU3276 (L2600)S1,S2</t>
  </si>
  <si>
    <t>DEDUCT_RRU3276 (L2600)S1,S3</t>
  </si>
  <si>
    <t>DEDUCT_RRU3276 (L2600)S2,S3</t>
  </si>
  <si>
    <t>DEDUCT_RRU3276 (L2600)S1,S2,S3</t>
  </si>
  <si>
    <t>DEDUCT_RRU5254 (L2300+L2600)S1</t>
  </si>
  <si>
    <t>DEDUCT_RRU5254 (L2300+L2600)S2</t>
  </si>
  <si>
    <t>DEDUCT_RRU5254 (L2300+L2600)S3</t>
  </si>
  <si>
    <t>DEDUCT_RRU5254 (L2300+L2600)S1,S2</t>
  </si>
  <si>
    <t>DEDUCT_RRU5254 (L2300+L2600)S1,S3</t>
  </si>
  <si>
    <t>DEDUCT_RRU5254 (L2300+L2600)S2,S3</t>
  </si>
  <si>
    <t>DEDUCT_RRU5254 (L2300+L2600)S1,S2,S3</t>
  </si>
  <si>
    <t>DEDUCT_RRU5508 (L700+GU900)S1</t>
  </si>
  <si>
    <t>DEDUCT_RRU5508 (L700+GU900)S2</t>
  </si>
  <si>
    <t>DEDUCT_RRU5508 (L700+GU900)S3</t>
  </si>
  <si>
    <t>DEDUCT_RRU5508 (L700+GU900)S1,S2</t>
  </si>
  <si>
    <t>DEDUCT_RRU5508 (L700+GU900)S1,S3</t>
  </si>
  <si>
    <t>DEDUCT_RRU5508 (L700+GU900)S2,S3</t>
  </si>
  <si>
    <t>DEDUCT_RRU5508 (L700+GU900)S1,S2,S3</t>
  </si>
  <si>
    <t>DEDUCT_RRU5508 (L700)S1</t>
  </si>
  <si>
    <t>DEDUCT_RRU5508 (L700)S2</t>
  </si>
  <si>
    <t>DEDUCT_RRU5508 (L700)S3</t>
  </si>
  <si>
    <t>DEDUCT_RRU5508 (L700)S1,S2</t>
  </si>
  <si>
    <t>DEDUCT_RRU5508 (L700)S1,S3</t>
  </si>
  <si>
    <t>DEDUCT_RRU5508 (L700)S2,S3</t>
  </si>
  <si>
    <t>DEDUCT_RRU5508 (L700)S1,S2,S3</t>
  </si>
  <si>
    <t>DEDUCT_RRU5508 (GU900)S1</t>
  </si>
  <si>
    <t>DEDUCT_RRU5508 (GU900)S2</t>
  </si>
  <si>
    <t>DEDUCT_RRU5508 (GU900)S3</t>
  </si>
  <si>
    <t>DEDUCT_RRU5508 (GU900)S1,S2</t>
  </si>
  <si>
    <t>DEDUCT_RRU5508 (GU900)S1,S3</t>
  </si>
  <si>
    <t>DEDUCT_RRU5508 (GU900)S2,S3</t>
  </si>
  <si>
    <t>DEDUCT_RRU5508 (GU900)S1,S2,S3</t>
  </si>
  <si>
    <t>DEDUCT_AAU5271 (L2600 MIMO 1CC)S1</t>
  </si>
  <si>
    <t>DEDUCT_AAU5271 (L2600 MIMO 1CC)S2</t>
  </si>
  <si>
    <t>DEDUCT_AAU5271 (L2600 MIMO 1CC)S3</t>
  </si>
  <si>
    <t>DEDUCT_AAU5271 (L2600 MIMO 1CC)S1,S2</t>
  </si>
  <si>
    <t>DEDUCT_AAU5271 (L2600 MIMO 1CC)S1,S3</t>
  </si>
  <si>
    <t>DEDUCT_AAU5271 (L2600 MIMO 1CC)S2,S3</t>
  </si>
  <si>
    <t>DEDUCT_AAU5271 (L2600 MIMO 1CC)S1,S2,S3</t>
  </si>
  <si>
    <t>DEDUCT_MIMO BBU 1CC</t>
  </si>
  <si>
    <t>DEDUCT_AAU5271 (L2600 MIMO 2CC)S1</t>
  </si>
  <si>
    <t>DEDUCT_AAU5271 (L2600 MIMO 2CC)S2</t>
  </si>
  <si>
    <t>DEDUCT_AAU5271 (L2600 MIMO 2CC)S3</t>
  </si>
  <si>
    <t>DEDUCT_AAU5271 (L2600 MIMO 2CC)S1,S2</t>
  </si>
  <si>
    <t>DEDUCT_AAU5271 (L2600 MIMO 2CC)S1,S3</t>
  </si>
  <si>
    <t>DEDUCT_AAU5271 (L2600 MIMO 2CC)S2,S3</t>
  </si>
  <si>
    <t>DEDUCT_AAU5271 (L2600 MIMO 2CC)S1,S2,S3</t>
  </si>
  <si>
    <t>DEDUCT_MIMO BBU 2CC/3CC</t>
  </si>
  <si>
    <t>DEDUCT_AAU5271 (L2600 MIMO 3CC)S1</t>
  </si>
  <si>
    <t>DEDUCT_AAU5271 (L2600 MIMO 3CC)S2</t>
  </si>
  <si>
    <t>DEDUCT_AAU5271 (L2600 MIMO 3CC)S3</t>
  </si>
  <si>
    <t>DEDUCT_AAU5271 (L2600 MIMO 3CC)S1,S2</t>
  </si>
  <si>
    <t>DEDUCT_AAU5271 (L2600 MIMO 3CC)S1,S3</t>
  </si>
  <si>
    <t>DEDUCT_AAU5271 (L2600 MIMO 3CC)S2,S3</t>
  </si>
  <si>
    <t>DEDUCT_AAU5271 (L2600 MIMO 3CC)S1,S2,S3</t>
  </si>
  <si>
    <t>DEDUCT_EPU02D-02</t>
  </si>
  <si>
    <t>DEDUCT_AAU5281 (MIMO L3500)S1</t>
  </si>
  <si>
    <t>DEDUCT_AAU5281 (MIMO L3500)S2</t>
  </si>
  <si>
    <t>DEDUCT_AAU5281 (MIMO L3500)S3</t>
  </si>
  <si>
    <t>DEDUCT_AAU5281 (MIMO L3500)S1,S2</t>
  </si>
  <si>
    <t>DEDUCT_AAU5281 (MIMO L3500)S1,S3</t>
  </si>
  <si>
    <t>DEDUCT_AAU5281 (MIMO L3500)S2,S3</t>
  </si>
  <si>
    <t>DEDUCT_AAU5281 (MIMO L3500)S1,S2,S3</t>
  </si>
  <si>
    <t>DEDUCT_2G/3G BBU</t>
  </si>
  <si>
    <t>DEDUCT_LTE BBU</t>
  </si>
  <si>
    <t>DEDUCT_AAU5271 (L2300 MIMO 2CC)S1</t>
  </si>
  <si>
    <t>DEDUCT_AAU5271 (L2300 MIMO 2CC)S2</t>
  </si>
  <si>
    <t>DEDUCT_AAU5271 (L2300 MIMO 2CC)S3</t>
  </si>
  <si>
    <t>DEDUCT_AAU5271 (L2300 MIMO 2CC)S1,S2</t>
  </si>
  <si>
    <t>DEDUCT_AAU5271 (L2300 MIMO 2CC)S1,S3</t>
  </si>
  <si>
    <t>DEDUCT_AAU5271 (L2300 MIMO 2CC)S2,S3</t>
  </si>
  <si>
    <t>DEDUCT_AAU5271 (L2300 MIMO 2CC)S1,S2,S3</t>
  </si>
  <si>
    <t>DEDUCT_RRU3278 (L3500)S1</t>
  </si>
  <si>
    <t>DEDUCT_RRU3278 (L3500)S2</t>
  </si>
  <si>
    <t>DEDUCT_RRU3278 (L3500)S3</t>
  </si>
  <si>
    <t>DEDUCT_RRU3278 (L3500)S1,S2</t>
  </si>
  <si>
    <t>DEDUCT_RRU3278 (L3500)S1,S3</t>
  </si>
  <si>
    <t>DEDUCT_RRU3278 (L3500)S2,S3</t>
  </si>
  <si>
    <t>DEDUCT_RRU3278 (L3500)S1,S2,S3</t>
  </si>
  <si>
    <t>DEDUCT_AAU5613 (5G) S1</t>
  </si>
  <si>
    <t>DEDUCT_AAU5613 (5G) S2</t>
  </si>
  <si>
    <t>DEDUCT_AAU5613 (5G) S3</t>
  </si>
  <si>
    <t>DEDUCT_AAU5613 (5G) S1,S2</t>
  </si>
  <si>
    <t>DEDUCT_AAU5613 (5G) S1,S3</t>
  </si>
  <si>
    <t>DEDUCT_AAU5613 (5G) S2,S3</t>
  </si>
  <si>
    <t>DEDUCT_AAU5613 (5G) S1,S2, S3</t>
  </si>
  <si>
    <t>C7. Rectifer4 Computation</t>
  </si>
  <si>
    <t>C7.1.  EXISTING RECTIFIER 4</t>
  </si>
  <si>
    <t>C8. Proposed Rectifer Computation</t>
  </si>
  <si>
    <t>C8.1.  PROPOSED RECTIFIER</t>
  </si>
  <si>
    <t>C8.2.  PROPOSED PDU/DCDU RECTIFIER LOAD SCHEDULE</t>
  </si>
  <si>
    <t>0.1)</t>
  </si>
  <si>
    <t>C8.3.  END-STATE  SUFFICIENCY COMPUTATION:</t>
  </si>
  <si>
    <r>
      <rPr>
        <b/>
        <sz val="10"/>
        <rFont val="Times New Roman"/>
        <family val="1"/>
      </rPr>
      <t xml:space="preserve">C8.4.  EQUIPMENT FOR DECOMMISION: </t>
    </r>
    <r>
      <rPr>
        <i/>
        <sz val="10"/>
        <rFont val="Times New Roman"/>
        <family val="1"/>
      </rPr>
      <t>(Applicable for sites with identified equipment for decomisioning)</t>
    </r>
  </si>
  <si>
    <t>1.WHOLE SITE SKETCH-DRAWINGS</t>
  </si>
  <si>
    <t>Drawing File Name :</t>
  </si>
  <si>
    <t xml:space="preserve">2.CABIN SKETCH-DRAWINGS ON SITE </t>
  </si>
  <si>
    <t>3. CABLE ROUTING(ESPECIALLY ROOFTOP SITE)</t>
  </si>
  <si>
    <t>C7. Rectifer1 Computation</t>
  </si>
  <si>
    <t>EMERSON</t>
  </si>
  <si>
    <t>NOKIA OLT MF-2</t>
  </si>
  <si>
    <t>FRPA</t>
  </si>
  <si>
    <t>FHPD</t>
  </si>
  <si>
    <t>FXED</t>
  </si>
  <si>
    <t>FHEL</t>
  </si>
  <si>
    <t>AZNA</t>
  </si>
  <si>
    <t>AZHA</t>
  </si>
  <si>
    <t>MIMO26N</t>
  </si>
  <si>
    <t>MAX</t>
  </si>
  <si>
    <t>DEDUCT</t>
  </si>
  <si>
    <t>C7. Rectifer2 Computation</t>
  </si>
  <si>
    <t>NOKIA OLT FX-4</t>
  </si>
  <si>
    <t>OPTION 1</t>
  </si>
  <si>
    <t>NOKIA OLT FX-4 + RS ODC</t>
  </si>
  <si>
    <t>OPTION 2</t>
  </si>
  <si>
    <t>RECTIFIER SYSTEM 2 IS SUFFICIENT</t>
  </si>
  <si>
    <t>1(Mark770402000)Rough Road</t>
  </si>
  <si>
    <t>2(Mark770402000)Unpaved Road</t>
  </si>
  <si>
    <t>3(Mark770402000)Concrete Road</t>
  </si>
  <si>
    <t>1(Mark770403000)Trailer Truck</t>
  </si>
  <si>
    <t>2(Mark770403000)6-10 Wheeler</t>
  </si>
  <si>
    <t>3(Mark770403000)Four Wheeler</t>
  </si>
  <si>
    <t>4(Mark770403000)Tricycle</t>
  </si>
  <si>
    <t>5(Mark770403000)None (foot rail)</t>
  </si>
  <si>
    <t>1(Mark770405000)Staircase</t>
  </si>
  <si>
    <t>2(Mark770405000)Crane</t>
  </si>
  <si>
    <t>3(Mark770405000)Forklift</t>
  </si>
  <si>
    <t>4(Mark770405000)Others</t>
  </si>
  <si>
    <t>1(Mark770407000)YES</t>
  </si>
  <si>
    <t>2(Mark770407000)NO</t>
  </si>
  <si>
    <t>1(Mark770409000)YES</t>
  </si>
  <si>
    <t>2(Mark770409000)NO</t>
  </si>
  <si>
    <t>1(Mark770829000)YES</t>
  </si>
  <si>
    <t>2(Mark770829000)NO</t>
  </si>
  <si>
    <t>1(Mark770830000)YES</t>
  </si>
  <si>
    <t>2(Mark770830000)NO</t>
  </si>
  <si>
    <t>1(Mark770920000)YES</t>
  </si>
  <si>
    <t>2(Mark770920000)NO</t>
  </si>
  <si>
    <t>1(Mark770938000)NEW AMB</t>
  </si>
  <si>
    <t>2(Mark770938000)REUSE AMB</t>
  </si>
  <si>
    <t>3(Mark770938000)AMB REFURBISHMENT</t>
  </si>
  <si>
    <t>1(Mark770940000)BACK TO BACK</t>
  </si>
  <si>
    <t>2(Mark770940000)NEW RRU BRACKET (Specify)</t>
  </si>
  <si>
    <t>1(Mark770958000)NEW AMB</t>
  </si>
  <si>
    <t>2(Mark770958000)REUSE AMB</t>
  </si>
  <si>
    <t>3(Mark770958000)AMB REFURBISHMENT</t>
  </si>
  <si>
    <t>1(Mark770960000)BACK TO BACK</t>
  </si>
  <si>
    <t>2(Mark770960000)NEW RRU BRACKET (Specify)</t>
  </si>
  <si>
    <t>1(Mark770978000)NEW AMB</t>
  </si>
  <si>
    <t>2(Mark770978000)REUSE AMB</t>
  </si>
  <si>
    <t>3(Mark770978000)AMB REFURBISHMENT</t>
  </si>
  <si>
    <t>1(Mark770980000)BACK TO BACK</t>
  </si>
  <si>
    <t>2(Mark770980000)NEW RRU BRACKET (Specify)</t>
  </si>
  <si>
    <t>1(Mark771025000)YES</t>
  </si>
  <si>
    <t>2(Mark771025000)NO</t>
  </si>
  <si>
    <t>1(Mark771043000)NEW AMB</t>
  </si>
  <si>
    <t>2(Mark771043000)REUSE AMB</t>
  </si>
  <si>
    <t>3(Mark771043000)AMB REFURBISHMENT</t>
  </si>
  <si>
    <t>1(Mark771045000)BACK TO BACK</t>
  </si>
  <si>
    <t>2(Mark771045000)NEW RRU BRACKET (Specify)</t>
  </si>
  <si>
    <t>1(Mark771063000)NEW AMB</t>
  </si>
  <si>
    <t>2(Mark771063000)REUSE AMB</t>
  </si>
  <si>
    <t>3(Mark771063000)AMB REFURBISHMENT</t>
  </si>
  <si>
    <t>1(Mark771065000)BACK TO BACK</t>
  </si>
  <si>
    <t>2(Mark771065000)NEW RRU BRACKET (Specify)</t>
  </si>
  <si>
    <t>1(Mark771083000)NEW AMB</t>
  </si>
  <si>
    <t>2(Mark771083000)REUSE AMB</t>
  </si>
  <si>
    <t>3(Mark771083000)AMB REFURBISHMENT</t>
  </si>
  <si>
    <t>1(Mark771085000)BACK TO BACK</t>
  </si>
  <si>
    <t>2(Mark771085000)NEW RRU BRACKET (Specify)</t>
  </si>
  <si>
    <t>1(Mark771123000)YES</t>
  </si>
  <si>
    <t>2(Mark771123000)NO</t>
  </si>
  <si>
    <t>1(Mark771141000)NEW AMB</t>
  </si>
  <si>
    <t>2(Mark771141000)REUSE AMB</t>
  </si>
  <si>
    <t>3(Mark771141000)AMB REFURBISHMENT</t>
  </si>
  <si>
    <t>1(Mark771143000)BACK TO BACK</t>
  </si>
  <si>
    <t>2(Mark771143000)NEW RRU BRACKET (Specify)</t>
  </si>
  <si>
    <t>1(Mark771161000)NEW AMB</t>
  </si>
  <si>
    <t>2(Mark771161000)REUSE AMB</t>
  </si>
  <si>
    <t>3(Mark771161000)AMB REFURBISHMENT</t>
  </si>
  <si>
    <t>1(Mark771163000)BACK TO BACK</t>
  </si>
  <si>
    <t>2(Mark771163000)NEW RRU BRACKET (Specify)</t>
  </si>
  <si>
    <t>1(Mark771181000)NEW AMB</t>
  </si>
  <si>
    <t>2(Mark771181000)REUSE AMB</t>
  </si>
  <si>
    <t>3(Mark771181000)AMB REFURBISHMENT</t>
  </si>
  <si>
    <t>1(Mark771183000)BACK TO BACK</t>
  </si>
  <si>
    <t>2(Mark771183000)NEW RRU BRACKET (Specify)</t>
  </si>
  <si>
    <t>1(Mark771222000)YES</t>
  </si>
  <si>
    <t>2(Mark771222000)NO</t>
  </si>
  <si>
    <t>1(Mark771240000)NEW AMB</t>
  </si>
  <si>
    <t>2(Mark771240000)REUSE AMB</t>
  </si>
  <si>
    <t>3(Mark771240000)AMB REFURBISHMENT</t>
  </si>
  <si>
    <t>1(Mark771242000)BACK TO BACK</t>
  </si>
  <si>
    <t>2(Mark771242000)NEW RRU BRACKET (Specify)</t>
  </si>
  <si>
    <t>1(Mark771260000)NEW AMB</t>
  </si>
  <si>
    <t>2(Mark771260000)REUSE AMB</t>
  </si>
  <si>
    <t>3(Mark771260000)AMB REFURBISHMENT</t>
  </si>
  <si>
    <t>1(Mark771262000)BACK TO BACK</t>
  </si>
  <si>
    <t>2(Mark771262000)NEW RRU BRACKET (Specify)</t>
  </si>
  <si>
    <t>1(Mark771280000)NEW AMB</t>
  </si>
  <si>
    <t>2(Mark771280000)REUSE AMB</t>
  </si>
  <si>
    <t>3(Mark771280000)AMB REFURBISHMENT</t>
  </si>
  <si>
    <t>1(Mark771282000)BACK TO BACK</t>
  </si>
  <si>
    <t>2(Mark771282000)NEW RRU BRACKET (Specify)</t>
  </si>
  <si>
    <t>1(Mark771320000)YES</t>
  </si>
  <si>
    <t>2(Mark771320000)NO</t>
  </si>
  <si>
    <t>1(Mark771338000)NEW AMB</t>
  </si>
  <si>
    <t>2(Mark771338000)REUSE AMB</t>
  </si>
  <si>
    <t>3(Mark771338000)AMB REFURBISHMENT</t>
  </si>
  <si>
    <t>1(Mark771340000)BACK TO BACK</t>
  </si>
  <si>
    <t>2(Mark771340000)NEW RRU BRACKET (Specify)</t>
  </si>
  <si>
    <t>1(Mark771358000)NEW AMB</t>
  </si>
  <si>
    <t>2(Mark771358000)REUSE AMB</t>
  </si>
  <si>
    <t>3(Mark771358000)AMB REFURBISHMENT</t>
  </si>
  <si>
    <t>1(Mark771360000)BACK TO BACK</t>
  </si>
  <si>
    <t>2(Mark771360000)NEW RRU BRACKET (Specify)</t>
  </si>
  <si>
    <t>1(Mark771378000)NEW AMB</t>
  </si>
  <si>
    <t>2(Mark771378000)REUSE AMB</t>
  </si>
  <si>
    <t>3(Mark771378000)AMB REFURBISHMENT</t>
  </si>
  <si>
    <t>1(Mark771380000)BACK TO BACK</t>
  </si>
  <si>
    <t>2(Mark771380000)NEW RRU BRACKET (Specify)</t>
  </si>
  <si>
    <t>1(Mark771419000)YES</t>
  </si>
  <si>
    <t>2(Mark771419000)NO</t>
  </si>
  <si>
    <t>1(Mark771437000)NEW AMB</t>
  </si>
  <si>
    <t>2(Mark771437000)REUSE AMB</t>
  </si>
  <si>
    <t>3(Mark771437000)AMB REFURBISHMENT</t>
  </si>
  <si>
    <t>1(Mark771439000)BACK TO BACK</t>
  </si>
  <si>
    <t>2(Mark771439000)NEW RRU BRACKET (Specify)</t>
  </si>
  <si>
    <t>1(Mark771457000)NEW AMB</t>
  </si>
  <si>
    <t>2(Mark771457000)REUSE AMB</t>
  </si>
  <si>
    <t>3(Mark771457000)AMB REFURBISHMENT</t>
  </si>
  <si>
    <t>1(Mark771459000)BACK TO BACK</t>
  </si>
  <si>
    <t>2(Mark771459000)NEW RRU BRACKET (Specify)</t>
  </si>
  <si>
    <t>1(Mark771477000)NEW AMB</t>
  </si>
  <si>
    <t>2(Mark771477000)REUSE AMB</t>
  </si>
  <si>
    <t>3(Mark771477000)AMB REFURBISHMENT</t>
  </si>
  <si>
    <t>1(Mark771479000)BACK TO BACK</t>
  </si>
  <si>
    <t>2(Mark771479000)NEW RRU BRACKET (Specify)</t>
  </si>
  <si>
    <t>1(Mark771517000)YES</t>
  </si>
  <si>
    <t>2(Mark771517000)NO</t>
  </si>
  <si>
    <t>1(Mark771535000)NEW AMB</t>
  </si>
  <si>
    <t>2(Mark771535000)REUSE AMB</t>
  </si>
  <si>
    <t>3(Mark771535000)AMB REFURBISHMENT</t>
  </si>
  <si>
    <t>1(Mark771537000)BACK TO BACK</t>
  </si>
  <si>
    <t>2(Mark771537000)NEW RRU BRACKET (Specify)</t>
  </si>
  <si>
    <t>1(Mark771555000)NEW AMB</t>
  </si>
  <si>
    <t>2(Mark771555000)REUSE AMB</t>
  </si>
  <si>
    <t>3(Mark771555000)AMB REFURBISHMENT</t>
  </si>
  <si>
    <t>1(Mark771557000)BACK TO BACK</t>
  </si>
  <si>
    <t>2(Mark771557000)NEW RRU BRACKET (Specify)</t>
  </si>
  <si>
    <t>1(Mark771575000)NEW AMB</t>
  </si>
  <si>
    <t>2(Mark771575000)REUSE AMB</t>
  </si>
  <si>
    <t>3(Mark771575000)AMB REFURBISHMENT</t>
  </si>
  <si>
    <t>1(Mark771577000)BACK TO BACK</t>
  </si>
  <si>
    <t>2(Mark771577000)NEW RRU BRACKET (Specify)</t>
  </si>
  <si>
    <t>1(Mark771615000)Flat Ground</t>
  </si>
  <si>
    <t>2(Mark771615000)Rolling terrain</t>
  </si>
  <si>
    <t>1(Mark771618000)Concrete Floor</t>
  </si>
  <si>
    <t>2(Mark771618000)Raised Floor Height</t>
  </si>
  <si>
    <t>1(Mark771635000)Indoor</t>
  </si>
  <si>
    <t>2(Mark771635000)Outdoor</t>
  </si>
  <si>
    <t>3(Mark771635000)IBS</t>
  </si>
  <si>
    <t>1(Mark771638000)Indoor</t>
  </si>
  <si>
    <t>2(Mark771638000)Outdoor</t>
  </si>
  <si>
    <t>3(Mark771638000)IBS</t>
  </si>
  <si>
    <t>1(Mark771641000)Indoor</t>
  </si>
  <si>
    <t>2(Mark771641000)Outdoor</t>
  </si>
  <si>
    <t>3(Mark771641000)IBS</t>
  </si>
  <si>
    <t>1(Mark771644000)Indoor</t>
  </si>
  <si>
    <t>2(Mark771644000)Outdoor</t>
  </si>
  <si>
    <t>3(Mark771644000)IBS</t>
  </si>
  <si>
    <t>1(Mark771647000)Indoor</t>
  </si>
  <si>
    <t>2(Mark771647000)Outdoor</t>
  </si>
  <si>
    <t>3(Mark771647000)IBS</t>
  </si>
  <si>
    <t>1(Mark771650000)Indoor</t>
  </si>
  <si>
    <t>2(Mark771650000)Outdoor</t>
  </si>
  <si>
    <t>3(Mark771650000)IBS</t>
  </si>
  <si>
    <t>1(Mark771656000)Huawei CX600-X8</t>
  </si>
  <si>
    <t>2(Mark771656000)Huawei CX600-X2</t>
  </si>
  <si>
    <t>3(Mark771656000)Huawei ATN950B</t>
  </si>
  <si>
    <t>4(Mark771656000)Huawei ATN950</t>
  </si>
  <si>
    <t>5(Mark771656000)MICROWAVE</t>
  </si>
  <si>
    <t>6(Mark771656000)Others</t>
  </si>
  <si>
    <t>1(Mark771785000)New GPS Antenna</t>
  </si>
  <si>
    <t>2(Mark771785000)Reuse GPS Antenna</t>
  </si>
  <si>
    <t>1(Mark771786000)YES</t>
  </si>
  <si>
    <t>2(Mark771786000)NO</t>
  </si>
  <si>
    <t>1(Mark771787000)Angular</t>
  </si>
  <si>
    <t>2(Mark771787000)Pole</t>
  </si>
  <si>
    <t>1(Mark771792000)YES</t>
  </si>
  <si>
    <t>2(Mark771792000)NO</t>
  </si>
  <si>
    <t>1(Mark771793000)Reuse Existing Bus Bar</t>
  </si>
  <si>
    <t>2(Mark771793000)New Busbar Required:</t>
  </si>
  <si>
    <t>1(Mark771802000)Reuse Existing Bus Bar</t>
  </si>
  <si>
    <t>2(Mark771802000)New Busbar Required:</t>
  </si>
  <si>
    <t>1(Mark771816000)Reuse Existing Feeder Window</t>
  </si>
  <si>
    <t>1(Mark771823000)Only commercial Power</t>
  </si>
  <si>
    <t>2(Mark771823000)Commercial Power+DG</t>
  </si>
  <si>
    <t>3(Mark771823000)Only DG</t>
  </si>
  <si>
    <t>4(Mark771823000)Solar+DG</t>
  </si>
  <si>
    <t>5(Mark771823000)DCB+DG</t>
  </si>
  <si>
    <t>6(Mark771823000)Temporary Tapping to Neighbor/Lessor</t>
  </si>
  <si>
    <t>1(Mark771824000)Single Phase</t>
  </si>
  <si>
    <t>2(Mark771824000)Three Phase</t>
  </si>
  <si>
    <t>1(Mark771829000)Single Phase</t>
  </si>
  <si>
    <t>2(Mark771829000)Three Phase</t>
  </si>
  <si>
    <t>1(Mark772259000)Existing rectifier system is APM30H</t>
  </si>
  <si>
    <t>1(Mark772266000)Inside Rectifier Cabinet</t>
  </si>
  <si>
    <t>2(Mark772266000)Outside Rectifier Cabinet</t>
  </si>
  <si>
    <t>3(Mark772266000)CTBC</t>
  </si>
  <si>
    <t>1(Mark772285000)Yes</t>
  </si>
  <si>
    <t>2(Mark772285000)No</t>
  </si>
  <si>
    <t>1(Mark772287000)Yes</t>
  </si>
  <si>
    <t>2(Mark772287000)No</t>
  </si>
  <si>
    <t>1(Mark772289000)Yes</t>
  </si>
  <si>
    <t>2(Mark772289000)No</t>
  </si>
  <si>
    <t>1(Mark772290000)Rack</t>
  </si>
  <si>
    <t>2(Mark772290000)Cabinet</t>
  </si>
  <si>
    <t>3(Mark772290000)Existing Rect. Cab.</t>
  </si>
  <si>
    <t>1(Mark772330000)Air-Conditioner</t>
  </si>
  <si>
    <t>2(Mark772330000)FCS+CTBC</t>
  </si>
  <si>
    <t>1(Mark772331000)Window</t>
  </si>
  <si>
    <t>2(Mark772331000)Split Type</t>
  </si>
  <si>
    <t>3(Mark772331000)Others:</t>
  </si>
  <si>
    <t>1(Mark772334000)Single</t>
  </si>
  <si>
    <t>2(Mark772334000)Double</t>
  </si>
  <si>
    <t>3(Mark772334000)Others:</t>
  </si>
  <si>
    <t>1(Mark772336000)Function</t>
  </si>
  <si>
    <t>2(Mark772336000)Not Function</t>
  </si>
  <si>
    <t>1(Mark772341000)Yes</t>
  </si>
  <si>
    <t>2(Mark772341000)No</t>
  </si>
  <si>
    <t>1(Mark772343000)Yes</t>
  </si>
  <si>
    <t>2(Mark772343000)No</t>
  </si>
  <si>
    <t>1(Mark772345000)Single Phase</t>
  </si>
  <si>
    <t>2(Mark772345000)Three Phase</t>
  </si>
  <si>
    <t>1(Mark772347000)Indoor type</t>
  </si>
  <si>
    <t>2(Mark772347000)Outdoor type</t>
  </si>
  <si>
    <t>1(Mark772348000)Yes</t>
  </si>
  <si>
    <t>2(Mark772348000)No</t>
  </si>
  <si>
    <t>1(Mark772349000)Yes</t>
  </si>
  <si>
    <t>2(Mark772349000)No</t>
  </si>
  <si>
    <t>1(Mark772363000)Yes</t>
  </si>
  <si>
    <t>2(Mark772363000)No</t>
  </si>
  <si>
    <t>1(Mark772375000)Yes</t>
  </si>
  <si>
    <t>1(Mark772376000)Huawei CX600-X8</t>
  </si>
  <si>
    <t>2(Mark772376000)Huawei CX600-X2</t>
  </si>
  <si>
    <t>3(Mark772376000)Huawei ANT950B</t>
  </si>
  <si>
    <t>4(Mark772376000)Huawei ATN950</t>
  </si>
  <si>
    <t>5(Mark772376000)MICROWAVE</t>
  </si>
  <si>
    <t>1(Mark772377000)Yes</t>
  </si>
  <si>
    <t>2(Mark772377000)No</t>
  </si>
  <si>
    <t>1(Mark772505000)Yes</t>
  </si>
  <si>
    <t>2(Mark772505000)No</t>
  </si>
  <si>
    <t>1(Mark772506000)Yes</t>
  </si>
  <si>
    <t>2(Mark772506000)No</t>
  </si>
  <si>
    <t>1(Mark772510000)Thru Bank</t>
  </si>
  <si>
    <t>2(Mark772510000)Cash</t>
  </si>
  <si>
    <t>3(Mark772510000)Cheque</t>
  </si>
  <si>
    <t>4(Mark772510000)Others:</t>
  </si>
  <si>
    <t>1(Mark772515000)Company Uniform</t>
  </si>
  <si>
    <t>2(Mark772515000)Personal Protective Equipment (PPE)</t>
  </si>
  <si>
    <t>3(Mark772515000)Work Permit</t>
  </si>
  <si>
    <t>4(Mark772515000)Others:</t>
  </si>
  <si>
    <t>1(Mark772517000)Yes</t>
  </si>
  <si>
    <t>2(Mark772517000)No</t>
  </si>
  <si>
    <t>1(Mark772521000)Yes</t>
  </si>
  <si>
    <t>2(Mark772521000)No</t>
  </si>
  <si>
    <t>1(Mark793385000)Yes</t>
  </si>
  <si>
    <t>2(Mark793385000)No</t>
  </si>
  <si>
    <t>1(Mark793407000)Yes</t>
  </si>
  <si>
    <t>2(Mark793407000)No</t>
  </si>
  <si>
    <t>1(Mark793409000)Yes</t>
  </si>
  <si>
    <t>2(Mark793409000)No</t>
  </si>
  <si>
    <t>1(Mark793411000)Yes</t>
  </si>
  <si>
    <t>2(Mark793411000)No</t>
  </si>
  <si>
    <t>1(Mark793413000)Yes</t>
  </si>
  <si>
    <t>2(Mark793413000)No</t>
  </si>
  <si>
    <t>1(Mark793415000)Yes</t>
  </si>
  <si>
    <t>2(Mark793415000)No</t>
  </si>
  <si>
    <t>1(Mark793417000)Yes</t>
  </si>
  <si>
    <t>2(Mark793417000)No</t>
  </si>
  <si>
    <t>1(Mark793548000)Reuse Existing Feeder Window</t>
  </si>
  <si>
    <t>2(Mark793548000)Supply and install  7/8"Cable gland (per Antenna solution):</t>
  </si>
  <si>
    <t>3(Mark793548000)New Feeder Window is required</t>
  </si>
  <si>
    <t>1(Mark1099000000)Rough Road</t>
  </si>
  <si>
    <t>2(Mark1099000000)Unpaved Road</t>
  </si>
  <si>
    <t>3(Mark1099000000)Concrete Road</t>
  </si>
  <si>
    <t>1(Mark1099001000)Trailer Truck</t>
  </si>
  <si>
    <t>2(Mark1099001000)6-10 Wheeler</t>
  </si>
  <si>
    <t>3(Mark1099001000)Four Wheeler</t>
  </si>
  <si>
    <t>4(Mark1099001000)Tricycle</t>
  </si>
  <si>
    <t>5(Mark1099001000)None (foot rail)</t>
  </si>
  <si>
    <t>1(Mark1099005000)YES</t>
  </si>
  <si>
    <t>2(Mark1099005000)NO</t>
  </si>
  <si>
    <t>2(Mark1099007000)NO</t>
  </si>
  <si>
    <t>1(Mark1099007000)YES</t>
  </si>
  <si>
    <t>1(Mark1099947000)YES</t>
  </si>
  <si>
    <t>2(Mark1099947000)NO</t>
  </si>
  <si>
    <t>1(Mark1099948000)YES</t>
  </si>
  <si>
    <t>1(Mark1099956000)YES</t>
  </si>
  <si>
    <t>2(Mark1099956000)NO</t>
  </si>
  <si>
    <t>1(Mark1099976000)NEW AMB</t>
  </si>
  <si>
    <t>2(Mark1099976000)REUSE AMB</t>
  </si>
  <si>
    <t>3(Mark1099976000)AMB REFURBISHMENT</t>
  </si>
  <si>
    <t>1(Mark1099978000)BACK TO BACK</t>
  </si>
  <si>
    <t>2(Mark1099978000)NEW RRU BRACKET (Specify)</t>
  </si>
  <si>
    <t>1(Mark1099998000)NEW AMB</t>
  </si>
  <si>
    <t>2(Mark1099998000)REUSE AMB</t>
  </si>
  <si>
    <t>3(Mark1099998000)AMB REFURBISHMENT</t>
  </si>
  <si>
    <t>1(Mark1100000000)BACK TO BACK</t>
  </si>
  <si>
    <t>2(Mark1100000000)NEW RRU BRACKET (Specify)</t>
  </si>
  <si>
    <t>1(Mark1100020000)NEW AMB</t>
  </si>
  <si>
    <t>2(Mark1100020000)REUSE AMB</t>
  </si>
  <si>
    <t>3(Mark1100020000)AMB REFURBISHMENT</t>
  </si>
  <si>
    <t>1(Mark1100022000)BACK TO BACK</t>
  </si>
  <si>
    <t>2(Mark1100022000)NEW RRU BRACKET (Specify)</t>
  </si>
  <si>
    <t>1(Mark1100024000)Yes</t>
  </si>
  <si>
    <t>2(Mark1100024000)No</t>
  </si>
  <si>
    <t>1(Mark1100044000)NEW AMB</t>
  </si>
  <si>
    <t>2(Mark1100044000)REUSE AMB</t>
  </si>
  <si>
    <t>3(Mark1100044000)AMB REFURBISHMENT</t>
  </si>
  <si>
    <t>1(Mark1100046000)BACK TO BACK</t>
  </si>
  <si>
    <t>2(Mark1100046000)NEW RRU BRACKET (Specify)</t>
  </si>
  <si>
    <t>1(Mark1100066000)NEW AMB</t>
  </si>
  <si>
    <t>2(Mark1100066000)REUSE AMB</t>
  </si>
  <si>
    <t>3(Mark1100066000)AMB REFURBISHMENT</t>
  </si>
  <si>
    <t>1(Mark1100068000)BACK TO BACK</t>
  </si>
  <si>
    <t>2(Mark1100068000)NEW RRU BRACKET (Specify)</t>
  </si>
  <si>
    <t>1(Mark1100088000)NEW AMB</t>
  </si>
  <si>
    <t>2(Mark1100088000)REUSE AMB</t>
  </si>
  <si>
    <t>3(Mark1100088000)AMB REFURBISHMENT</t>
  </si>
  <si>
    <t>1(Mark1100090000)BACK TO BACK</t>
  </si>
  <si>
    <t>2(Mark1100090000)NEW RRU BRACKET (Specify)</t>
  </si>
  <si>
    <t>1(Mark1100169000)YES</t>
  </si>
  <si>
    <t>2(Mark1100169000)NO</t>
  </si>
  <si>
    <t>1(Mark1100189000)NEW AMB</t>
  </si>
  <si>
    <t>2(Mark1100189000)REUSE AMB</t>
  </si>
  <si>
    <t>3(Mark1100189000)AMB REFURBISHMENT</t>
  </si>
  <si>
    <t>1(Mark1100191000)BACK TO BACK</t>
  </si>
  <si>
    <t>2(Mark1100191000)NEW RRU BRACKET (Specify)</t>
  </si>
  <si>
    <t>1(Mark1100211000)NEW AMB</t>
  </si>
  <si>
    <t>2(Mark1100211000)REUSE AMB</t>
  </si>
  <si>
    <t>3(Mark1100211000)AMB REFURBISHMENT</t>
  </si>
  <si>
    <t>1(Mark1100213000)BACK TO BACK</t>
  </si>
  <si>
    <t>2(Mark1100213000)NEW RRU BRACKET (Specify)</t>
  </si>
  <si>
    <t>1(Mark1100233000)NEW AMB</t>
  </si>
  <si>
    <t>2(Mark1100233000)REUSE AMB</t>
  </si>
  <si>
    <t>3(Mark1100233000)AMB REFURBISHMENT</t>
  </si>
  <si>
    <t>1(Mark1100235000)BACK TO BACK</t>
  </si>
  <si>
    <t>2(Mark1100235000)NEW RRU BRACKET (Specify)</t>
  </si>
  <si>
    <t>1(Mark1100237000)Yes</t>
  </si>
  <si>
    <t>2(Mark1100237000)No</t>
  </si>
  <si>
    <t>1(Mark1100257000)NEW AMB</t>
  </si>
  <si>
    <t>2(Mark1100257000)REUSE AMB</t>
  </si>
  <si>
    <t>3(Mark1100257000)AMB REFURBISHMENT</t>
  </si>
  <si>
    <t>1(Mark1100259000)BACK TO BACK</t>
  </si>
  <si>
    <t>2(Mark1100259000)NEW RRU BRACKET (Specify)</t>
  </si>
  <si>
    <t>1(Mark1100279000)NEW AMB</t>
  </si>
  <si>
    <t>2(Mark1100279000)REUSE AMB</t>
  </si>
  <si>
    <t>3(Mark1100279000)AMB REFURBISHMENT</t>
  </si>
  <si>
    <t>1(Mark1100281000)BACK TO BACK</t>
  </si>
  <si>
    <t>2(Mark1100281000)NEW RRU BRACKET (Specify)</t>
  </si>
  <si>
    <t>1(Mark1100301000)NEW AMB</t>
  </si>
  <si>
    <t>2(Mark1100301000)REUSE AMB</t>
  </si>
  <si>
    <t>3(Mark1100301000)AMB REFURBISHMENT</t>
  </si>
  <si>
    <t>1(Mark1100303000)BACK TO BACK</t>
  </si>
  <si>
    <t>2(Mark1100303000)NEW RRU BRACKET (Specify)</t>
  </si>
  <si>
    <t>1(Mark1100382000)YES</t>
  </si>
  <si>
    <t>2(Mark1100382000)NO</t>
  </si>
  <si>
    <t>1(Mark1100402000)NEW AMB</t>
  </si>
  <si>
    <t>2(Mark1100402000)REUSE AMB</t>
  </si>
  <si>
    <t>3(Mark1100402000)AMB REFURBISHMENT</t>
  </si>
  <si>
    <t>1(Mark1100404000)BACK TO BACK</t>
  </si>
  <si>
    <t>2(Mark1100404000)NEW RRU BRACKET (Specify)</t>
  </si>
  <si>
    <t>1(Mark1100424000)NEW AMB</t>
  </si>
  <si>
    <t>2(Mark1100424000)REUSE AMB</t>
  </si>
  <si>
    <t>3(Mark1100424000)AMB REFURBISHMENT</t>
  </si>
  <si>
    <t>1(Mark1100426000)BACK TO BACK</t>
  </si>
  <si>
    <t>2(Mark1100426000)NEW RRU BRACKET (Specify)</t>
  </si>
  <si>
    <t>1(Mark1100446000)NEW AMB</t>
  </si>
  <si>
    <t>2(Mark1100446000)REUSE AMB</t>
  </si>
  <si>
    <t>3(Mark1100446000)AMB REFURBISHMENT</t>
  </si>
  <si>
    <t>1(Mark1100448000)BACK TO BACK</t>
  </si>
  <si>
    <t>2(Mark1100448000)NEW RRU BRACKET (Specify)</t>
  </si>
  <si>
    <t>1(Mark1100450000)Yes</t>
  </si>
  <si>
    <t>2(Mark1100450000)No</t>
  </si>
  <si>
    <t>1(Mark1100470000)NEW AMB</t>
  </si>
  <si>
    <t>2(Mark1100470000)REUSE AMB</t>
  </si>
  <si>
    <t>3(Mark1100470000)AMB REFURBISHMENT</t>
  </si>
  <si>
    <t>1(Mark1100472000)BACK TO BACK</t>
  </si>
  <si>
    <t>2(Mark1100472000)NEW RRU BRACKET (Specify)</t>
  </si>
  <si>
    <t>1(Mark1100492000)NEW AMB</t>
  </si>
  <si>
    <t>2(Mark1100492000)REUSE AMB</t>
  </si>
  <si>
    <t>3(Mark1100492000)AMB REFURBISHMENT</t>
  </si>
  <si>
    <t>1(Mark1100494000)BACK TO BACK</t>
  </si>
  <si>
    <t>2(Mark1100494000)NEW RRU BRACKET (Specify)</t>
  </si>
  <si>
    <t>1(Mark1100514000)NEW AMB</t>
  </si>
  <si>
    <t>2(Mark1100514000)REUSE AMB</t>
  </si>
  <si>
    <t>3(Mark1100514000)AMB REFURBISHMENT</t>
  </si>
  <si>
    <t>1(Mark1100516000)BACK TO BACK</t>
  </si>
  <si>
    <t>2(Mark1100516000)NEW RRU BRACKET (Specify)</t>
  </si>
  <si>
    <t>1(Mark1100596000)YES</t>
  </si>
  <si>
    <t>2(Mark1100596000)NO</t>
  </si>
  <si>
    <t>1(Mark1100616000)NEW AMB</t>
  </si>
  <si>
    <t>2(Mark1100616000)REUSE AMB</t>
  </si>
  <si>
    <t>3(Mark1100616000)AMB REFURBISHMENT</t>
  </si>
  <si>
    <t>1(Mark1100618000)BACK TO BACK</t>
  </si>
  <si>
    <t>2(Mark1100618000)NEW RRU BRACKET (Specify)</t>
  </si>
  <si>
    <t>1(Mark1100638000)NEW AMB</t>
  </si>
  <si>
    <t>2(Mark1100638000)REUSE AMB</t>
  </si>
  <si>
    <t>3(Mark1100638000)AMB REFURBISHMENT</t>
  </si>
  <si>
    <t>1(Mark1100640000)BACK TO BACK</t>
  </si>
  <si>
    <t>2(Mark1100640000)NEW RRU BRACKET (Specify)</t>
  </si>
  <si>
    <t>1(Mark1100660000)NEW AMB</t>
  </si>
  <si>
    <t>2(Mark1100660000)REUSE AMB</t>
  </si>
  <si>
    <t>3(Mark1100660000)AMB REFURBISHMENT</t>
  </si>
  <si>
    <t>1(Mark1100662000)BACK TO BACK</t>
  </si>
  <si>
    <t>2(Mark1100662000)NEW RRU BRACKET (Specify)</t>
  </si>
  <si>
    <t>1(Mark1100664000)Yes</t>
  </si>
  <si>
    <t>2(Mark1100664000)No</t>
  </si>
  <si>
    <t>1(Mark1100684000)NEW AMB</t>
  </si>
  <si>
    <t>2(Mark1100684000)REUSE AMB</t>
  </si>
  <si>
    <t>3(Mark1100684000)AMB REFURBISHMENT</t>
  </si>
  <si>
    <t>1(Mark1100686000)BACK TO BACK</t>
  </si>
  <si>
    <t>2(Mark1100686000)NEW RRU BRACKET (Specify)</t>
  </si>
  <si>
    <t>1(Mark1100706000)NEW AMB</t>
  </si>
  <si>
    <t>2(Mark1100706000)REUSE AMB</t>
  </si>
  <si>
    <t>3(Mark1100706000)AMB REFURBISHMENT</t>
  </si>
  <si>
    <t>1(Mark1100708000)BACK TO BACK</t>
  </si>
  <si>
    <t>2(Mark1100708000)NEW RRU BRACKET (Specify)</t>
  </si>
  <si>
    <t>1(Mark1100728000)NEW AMB</t>
  </si>
  <si>
    <t>2(Mark1100728000)REUSE AMB</t>
  </si>
  <si>
    <t>3(Mark1100728000)AMB REFURBISHMENT</t>
  </si>
  <si>
    <t>1(Mark1100730000)BACK TO BACK</t>
  </si>
  <si>
    <t>2(Mark1100730000)NEW RRU BRACKET (Specify)</t>
  </si>
  <si>
    <t>1(Mark1100792000)YES</t>
  </si>
  <si>
    <t>2(Mark1100792000)NO</t>
  </si>
  <si>
    <t>1(Mark1100812000)NEW AMB</t>
  </si>
  <si>
    <t>2(Mark1100812000)REUSE AMB</t>
  </si>
  <si>
    <t>3(Mark1100812000)AMB REFURBISHMENT</t>
  </si>
  <si>
    <t>1(Mark1100814000)BACK TO BACK</t>
  </si>
  <si>
    <t>2(Mark1100814000)NEW RRU BRACKET (Specify)</t>
  </si>
  <si>
    <t>1(Mark1100834000)NEW AMB</t>
  </si>
  <si>
    <t>2(Mark1100834000)REUSE AMB</t>
  </si>
  <si>
    <t>3(Mark1100834000)AMB REFURBISHMENT</t>
  </si>
  <si>
    <t>1(Mark1100836000)BACK TO BACK</t>
  </si>
  <si>
    <t>2(Mark1100836000)NEW RRU BRACKET (Specify)</t>
  </si>
  <si>
    <t>1(Mark1100856000)NEW AMB</t>
  </si>
  <si>
    <t>2(Mark1100856000)REUSE AMB</t>
  </si>
  <si>
    <t>3(Mark1100856000)AMB REFURBISHMENT</t>
  </si>
  <si>
    <t>1(Mark1100858000)BACK TO BACK</t>
  </si>
  <si>
    <t>2(Mark1100858000)NEW RRU BRACKET (Specify)</t>
  </si>
  <si>
    <t>1(Mark1100860000)Yes</t>
  </si>
  <si>
    <t>2(Mark1100860000)No</t>
  </si>
  <si>
    <t>1(Mark1100880000)NEW AMB</t>
  </si>
  <si>
    <t>2(Mark1100880000)REUSE AMB</t>
  </si>
  <si>
    <t>3(Mark1100880000)AMB REFURBISHMENT</t>
  </si>
  <si>
    <t>1(Mark1100882000)BACK TO BACK</t>
  </si>
  <si>
    <t>2(Mark1100882000)NEW RRU BRACKET (Specify)</t>
  </si>
  <si>
    <t>1(Mark1100902000)NEW AMB</t>
  </si>
  <si>
    <t>2(Mark1100902000)REUSE AMB</t>
  </si>
  <si>
    <t>3(Mark1100902000)AMB REFURBISHMENT</t>
  </si>
  <si>
    <t>1(Mark1100904000)BACK TO BACK</t>
  </si>
  <si>
    <t>2(Mark1100904000)NEW RRU BRACKET (Specify)</t>
  </si>
  <si>
    <t>1(Mark1100924000)NEW AMB</t>
  </si>
  <si>
    <t>2(Mark1100924000)REUSE AMB</t>
  </si>
  <si>
    <t>3(Mark1100924000)AMB REFURBISHMENT</t>
  </si>
  <si>
    <t>1(Mark1101054000)NEW AMB</t>
  </si>
  <si>
    <t>1(Mark1100926000)BACK TO BACK</t>
  </si>
  <si>
    <t>2(Mark1100926000)NEW RRU BRACKET (Specify)</t>
  </si>
  <si>
    <t>1(Mark1100990000)YES</t>
  </si>
  <si>
    <t>2(Mark1100990000)NO</t>
  </si>
  <si>
    <t>1(Mark1101010000)NEW AMB</t>
  </si>
  <si>
    <t>2(Mark1101010000)REUSE AMB</t>
  </si>
  <si>
    <t>3(Mark1101010000)AMB REFURBISHMENT</t>
  </si>
  <si>
    <t>1(Mark1101012000)BACK TO BACK</t>
  </si>
  <si>
    <t>2(Mark1101012000)NEW RRU BRACKET (Specify)</t>
  </si>
  <si>
    <t>1(Mark1101032000)NEW AMB</t>
  </si>
  <si>
    <t>2(Mark1101032000)REUSE AMB</t>
  </si>
  <si>
    <t>3(Mark1101032000)AMB REFURBISHMENT</t>
  </si>
  <si>
    <t>1(Mark1101034000)BACK TO BACK</t>
  </si>
  <si>
    <t>2(Mark1101034000)NEW RRU BRACKET (Specify)</t>
  </si>
  <si>
    <t>2(Mark1101054000)REUSE AMB</t>
  </si>
  <si>
    <t>3(Mark1101054000)AMB REFURBISHMENT</t>
  </si>
  <si>
    <t>1(Mark1101056000)BACK TO BACK</t>
  </si>
  <si>
    <t>2(Mark1101056000)NEW RRU BRACKET (Specify)</t>
  </si>
  <si>
    <t>1(Mark1101058000)Yes</t>
  </si>
  <si>
    <t>2(Mark1101058000)No</t>
  </si>
  <si>
    <t>1(Mark1101078000)NEW AMB</t>
  </si>
  <si>
    <t>2(Mark1101078000)REUSE AMB</t>
  </si>
  <si>
    <t>3(Mark1101078000)AMB REFURBISHMENT</t>
  </si>
  <si>
    <t>1(Mark1101080000)BACK TO BACK</t>
  </si>
  <si>
    <t>2(Mark1101080000)NEW RRU BRACKET (Specify)</t>
  </si>
  <si>
    <t>1(Mark1101100000)NEW AMB</t>
  </si>
  <si>
    <t>2(Mark1101100000)REUSE AMB</t>
  </si>
  <si>
    <t>3(Mark1101100000)AMB REFURBISHMENT</t>
  </si>
  <si>
    <t>1(Mark1101102000)BACK TO BACK</t>
  </si>
  <si>
    <t>2(Mark1101102000)NEW RRU BRACKET (Specify)</t>
  </si>
  <si>
    <t>1(Mark1101122000)NEW AMB</t>
  </si>
  <si>
    <t>2(Mark1101122000)REUSE AMB</t>
  </si>
  <si>
    <t>3(Mark1101122000)AMB REFURBISHMENT</t>
  </si>
  <si>
    <t>1(Mark1101124000)BACK TO BACK</t>
  </si>
  <si>
    <t>2(Mark1101124000)NEW RRU BRACKET (Specify)</t>
  </si>
  <si>
    <t>1(Mark1101187000)Flat Ground</t>
  </si>
  <si>
    <t>2(Mark1101187000)Rolling terrain</t>
  </si>
  <si>
    <t>1(Mark1101190000)Concrete Floor</t>
  </si>
  <si>
    <t>2(Mark1101190000)Raised Floor Height</t>
  </si>
  <si>
    <t>1(Mark1101208000)Indoor</t>
  </si>
  <si>
    <t>2(Mark1101208000)Outdoor</t>
  </si>
  <si>
    <t>3(Mark1101208000)IBS</t>
  </si>
  <si>
    <t>1(Mark1101211000)Indoor</t>
  </si>
  <si>
    <t>2(Mark1101211000)Outdoor</t>
  </si>
  <si>
    <t>3(Mark1101211000)IBS</t>
  </si>
  <si>
    <t>1(Mark1101214000)Indoor</t>
  </si>
  <si>
    <t>2(Mark1101214000)Outdoor</t>
  </si>
  <si>
    <t>3(Mark1101214000)IBS</t>
  </si>
  <si>
    <t>1(Mark1101217000)Indoor</t>
  </si>
  <si>
    <t>2(Mark1101217000)Outdoor</t>
  </si>
  <si>
    <t>3(Mark1101217000)IBS</t>
  </si>
  <si>
    <t>1(Mark1101220000)Indoor</t>
  </si>
  <si>
    <t>2(Mark1101220000)Outdoor</t>
  </si>
  <si>
    <t>3(Mark1101220000)IBS</t>
  </si>
  <si>
    <t>1(Mark1101223000)Indoor</t>
  </si>
  <si>
    <t>2(Mark1101223000)Outdoor</t>
  </si>
  <si>
    <t>3(Mark1101223000)IBS</t>
  </si>
  <si>
    <t>1(Mark1101229000)Huawei CX600-X8</t>
  </si>
  <si>
    <t>2(Mark1101229000)Huawei CX600-X2</t>
  </si>
  <si>
    <t>3(Mark1101229000)Huawei ATN950B</t>
  </si>
  <si>
    <t>4(Mark1101229000)Huawei ATN950</t>
  </si>
  <si>
    <t>5(Mark1101229000)MICROWAVE</t>
  </si>
  <si>
    <t>6(Mark1101229000)Others</t>
  </si>
  <si>
    <t>1(Mark1101413000)New GPS Antenna</t>
  </si>
  <si>
    <t>2(Mark1101413000)Reuse GPS Antenna</t>
  </si>
  <si>
    <t>1(Mark1101414000)YES</t>
  </si>
  <si>
    <t>2(Mark1101414000)NO</t>
  </si>
  <si>
    <t>1(Mark1101415000)Angular</t>
  </si>
  <si>
    <t>2(Mark1101415000)Pole</t>
  </si>
  <si>
    <t>1(Mark1101420000)YES</t>
  </si>
  <si>
    <t>2(Mark1101420000)NO</t>
  </si>
  <si>
    <t>1(Mark1101421000)Reuse Existing Bus Bar</t>
  </si>
  <si>
    <t>2(Mark1101421000)New Busbar Required:</t>
  </si>
  <si>
    <t>1(Mark1101430000)Reuse Existing Bus Bar</t>
  </si>
  <si>
    <t>2(Mark1101430000)New Busbar Required:</t>
  </si>
  <si>
    <t>1(Mark1101444000)Reuse Existing Feeder Window</t>
  </si>
  <si>
    <t>2(Mark1101444000)Supply and install  7/8"Cable gland (per Antenna solution):</t>
  </si>
  <si>
    <t>3(Mark1101444000)New Feeder Window is required</t>
  </si>
  <si>
    <t>1(Mark1101452000)Only commercial Power</t>
  </si>
  <si>
    <t>2(Mark1101452000)Commercial Power+DG</t>
  </si>
  <si>
    <t>3(Mark1101452000)Only DG</t>
  </si>
  <si>
    <t>4(Mark1101452000)Solar+DG</t>
  </si>
  <si>
    <t>5(Mark1101452000)DCB+DG</t>
  </si>
  <si>
    <t>6(Mark1101452000)Temporary Tapping to Neighbor/Lessor</t>
  </si>
  <si>
    <t>1(Mark1101453000)Single Phase</t>
  </si>
  <si>
    <t>2(Mark1101453000)Three Phase</t>
  </si>
  <si>
    <t>1(Mark1101458000)Single Phase</t>
  </si>
  <si>
    <t>2(Mark1101458000)Three Phase</t>
  </si>
  <si>
    <t>1(Mark1101916000)Yes</t>
  </si>
  <si>
    <t>2(Mark1101916000)No</t>
  </si>
  <si>
    <t>1(Mark1101918000)Yes</t>
  </si>
  <si>
    <t>2(Mark1101918000)No</t>
  </si>
  <si>
    <t>1(Mark1101920000)Yes</t>
  </si>
  <si>
    <t>2(Mark1101920000)No</t>
  </si>
  <si>
    <t>1(Mark1101921000)Rack</t>
  </si>
  <si>
    <t>2(Mark1101921000)Cabinet</t>
  </si>
  <si>
    <t>1(Mark1101961000)Air-Conditioner</t>
  </si>
  <si>
    <t>2(Mark1101961000)FCS+CTBC</t>
  </si>
  <si>
    <t>1(Mark1101962000)Window</t>
  </si>
  <si>
    <t>2(Mark1101962000)Split Type</t>
  </si>
  <si>
    <t>3(Mark1101962000)Others:</t>
  </si>
  <si>
    <t>1(Mark1101965000)Single</t>
  </si>
  <si>
    <t>2(Mark1101965000)Double</t>
  </si>
  <si>
    <t>3(Mark1101965000)Others:</t>
  </si>
  <si>
    <t>1(Mark1101967000)Function</t>
  </si>
  <si>
    <t>2(Mark1101967000)Not Function</t>
  </si>
  <si>
    <t>1(Mark1101972000)Yes</t>
  </si>
  <si>
    <t>2(Mark1101972000)No</t>
  </si>
  <si>
    <t>1(Mark1101974000)Yes</t>
  </si>
  <si>
    <t>2(Mark1101974000)No</t>
  </si>
  <si>
    <t>1(Mark1101976000)Single Phase</t>
  </si>
  <si>
    <t>2(Mark1101976000)Three Phase</t>
  </si>
  <si>
    <t>1(Mark1101978000)Indoor type</t>
  </si>
  <si>
    <t>2(Mark1101978000)Outdoor type</t>
  </si>
  <si>
    <t>1(Mark1101979000)Yes</t>
  </si>
  <si>
    <t>2(Mark1101979000)No</t>
  </si>
  <si>
    <t>1(Mark1101980000)Yes</t>
  </si>
  <si>
    <t>2(Mark1101980000)No</t>
  </si>
  <si>
    <t>1(Mark1101994000)Yes</t>
  </si>
  <si>
    <t>2(Mark1101994000)No</t>
  </si>
  <si>
    <t>1(Mark1102006000)Yes</t>
  </si>
  <si>
    <t>2(Mark1102006000)No</t>
  </si>
  <si>
    <t>1(Mark1102007000)Huawei CX600-X8</t>
  </si>
  <si>
    <t>2(Mark1102007000)Huawei CX600-X2</t>
  </si>
  <si>
    <t>3(Mark1102007000)Huawei ANT950B</t>
  </si>
  <si>
    <t>4(Mark1102007000)Huawei ATN950</t>
  </si>
  <si>
    <t>5(Mark1102007000)MICROWAVE</t>
  </si>
  <si>
    <t>1(Mark1102008000)Yes</t>
  </si>
  <si>
    <t>2(Mark1102008000)No</t>
  </si>
  <si>
    <t>1(Mark1102178000)Yes</t>
  </si>
  <si>
    <t>2(Mark1102178000)No</t>
  </si>
  <si>
    <t>1(Mark1102179000)Yes</t>
  </si>
  <si>
    <t>2(Mark1102179000)No</t>
  </si>
  <si>
    <t>1(Mark1102180000)Yes</t>
  </si>
  <si>
    <t>2(Mark1102180000)No</t>
  </si>
  <si>
    <t>1(Mark1102183000)Thru Bank</t>
  </si>
  <si>
    <t>2(Mark1102183000)Cash</t>
  </si>
  <si>
    <t>3(Mark1102183000)Cheque</t>
  </si>
  <si>
    <t>4(Mark1102183000)Others:</t>
  </si>
  <si>
    <t>1(Mark1102188000)Company Uniform</t>
  </si>
  <si>
    <t>2(Mark1102188000)Personal Protective Equipment (PPE)</t>
  </si>
  <si>
    <t>3(Mark1102188000)Work Permit</t>
  </si>
  <si>
    <t>4(Mark1102188000)Others:</t>
  </si>
  <si>
    <t>1(Mark1102190000)Yes</t>
  </si>
  <si>
    <t>2(Mark1102190000)No</t>
  </si>
  <si>
    <t>1(Mark1102194000)Yes</t>
  </si>
  <si>
    <t>2(Mark1102194000)No</t>
  </si>
  <si>
    <t>1(Mark1903428000)Rough Road</t>
  </si>
  <si>
    <t>2(Mark1903428000)Unpaved Road</t>
  </si>
  <si>
    <t>3(Mark1903428000)Concrete Road</t>
  </si>
  <si>
    <t>1(Mark1903433000)YES</t>
  </si>
  <si>
    <t>1(Mark1903435000)YES</t>
  </si>
  <si>
    <t>2(Mark1903435000)NO</t>
  </si>
  <si>
    <t>2(Mark1904477000)NO</t>
  </si>
  <si>
    <t>1(Mark1904478000)YES</t>
  </si>
  <si>
    <t>2(Mark1904478000)NO</t>
  </si>
  <si>
    <t>1(Mark1904486000)YES</t>
  </si>
  <si>
    <t>2(Mark1904486000)NO</t>
  </si>
  <si>
    <t>1(Mark1904510000)NEW AMB</t>
  </si>
  <si>
    <t>2(Mark1904510000)REUSE AMB</t>
  </si>
  <si>
    <t>2(Mark1904532000)REUSE AMB</t>
  </si>
  <si>
    <t>1(Mark1904554000)NEW AMB</t>
  </si>
  <si>
    <t>1(Mark1904606000)YES</t>
  </si>
  <si>
    <t>2(Mark1904606000)NO</t>
  </si>
  <si>
    <t>2(Mark1904626000)REUSE AMB</t>
  </si>
  <si>
    <t>1(Mark1904648000)NEW AMB</t>
  </si>
  <si>
    <t>1(Mark1904725000)YES</t>
  </si>
  <si>
    <t>2(Mark1904725000)NO</t>
  </si>
  <si>
    <t>1(Mark1904745000)NEW AMB</t>
  </si>
  <si>
    <t>3(Mark1904745000)AMB REFURBISHMENT</t>
  </si>
  <si>
    <t>2(Mark1904745000)REUSE AMB</t>
  </si>
  <si>
    <t>1(Mark1904767000)NEW AMB</t>
  </si>
  <si>
    <t>2(Mark1904767000)REUSE AMB</t>
  </si>
  <si>
    <t>1(Mark1904789000)NEW AMB</t>
  </si>
  <si>
    <t>2(Mark1904789000)REUSE AMB</t>
  </si>
  <si>
    <t>1(Mark1904819000)NEW AMB</t>
  </si>
  <si>
    <t>2(Mark1904819000)REUSE AMB</t>
  </si>
  <si>
    <t>1(Mark1904841000)NEW AMB</t>
  </si>
  <si>
    <t>2(Mark1904841000)REUSE AMB</t>
  </si>
  <si>
    <t>1(Mark1904863000)NEW AMB</t>
  </si>
  <si>
    <t>2(Mark1904863000)REUSE AMB</t>
  </si>
  <si>
    <t>1(Mark1904946000)YES</t>
  </si>
  <si>
    <t>2(Mark1904946000)NO</t>
  </si>
  <si>
    <t>1(Mark1904966000)NEW AMB</t>
  </si>
  <si>
    <t>2(Mark1904966000)REUSE AMB</t>
  </si>
  <si>
    <t>1(Mark1904988000)NEW AMB</t>
  </si>
  <si>
    <t>2(Mark1904988000)REUSE AMB</t>
  </si>
  <si>
    <t>1(Mark1905010000)NEW AMB</t>
  </si>
  <si>
    <t>2(Mark1905010000)REUSE AMB</t>
  </si>
  <si>
    <t>1(Mark1905040000)NEW AMB</t>
  </si>
  <si>
    <t>2(Mark1905040000)REUSE AMB</t>
  </si>
  <si>
    <t>1(Mark1905062000)NEW AMB</t>
  </si>
  <si>
    <t>2(Mark1905062000)REUSE AMB</t>
  </si>
  <si>
    <t>1(Mark1905084000)NEW AMB</t>
  </si>
  <si>
    <t>2(Mark1905084000)REUSE AMB</t>
  </si>
  <si>
    <t>1(Mark1905168000)YES</t>
  </si>
  <si>
    <t>2(Mark1905168000)NO</t>
  </si>
  <si>
    <t>1(Mark1905188000)NEW AMB</t>
  </si>
  <si>
    <t>2(Mark1905188000)REUSE AMB</t>
  </si>
  <si>
    <t>1(Mark1905210000)NEW AMB</t>
  </si>
  <si>
    <t>2(Mark1905210000)REUSE AMB</t>
  </si>
  <si>
    <t>2(Mark1905237000)REUSE AMB</t>
  </si>
  <si>
    <t>1(Mark1905261000)NEW AMB</t>
  </si>
  <si>
    <t>2(Mark1905261000)REUSE AMB</t>
  </si>
  <si>
    <t>1(Mark1905283000)NEW AMB</t>
  </si>
  <si>
    <t>2(Mark1905283000)REUSE AMB</t>
  </si>
  <si>
    <t>2(Mark1905305000)REUSE AMB</t>
  </si>
  <si>
    <t>1(Mark1905372000)YES</t>
  </si>
  <si>
    <t>2(Mark1905372000)NO</t>
  </si>
  <si>
    <t>1(Mark1905392000)NEW AMB</t>
  </si>
  <si>
    <t>2(Mark1905392000)REUSE AMB</t>
  </si>
  <si>
    <t>1(Mark1905414000)NEW AMB</t>
  </si>
  <si>
    <t>2(Mark1905414000)REUSE AMB</t>
  </si>
  <si>
    <t>1(Mark1905441000)NEW AMB</t>
  </si>
  <si>
    <t>2(Mark1905441000)REUSE AMB</t>
  </si>
  <si>
    <t>2(Mark1905465000)REUSE AMB</t>
  </si>
  <si>
    <t>1(Mark1905487000)NEW AMB</t>
  </si>
  <si>
    <t>2(Mark1905487000)REUSE AMB</t>
  </si>
  <si>
    <t>1(Mark1905509000)NEW AMB</t>
  </si>
  <si>
    <t>2(Mark1905509000)REUSE AMB</t>
  </si>
  <si>
    <t>1(Mark1905577000)Flat Ground</t>
  </si>
  <si>
    <t>2(Mark1905577000)Rolling terrain</t>
  </si>
  <si>
    <t>1(Mark1905580000)Concrete Floor</t>
  </si>
  <si>
    <t>2(Mark1905580000)Raised Floor Height</t>
  </si>
  <si>
    <t>1(Mark1905598000)Indoor</t>
  </si>
  <si>
    <t>2(Mark1905598000)Outdoor</t>
  </si>
  <si>
    <t>3(Mark1905598000)IBS</t>
  </si>
  <si>
    <t>1(Mark1905601000)Indoor</t>
  </si>
  <si>
    <t>2(Mark1905601000)Outdoor</t>
  </si>
  <si>
    <t>3(Mark1905601000)IBS</t>
  </si>
  <si>
    <t>1(Mark1905604000)Indoor</t>
  </si>
  <si>
    <t>2(Mark1905604000)Outdoor</t>
  </si>
  <si>
    <t>3(Mark1905604000)IBS</t>
  </si>
  <si>
    <t>1(Mark1905607000)Indoor</t>
  </si>
  <si>
    <t>2(Mark1905607000)Outdoor</t>
  </si>
  <si>
    <t>3(Mark1905607000)IBS</t>
  </si>
  <si>
    <t>1(Mark1905610000)Indoor</t>
  </si>
  <si>
    <t>2(Mark1905610000)Outdoor</t>
  </si>
  <si>
    <t>3(Mark1905610000)IBS</t>
  </si>
  <si>
    <t>1(Mark1905613000)Indoor</t>
  </si>
  <si>
    <t>2(Mark1905613000)Outdoor</t>
  </si>
  <si>
    <t>3(Mark1905613000)IBS</t>
  </si>
  <si>
    <t>1(Mark1905619000)Huawei CX600-X8</t>
  </si>
  <si>
    <t>2(Mark1905619000)Huawei CX600-X2</t>
  </si>
  <si>
    <t>3(Mark1905619000)Huawei ATN950B</t>
  </si>
  <si>
    <t>4(Mark1905619000)Huawei ATN950</t>
  </si>
  <si>
    <t>5(Mark1905619000)MICROWAVE</t>
  </si>
  <si>
    <t>6(Mark1905619000)Others</t>
  </si>
  <si>
    <t>1(Mark1905789000)New GPS Antenna</t>
  </si>
  <si>
    <t>2(Mark1905789000)Reuse GPS Antenna</t>
  </si>
  <si>
    <t>1(Mark1905790000)YES</t>
  </si>
  <si>
    <t>2(Mark1905790000)NO</t>
  </si>
  <si>
    <t>1(Mark1905791000)Angular</t>
  </si>
  <si>
    <t>2(Mark1905791000)Pole</t>
  </si>
  <si>
    <t>1(Mark1905796000)YES</t>
  </si>
  <si>
    <t>2(Mark1905796000)NO</t>
  </si>
  <si>
    <t>1(Mark1905797000)Reuse Existing Bus Bar</t>
  </si>
  <si>
    <t>2(Mark1905797000)New Busbar Required:</t>
  </si>
  <si>
    <t>2(Mark1905806000)New Busbar Required:</t>
  </si>
  <si>
    <t>1(Mark1905820000)Reuse Existing Feeder Window</t>
  </si>
  <si>
    <t>3(Mark1905820000)New Feeder Window is required</t>
  </si>
  <si>
    <t>1(Mark1905828000)Only commercial Power</t>
  </si>
  <si>
    <t>2(Mark1905828000)Commercial Power+DG</t>
  </si>
  <si>
    <t>3(Mark1905828000)Only DG</t>
  </si>
  <si>
    <t>4(Mark1905828000)Solar+DG</t>
  </si>
  <si>
    <t>5(Mark1905828000)DCB+DG</t>
  </si>
  <si>
    <t>6(Mark1905828000)Temporary Tapping to Neighbor/Lessor</t>
  </si>
  <si>
    <t>1(Mark1905834000)Single Phase</t>
  </si>
  <si>
    <t>2(Mark1905834000)Three Phase</t>
  </si>
  <si>
    <t>1(Mark1906302000)Yes</t>
  </si>
  <si>
    <t>2(Mark1906302000)No</t>
  </si>
  <si>
    <t>1(Mark1906304000)Yes</t>
  </si>
  <si>
    <t>2(Mark1906304000)No</t>
  </si>
  <si>
    <t>1(Mark1906305000)Rack</t>
  </si>
  <si>
    <t>2(Mark1906305000)Cabinet</t>
  </si>
  <si>
    <t>3(Mark1906305000)Existing Rect. Cab.</t>
  </si>
  <si>
    <t>1(Mark1906315000)Air-Conditioner</t>
  </si>
  <si>
    <t>2(Mark1906315000)FCS+CTBC</t>
  </si>
  <si>
    <t>1(Mark1906316000)Window</t>
  </si>
  <si>
    <t>2(Mark1906316000)Split Type</t>
  </si>
  <si>
    <t>3(Mark1906316000)Others:</t>
  </si>
  <si>
    <t>1(Mark1906319000)Single</t>
  </si>
  <si>
    <t>2(Mark1906319000)Double</t>
  </si>
  <si>
    <t>3(Mark1906319000)Others:</t>
  </si>
  <si>
    <t>1(Mark1906321000)Function</t>
  </si>
  <si>
    <t>2(Mark1906321000)Not Function</t>
  </si>
  <si>
    <t>1(Mark1906326000)Yes</t>
  </si>
  <si>
    <t>2(Mark1906326000)No</t>
  </si>
  <si>
    <t>1(Mark1906328000)Yes</t>
  </si>
  <si>
    <t>2(Mark1906328000)No</t>
  </si>
  <si>
    <t>1(Mark1906330000)Single Phase</t>
  </si>
  <si>
    <t>2(Mark1906330000)Three Phase</t>
  </si>
  <si>
    <t>1(Mark1906344000)Yes</t>
  </si>
  <si>
    <t>2(Mark1906344000)No</t>
  </si>
  <si>
    <t>1(Mark1904626000)NEW AMB</t>
  </si>
  <si>
    <t>2(Mark1904648000)REUSE AMB</t>
  </si>
  <si>
    <t>1(Mark1904670000)NEW AMB</t>
  </si>
  <si>
    <t>2(Mark1904670000)REUSE AMB</t>
  </si>
  <si>
    <t>1(Mark1904532000)NEW AMB</t>
  </si>
  <si>
    <t>2(Mark1904554000)REUSE AMB</t>
  </si>
  <si>
    <t>1(Mark1905806000)Reuse Existing Bus Bar</t>
  </si>
  <si>
    <t>1(Mark1905829000)Single Phase</t>
  </si>
  <si>
    <t>2(Mark1905829000)Three Phase</t>
  </si>
  <si>
    <t>1(Mark1905237000)NEW AMB</t>
  </si>
  <si>
    <t>1(Mark1905305000)NEW AMB</t>
  </si>
  <si>
    <t>1(Mark3456318000)YES</t>
  </si>
  <si>
    <t>2(Mark3456318000)NO</t>
  </si>
  <si>
    <t>1(Mark3456411000)YES</t>
  </si>
  <si>
    <t>2(Mark3456411000)NO</t>
  </si>
  <si>
    <t/>
  </si>
  <si>
    <r>
      <rPr>
        <sz val="10"/>
        <color rgb="FF222222"/>
        <rFont val="arial, sans-serif"/>
      </rPr>
      <t xml:space="preserve">Use for ODN/OSP route, fiber entry, ODF/FDT, handhole, duct, splice closure, and cable slack assessment. </t>
    </r>
    <r>
      <rPr>
        <b/>
        <sz val="10"/>
        <color rgb="FF222222"/>
        <rFont val="arial, sans-serif"/>
      </rPr>
      <t>(Propose ODF location &amp; fiber entry)</t>
    </r>
  </si>
  <si>
    <r>
      <rPr>
        <sz val="10"/>
        <color rgb="FF222222"/>
        <rFont val="arial, sans-serif"/>
      </rPr>
      <t xml:space="preserve">Check transformer capacity and whether it can support added OLT/rectifier load. </t>
    </r>
    <r>
      <rPr>
        <b/>
        <sz val="10"/>
        <color rgb="FF222222"/>
        <rFont val="arial, sans-serif"/>
      </rPr>
      <t>(Photos only)</t>
    </r>
  </si>
  <si>
    <r>
      <rPr>
        <b/>
        <sz val="10"/>
        <color theme="1"/>
        <rFont val="Arial"/>
        <family val="2"/>
      </rPr>
      <t xml:space="preserve">ATN910D
</t>
    </r>
    <r>
      <rPr>
        <sz val="10"/>
        <color theme="1"/>
        <rFont val="Arial"/>
        <family val="2"/>
      </rPr>
      <t xml:space="preserve">Space: 442mm*220mm*44.45mm(1U)
Power: 180W (1x10A DC breaker)
Weight: 4kg
</t>
    </r>
    <r>
      <rPr>
        <b/>
        <sz val="10"/>
        <color theme="1"/>
        <rFont val="Arial"/>
        <family val="2"/>
      </rPr>
      <t xml:space="preserve">ATN950D
</t>
    </r>
    <r>
      <rPr>
        <sz val="10"/>
        <color theme="1"/>
        <rFont val="Arial"/>
        <family val="2"/>
      </rPr>
      <t xml:space="preserve">Space: 442mm*220mm*88.9mm(2U)
Power: 237W (1x10A DC breaker)
Power Input: DC/AC,1+1 backup
</t>
    </r>
  </si>
  <si>
    <r>
      <rPr>
        <sz val="10"/>
        <color rgb="FF222222"/>
        <rFont val="arial, sans-serif"/>
      </rPr>
      <t xml:space="preserve">Check transport equipment, available uplink, rack availability, and possible OLT backhaul integration. Include a photo of the Transport bayface to check available ports, SFPs, and card slots onsite. </t>
    </r>
    <r>
      <rPr>
        <b/>
        <sz val="10"/>
        <color rgb="FF222222"/>
        <rFont val="arial, sans-serif"/>
      </rPr>
      <t>(Propose location if AN is not ready - power &amp; space specs is provided)</t>
    </r>
  </si>
  <si>
    <t>Calvin Quidato / 09369593326</t>
  </si>
  <si>
    <t>NOKIA</t>
  </si>
  <si>
    <t>NOKIA MF-2</t>
  </si>
  <si>
    <t>FFTH HORIZONTAL</t>
  </si>
  <si>
    <t>{{rectifier_brand}}</t>
  </si>
  <si>
    <t>{{max_modules}}</t>
  </si>
  <si>
    <t>{{battery_brand}}</t>
  </si>
  <si>
    <t>{{module_rating_w}}</t>
  </si>
  <si>
    <t>{{battery_voltage}}</t>
  </si>
  <si>
    <t>{{battery_banks}}</t>
  </si>
  <si>
    <t>{{battery_capacity_ah}}</t>
  </si>
  <si>
    <t>{{present_load_a}}</t>
  </si>
  <si>
    <t>{{modules_in_operation}}</t>
  </si>
  <si>
    <t>{{actual_float_voltage_v}}</t>
  </si>
  <si>
    <t>{{SITE_NAME}}</t>
  </si>
  <si>
    <t>{{SITE_ID}}</t>
  </si>
  <si>
    <t>{{module_rating_a}}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</si>
</sst>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General"/>
    <numFmt numFmtId="166" formatCode="[$-409]0"/>
    <numFmt numFmtId="167" formatCode="#&quot; AH&quot;"/>
    <numFmt numFmtId="168" formatCode="[$-409]0.00"/>
    <numFmt numFmtId="169" formatCode="[$-409]0%"/>
    <numFmt numFmtId="170" formatCode="[$-409]#,##0"/>
  </numFmts>
  <fonts count="61">
    <font>
      <sz val="11"/>
      <name val="Calibri"/>
      <charset val="134"/>
    </font>
    <font>
      <sz val="10"/>
      <name val="Arial"/>
      <family val="2"/>
    </font>
    <font>
      <sz val="11"/>
      <color rgb="FF000000"/>
      <name val="Calibri"/>
      <family val="2"/>
    </font>
    <font>
      <sz val="10"/>
      <name val="Arial"/>
      <family val="2"/>
    </font>
    <font>
      <sz val="12"/>
      <name val="Arial"/>
      <family val="2"/>
    </font>
    <font>
      <sz val="10"/>
      <name val="Arial"/>
      <family val="2"/>
      <charset val="1"/>
    </font>
    <font>
      <sz val="10"/>
      <color rgb="FF000000"/>
      <name val="Calibri"/>
      <family val="2"/>
      <charset val="1"/>
    </font>
    <font>
      <sz val="11"/>
      <name val="Calibri"/>
      <family val="2"/>
      <charset val="1"/>
    </font>
    <font>
      <sz val="10"/>
      <color rgb="FF000000"/>
      <name val="Arial"/>
      <family val="2"/>
    </font>
    <font>
      <sz val="11"/>
      <color rgb="FF000000"/>
      <name val="Arial"/>
      <family val="2"/>
    </font>
    <font>
      <b/>
      <sz val="11"/>
      <color rgb="FFFF0000"/>
      <name val="Arial"/>
      <family val="2"/>
    </font>
    <font>
      <sz val="11"/>
      <color rgb="FFFF0000"/>
      <name val="Arial"/>
      <family val="2"/>
    </font>
    <font>
      <sz val="11"/>
      <name val="Arial"/>
      <family val="2"/>
      <charset val="1"/>
    </font>
    <font>
      <b/>
      <sz val="11"/>
      <name val="Arial"/>
      <family val="2"/>
      <charset val="1"/>
    </font>
    <font>
      <sz val="11"/>
      <name val="Arial"/>
      <family val="2"/>
    </font>
    <font>
      <sz val="11"/>
      <name val="Arial"/>
      <family val="2"/>
    </font>
    <font>
      <b/>
      <sz val="11"/>
      <name val="Arial"/>
      <family val="2"/>
    </font>
    <font>
      <sz val="8"/>
      <name val="Arial"/>
      <family val="2"/>
    </font>
    <font>
      <sz val="11"/>
      <color rgb="FF000000"/>
      <name val="Arial"/>
      <family val="2"/>
    </font>
    <font>
      <sz val="11"/>
      <color rgb="FF0000FF"/>
      <name val="Arial"/>
      <family val="2"/>
    </font>
    <font>
      <u/>
      <sz val="11"/>
      <color rgb="FF0000FF"/>
      <name val="Calibri"/>
      <family val="2"/>
    </font>
    <font>
      <i/>
      <sz val="10"/>
      <name val="Arial"/>
      <family val="2"/>
    </font>
    <font>
      <b/>
      <sz val="11"/>
      <color rgb="FF000000"/>
      <name val="Arial"/>
      <family val="2"/>
    </font>
    <font>
      <b/>
      <sz val="11"/>
      <color rgb="FF000000"/>
      <name val="Arial"/>
      <family val="2"/>
    </font>
    <font>
      <b/>
      <sz val="11"/>
      <color rgb="FF000000"/>
      <name val="Calibri"/>
      <family val="2"/>
    </font>
    <font>
      <sz val="9"/>
      <name val="Tahoma"/>
      <family val="2"/>
    </font>
    <font>
      <sz val="9"/>
      <name val="Arial"/>
      <family val="2"/>
    </font>
    <font>
      <sz val="11"/>
      <color rgb="FFA5A5A5"/>
      <name val="Arial"/>
      <family val="2"/>
    </font>
    <font>
      <b/>
      <i/>
      <sz val="11"/>
      <name val="Arial"/>
      <family val="2"/>
    </font>
    <font>
      <sz val="10"/>
      <name val="Times New Roman"/>
      <family val="1"/>
    </font>
    <font>
      <b/>
      <u/>
      <sz val="11"/>
      <name val="Arial"/>
      <family val="2"/>
    </font>
    <font>
      <i/>
      <sz val="11"/>
      <name val="Arial"/>
      <family val="2"/>
    </font>
    <font>
      <b/>
      <sz val="10"/>
      <name val="Times New Roman"/>
      <family val="1"/>
    </font>
    <font>
      <i/>
      <sz val="10"/>
      <name val="Times New Roman"/>
      <family val="1"/>
    </font>
    <font>
      <sz val="9"/>
      <name val="Times New Roman"/>
      <family val="1"/>
    </font>
    <font>
      <b/>
      <sz val="10"/>
      <name val="Arial"/>
      <family val="2"/>
    </font>
    <font>
      <sz val="11"/>
      <name val="Calibri"/>
      <family val="2"/>
    </font>
    <font>
      <sz val="10"/>
      <color rgb="FF000000"/>
      <name val="Calibri"/>
      <family val="2"/>
      <scheme val="minor"/>
    </font>
    <font>
      <sz val="10"/>
      <color rgb="FF222222"/>
      <name val="Arial"/>
      <family val="2"/>
    </font>
    <font>
      <b/>
      <sz val="10"/>
      <color rgb="FF222222"/>
      <name val="Arial"/>
      <family val="2"/>
    </font>
    <font>
      <sz val="10"/>
      <color rgb="FF222222"/>
      <name val="arial, sans-serif"/>
    </font>
    <font>
      <b/>
      <sz val="10"/>
      <color rgb="FF222222"/>
      <name val="arial, sans-serif"/>
    </font>
    <font>
      <sz val="10"/>
      <color theme="1"/>
      <name val="Arial"/>
      <family val="2"/>
    </font>
    <font>
      <b/>
      <sz val="10"/>
      <color theme="1"/>
      <name val="Arial"/>
      <family val="2"/>
    </font>
    <font>
      <sz val="9"/>
      <color rgb="FF000000"/>
      <name val="Calibri"/>
      <family val="2"/>
    </font>
    <font>
      <sz val="10"/>
      <color rgb="FF000000"/>
      <name val="Calibri"/>
      <family val="2"/>
    </font>
    <font>
      <sz val="10"/>
      <color rgb="FFFF0000"/>
      <name val="Times New Roman"/>
      <family val="1"/>
    </font>
    <font>
      <b/>
      <sz val="10"/>
      <color rgb="FFFF0000"/>
      <name val="Times New Roman"/>
      <family val="1"/>
    </font>
    <font>
      <b/>
      <u/>
      <sz val="10"/>
      <name val="Times New Roman"/>
      <family val="1"/>
    </font>
    <font>
      <b/>
      <sz val="8"/>
      <name val="Times New Roman"/>
      <family val="1"/>
    </font>
    <font>
      <i/>
      <sz val="8"/>
      <name val="Times New Roman"/>
      <family val="1"/>
    </font>
    <font>
      <sz val="8"/>
      <name val="Times New Roman"/>
      <family val="1"/>
    </font>
    <font>
      <b/>
      <u/>
      <sz val="8"/>
      <name val="Times New Roman"/>
      <family val="1"/>
    </font>
    <font>
      <b/>
      <sz val="8"/>
      <name val="Arial"/>
      <family val="2"/>
    </font>
    <font>
      <b/>
      <sz val="6"/>
      <name val="Arial"/>
      <family val="2"/>
    </font>
    <font>
      <sz val="6"/>
      <name val="Arial"/>
      <family val="2"/>
    </font>
    <font>
      <b/>
      <sz val="9"/>
      <name val="Arial"/>
      <family val="2"/>
    </font>
    <font>
      <b/>
      <sz val="9"/>
      <name val="Times New Roman"/>
      <family val="1"/>
    </font>
    <font>
      <b/>
      <sz val="11"/>
      <name val="Times New Roman"/>
      <family val="1"/>
    </font>
    <font>
      <b/>
      <sz val="12"/>
      <name val="Arial"/>
      <family val="2"/>
    </font>
    <font>
      <sz val="8"/>
      <name val="Tahoma"/>
      <family val="2"/>
    </font>
  </fonts>
  <fills count="21">
    <fill>
      <patternFill patternType="none"/>
    </fill>
    <fill>
      <patternFill patternType="gray125"/>
    </fill>
    <fill>
      <patternFill patternType="solid">
        <fgColor rgb="FFFFFFFF"/>
        <bgColor rgb="FFF2F2F2"/>
      </patternFill>
    </fill>
    <fill>
      <patternFill patternType="solid">
        <fgColor theme="0" tint="-4.9989318521683403E-2"/>
        <bgColor rgb="FFEEECE1"/>
      </patternFill>
    </fill>
    <fill>
      <patternFill patternType="solid">
        <fgColor rgb="FFD8D8D8"/>
        <bgColor rgb="FFCCCCCC"/>
      </patternFill>
    </fill>
    <fill>
      <patternFill patternType="solid">
        <fgColor rgb="FFD99694"/>
        <bgColor rgb="FFA5A5A5"/>
      </patternFill>
    </fill>
    <fill>
      <patternFill patternType="solid">
        <fgColor rgb="FF96B3D7"/>
        <bgColor rgb="FF8EB4E3"/>
      </patternFill>
    </fill>
    <fill>
      <patternFill patternType="solid">
        <fgColor rgb="FFC2D69B"/>
        <bgColor rgb="FFCCCCCC"/>
      </patternFill>
    </fill>
    <fill>
      <patternFill patternType="solid">
        <fgColor rgb="FFFFFF00"/>
        <bgColor rgb="FFFFFF00"/>
      </patternFill>
    </fill>
    <fill>
      <patternFill patternType="solid">
        <fgColor rgb="FFFCD5B4"/>
        <bgColor rgb="FFFFC7CE"/>
      </patternFill>
    </fill>
    <fill>
      <patternFill patternType="solid">
        <fgColor rgb="FFFF0000"/>
        <bgColor rgb="FF9C0006"/>
      </patternFill>
    </fill>
    <fill>
      <patternFill patternType="solid">
        <fgColor rgb="FF7F7F7F"/>
        <bgColor rgb="FF666699"/>
      </patternFill>
    </fill>
    <fill>
      <patternFill patternType="solid">
        <fgColor rgb="FFFFFFCC"/>
        <bgColor rgb="FFFFFFFF"/>
      </patternFill>
    </fill>
    <fill>
      <patternFill patternType="solid">
        <fgColor rgb="FFBFBFBF"/>
        <bgColor rgb="FFCCCCCC"/>
      </patternFill>
    </fill>
    <fill>
      <patternFill patternType="solid">
        <fgColor rgb="FF99FF99"/>
        <bgColor rgb="FFC2D69B"/>
      </patternFill>
    </fill>
    <fill>
      <patternFill patternType="solid">
        <fgColor theme="0"/>
        <bgColor indexed="64"/>
      </patternFill>
    </fill>
    <fill>
      <patternFill patternType="solid">
        <fgColor rgb="FFFFFFFF"/>
        <bgColor rgb="FFFFFFFF"/>
      </patternFill>
    </fill>
    <fill>
      <patternFill patternType="solid">
        <fgColor rgb="FFFFFF00"/>
        <bgColor indexed="64"/>
      </patternFill>
    </fill>
    <fill>
      <patternFill patternType="solid">
        <fgColor rgb="FF99FF99"/>
        <bgColor indexed="64"/>
      </patternFill>
    </fill>
    <fill>
      <patternFill patternType="solid">
        <fgColor rgb="FFFFFFCC"/>
        <bgColor indexed="64"/>
      </patternFill>
    </fill>
    <fill>
      <patternFill patternType="solid">
        <fgColor rgb="FFBFBFBF"/>
        <bgColor indexed="64"/>
      </patternFill>
    </fill>
  </fills>
  <borders count="5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bottom/>
      <diagonal/>
    </border>
    <border>
      <left/>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style="medium">
        <color auto="1"/>
      </left>
      <right style="medium">
        <color auto="1"/>
      </right>
      <top style="medium">
        <color auto="1"/>
      </top>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medium">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style="thin">
        <color auto="1"/>
      </top>
      <bottom style="thin">
        <color auto="1"/>
      </bottom>
      <diagonal/>
    </border>
    <border>
      <left style="thin">
        <color auto="1"/>
      </left>
      <right style="thin">
        <color auto="1"/>
      </right>
      <top/>
      <bottom/>
      <diagonal/>
    </border>
    <border>
      <left style="medium">
        <color rgb="FFCCCCCC"/>
      </left>
      <right style="medium">
        <color rgb="FFCCCCCC"/>
      </right>
      <top style="medium">
        <color rgb="FFCCCCCC"/>
      </top>
      <bottom style="medium">
        <color rgb="FFCCCCCC"/>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medium">
        <color auto="1"/>
      </right>
      <top style="thin">
        <color auto="1"/>
      </top>
      <bottom style="medium">
        <color auto="1"/>
      </bottom>
      <diagonal/>
    </border>
    <border>
      <left/>
      <right/>
      <top style="thin">
        <color auto="1"/>
      </top>
      <bottom style="medium">
        <color auto="1"/>
      </bottom>
      <diagonal/>
    </border>
    <border>
      <left style="medium">
        <color auto="1"/>
      </left>
      <right/>
      <top style="thin">
        <color auto="1"/>
      </top>
      <bottom style="medium">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s>
  <cellStyleXfs count="19">
    <xf numFmtId="164" fontId="0" fillId="0" borderId="0">
      <alignment vertical="center"/>
    </xf>
    <xf numFmtId="169" fontId="2" fillId="0" borderId="0">
      <protection locked="0"/>
    </xf>
    <xf numFmtId="165" fontId="20" fillId="0" borderId="0">
      <protection locked="0"/>
    </xf>
    <xf numFmtId="165" fontId="2" fillId="0" borderId="0">
      <protection locked="0"/>
    </xf>
    <xf numFmtId="164" fontId="3" fillId="0" borderId="0">
      <protection locked="0"/>
    </xf>
    <xf numFmtId="164" fontId="4" fillId="0" borderId="0">
      <protection locked="0"/>
    </xf>
    <xf numFmtId="164" fontId="5" fillId="0" borderId="0">
      <protection locked="0"/>
    </xf>
    <xf numFmtId="165" fontId="6" fillId="0" borderId="0"/>
    <xf numFmtId="164" fontId="2" fillId="0" borderId="0">
      <protection locked="0"/>
    </xf>
    <xf numFmtId="164" fontId="7" fillId="0" borderId="0">
      <alignment vertical="center"/>
    </xf>
    <xf numFmtId="164" fontId="2" fillId="0" borderId="0">
      <protection locked="0"/>
    </xf>
    <xf numFmtId="165" fontId="2" fillId="0" borderId="0">
      <protection locked="0"/>
    </xf>
    <xf numFmtId="165" fontId="2" fillId="0" borderId="0">
      <protection locked="0"/>
    </xf>
    <xf numFmtId="165" fontId="8" fillId="0" borderId="0">
      <protection locked="0"/>
    </xf>
    <xf numFmtId="164" fontId="3" fillId="0" borderId="0">
      <protection locked="0"/>
    </xf>
    <xf numFmtId="164" fontId="1" fillId="0" borderId="0">
      <protection locked="0"/>
    </xf>
    <xf numFmtId="164" fontId="36" fillId="0" borderId="0">
      <alignment vertical="center"/>
    </xf>
    <xf numFmtId="0" fontId="37" fillId="0" borderId="0"/>
    <xf numFmtId="9" fontId="2" fillId="0" borderId="0">
      <protection locked="0"/>
    </xf>
  </cellStyleXfs>
  <cellXfs count="632">
    <xf numFmtId="164" fontId="0" fillId="0" borderId="0" xfId="0">
      <alignment vertical="center"/>
    </xf>
    <xf numFmtId="165" fontId="5" fillId="2" borderId="0" xfId="4" applyNumberFormat="1" applyFont="1" applyFill="1" applyAlignment="1" applyProtection="1">
      <alignment vertical="center"/>
    </xf>
    <xf numFmtId="165" fontId="12" fillId="2" borderId="0" xfId="4" applyNumberFormat="1" applyFont="1" applyFill="1" applyAlignment="1" applyProtection="1">
      <alignment vertical="center" wrapText="1"/>
    </xf>
    <xf numFmtId="165" fontId="12" fillId="2" borderId="6" xfId="4" applyNumberFormat="1" applyFont="1" applyFill="1" applyBorder="1" applyAlignment="1" applyProtection="1">
      <alignment horizontal="center" vertical="center" wrapText="1"/>
    </xf>
    <xf numFmtId="165" fontId="5" fillId="2" borderId="0" xfId="4" applyNumberFormat="1" applyFont="1" applyFill="1" applyAlignment="1" applyProtection="1">
      <alignment vertical="center" wrapText="1"/>
    </xf>
    <xf numFmtId="164" fontId="14" fillId="0" borderId="0" xfId="0" applyFont="1" applyAlignment="1">
      <alignment vertical="center" wrapText="1"/>
    </xf>
    <xf numFmtId="165" fontId="3" fillId="2" borderId="0" xfId="4" applyNumberFormat="1" applyFill="1" applyAlignment="1" applyProtection="1">
      <alignment vertical="center"/>
    </xf>
    <xf numFmtId="165" fontId="15" fillId="2" borderId="0" xfId="4" applyNumberFormat="1" applyFont="1" applyFill="1" applyAlignment="1" applyProtection="1">
      <alignment vertical="center" wrapText="1"/>
    </xf>
    <xf numFmtId="165" fontId="15" fillId="0" borderId="0" xfId="4" applyNumberFormat="1" applyFont="1" applyAlignment="1" applyProtection="1">
      <alignment vertical="center" wrapText="1"/>
    </xf>
    <xf numFmtId="165" fontId="3" fillId="0" borderId="0" xfId="4" applyNumberFormat="1" applyAlignment="1" applyProtection="1">
      <alignment vertical="center"/>
    </xf>
    <xf numFmtId="165" fontId="16" fillId="0" borderId="30" xfId="4" applyNumberFormat="1" applyFont="1" applyBorder="1" applyAlignment="1" applyProtection="1">
      <alignment vertical="center" wrapText="1"/>
    </xf>
    <xf numFmtId="165" fontId="15" fillId="0" borderId="33" xfId="4" applyNumberFormat="1" applyFont="1" applyBorder="1" applyAlignment="1" applyProtection="1">
      <alignment vertical="center" wrapText="1"/>
    </xf>
    <xf numFmtId="165" fontId="15" fillId="0" borderId="32" xfId="4" applyNumberFormat="1" applyFont="1" applyBorder="1" applyAlignment="1" applyProtection="1">
      <alignment vertical="center" wrapText="1"/>
    </xf>
    <xf numFmtId="165" fontId="15" fillId="0" borderId="0" xfId="4" applyNumberFormat="1" applyFont="1" applyAlignment="1" applyProtection="1">
      <alignment horizontal="left" vertical="center" wrapText="1"/>
    </xf>
    <xf numFmtId="165" fontId="3" fillId="0" borderId="0" xfId="4" applyNumberFormat="1" applyProtection="1"/>
    <xf numFmtId="165" fontId="16" fillId="0" borderId="13" xfId="4" applyNumberFormat="1" applyFont="1" applyBorder="1" applyAlignment="1" applyProtection="1">
      <alignment vertical="center" wrapText="1"/>
    </xf>
    <xf numFmtId="165" fontId="15" fillId="0" borderId="8" xfId="4" applyNumberFormat="1" applyFont="1" applyBorder="1" applyAlignment="1" applyProtection="1">
      <alignment vertical="center" wrapText="1"/>
    </xf>
    <xf numFmtId="165" fontId="15" fillId="0" borderId="14" xfId="4" applyNumberFormat="1" applyFont="1" applyBorder="1" applyAlignment="1" applyProtection="1">
      <alignment vertical="center" wrapText="1"/>
    </xf>
    <xf numFmtId="165" fontId="15" fillId="0" borderId="9" xfId="4" applyNumberFormat="1" applyFont="1" applyBorder="1" applyAlignment="1" applyProtection="1">
      <alignment vertical="center" wrapText="1"/>
    </xf>
    <xf numFmtId="165" fontId="15" fillId="0" borderId="13" xfId="4" applyNumberFormat="1" applyFont="1" applyBorder="1" applyAlignment="1" applyProtection="1">
      <alignment vertical="center" wrapText="1"/>
    </xf>
    <xf numFmtId="165" fontId="15" fillId="0" borderId="8" xfId="4" applyNumberFormat="1" applyFont="1" applyBorder="1" applyAlignment="1" applyProtection="1">
      <alignment horizontal="left" vertical="center" wrapText="1"/>
    </xf>
    <xf numFmtId="165" fontId="15" fillId="0" borderId="8" xfId="4" applyNumberFormat="1" applyFont="1" applyBorder="1" applyAlignment="1" applyProtection="1">
      <alignment horizontal="center" vertical="center" wrapText="1"/>
    </xf>
    <xf numFmtId="165" fontId="15" fillId="0" borderId="14" xfId="4" applyNumberFormat="1" applyFont="1" applyBorder="1" applyAlignment="1" applyProtection="1">
      <alignment horizontal="center" vertical="center" wrapText="1"/>
    </xf>
    <xf numFmtId="165" fontId="15" fillId="0" borderId="0" xfId="4" applyNumberFormat="1" applyFont="1" applyAlignment="1" applyProtection="1">
      <alignment horizontal="center" vertical="center" wrapText="1"/>
    </xf>
    <xf numFmtId="165" fontId="15" fillId="0" borderId="7" xfId="4" applyNumberFormat="1" applyFont="1" applyBorder="1" applyAlignment="1" applyProtection="1">
      <alignment vertical="center" wrapText="1"/>
    </xf>
    <xf numFmtId="165" fontId="15" fillId="0" borderId="1" xfId="4" applyNumberFormat="1" applyFont="1" applyBorder="1" applyAlignment="1" applyProtection="1">
      <alignment horizontal="center" vertical="center" wrapText="1"/>
    </xf>
    <xf numFmtId="165" fontId="17" fillId="0" borderId="0" xfId="4" applyNumberFormat="1" applyFont="1" applyProtection="1"/>
    <xf numFmtId="165" fontId="15" fillId="0" borderId="7" xfId="4" applyNumberFormat="1" applyFont="1" applyBorder="1" applyAlignment="1" applyProtection="1">
      <alignment horizontal="center" vertical="center" wrapText="1"/>
    </xf>
    <xf numFmtId="165" fontId="15" fillId="0" borderId="36" xfId="4" applyNumberFormat="1" applyFont="1" applyBorder="1" applyAlignment="1" applyProtection="1">
      <alignment horizontal="center" vertical="center" wrapText="1"/>
    </xf>
    <xf numFmtId="165" fontId="15" fillId="0" borderId="26" xfId="4" applyNumberFormat="1" applyFont="1" applyBorder="1" applyAlignment="1" applyProtection="1">
      <alignment horizontal="center" vertical="center" wrapText="1"/>
    </xf>
    <xf numFmtId="165" fontId="15" fillId="0" borderId="9" xfId="4" applyNumberFormat="1" applyFont="1" applyBorder="1" applyAlignment="1" applyProtection="1">
      <alignment horizontal="center" vertical="center" wrapText="1"/>
    </xf>
    <xf numFmtId="165" fontId="15" fillId="4" borderId="0" xfId="4" applyNumberFormat="1" applyFont="1" applyFill="1" applyAlignment="1" applyProtection="1">
      <alignment vertical="center" wrapText="1"/>
    </xf>
    <xf numFmtId="165" fontId="15" fillId="4" borderId="7" xfId="4" applyNumberFormat="1" applyFont="1" applyFill="1" applyBorder="1" applyAlignment="1" applyProtection="1">
      <alignment vertical="center" wrapText="1"/>
    </xf>
    <xf numFmtId="165" fontId="3" fillId="4" borderId="0" xfId="4" applyNumberFormat="1" applyFill="1" applyProtection="1"/>
    <xf numFmtId="165" fontId="17" fillId="4" borderId="0" xfId="4" applyNumberFormat="1" applyFont="1" applyFill="1" applyProtection="1"/>
    <xf numFmtId="165" fontId="15" fillId="0" borderId="10" xfId="4" applyNumberFormat="1" applyFont="1" applyBorder="1" applyAlignment="1" applyProtection="1">
      <alignment horizontal="center" vertical="center" wrapText="1"/>
    </xf>
    <xf numFmtId="165" fontId="15" fillId="0" borderId="11" xfId="4" applyNumberFormat="1" applyFont="1" applyBorder="1" applyAlignment="1" applyProtection="1">
      <alignment horizontal="center" vertical="center" wrapText="1"/>
    </xf>
    <xf numFmtId="165" fontId="15" fillId="0" borderId="37" xfId="4" applyNumberFormat="1" applyFont="1" applyBorder="1" applyAlignment="1" applyProtection="1">
      <alignment horizontal="center" vertical="center" wrapText="1"/>
    </xf>
    <xf numFmtId="165" fontId="15" fillId="0" borderId="38" xfId="4" applyNumberFormat="1" applyFont="1" applyBorder="1" applyAlignment="1" applyProtection="1">
      <alignment horizontal="center" vertical="center" wrapText="1"/>
    </xf>
    <xf numFmtId="165" fontId="15" fillId="0" borderId="12" xfId="4" applyNumberFormat="1" applyFont="1" applyBorder="1" applyAlignment="1" applyProtection="1">
      <alignment horizontal="center" vertical="center" wrapText="1"/>
    </xf>
    <xf numFmtId="165" fontId="15" fillId="4" borderId="10" xfId="4" applyNumberFormat="1" applyFont="1" applyFill="1" applyBorder="1" applyAlignment="1" applyProtection="1">
      <alignment horizontal="center" vertical="center" wrapText="1"/>
    </xf>
    <xf numFmtId="165" fontId="15" fillId="4" borderId="11" xfId="4" applyNumberFormat="1" applyFont="1" applyFill="1" applyBorder="1" applyAlignment="1" applyProtection="1">
      <alignment horizontal="center" vertical="center" wrapText="1"/>
    </xf>
    <xf numFmtId="165" fontId="15" fillId="4" borderId="37" xfId="4" applyNumberFormat="1" applyFont="1" applyFill="1" applyBorder="1" applyAlignment="1" applyProtection="1">
      <alignment horizontal="center" vertical="center" wrapText="1"/>
    </xf>
    <xf numFmtId="165" fontId="15" fillId="4" borderId="38" xfId="4" applyNumberFormat="1" applyFont="1" applyFill="1" applyBorder="1" applyAlignment="1" applyProtection="1">
      <alignment horizontal="center" vertical="center" wrapText="1"/>
    </xf>
    <xf numFmtId="165" fontId="15" fillId="4" borderId="12" xfId="4" applyNumberFormat="1" applyFont="1" applyFill="1" applyBorder="1" applyAlignment="1" applyProtection="1">
      <alignment horizontal="center" vertical="center" wrapText="1"/>
    </xf>
    <xf numFmtId="165" fontId="15" fillId="2" borderId="10" xfId="4" applyNumberFormat="1" applyFont="1" applyFill="1" applyBorder="1" applyAlignment="1" applyProtection="1">
      <alignment vertical="center" wrapText="1"/>
    </xf>
    <xf numFmtId="165" fontId="15" fillId="2" borderId="33" xfId="4" applyNumberFormat="1" applyFont="1" applyFill="1" applyBorder="1" applyAlignment="1" applyProtection="1">
      <alignment vertical="center" wrapText="1"/>
    </xf>
    <xf numFmtId="165" fontId="15" fillId="2" borderId="32" xfId="4" applyNumberFormat="1" applyFont="1" applyFill="1" applyBorder="1" applyAlignment="1" applyProtection="1">
      <alignment vertical="center" wrapText="1"/>
    </xf>
    <xf numFmtId="164" fontId="18" fillId="7" borderId="0" xfId="0" applyFont="1" applyFill="1" applyAlignment="1">
      <alignment vertical="center" wrapText="1"/>
    </xf>
    <xf numFmtId="164" fontId="18" fillId="0" borderId="0" xfId="0" applyFont="1" applyAlignment="1">
      <alignment horizontal="center" vertical="center" wrapText="1"/>
    </xf>
    <xf numFmtId="164" fontId="19" fillId="0" borderId="0" xfId="2" applyNumberFormat="1" applyFont="1" applyAlignment="1" applyProtection="1">
      <alignment vertical="center" wrapText="1"/>
    </xf>
    <xf numFmtId="165" fontId="18" fillId="0" borderId="0" xfId="0" applyNumberFormat="1" applyFont="1" applyAlignment="1">
      <alignment horizontal="center" vertical="center" wrapText="1"/>
    </xf>
    <xf numFmtId="164" fontId="3" fillId="2" borderId="0" xfId="4" applyFill="1" applyAlignment="1" applyProtection="1">
      <alignment vertical="center"/>
    </xf>
    <xf numFmtId="164" fontId="15" fillId="2" borderId="0" xfId="4" applyFont="1" applyFill="1" applyAlignment="1" applyProtection="1">
      <alignment vertical="center" wrapText="1"/>
    </xf>
    <xf numFmtId="164" fontId="15" fillId="0" borderId="0" xfId="4" applyFont="1" applyAlignment="1" applyProtection="1">
      <alignment vertical="center" wrapText="1"/>
    </xf>
    <xf numFmtId="164" fontId="3" fillId="0" borderId="0" xfId="4" applyAlignment="1" applyProtection="1">
      <alignment vertical="center"/>
    </xf>
    <xf numFmtId="164" fontId="16" fillId="0" borderId="30" xfId="4" applyFont="1" applyBorder="1" applyAlignment="1" applyProtection="1">
      <alignment vertical="center" wrapText="1"/>
    </xf>
    <xf numFmtId="164" fontId="15" fillId="0" borderId="33" xfId="4" applyFont="1" applyBorder="1" applyAlignment="1" applyProtection="1">
      <alignment vertical="center" wrapText="1"/>
    </xf>
    <xf numFmtId="164" fontId="15" fillId="0" borderId="32" xfId="4" applyFont="1" applyBorder="1" applyAlignment="1" applyProtection="1">
      <alignment vertical="center" wrapText="1"/>
    </xf>
    <xf numFmtId="164" fontId="15" fillId="0" borderId="0" xfId="4" applyFont="1" applyAlignment="1" applyProtection="1">
      <alignment horizontal="left" vertical="center" wrapText="1"/>
    </xf>
    <xf numFmtId="164" fontId="3" fillId="0" borderId="0" xfId="4" applyProtection="1"/>
    <xf numFmtId="164" fontId="16" fillId="0" borderId="13" xfId="4" applyFont="1" applyBorder="1" applyAlignment="1" applyProtection="1">
      <alignment vertical="center" wrapText="1"/>
    </xf>
    <xf numFmtId="164" fontId="15" fillId="0" borderId="8" xfId="4" applyFont="1" applyBorder="1" applyAlignment="1" applyProtection="1">
      <alignment vertical="center" wrapText="1"/>
    </xf>
    <xf numFmtId="164" fontId="15" fillId="0" borderId="14" xfId="4" applyFont="1" applyBorder="1" applyAlignment="1" applyProtection="1">
      <alignment vertical="center" wrapText="1"/>
    </xf>
    <xf numFmtId="164" fontId="15" fillId="0" borderId="7" xfId="4" applyFont="1" applyBorder="1" applyAlignment="1" applyProtection="1">
      <alignment vertical="center" wrapText="1"/>
    </xf>
    <xf numFmtId="164" fontId="15" fillId="0" borderId="0" xfId="4" applyFont="1" applyAlignment="1" applyProtection="1">
      <alignment horizontal="center" vertical="center" wrapText="1"/>
    </xf>
    <xf numFmtId="164" fontId="15" fillId="0" borderId="9" xfId="4" applyFont="1" applyBorder="1" applyAlignment="1" applyProtection="1">
      <alignment horizontal="center" vertical="center" wrapText="1"/>
    </xf>
    <xf numFmtId="164" fontId="15" fillId="0" borderId="9" xfId="4" applyFont="1" applyBorder="1" applyAlignment="1" applyProtection="1">
      <alignment vertical="center" wrapText="1"/>
    </xf>
    <xf numFmtId="164" fontId="15" fillId="0" borderId="13" xfId="4" applyFont="1" applyBorder="1" applyAlignment="1" applyProtection="1">
      <alignment vertical="center" wrapText="1"/>
    </xf>
    <xf numFmtId="164" fontId="15" fillId="0" borderId="8" xfId="4" applyFont="1" applyBorder="1" applyAlignment="1" applyProtection="1">
      <alignment horizontal="left" vertical="center" wrapText="1"/>
    </xf>
    <xf numFmtId="164" fontId="15" fillId="0" borderId="8" xfId="4" applyFont="1" applyBorder="1" applyAlignment="1" applyProtection="1">
      <alignment horizontal="center" vertical="center" wrapText="1"/>
    </xf>
    <xf numFmtId="164" fontId="15" fillId="0" borderId="14" xfId="4" applyFont="1" applyBorder="1" applyAlignment="1" applyProtection="1">
      <alignment horizontal="center" vertical="center" wrapText="1"/>
    </xf>
    <xf numFmtId="164" fontId="22" fillId="0" borderId="12" xfId="0" applyFont="1" applyBorder="1" applyAlignment="1">
      <alignment vertical="center" wrapText="1"/>
    </xf>
    <xf numFmtId="165" fontId="15" fillId="0" borderId="10" xfId="4" applyNumberFormat="1" applyFont="1" applyBorder="1" applyAlignment="1" applyProtection="1">
      <alignment vertical="center" wrapText="1"/>
    </xf>
    <xf numFmtId="165" fontId="15" fillId="0" borderId="11" xfId="4" applyNumberFormat="1" applyFont="1" applyBorder="1" applyAlignment="1" applyProtection="1">
      <alignment vertical="center" wrapText="1"/>
    </xf>
    <xf numFmtId="165" fontId="15" fillId="0" borderId="11" xfId="4" applyNumberFormat="1" applyFont="1" applyBorder="1" applyAlignment="1" applyProtection="1">
      <alignment horizontal="left" vertical="center" wrapText="1"/>
    </xf>
    <xf numFmtId="164" fontId="16" fillId="0" borderId="33" xfId="4" applyFont="1" applyBorder="1" applyAlignment="1" applyProtection="1">
      <alignment vertical="center" wrapText="1"/>
    </xf>
    <xf numFmtId="164" fontId="16" fillId="0" borderId="8" xfId="0" applyFont="1" applyBorder="1" applyAlignment="1">
      <alignment vertical="center" wrapText="1"/>
    </xf>
    <xf numFmtId="164" fontId="9" fillId="0" borderId="8" xfId="0" applyFont="1" applyBorder="1" applyAlignment="1">
      <alignment vertical="center" wrapText="1"/>
    </xf>
    <xf numFmtId="164" fontId="22" fillId="0" borderId="8" xfId="4" applyFont="1" applyBorder="1" applyAlignment="1" applyProtection="1">
      <alignment horizontal="center" vertical="center" wrapText="1"/>
    </xf>
    <xf numFmtId="164" fontId="16" fillId="0" borderId="7" xfId="4" applyFont="1" applyBorder="1" applyAlignment="1" applyProtection="1">
      <alignment vertical="center" wrapText="1"/>
    </xf>
    <xf numFmtId="165" fontId="9" fillId="0" borderId="0" xfId="0" applyNumberFormat="1" applyFont="1" applyAlignment="1">
      <alignment vertical="center" wrapText="1"/>
    </xf>
    <xf numFmtId="164" fontId="9" fillId="0" borderId="0" xfId="0" applyFont="1" applyAlignment="1">
      <alignment vertical="center" wrapText="1"/>
    </xf>
    <xf numFmtId="164" fontId="16" fillId="0" borderId="0" xfId="4" applyFont="1" applyAlignment="1" applyProtection="1">
      <alignment horizontal="center" vertical="center" wrapText="1"/>
    </xf>
    <xf numFmtId="164" fontId="22" fillId="0" borderId="0" xfId="4" applyFont="1" applyAlignment="1" applyProtection="1">
      <alignment horizontal="center" vertical="center" wrapText="1"/>
    </xf>
    <xf numFmtId="164" fontId="15" fillId="0" borderId="0" xfId="0" applyFont="1" applyAlignment="1">
      <alignment vertical="center" wrapText="1"/>
    </xf>
    <xf numFmtId="165" fontId="9" fillId="0" borderId="4" xfId="4" applyNumberFormat="1" applyFont="1" applyBorder="1" applyAlignment="1" applyProtection="1">
      <alignment horizontal="center" vertical="center" wrapText="1"/>
    </xf>
    <xf numFmtId="164" fontId="16" fillId="0" borderId="0" xfId="0" applyFont="1" applyAlignment="1">
      <alignment vertical="center" wrapText="1"/>
    </xf>
    <xf numFmtId="164" fontId="22" fillId="0" borderId="0" xfId="4" applyFont="1" applyAlignment="1" applyProtection="1">
      <alignment vertical="center" wrapText="1"/>
    </xf>
    <xf numFmtId="167" fontId="22" fillId="0" borderId="0" xfId="4" applyNumberFormat="1" applyFont="1" applyAlignment="1" applyProtection="1">
      <alignment vertical="center" wrapText="1"/>
    </xf>
    <xf numFmtId="168" fontId="22" fillId="0" borderId="0" xfId="4" applyNumberFormat="1" applyFont="1" applyAlignment="1" applyProtection="1">
      <alignment horizontal="center" vertical="center" wrapText="1"/>
    </xf>
    <xf numFmtId="164" fontId="22" fillId="0" borderId="0" xfId="0" applyFont="1" applyAlignment="1">
      <alignment vertical="center" wrapText="1"/>
    </xf>
    <xf numFmtId="164" fontId="22" fillId="0" borderId="0" xfId="0" applyFont="1" applyAlignment="1">
      <alignment horizontal="center" vertical="center" wrapText="1"/>
    </xf>
    <xf numFmtId="164" fontId="16" fillId="0" borderId="10" xfId="4" applyFont="1" applyBorder="1" applyAlignment="1" applyProtection="1">
      <alignment vertical="center" wrapText="1"/>
    </xf>
    <xf numFmtId="164" fontId="9" fillId="0" borderId="11" xfId="0" applyFont="1" applyBorder="1" applyAlignment="1">
      <alignment vertical="center" wrapText="1"/>
    </xf>
    <xf numFmtId="164" fontId="16" fillId="0" borderId="11" xfId="0" applyFont="1" applyBorder="1" applyAlignment="1">
      <alignment vertical="center" wrapText="1"/>
    </xf>
    <xf numFmtId="164" fontId="15" fillId="0" borderId="11" xfId="0" applyFont="1" applyBorder="1" applyAlignment="1">
      <alignment vertical="center" wrapText="1"/>
    </xf>
    <xf numFmtId="164" fontId="15" fillId="0" borderId="11" xfId="4" applyFont="1" applyBorder="1" applyAlignment="1" applyProtection="1">
      <alignment vertical="center" wrapText="1"/>
    </xf>
    <xf numFmtId="164" fontId="22" fillId="0" borderId="11" xfId="4" applyFont="1" applyBorder="1" applyAlignment="1" applyProtection="1">
      <alignment vertical="center" wrapText="1"/>
    </xf>
    <xf numFmtId="167" fontId="22" fillId="0" borderId="11" xfId="4" applyNumberFormat="1" applyFont="1" applyBorder="1" applyAlignment="1" applyProtection="1">
      <alignment vertical="center" wrapText="1"/>
    </xf>
    <xf numFmtId="164" fontId="22" fillId="0" borderId="11" xfId="0" applyFont="1" applyBorder="1" applyAlignment="1">
      <alignment horizontal="center" vertical="center" wrapText="1"/>
    </xf>
    <xf numFmtId="164" fontId="22" fillId="0" borderId="11" xfId="4" applyFont="1" applyBorder="1" applyAlignment="1" applyProtection="1">
      <alignment horizontal="center" vertical="center" wrapText="1"/>
    </xf>
    <xf numFmtId="164" fontId="15" fillId="0" borderId="12" xfId="4" applyFont="1" applyBorder="1" applyAlignment="1" applyProtection="1">
      <alignment vertical="center" wrapText="1"/>
    </xf>
    <xf numFmtId="164" fontId="22" fillId="9" borderId="6" xfId="0" applyFont="1" applyFill="1" applyBorder="1" applyAlignment="1">
      <alignment vertical="center" wrapText="1"/>
    </xf>
    <xf numFmtId="164" fontId="22" fillId="9" borderId="32" xfId="0" applyFont="1" applyFill="1" applyBorder="1" applyAlignment="1">
      <alignment vertical="center" wrapText="1"/>
    </xf>
    <xf numFmtId="164" fontId="9" fillId="9" borderId="32" xfId="0" applyFont="1" applyFill="1" applyBorder="1" applyAlignment="1">
      <alignment vertical="center" wrapText="1"/>
    </xf>
    <xf numFmtId="164" fontId="22" fillId="0" borderId="12" xfId="10" applyFont="1" applyBorder="1" applyAlignment="1" applyProtection="1">
      <alignment vertical="center" wrapText="1"/>
    </xf>
    <xf numFmtId="164" fontId="16" fillId="0" borderId="8" xfId="10" applyFont="1" applyBorder="1" applyAlignment="1" applyProtection="1">
      <alignment vertical="center" wrapText="1"/>
    </xf>
    <xf numFmtId="164" fontId="9" fillId="0" borderId="8" xfId="10" applyFont="1" applyBorder="1" applyAlignment="1" applyProtection="1">
      <alignment vertical="center" wrapText="1"/>
    </xf>
    <xf numFmtId="165" fontId="9" fillId="0" borderId="0" xfId="10" applyNumberFormat="1" applyFont="1" applyAlignment="1" applyProtection="1">
      <alignment vertical="center" wrapText="1"/>
    </xf>
    <xf numFmtId="164" fontId="9" fillId="0" borderId="0" xfId="10" applyFont="1" applyAlignment="1" applyProtection="1">
      <alignment vertical="center" wrapText="1"/>
    </xf>
    <xf numFmtId="164" fontId="15" fillId="0" borderId="0" xfId="10" applyFont="1" applyAlignment="1" applyProtection="1">
      <alignment vertical="center" wrapText="1"/>
    </xf>
    <xf numFmtId="164" fontId="16" fillId="0" borderId="0" xfId="10" applyFont="1" applyAlignment="1" applyProtection="1">
      <alignment vertical="center" wrapText="1"/>
    </xf>
    <xf numFmtId="164" fontId="22" fillId="0" borderId="0" xfId="10" applyFont="1" applyAlignment="1" applyProtection="1">
      <alignment vertical="center" wrapText="1"/>
    </xf>
    <xf numFmtId="164" fontId="22" fillId="0" borderId="0" xfId="10" applyFont="1" applyAlignment="1" applyProtection="1">
      <alignment horizontal="center" vertical="center" wrapText="1"/>
    </xf>
    <xf numFmtId="164" fontId="9" fillId="0" borderId="11" xfId="10" applyFont="1" applyBorder="1" applyAlignment="1" applyProtection="1">
      <alignment vertical="center" wrapText="1"/>
    </xf>
    <xf numFmtId="164" fontId="16" fillId="0" borderId="11" xfId="10" applyFont="1" applyBorder="1" applyAlignment="1" applyProtection="1">
      <alignment vertical="center" wrapText="1"/>
    </xf>
    <xf numFmtId="164" fontId="15" fillId="0" borderId="11" xfId="10" applyFont="1" applyBorder="1" applyAlignment="1" applyProtection="1">
      <alignment vertical="center" wrapText="1"/>
    </xf>
    <xf numFmtId="164" fontId="22" fillId="0" borderId="11" xfId="10" applyFont="1" applyBorder="1" applyAlignment="1" applyProtection="1">
      <alignment horizontal="center" vertical="center" wrapText="1"/>
    </xf>
    <xf numFmtId="164" fontId="22" fillId="9" borderId="6" xfId="10" applyFont="1" applyFill="1" applyBorder="1" applyAlignment="1" applyProtection="1">
      <alignment vertical="center" wrapText="1"/>
    </xf>
    <xf numFmtId="164" fontId="22" fillId="9" borderId="32" xfId="10" applyFont="1" applyFill="1" applyBorder="1" applyAlignment="1" applyProtection="1">
      <alignment vertical="center" wrapText="1"/>
    </xf>
    <xf numFmtId="164" fontId="9" fillId="9" borderId="32" xfId="10" applyFont="1" applyFill="1" applyBorder="1" applyAlignment="1" applyProtection="1">
      <alignment vertical="center" wrapText="1"/>
    </xf>
    <xf numFmtId="164" fontId="15" fillId="0" borderId="33" xfId="4" applyFont="1" applyBorder="1" applyAlignment="1" applyProtection="1">
      <alignment horizontal="center" vertical="center" wrapText="1"/>
    </xf>
    <xf numFmtId="164" fontId="15" fillId="0" borderId="11" xfId="4" applyFont="1" applyBorder="1" applyAlignment="1" applyProtection="1">
      <alignment horizontal="center" vertical="center" wrapText="1"/>
    </xf>
    <xf numFmtId="164" fontId="15" fillId="0" borderId="12" xfId="4" applyFont="1" applyBorder="1" applyAlignment="1" applyProtection="1">
      <alignment horizontal="center" vertical="center" wrapText="1"/>
    </xf>
    <xf numFmtId="164" fontId="15" fillId="0" borderId="40" xfId="4" applyFont="1" applyBorder="1" applyAlignment="1" applyProtection="1">
      <alignment vertical="center" wrapText="1"/>
    </xf>
    <xf numFmtId="166" fontId="15" fillId="0" borderId="26" xfId="4" applyNumberFormat="1" applyFont="1" applyBorder="1" applyAlignment="1" applyProtection="1">
      <alignment vertical="center" wrapText="1"/>
    </xf>
    <xf numFmtId="166" fontId="15" fillId="0" borderId="0" xfId="4" applyNumberFormat="1" applyFont="1" applyAlignment="1" applyProtection="1">
      <alignment vertical="center" wrapText="1"/>
    </xf>
    <xf numFmtId="166" fontId="15" fillId="0" borderId="36" xfId="4" applyNumberFormat="1" applyFont="1" applyBorder="1" applyAlignment="1" applyProtection="1">
      <alignment vertical="center" wrapText="1"/>
    </xf>
    <xf numFmtId="166" fontId="15" fillId="0" borderId="9" xfId="4" applyNumberFormat="1" applyFont="1" applyBorder="1" applyAlignment="1" applyProtection="1">
      <alignment vertical="center" wrapText="1"/>
    </xf>
    <xf numFmtId="164" fontId="15" fillId="0" borderId="36" xfId="4" applyFont="1" applyBorder="1" applyAlignment="1" applyProtection="1">
      <alignment vertical="center" wrapText="1"/>
    </xf>
    <xf numFmtId="164" fontId="15" fillId="0" borderId="26" xfId="4" applyFont="1" applyBorder="1" applyAlignment="1" applyProtection="1">
      <alignment vertical="center" wrapText="1"/>
    </xf>
    <xf numFmtId="164" fontId="15" fillId="0" borderId="10" xfId="4" applyFont="1" applyBorder="1" applyAlignment="1" applyProtection="1">
      <alignment vertical="center" wrapText="1"/>
    </xf>
    <xf numFmtId="164" fontId="22" fillId="0" borderId="12" xfId="8" applyFont="1" applyBorder="1" applyAlignment="1" applyProtection="1">
      <alignment vertical="center" wrapText="1"/>
    </xf>
    <xf numFmtId="164" fontId="9" fillId="0" borderId="0" xfId="8" applyFont="1" applyAlignment="1" applyProtection="1">
      <alignment vertical="center" wrapText="1"/>
    </xf>
    <xf numFmtId="164" fontId="15" fillId="0" borderId="0" xfId="8" applyFont="1" applyAlignment="1" applyProtection="1">
      <alignment vertical="center" wrapText="1"/>
    </xf>
    <xf numFmtId="165" fontId="9" fillId="0" borderId="0" xfId="4" applyNumberFormat="1" applyFont="1" applyAlignment="1" applyProtection="1">
      <alignment vertical="center" wrapText="1"/>
    </xf>
    <xf numFmtId="168" fontId="9" fillId="0" borderId="4" xfId="4" applyNumberFormat="1" applyFont="1" applyBorder="1" applyAlignment="1" applyProtection="1">
      <alignment vertical="center" wrapText="1"/>
    </xf>
    <xf numFmtId="164" fontId="16" fillId="0" borderId="0" xfId="8" applyFont="1" applyAlignment="1" applyProtection="1">
      <alignment vertical="center" wrapText="1"/>
    </xf>
    <xf numFmtId="164" fontId="22" fillId="0" borderId="0" xfId="8" applyFont="1" applyAlignment="1" applyProtection="1">
      <alignment vertical="center" wrapText="1"/>
    </xf>
    <xf numFmtId="164" fontId="22" fillId="0" borderId="0" xfId="8" applyFont="1" applyAlignment="1" applyProtection="1">
      <alignment horizontal="center" vertical="center" wrapText="1"/>
    </xf>
    <xf numFmtId="164" fontId="9" fillId="0" borderId="11" xfId="8" applyFont="1" applyBorder="1" applyAlignment="1" applyProtection="1">
      <alignment vertical="center" wrapText="1"/>
    </xf>
    <xf numFmtId="164" fontId="16" fillId="0" borderId="11" xfId="8" applyFont="1" applyBorder="1" applyAlignment="1" applyProtection="1">
      <alignment vertical="center" wrapText="1"/>
    </xf>
    <xf numFmtId="164" fontId="15" fillId="0" borderId="11" xfId="8" applyFont="1" applyBorder="1" applyAlignment="1" applyProtection="1">
      <alignment vertical="center" wrapText="1"/>
    </xf>
    <xf numFmtId="164" fontId="22" fillId="0" borderId="11" xfId="8" applyFont="1" applyBorder="1" applyAlignment="1" applyProtection="1">
      <alignment horizontal="center" vertical="center" wrapText="1"/>
    </xf>
    <xf numFmtId="164" fontId="22" fillId="9" borderId="6" xfId="8" applyFont="1" applyFill="1" applyBorder="1" applyAlignment="1" applyProtection="1">
      <alignment vertical="center" wrapText="1"/>
    </xf>
    <xf numFmtId="164" fontId="22" fillId="9" borderId="32" xfId="8" applyFont="1" applyFill="1" applyBorder="1" applyAlignment="1" applyProtection="1">
      <alignment vertical="center" wrapText="1"/>
    </xf>
    <xf numFmtId="164" fontId="9" fillId="9" borderId="32" xfId="8" applyFont="1" applyFill="1" applyBorder="1" applyAlignment="1" applyProtection="1">
      <alignment vertical="center" wrapText="1"/>
    </xf>
    <xf numFmtId="165" fontId="2" fillId="0" borderId="0" xfId="12" applyProtection="1"/>
    <xf numFmtId="165" fontId="2" fillId="0" borderId="0" xfId="12" applyAlignment="1" applyProtection="1">
      <alignment horizontal="left" vertical="center"/>
    </xf>
    <xf numFmtId="165" fontId="2" fillId="0" borderId="0" xfId="12" applyAlignment="1" applyProtection="1">
      <alignment horizontal="center" vertical="center"/>
    </xf>
    <xf numFmtId="165" fontId="18" fillId="0" borderId="0" xfId="12" applyFont="1" applyAlignment="1" applyProtection="1">
      <alignment vertical="center" wrapText="1"/>
    </xf>
    <xf numFmtId="165" fontId="18" fillId="0" borderId="0" xfId="12" applyFont="1" applyAlignment="1" applyProtection="1">
      <alignment horizontal="left" vertical="center" wrapText="1"/>
    </xf>
    <xf numFmtId="165" fontId="18" fillId="0" borderId="0" xfId="12" applyFont="1" applyAlignment="1" applyProtection="1">
      <alignment horizontal="center" vertical="center" wrapText="1"/>
    </xf>
    <xf numFmtId="165" fontId="23" fillId="0" borderId="0" xfId="12" applyFont="1" applyAlignment="1" applyProtection="1">
      <alignment vertical="center" wrapText="1"/>
    </xf>
    <xf numFmtId="165" fontId="23" fillId="8" borderId="1" xfId="12" applyFont="1" applyFill="1" applyBorder="1" applyAlignment="1" applyProtection="1">
      <alignment horizontal="left" vertical="center" wrapText="1"/>
    </xf>
    <xf numFmtId="165" fontId="23" fillId="0" borderId="1" xfId="12" applyFont="1" applyBorder="1" applyAlignment="1" applyProtection="1">
      <alignment horizontal="center" vertical="center" wrapText="1"/>
    </xf>
    <xf numFmtId="165" fontId="24" fillId="0" borderId="0" xfId="12" applyFont="1" applyProtection="1"/>
    <xf numFmtId="165" fontId="23" fillId="0" borderId="34" xfId="12" applyFont="1" applyBorder="1" applyAlignment="1" applyProtection="1">
      <alignment horizontal="center" vertical="center" wrapText="1"/>
    </xf>
    <xf numFmtId="165" fontId="23" fillId="0" borderId="5" xfId="12" applyFont="1" applyBorder="1" applyAlignment="1" applyProtection="1">
      <alignment horizontal="center" vertical="center" wrapText="1"/>
    </xf>
    <xf numFmtId="165" fontId="23" fillId="0" borderId="2" xfId="12" applyFont="1" applyBorder="1" applyAlignment="1" applyProtection="1">
      <alignment horizontal="center" vertical="center" wrapText="1"/>
    </xf>
    <xf numFmtId="165" fontId="23" fillId="10" borderId="1" xfId="12" applyFont="1" applyFill="1" applyBorder="1" applyAlignment="1" applyProtection="1">
      <alignment horizontal="left" vertical="center" wrapText="1"/>
    </xf>
    <xf numFmtId="165" fontId="18" fillId="0" borderId="41" xfId="12" applyFont="1" applyBorder="1" applyAlignment="1" applyProtection="1">
      <alignment vertical="center" wrapText="1"/>
    </xf>
    <xf numFmtId="165" fontId="18" fillId="8" borderId="1" xfId="12" applyFont="1" applyFill="1" applyBorder="1" applyAlignment="1" applyProtection="1">
      <alignment horizontal="left" vertical="center" wrapText="1"/>
    </xf>
    <xf numFmtId="165" fontId="18" fillId="0" borderId="1" xfId="12" applyFont="1" applyBorder="1" applyAlignment="1" applyProtection="1">
      <alignment horizontal="center" vertical="center" wrapText="1"/>
    </xf>
    <xf numFmtId="165" fontId="18" fillId="0" borderId="34" xfId="12" applyFont="1" applyBorder="1" applyAlignment="1" applyProtection="1">
      <alignment horizontal="center" vertical="center" wrapText="1"/>
    </xf>
    <xf numFmtId="165" fontId="18" fillId="0" borderId="5" xfId="12" applyFont="1" applyBorder="1" applyAlignment="1" applyProtection="1">
      <alignment horizontal="center" vertical="center" wrapText="1"/>
    </xf>
    <xf numFmtId="165" fontId="18" fillId="0" borderId="2" xfId="12" applyFont="1" applyBorder="1" applyAlignment="1" applyProtection="1">
      <alignment horizontal="center" vertical="center" wrapText="1"/>
    </xf>
    <xf numFmtId="165" fontId="18" fillId="8" borderId="3" xfId="12" applyFont="1" applyFill="1" applyBorder="1" applyAlignment="1" applyProtection="1">
      <alignment horizontal="left" vertical="center" wrapText="1"/>
    </xf>
    <xf numFmtId="165" fontId="18" fillId="11" borderId="1" xfId="12" applyFont="1" applyFill="1" applyBorder="1" applyAlignment="1" applyProtection="1">
      <alignment horizontal="left" vertical="center" wrapText="1"/>
    </xf>
    <xf numFmtId="165" fontId="23" fillId="8" borderId="1" xfId="12" applyFont="1" applyFill="1" applyBorder="1" applyAlignment="1" applyProtection="1">
      <alignment horizontal="center" vertical="center" wrapText="1"/>
    </xf>
    <xf numFmtId="165" fontId="18" fillId="8" borderId="1" xfId="12" applyFont="1" applyFill="1" applyBorder="1" applyAlignment="1" applyProtection="1">
      <alignment horizontal="center" vertical="center" wrapText="1"/>
    </xf>
    <xf numFmtId="165" fontId="18" fillId="8" borderId="25" xfId="12" applyFont="1" applyFill="1" applyBorder="1" applyAlignment="1" applyProtection="1">
      <alignment horizontal="center" vertical="center" wrapText="1"/>
    </xf>
    <xf numFmtId="165" fontId="15" fillId="8" borderId="11" xfId="4" applyNumberFormat="1" applyFont="1" applyFill="1" applyBorder="1" applyAlignment="1" applyProtection="1">
      <alignment horizontal="left" vertical="center" wrapText="1"/>
    </xf>
    <xf numFmtId="164" fontId="15" fillId="8" borderId="9" xfId="4" applyFont="1" applyFill="1" applyBorder="1" applyAlignment="1" applyProtection="1">
      <alignment vertical="center" wrapText="1"/>
    </xf>
    <xf numFmtId="164" fontId="15" fillId="8" borderId="7" xfId="4" applyFont="1" applyFill="1" applyBorder="1" applyAlignment="1" applyProtection="1">
      <alignment vertical="center" wrapText="1"/>
    </xf>
    <xf numFmtId="164" fontId="15" fillId="8" borderId="0" xfId="4" applyFont="1" applyFill="1" applyAlignment="1" applyProtection="1">
      <alignment horizontal="left" vertical="center" wrapText="1"/>
    </xf>
    <xf numFmtId="164" fontId="15" fillId="8" borderId="0" xfId="4" applyFont="1" applyFill="1" applyAlignment="1" applyProtection="1">
      <alignment vertical="center" wrapText="1"/>
    </xf>
    <xf numFmtId="164" fontId="15" fillId="8" borderId="0" xfId="4" applyFont="1" applyFill="1" applyAlignment="1" applyProtection="1">
      <alignment horizontal="center" vertical="center" wrapText="1"/>
    </xf>
    <xf numFmtId="164" fontId="15" fillId="8" borderId="9" xfId="4" applyFont="1" applyFill="1" applyBorder="1" applyAlignment="1" applyProtection="1">
      <alignment horizontal="center" vertical="center" wrapText="1"/>
    </xf>
    <xf numFmtId="164" fontId="11" fillId="0" borderId="0" xfId="4" applyFont="1" applyAlignment="1" applyProtection="1">
      <alignment vertical="center" wrapText="1"/>
    </xf>
    <xf numFmtId="164" fontId="22" fillId="9" borderId="32" xfId="0" applyFont="1" applyFill="1" applyBorder="1" applyAlignment="1">
      <alignment horizontal="right" vertical="center" wrapText="1"/>
    </xf>
    <xf numFmtId="165" fontId="15" fillId="8" borderId="7" xfId="4" applyNumberFormat="1" applyFont="1" applyFill="1" applyBorder="1" applyAlignment="1" applyProtection="1">
      <alignment vertical="center" wrapText="1"/>
    </xf>
    <xf numFmtId="165" fontId="15" fillId="8" borderId="0" xfId="4" applyNumberFormat="1" applyFont="1" applyFill="1" applyAlignment="1" applyProtection="1">
      <alignment vertical="center" wrapText="1"/>
    </xf>
    <xf numFmtId="165" fontId="15" fillId="8" borderId="0" xfId="4" applyNumberFormat="1" applyFont="1" applyFill="1" applyAlignment="1" applyProtection="1">
      <alignment horizontal="left" vertical="center" wrapText="1"/>
    </xf>
    <xf numFmtId="165" fontId="15" fillId="8" borderId="9" xfId="4" applyNumberFormat="1" applyFont="1" applyFill="1" applyBorder="1" applyAlignment="1" applyProtection="1">
      <alignment horizontal="center" vertical="center" wrapText="1"/>
    </xf>
    <xf numFmtId="164" fontId="26" fillId="0" borderId="0" xfId="4" applyFont="1" applyAlignment="1" applyProtection="1">
      <alignment vertical="center"/>
    </xf>
    <xf numFmtId="164" fontId="17" fillId="0" borderId="0" xfId="4" applyFont="1" applyProtection="1"/>
    <xf numFmtId="164" fontId="15" fillId="8" borderId="13" xfId="4" applyFont="1" applyFill="1" applyBorder="1" applyAlignment="1" applyProtection="1">
      <alignment vertical="center" wrapText="1"/>
    </xf>
    <xf numFmtId="164" fontId="15" fillId="8" borderId="8" xfId="4" applyFont="1" applyFill="1" applyBorder="1" applyAlignment="1" applyProtection="1">
      <alignment horizontal="left" vertical="center" wrapText="1"/>
    </xf>
    <xf numFmtId="164" fontId="15" fillId="8" borderId="8" xfId="4" applyFont="1" applyFill="1" applyBorder="1" applyAlignment="1" applyProtection="1">
      <alignment vertical="center" wrapText="1"/>
    </xf>
    <xf numFmtId="164" fontId="15" fillId="8" borderId="8" xfId="4" applyFont="1" applyFill="1" applyBorder="1" applyAlignment="1" applyProtection="1">
      <alignment horizontal="center" vertical="center" wrapText="1"/>
    </xf>
    <xf numFmtId="164" fontId="15" fillId="8" borderId="14" xfId="4" applyFont="1" applyFill="1" applyBorder="1" applyAlignment="1" applyProtection="1">
      <alignment horizontal="center" vertical="center" wrapText="1"/>
    </xf>
    <xf numFmtId="165" fontId="15" fillId="2" borderId="7" xfId="4" applyNumberFormat="1" applyFont="1" applyFill="1" applyBorder="1" applyAlignment="1" applyProtection="1">
      <alignment vertical="center" wrapText="1"/>
    </xf>
    <xf numFmtId="165" fontId="3" fillId="2" borderId="0" xfId="4" applyNumberFormat="1" applyFill="1" applyProtection="1"/>
    <xf numFmtId="165" fontId="28" fillId="0" borderId="33" xfId="4" applyNumberFormat="1" applyFont="1" applyBorder="1" applyAlignment="1" applyProtection="1">
      <alignment vertical="center" wrapText="1"/>
    </xf>
    <xf numFmtId="165" fontId="16" fillId="0" borderId="33" xfId="4" applyNumberFormat="1" applyFont="1" applyBorder="1" applyAlignment="1" applyProtection="1">
      <alignment vertical="center" wrapText="1"/>
    </xf>
    <xf numFmtId="165" fontId="16" fillId="0" borderId="42" xfId="4" applyNumberFormat="1" applyFont="1" applyBorder="1" applyAlignment="1" applyProtection="1">
      <alignment vertical="center" wrapText="1"/>
    </xf>
    <xf numFmtId="165" fontId="16" fillId="0" borderId="43" xfId="4" applyNumberFormat="1" applyFont="1" applyBorder="1" applyAlignment="1" applyProtection="1">
      <alignment vertical="center" wrapText="1"/>
    </xf>
    <xf numFmtId="165" fontId="11" fillId="0" borderId="0" xfId="4" applyNumberFormat="1" applyFont="1" applyAlignment="1" applyProtection="1">
      <alignment vertical="center" wrapText="1"/>
    </xf>
    <xf numFmtId="165" fontId="26" fillId="0" borderId="0" xfId="4" applyNumberFormat="1" applyFont="1" applyAlignment="1" applyProtection="1">
      <alignment vertical="center"/>
    </xf>
    <xf numFmtId="165" fontId="16" fillId="0" borderId="8" xfId="0" applyNumberFormat="1" applyFont="1" applyBorder="1" applyAlignment="1">
      <alignment vertical="center" wrapText="1"/>
    </xf>
    <xf numFmtId="165" fontId="9" fillId="0" borderId="8" xfId="0" applyNumberFormat="1" applyFont="1" applyBorder="1" applyAlignment="1">
      <alignment vertical="center" wrapText="1"/>
    </xf>
    <xf numFmtId="165" fontId="22" fillId="0" borderId="8" xfId="4" applyNumberFormat="1" applyFont="1" applyBorder="1" applyAlignment="1" applyProtection="1">
      <alignment horizontal="center" vertical="center" wrapText="1"/>
    </xf>
    <xf numFmtId="165" fontId="16" fillId="0" borderId="7" xfId="4" applyNumberFormat="1" applyFont="1" applyBorder="1" applyAlignment="1" applyProtection="1">
      <alignment vertical="center" wrapText="1"/>
    </xf>
    <xf numFmtId="165" fontId="15" fillId="0" borderId="0" xfId="0" applyNumberFormat="1" applyFont="1" applyAlignment="1">
      <alignment vertical="center" wrapText="1"/>
    </xf>
    <xf numFmtId="165" fontId="22" fillId="0" borderId="0" xfId="4" applyNumberFormat="1" applyFont="1" applyAlignment="1" applyProtection="1">
      <alignment horizontal="center" vertical="center" wrapText="1"/>
    </xf>
    <xf numFmtId="165" fontId="16" fillId="0" borderId="0" xfId="0" applyNumberFormat="1" applyFont="1" applyAlignment="1">
      <alignment vertical="center" wrapText="1"/>
    </xf>
    <xf numFmtId="165" fontId="22" fillId="0" borderId="0" xfId="4" applyNumberFormat="1" applyFont="1" applyAlignment="1" applyProtection="1">
      <alignment vertical="center" wrapText="1"/>
    </xf>
    <xf numFmtId="165" fontId="22" fillId="0" borderId="0" xfId="0" applyNumberFormat="1" applyFont="1" applyAlignment="1">
      <alignment vertical="center" wrapText="1"/>
    </xf>
    <xf numFmtId="165" fontId="22" fillId="0" borderId="0" xfId="0" applyNumberFormat="1" applyFont="1" applyAlignment="1">
      <alignment horizontal="center" vertical="center" wrapText="1"/>
    </xf>
    <xf numFmtId="165" fontId="15" fillId="0" borderId="1" xfId="4" applyNumberFormat="1" applyFont="1" applyBorder="1" applyAlignment="1" applyProtection="1">
      <alignment vertical="center" wrapText="1"/>
    </xf>
    <xf numFmtId="165" fontId="9" fillId="0" borderId="0" xfId="4" applyNumberFormat="1" applyFont="1" applyAlignment="1" applyProtection="1">
      <alignment horizontal="center" vertical="center" wrapText="1"/>
    </xf>
    <xf numFmtId="165" fontId="16" fillId="0" borderId="10" xfId="4" applyNumberFormat="1" applyFont="1" applyBorder="1" applyAlignment="1" applyProtection="1">
      <alignment vertical="center" wrapText="1"/>
    </xf>
    <xf numFmtId="165" fontId="9" fillId="0" borderId="11" xfId="0" applyNumberFormat="1" applyFont="1" applyBorder="1" applyAlignment="1">
      <alignment vertical="center" wrapText="1"/>
    </xf>
    <xf numFmtId="165" fontId="16" fillId="0" borderId="11" xfId="0" applyNumberFormat="1" applyFont="1" applyBorder="1" applyAlignment="1">
      <alignment vertical="center" wrapText="1"/>
    </xf>
    <xf numFmtId="165" fontId="15" fillId="0" borderId="11" xfId="0" applyNumberFormat="1" applyFont="1" applyBorder="1" applyAlignment="1">
      <alignment vertical="center" wrapText="1"/>
    </xf>
    <xf numFmtId="165" fontId="22" fillId="0" borderId="11" xfId="4" applyNumberFormat="1" applyFont="1" applyBorder="1" applyAlignment="1" applyProtection="1">
      <alignment vertical="center" wrapText="1"/>
    </xf>
    <xf numFmtId="165" fontId="22" fillId="0" borderId="11" xfId="0" applyNumberFormat="1" applyFont="1" applyBorder="1" applyAlignment="1">
      <alignment horizontal="center" vertical="center" wrapText="1"/>
    </xf>
    <xf numFmtId="165" fontId="22" fillId="0" borderId="11" xfId="4" applyNumberFormat="1" applyFont="1" applyBorder="1" applyAlignment="1" applyProtection="1">
      <alignment horizontal="center" vertical="center" wrapText="1"/>
    </xf>
    <xf numFmtId="165" fontId="15" fillId="0" borderId="12" xfId="4" applyNumberFormat="1" applyFont="1" applyBorder="1" applyAlignment="1" applyProtection="1">
      <alignment vertical="center" wrapText="1"/>
    </xf>
    <xf numFmtId="165" fontId="12" fillId="2" borderId="11" xfId="4" applyNumberFormat="1" applyFont="1" applyFill="1" applyBorder="1" applyAlignment="1" applyProtection="1">
      <alignment vertical="center" wrapText="1"/>
    </xf>
    <xf numFmtId="165" fontId="12" fillId="2" borderId="12" xfId="4" applyNumberFormat="1" applyFont="1" applyFill="1" applyBorder="1" applyAlignment="1" applyProtection="1">
      <alignment vertical="center" wrapText="1"/>
    </xf>
    <xf numFmtId="165" fontId="12" fillId="2" borderId="33" xfId="4" applyNumberFormat="1" applyFont="1" applyFill="1" applyBorder="1" applyAlignment="1" applyProtection="1">
      <alignment vertical="center" wrapText="1"/>
    </xf>
    <xf numFmtId="165" fontId="12" fillId="2" borderId="32" xfId="4" applyNumberFormat="1" applyFont="1" applyFill="1" applyBorder="1" applyAlignment="1" applyProtection="1">
      <alignment vertical="center" wrapText="1"/>
    </xf>
    <xf numFmtId="165" fontId="13" fillId="2" borderId="33" xfId="4" applyNumberFormat="1" applyFont="1" applyFill="1" applyBorder="1" applyAlignment="1" applyProtection="1">
      <alignment vertical="center" wrapText="1"/>
    </xf>
    <xf numFmtId="165" fontId="13" fillId="2" borderId="32" xfId="4" applyNumberFormat="1" applyFont="1" applyFill="1" applyBorder="1" applyAlignment="1" applyProtection="1">
      <alignment vertical="center" wrapText="1"/>
    </xf>
    <xf numFmtId="165" fontId="13" fillId="3" borderId="0" xfId="4" applyNumberFormat="1" applyFont="1" applyFill="1" applyAlignment="1" applyProtection="1">
      <alignment vertical="center" wrapText="1"/>
    </xf>
    <xf numFmtId="165" fontId="12" fillId="2" borderId="10" xfId="4" applyNumberFormat="1" applyFont="1" applyFill="1" applyBorder="1" applyAlignment="1" applyProtection="1">
      <alignment vertical="center" wrapText="1"/>
    </xf>
    <xf numFmtId="165" fontId="29" fillId="0" borderId="0" xfId="5" applyNumberFormat="1" applyFont="1" applyProtection="1"/>
    <xf numFmtId="165" fontId="15" fillId="0" borderId="0" xfId="5" applyNumberFormat="1" applyFont="1" applyAlignment="1" applyProtection="1">
      <alignment vertical="center" wrapText="1"/>
    </xf>
    <xf numFmtId="165" fontId="15" fillId="0" borderId="7" xfId="5" applyNumberFormat="1" applyFont="1" applyBorder="1" applyAlignment="1">
      <alignment vertical="center" wrapText="1"/>
      <protection locked="0"/>
    </xf>
    <xf numFmtId="165" fontId="15" fillId="0" borderId="0" xfId="5" applyNumberFormat="1" applyFont="1" applyAlignment="1">
      <alignment vertical="center" wrapText="1"/>
      <protection locked="0"/>
    </xf>
    <xf numFmtId="165" fontId="16" fillId="0" borderId="0" xfId="5" applyNumberFormat="1" applyFont="1" applyAlignment="1">
      <alignment vertical="center" wrapText="1"/>
      <protection locked="0"/>
    </xf>
    <xf numFmtId="165" fontId="16" fillId="0" borderId="0" xfId="5" applyNumberFormat="1" applyFont="1" applyAlignment="1" applyProtection="1">
      <alignment vertical="center" wrapText="1"/>
    </xf>
    <xf numFmtId="165" fontId="15" fillId="0" borderId="9" xfId="5" applyNumberFormat="1" applyFont="1" applyBorder="1" applyAlignment="1">
      <alignment vertical="center" wrapText="1"/>
      <protection locked="0"/>
    </xf>
    <xf numFmtId="165" fontId="15" fillId="0" borderId="0" xfId="5" applyNumberFormat="1" applyFont="1" applyAlignment="1" applyProtection="1">
      <alignment horizontal="center" vertical="center" textRotation="90" wrapText="1"/>
    </xf>
    <xf numFmtId="165" fontId="15" fillId="0" borderId="0" xfId="5" applyNumberFormat="1" applyFont="1" applyAlignment="1" applyProtection="1">
      <alignment horizontal="center" vertical="center" wrapText="1"/>
    </xf>
    <xf numFmtId="165" fontId="15" fillId="0" borderId="0" xfId="1" applyNumberFormat="1" applyFont="1" applyAlignment="1">
      <alignment horizontal="center" vertical="center" wrapText="1"/>
      <protection locked="0"/>
    </xf>
    <xf numFmtId="165" fontId="16" fillId="0" borderId="0" xfId="5" applyNumberFormat="1" applyFont="1" applyAlignment="1">
      <alignment horizontal="center" vertical="center" wrapText="1"/>
      <protection locked="0"/>
    </xf>
    <xf numFmtId="165" fontId="11" fillId="0" borderId="0" xfId="5" applyNumberFormat="1" applyFont="1" applyAlignment="1" applyProtection="1">
      <alignment vertical="center" wrapText="1"/>
    </xf>
    <xf numFmtId="165" fontId="15" fillId="0" borderId="0" xfId="5" applyNumberFormat="1" applyFont="1" applyAlignment="1">
      <alignment horizontal="left" vertical="center" wrapText="1"/>
      <protection locked="0"/>
    </xf>
    <xf numFmtId="165" fontId="15" fillId="0" borderId="0" xfId="5" applyNumberFormat="1" applyFont="1" applyAlignment="1">
      <alignment horizontal="center" vertical="center" wrapText="1"/>
      <protection locked="0"/>
    </xf>
    <xf numFmtId="165" fontId="15" fillId="0" borderId="0" xfId="5" applyNumberFormat="1" applyFont="1" applyAlignment="1" applyProtection="1">
      <alignment vertical="center" wrapText="1"/>
      <protection hidden="1"/>
    </xf>
    <xf numFmtId="165" fontId="30" fillId="0" borderId="0" xfId="5" applyNumberFormat="1" applyFont="1" applyAlignment="1" applyProtection="1">
      <alignment vertical="center" wrapText="1"/>
    </xf>
    <xf numFmtId="165" fontId="15" fillId="0" borderId="4" xfId="5" applyNumberFormat="1" applyFont="1" applyBorder="1" applyAlignment="1" applyProtection="1">
      <alignment vertical="center" wrapText="1"/>
      <protection hidden="1"/>
    </xf>
    <xf numFmtId="165" fontId="15" fillId="0" borderId="4" xfId="5" applyNumberFormat="1" applyFont="1" applyBorder="1" applyAlignment="1" applyProtection="1">
      <alignment horizontal="right" vertical="center" wrapText="1"/>
      <protection hidden="1"/>
    </xf>
    <xf numFmtId="165" fontId="31" fillId="0" borderId="0" xfId="5" applyNumberFormat="1" applyFont="1" applyAlignment="1" applyProtection="1">
      <alignment vertical="center" wrapText="1"/>
    </xf>
    <xf numFmtId="165" fontId="16" fillId="0" borderId="0" xfId="5" applyNumberFormat="1" applyFont="1" applyAlignment="1">
      <alignment horizontal="left" vertical="center" wrapText="1"/>
      <protection locked="0"/>
    </xf>
    <xf numFmtId="165" fontId="31" fillId="0" borderId="0" xfId="5" applyNumberFormat="1" applyFont="1" applyAlignment="1">
      <alignment horizontal="left" vertical="center" wrapText="1"/>
      <protection locked="0"/>
    </xf>
    <xf numFmtId="0" fontId="15" fillId="0" borderId="0" xfId="5" applyNumberFormat="1" applyFont="1" applyAlignment="1" applyProtection="1">
      <alignment vertical="center" wrapText="1"/>
    </xf>
    <xf numFmtId="165" fontId="15" fillId="0" borderId="10" xfId="5" applyNumberFormat="1" applyFont="1" applyBorder="1" applyAlignment="1">
      <alignment vertical="center" wrapText="1"/>
      <protection locked="0"/>
    </xf>
    <xf numFmtId="165" fontId="15" fillId="0" borderId="11" xfId="5" applyNumberFormat="1" applyFont="1" applyBorder="1" applyAlignment="1">
      <alignment vertical="center" wrapText="1"/>
      <protection locked="0"/>
    </xf>
    <xf numFmtId="165" fontId="15" fillId="0" borderId="12" xfId="5" applyNumberFormat="1" applyFont="1" applyBorder="1" applyAlignment="1">
      <alignment vertical="center" wrapText="1"/>
      <protection locked="0"/>
    </xf>
    <xf numFmtId="165" fontId="15" fillId="0" borderId="1" xfId="5" applyNumberFormat="1" applyFont="1" applyBorder="1" applyAlignment="1" applyProtection="1">
      <alignment vertical="center" wrapText="1"/>
    </xf>
    <xf numFmtId="168" fontId="15" fillId="0" borderId="1" xfId="5" applyNumberFormat="1" applyFont="1" applyBorder="1" applyAlignment="1" applyProtection="1">
      <alignment vertical="center" wrapText="1"/>
    </xf>
    <xf numFmtId="164" fontId="28" fillId="0" borderId="0" xfId="4" applyFont="1" applyAlignment="1" applyProtection="1">
      <alignment horizontal="left" vertical="center" wrapText="1"/>
    </xf>
    <xf numFmtId="164" fontId="28" fillId="2" borderId="30" xfId="4" applyFont="1" applyFill="1" applyBorder="1" applyAlignment="1" applyProtection="1">
      <alignment horizontal="left" vertical="center" wrapText="1"/>
    </xf>
    <xf numFmtId="164" fontId="9" fillId="2" borderId="33" xfId="0" applyFont="1" applyFill="1" applyBorder="1" applyAlignment="1">
      <alignment vertical="center" wrapText="1"/>
    </xf>
    <xf numFmtId="164" fontId="22" fillId="2" borderId="33" xfId="0" applyFont="1" applyFill="1" applyBorder="1" applyAlignment="1">
      <alignment vertical="center" wrapText="1"/>
    </xf>
    <xf numFmtId="164" fontId="28" fillId="2" borderId="30" xfId="4" applyFont="1" applyFill="1" applyBorder="1" applyAlignment="1" applyProtection="1">
      <alignment vertical="center" wrapText="1"/>
    </xf>
    <xf numFmtId="164" fontId="28" fillId="2" borderId="33" xfId="4" applyFont="1" applyFill="1" applyBorder="1" applyAlignment="1" applyProtection="1">
      <alignment vertical="center" wrapText="1"/>
    </xf>
    <xf numFmtId="164" fontId="9" fillId="2" borderId="7" xfId="0" applyFont="1" applyFill="1" applyBorder="1" applyAlignment="1">
      <alignment vertical="center" wrapText="1"/>
    </xf>
    <xf numFmtId="164" fontId="9" fillId="2" borderId="0" xfId="0" applyFont="1" applyFill="1" applyAlignment="1">
      <alignment vertical="center" wrapText="1"/>
    </xf>
    <xf numFmtId="164" fontId="9" fillId="2" borderId="9" xfId="0" applyFont="1" applyFill="1" applyBorder="1" applyAlignment="1">
      <alignment vertical="center" wrapText="1"/>
    </xf>
    <xf numFmtId="164" fontId="9" fillId="2" borderId="10" xfId="0" applyFont="1" applyFill="1" applyBorder="1" applyAlignment="1">
      <alignment vertical="center" wrapText="1"/>
    </xf>
    <xf numFmtId="164" fontId="9" fillId="2" borderId="11" xfId="0" applyFont="1" applyFill="1" applyBorder="1" applyAlignment="1">
      <alignment vertical="center" wrapText="1"/>
    </xf>
    <xf numFmtId="164" fontId="9" fillId="2" borderId="12" xfId="0" applyFont="1" applyFill="1" applyBorder="1" applyAlignment="1">
      <alignment vertical="center" wrapText="1"/>
    </xf>
    <xf numFmtId="165" fontId="34" fillId="0" borderId="0" xfId="5" applyNumberFormat="1" applyFont="1" applyAlignment="1" applyProtection="1">
      <alignment wrapText="1"/>
    </xf>
    <xf numFmtId="0" fontId="37" fillId="0" borderId="0" xfId="17"/>
    <xf numFmtId="0" fontId="38" fillId="16" borderId="0" xfId="17" applyFont="1" applyFill="1"/>
    <xf numFmtId="0" fontId="39" fillId="16" borderId="0" xfId="17" applyFont="1" applyFill="1"/>
    <xf numFmtId="0" fontId="38" fillId="16" borderId="51" xfId="17" applyFont="1" applyFill="1" applyBorder="1" applyAlignment="1">
      <alignment vertical="top"/>
    </xf>
    <xf numFmtId="0" fontId="39" fillId="16" borderId="52" xfId="17" applyFont="1" applyFill="1" applyBorder="1" applyAlignment="1">
      <alignment vertical="top"/>
    </xf>
    <xf numFmtId="0" fontId="39" fillId="16" borderId="53" xfId="17" applyFont="1" applyFill="1" applyBorder="1" applyAlignment="1">
      <alignment horizontal="center" vertical="top"/>
    </xf>
    <xf numFmtId="0" fontId="39" fillId="16" borderId="50" xfId="17" applyFont="1" applyFill="1" applyBorder="1" applyAlignment="1">
      <alignment horizontal="center" vertical="top"/>
    </xf>
    <xf numFmtId="0" fontId="42" fillId="0" borderId="0" xfId="17" applyFont="1"/>
    <xf numFmtId="0" fontId="38" fillId="16" borderId="51" xfId="17" applyFont="1" applyFill="1" applyBorder="1" applyAlignment="1">
      <alignment vertical="top" wrapText="1"/>
    </xf>
    <xf numFmtId="0" fontId="29" fillId="0" borderId="0" xfId="5" applyNumberFormat="1" applyFont="1" applyProtection="1"/>
    <xf numFmtId="0" fontId="29" fillId="0" borderId="1" xfId="5" applyNumberFormat="1" applyFont="1" applyBorder="1" applyProtection="1"/>
    <xf numFmtId="2" fontId="29" fillId="0" borderId="1" xfId="5" applyNumberFormat="1" applyFont="1" applyBorder="1" applyProtection="1"/>
    <xf numFmtId="0" fontId="34" fillId="0" borderId="1" xfId="5" applyNumberFormat="1" applyFont="1" applyBorder="1" applyAlignment="1" applyProtection="1">
      <alignment wrapText="1"/>
    </xf>
    <xf numFmtId="0" fontId="34" fillId="0" borderId="0" xfId="5" applyNumberFormat="1" applyFont="1" applyAlignment="1" applyProtection="1">
      <alignment wrapText="1"/>
    </xf>
    <xf numFmtId="0" fontId="29" fillId="0" borderId="0" xfId="5" applyNumberFormat="1" applyFont="1" applyAlignment="1" applyProtection="1">
      <alignment vertical="top" wrapText="1"/>
    </xf>
    <xf numFmtId="0" fontId="29" fillId="0" borderId="1" xfId="5" applyNumberFormat="1" applyFont="1" applyBorder="1" applyAlignment="1" applyProtection="1">
      <alignment vertical="top" wrapText="1"/>
    </xf>
    <xf numFmtId="0" fontId="29" fillId="0" borderId="12" xfId="5" applyNumberFormat="1" applyFont="1" applyBorder="1">
      <protection locked="0"/>
    </xf>
    <xf numFmtId="0" fontId="29" fillId="0" borderId="11" xfId="5" applyNumberFormat="1" applyFont="1" applyBorder="1">
      <protection locked="0"/>
    </xf>
    <xf numFmtId="0" fontId="29" fillId="0" borderId="10" xfId="5" applyNumberFormat="1" applyFont="1" applyBorder="1">
      <protection locked="0"/>
    </xf>
    <xf numFmtId="0" fontId="29" fillId="0" borderId="9" xfId="5" applyNumberFormat="1" applyFont="1" applyBorder="1">
      <protection locked="0"/>
    </xf>
    <xf numFmtId="0" fontId="29" fillId="0" borderId="7" xfId="5" applyNumberFormat="1" applyFont="1" applyBorder="1">
      <protection locked="0"/>
    </xf>
    <xf numFmtId="0" fontId="29" fillId="0" borderId="0" xfId="5" applyNumberFormat="1" applyFont="1">
      <protection locked="0"/>
    </xf>
    <xf numFmtId="0" fontId="32" fillId="0" borderId="0" xfId="5" applyNumberFormat="1" applyFont="1" applyAlignment="1">
      <alignment horizontal="left"/>
      <protection locked="0"/>
    </xf>
    <xf numFmtId="0" fontId="32" fillId="0" borderId="0" xfId="5" applyNumberFormat="1" applyFont="1" applyAlignment="1">
      <alignment horizontal="center"/>
      <protection locked="0"/>
    </xf>
    <xf numFmtId="0" fontId="49" fillId="0" borderId="0" xfId="5" applyNumberFormat="1" applyFont="1" applyAlignment="1">
      <alignment horizontal="left"/>
      <protection locked="0"/>
    </xf>
    <xf numFmtId="0" fontId="50" fillId="0" borderId="0" xfId="5" applyNumberFormat="1" applyFont="1" applyAlignment="1">
      <alignment horizontal="left"/>
      <protection locked="0"/>
    </xf>
    <xf numFmtId="0" fontId="51" fillId="0" borderId="0" xfId="5" applyNumberFormat="1" applyFont="1" applyAlignment="1">
      <alignment horizontal="left"/>
      <protection locked="0"/>
    </xf>
    <xf numFmtId="0" fontId="49" fillId="0" borderId="0" xfId="5" quotePrefix="1" applyNumberFormat="1" applyFont="1" applyAlignment="1">
      <alignment horizontal="left"/>
      <protection locked="0"/>
    </xf>
    <xf numFmtId="0" fontId="51" fillId="0" borderId="0" xfId="5" applyNumberFormat="1" applyFont="1" applyProtection="1"/>
    <xf numFmtId="0" fontId="51" fillId="0" borderId="0" xfId="5" applyNumberFormat="1" applyFont="1">
      <protection locked="0"/>
    </xf>
    <xf numFmtId="0" fontId="51" fillId="0" borderId="0" xfId="5" applyNumberFormat="1" applyFont="1" applyAlignment="1">
      <alignment vertical="center"/>
      <protection locked="0"/>
    </xf>
    <xf numFmtId="0" fontId="52" fillId="0" borderId="0" xfId="5" applyNumberFormat="1" applyFont="1" applyProtection="1"/>
    <xf numFmtId="0" fontId="51" fillId="0" borderId="0" xfId="5" applyNumberFormat="1" applyFont="1" applyAlignment="1" applyProtection="1">
      <alignment vertical="center"/>
    </xf>
    <xf numFmtId="0" fontId="51" fillId="0" borderId="0" xfId="5" quotePrefix="1" applyNumberFormat="1" applyFont="1" applyAlignment="1" applyProtection="1">
      <alignment vertical="center"/>
    </xf>
    <xf numFmtId="0" fontId="50" fillId="0" borderId="0" xfId="5" applyNumberFormat="1" applyFont="1" applyAlignment="1" applyProtection="1">
      <alignment vertical="center"/>
    </xf>
    <xf numFmtId="0" fontId="51" fillId="0" borderId="0" xfId="5" applyNumberFormat="1" applyFont="1" applyAlignment="1" applyProtection="1">
      <alignment horizontal="center" vertical="center"/>
    </xf>
    <xf numFmtId="0" fontId="51" fillId="0" borderId="4" xfId="5" applyNumberFormat="1" applyFont="1" applyBorder="1" applyAlignment="1" applyProtection="1">
      <alignment vertical="center"/>
      <protection hidden="1"/>
    </xf>
    <xf numFmtId="0" fontId="51" fillId="0" borderId="4" xfId="5" applyNumberFormat="1" applyFont="1" applyBorder="1" applyAlignment="1" applyProtection="1">
      <alignment horizontal="right" vertical="center"/>
      <protection hidden="1"/>
    </xf>
    <xf numFmtId="0" fontId="51" fillId="0" borderId="0" xfId="5" applyNumberFormat="1" applyFont="1" applyAlignment="1" applyProtection="1">
      <alignment vertical="center"/>
      <protection hidden="1"/>
    </xf>
    <xf numFmtId="0" fontId="51" fillId="0" borderId="0" xfId="5" applyNumberFormat="1" applyFont="1" applyAlignment="1">
      <alignment horizontal="center"/>
      <protection locked="0"/>
    </xf>
    <xf numFmtId="0" fontId="49" fillId="0" borderId="0" xfId="5" applyNumberFormat="1" applyFont="1" applyProtection="1"/>
    <xf numFmtId="0" fontId="46" fillId="0" borderId="0" xfId="5" applyNumberFormat="1" applyFont="1" applyProtection="1"/>
    <xf numFmtId="0" fontId="4" fillId="0" borderId="0" xfId="5" applyNumberFormat="1" applyProtection="1"/>
    <xf numFmtId="0" fontId="29" fillId="0" borderId="0" xfId="18" applyNumberFormat="1" applyFont="1" applyAlignment="1">
      <alignment horizontal="center"/>
      <protection locked="0"/>
    </xf>
    <xf numFmtId="0" fontId="32" fillId="0" borderId="0" xfId="5" applyNumberFormat="1" applyFont="1" applyAlignment="1">
      <alignment vertical="center"/>
      <protection locked="0"/>
    </xf>
    <xf numFmtId="0" fontId="32" fillId="0" borderId="0" xfId="5" applyNumberFormat="1" applyFont="1">
      <protection locked="0"/>
    </xf>
    <xf numFmtId="0" fontId="29" fillId="0" borderId="0" xfId="5" applyNumberFormat="1" applyFont="1" applyAlignment="1" applyProtection="1">
      <alignment horizontal="center"/>
    </xf>
    <xf numFmtId="0" fontId="29" fillId="0" borderId="0" xfId="5" applyNumberFormat="1" applyFont="1" applyAlignment="1" applyProtection="1">
      <alignment horizontal="center" vertical="center" textRotation="90"/>
    </xf>
    <xf numFmtId="0" fontId="34" fillId="0" borderId="0" xfId="5" applyNumberFormat="1" applyFont="1">
      <protection locked="0"/>
    </xf>
    <xf numFmtId="0" fontId="57" fillId="0" borderId="0" xfId="5" applyNumberFormat="1" applyFont="1" applyAlignment="1">
      <alignment vertical="center"/>
      <protection locked="0"/>
    </xf>
    <xf numFmtId="0" fontId="34" fillId="0" borderId="0" xfId="5" applyNumberFormat="1" applyFont="1" applyAlignment="1">
      <alignment vertical="center"/>
      <protection locked="0"/>
    </xf>
    <xf numFmtId="0" fontId="34" fillId="0" borderId="0" xfId="5" applyNumberFormat="1" applyFont="1" applyProtection="1"/>
    <xf numFmtId="0" fontId="57" fillId="0" borderId="0" xfId="5" applyNumberFormat="1" applyFont="1" applyProtection="1"/>
    <xf numFmtId="0" fontId="34" fillId="0" borderId="34" xfId="5" applyNumberFormat="1" applyFont="1" applyBorder="1" applyAlignment="1">
      <alignment horizontal="center"/>
      <protection locked="0"/>
    </xf>
    <xf numFmtId="0" fontId="34" fillId="0" borderId="5" xfId="5" applyNumberFormat="1" applyFont="1" applyBorder="1" applyAlignment="1">
      <alignment horizontal="center"/>
      <protection locked="0"/>
    </xf>
    <xf numFmtId="0" fontId="34" fillId="0" borderId="1" xfId="5" applyNumberFormat="1" applyFont="1" applyBorder="1" applyAlignment="1">
      <alignment horizontal="center"/>
      <protection locked="0"/>
    </xf>
    <xf numFmtId="0" fontId="29" fillId="0" borderId="13" xfId="5" applyNumberFormat="1" applyFont="1" applyBorder="1" applyAlignment="1">
      <alignment horizontal="center"/>
      <protection locked="0"/>
    </xf>
    <xf numFmtId="0" fontId="29" fillId="0" borderId="8" xfId="5" applyNumberFormat="1" applyFont="1" applyBorder="1" applyAlignment="1">
      <alignment horizontal="center"/>
      <protection locked="0"/>
    </xf>
    <xf numFmtId="0" fontId="29" fillId="0" borderId="14" xfId="5" applyNumberFormat="1" applyFont="1" applyBorder="1" applyAlignment="1">
      <alignment horizontal="center"/>
      <protection locked="0"/>
    </xf>
    <xf numFmtId="0" fontId="29" fillId="0" borderId="7" xfId="5" applyNumberFormat="1" applyFont="1" applyBorder="1" applyAlignment="1">
      <alignment horizontal="center"/>
      <protection locked="0"/>
    </xf>
    <xf numFmtId="0" fontId="29" fillId="0" borderId="0" xfId="5" applyNumberFormat="1" applyFont="1" applyAlignment="1">
      <alignment horizontal="center"/>
      <protection locked="0"/>
    </xf>
    <xf numFmtId="0" fontId="29" fillId="0" borderId="9" xfId="5" applyNumberFormat="1" applyFont="1" applyBorder="1" applyAlignment="1">
      <alignment horizontal="center"/>
      <protection locked="0"/>
    </xf>
    <xf numFmtId="0" fontId="59" fillId="15" borderId="13" xfId="15" applyNumberFormat="1" applyFont="1" applyFill="1" applyBorder="1" applyAlignment="1" applyProtection="1">
      <alignment horizontal="center" vertical="center" wrapText="1"/>
    </xf>
    <xf numFmtId="0" fontId="59" fillId="15" borderId="8" xfId="15" applyNumberFormat="1" applyFont="1" applyFill="1" applyBorder="1" applyAlignment="1" applyProtection="1">
      <alignment horizontal="center" vertical="center" wrapText="1"/>
    </xf>
    <xf numFmtId="0" fontId="59" fillId="15" borderId="14" xfId="15" applyNumberFormat="1" applyFont="1" applyFill="1" applyBorder="1" applyAlignment="1" applyProtection="1">
      <alignment horizontal="center" vertical="center" wrapText="1"/>
    </xf>
    <xf numFmtId="0" fontId="59" fillId="15" borderId="10" xfId="15" applyNumberFormat="1" applyFont="1" applyFill="1" applyBorder="1" applyAlignment="1" applyProtection="1">
      <alignment horizontal="center" vertical="center"/>
    </xf>
    <xf numFmtId="0" fontId="59" fillId="15" borderId="11" xfId="15" applyNumberFormat="1" applyFont="1" applyFill="1" applyBorder="1" applyAlignment="1" applyProtection="1">
      <alignment horizontal="center" vertical="center"/>
    </xf>
    <xf numFmtId="0" fontId="59" fillId="15" borderId="12" xfId="15" applyNumberFormat="1" applyFont="1" applyFill="1" applyBorder="1" applyAlignment="1" applyProtection="1">
      <alignment horizontal="center" vertical="center"/>
    </xf>
    <xf numFmtId="0" fontId="35" fillId="15" borderId="33" xfId="15" applyNumberFormat="1" applyFont="1" applyFill="1" applyBorder="1" applyAlignment="1" applyProtection="1">
      <alignment horizontal="center" vertical="center"/>
    </xf>
    <xf numFmtId="0" fontId="35" fillId="15" borderId="32" xfId="15" applyNumberFormat="1" applyFont="1" applyFill="1" applyBorder="1" applyAlignment="1" applyProtection="1">
      <alignment horizontal="center" vertical="center"/>
    </xf>
    <xf numFmtId="0" fontId="1" fillId="15" borderId="30" xfId="15" applyNumberFormat="1" applyFill="1" applyBorder="1" applyAlignment="1" applyProtection="1">
      <alignment horizontal="center" vertical="center"/>
    </xf>
    <xf numFmtId="0" fontId="1" fillId="15" borderId="33" xfId="15" applyNumberFormat="1" applyFill="1" applyBorder="1" applyAlignment="1" applyProtection="1">
      <alignment horizontal="center" vertical="center"/>
    </xf>
    <xf numFmtId="0" fontId="1" fillId="15" borderId="32" xfId="15" applyNumberFormat="1" applyFill="1" applyBorder="1" applyAlignment="1" applyProtection="1">
      <alignment horizontal="center" vertical="center"/>
    </xf>
    <xf numFmtId="0" fontId="57" fillId="0" borderId="1" xfId="5" applyNumberFormat="1" applyFont="1" applyBorder="1" applyAlignment="1">
      <alignment horizontal="center"/>
      <protection locked="0"/>
    </xf>
    <xf numFmtId="0" fontId="58" fillId="0" borderId="30" xfId="5" applyNumberFormat="1" applyFont="1" applyBorder="1" applyAlignment="1">
      <alignment horizontal="left" vertical="center"/>
      <protection locked="0"/>
    </xf>
    <xf numFmtId="0" fontId="58" fillId="0" borderId="33" xfId="5" applyNumberFormat="1" applyFont="1" applyBorder="1" applyAlignment="1">
      <alignment horizontal="left" vertical="center"/>
      <protection locked="0"/>
    </xf>
    <xf numFmtId="0" fontId="58" fillId="0" borderId="32" xfId="5" applyNumberFormat="1" applyFont="1" applyBorder="1" applyAlignment="1">
      <alignment horizontal="left" vertical="center"/>
      <protection locked="0"/>
    </xf>
    <xf numFmtId="0" fontId="32" fillId="0" borderId="13" xfId="5" applyNumberFormat="1" applyFont="1" applyBorder="1" applyAlignment="1">
      <alignment horizontal="left"/>
      <protection locked="0"/>
    </xf>
    <xf numFmtId="0" fontId="32" fillId="0" borderId="8" xfId="5" applyNumberFormat="1" applyFont="1" applyBorder="1" applyAlignment="1">
      <alignment horizontal="left"/>
      <protection locked="0"/>
    </xf>
    <xf numFmtId="0" fontId="32" fillId="0" borderId="14" xfId="5" applyNumberFormat="1" applyFont="1" applyBorder="1" applyAlignment="1">
      <alignment horizontal="left"/>
      <protection locked="0"/>
    </xf>
    <xf numFmtId="0" fontId="51" fillId="0" borderId="1" xfId="5" applyNumberFormat="1" applyFont="1" applyBorder="1" applyAlignment="1">
      <alignment horizontal="center"/>
      <protection locked="0"/>
    </xf>
    <xf numFmtId="0" fontId="29" fillId="0" borderId="0" xfId="5" applyNumberFormat="1" applyFont="1" applyAlignment="1" applyProtection="1">
      <alignment horizontal="center" vertical="center" textRotation="90"/>
    </xf>
    <xf numFmtId="0" fontId="51" fillId="17" borderId="13" xfId="5" applyNumberFormat="1" applyFont="1" applyFill="1" applyBorder="1" applyAlignment="1">
      <alignment horizontal="center" vertical="center" wrapText="1"/>
      <protection locked="0"/>
    </xf>
    <xf numFmtId="0" fontId="51" fillId="17" borderId="8" xfId="5" applyNumberFormat="1" applyFont="1" applyFill="1" applyBorder="1" applyAlignment="1">
      <alignment horizontal="center" vertical="center" wrapText="1"/>
      <protection locked="0"/>
    </xf>
    <xf numFmtId="0" fontId="51" fillId="17" borderId="14" xfId="5" applyNumberFormat="1" applyFont="1" applyFill="1" applyBorder="1" applyAlignment="1">
      <alignment horizontal="center" vertical="center" wrapText="1"/>
      <protection locked="0"/>
    </xf>
    <xf numFmtId="0" fontId="51" fillId="17" borderId="10" xfId="5" applyNumberFormat="1" applyFont="1" applyFill="1" applyBorder="1" applyAlignment="1">
      <alignment horizontal="center" vertical="center" wrapText="1"/>
      <protection locked="0"/>
    </xf>
    <xf numFmtId="0" fontId="51" fillId="17" borderId="11" xfId="5" applyNumberFormat="1" applyFont="1" applyFill="1" applyBorder="1" applyAlignment="1">
      <alignment horizontal="center" vertical="center" wrapText="1"/>
      <protection locked="0"/>
    </xf>
    <xf numFmtId="0" fontId="51" fillId="17" borderId="12" xfId="5" applyNumberFormat="1" applyFont="1" applyFill="1" applyBorder="1" applyAlignment="1">
      <alignment horizontal="center" vertical="center" wrapText="1"/>
      <protection locked="0"/>
    </xf>
    <xf numFmtId="0" fontId="55" fillId="0" borderId="6" xfId="5" applyNumberFormat="1" applyFont="1" applyBorder="1" applyAlignment="1">
      <alignment horizontal="center" vertical="center"/>
      <protection locked="0"/>
    </xf>
    <xf numFmtId="0" fontId="54" fillId="19" borderId="6" xfId="5" applyNumberFormat="1" applyFont="1" applyFill="1" applyBorder="1" applyAlignment="1">
      <alignment horizontal="center" vertical="center" wrapText="1"/>
      <protection locked="0"/>
    </xf>
    <xf numFmtId="0" fontId="56" fillId="0" borderId="6" xfId="5" applyNumberFormat="1" applyFont="1" applyBorder="1" applyAlignment="1">
      <alignment horizontal="center" vertical="center"/>
      <protection locked="0"/>
    </xf>
    <xf numFmtId="0" fontId="54" fillId="0" borderId="6" xfId="5" applyNumberFormat="1" applyFont="1" applyBorder="1" applyAlignment="1">
      <alignment horizontal="center" vertical="center"/>
      <protection locked="0"/>
    </xf>
    <xf numFmtId="0" fontId="32" fillId="0" borderId="7" xfId="5" applyNumberFormat="1" applyFont="1" applyBorder="1" applyAlignment="1">
      <alignment horizontal="left"/>
      <protection locked="0"/>
    </xf>
    <xf numFmtId="0" fontId="32" fillId="0" borderId="0" xfId="5" applyNumberFormat="1" applyFont="1" applyAlignment="1">
      <alignment horizontal="left"/>
      <protection locked="0"/>
    </xf>
    <xf numFmtId="0" fontId="32" fillId="0" borderId="9" xfId="5" applyNumberFormat="1" applyFont="1" applyBorder="1" applyAlignment="1">
      <alignment horizontal="left"/>
      <protection locked="0"/>
    </xf>
    <xf numFmtId="0" fontId="49" fillId="0" borderId="0" xfId="5" applyNumberFormat="1" applyFont="1" applyAlignment="1">
      <alignment horizontal="center" vertical="center" wrapText="1"/>
      <protection locked="0"/>
    </xf>
    <xf numFmtId="0" fontId="49" fillId="0" borderId="0" xfId="5" applyNumberFormat="1" applyFont="1" applyAlignment="1">
      <alignment horizontal="center" vertical="center"/>
      <protection locked="0"/>
    </xf>
    <xf numFmtId="0" fontId="51" fillId="0" borderId="13" xfId="5" applyNumberFormat="1" applyFont="1" applyBorder="1" applyAlignment="1">
      <alignment horizontal="center" vertical="center"/>
      <protection locked="0"/>
    </xf>
    <xf numFmtId="0" fontId="51" fillId="0" borderId="8" xfId="5" applyNumberFormat="1" applyFont="1" applyBorder="1" applyAlignment="1">
      <alignment horizontal="center" vertical="center"/>
      <protection locked="0"/>
    </xf>
    <xf numFmtId="0" fontId="51" fillId="0" borderId="14" xfId="5" applyNumberFormat="1" applyFont="1" applyBorder="1" applyAlignment="1">
      <alignment horizontal="center" vertical="center"/>
      <protection locked="0"/>
    </xf>
    <xf numFmtId="0" fontId="51" fillId="0" borderId="10" xfId="5" applyNumberFormat="1" applyFont="1" applyBorder="1" applyAlignment="1">
      <alignment horizontal="center" vertical="center"/>
      <protection locked="0"/>
    </xf>
    <xf numFmtId="0" fontId="51" fillId="0" borderId="11" xfId="5" applyNumberFormat="1" applyFont="1" applyBorder="1" applyAlignment="1">
      <alignment horizontal="center" vertical="center"/>
      <protection locked="0"/>
    </xf>
    <xf numFmtId="0" fontId="51" fillId="0" borderId="12" xfId="5" applyNumberFormat="1" applyFont="1" applyBorder="1" applyAlignment="1">
      <alignment horizontal="center" vertical="center"/>
      <protection locked="0"/>
    </xf>
    <xf numFmtId="0" fontId="51" fillId="0" borderId="13" xfId="5" applyNumberFormat="1" applyFont="1" applyBorder="1" applyAlignment="1">
      <alignment horizontal="center" vertical="center" wrapText="1"/>
      <protection locked="0"/>
    </xf>
    <xf numFmtId="0" fontId="51" fillId="0" borderId="8" xfId="5" applyNumberFormat="1" applyFont="1" applyBorder="1" applyAlignment="1">
      <alignment horizontal="center" vertical="center" wrapText="1"/>
      <protection locked="0"/>
    </xf>
    <xf numFmtId="0" fontId="51" fillId="0" borderId="14" xfId="5" applyNumberFormat="1" applyFont="1" applyBorder="1" applyAlignment="1">
      <alignment horizontal="center" vertical="center" wrapText="1"/>
      <protection locked="0"/>
    </xf>
    <xf numFmtId="0" fontId="51" fillId="0" borderId="10" xfId="5" applyNumberFormat="1" applyFont="1" applyBorder="1" applyAlignment="1">
      <alignment horizontal="center" vertical="center" wrapText="1"/>
      <protection locked="0"/>
    </xf>
    <xf numFmtId="0" fontId="51" fillId="0" borderId="11" xfId="5" applyNumberFormat="1" applyFont="1" applyBorder="1" applyAlignment="1">
      <alignment horizontal="center" vertical="center" wrapText="1"/>
      <protection locked="0"/>
    </xf>
    <xf numFmtId="0" fontId="51" fillId="0" borderId="12" xfId="5" applyNumberFormat="1" applyFont="1" applyBorder="1" applyAlignment="1">
      <alignment horizontal="center" vertical="center" wrapText="1"/>
      <protection locked="0"/>
    </xf>
    <xf numFmtId="0" fontId="55" fillId="0" borderId="45" xfId="5" applyNumberFormat="1" applyFont="1" applyBorder="1" applyAlignment="1">
      <alignment horizontal="center" vertical="center"/>
      <protection locked="0"/>
    </xf>
    <xf numFmtId="0" fontId="54" fillId="0" borderId="45" xfId="5" applyNumberFormat="1" applyFont="1" applyBorder="1" applyAlignment="1">
      <alignment horizontal="center" vertical="center"/>
      <protection locked="0"/>
    </xf>
    <xf numFmtId="0" fontId="51" fillId="0" borderId="5" xfId="5" applyNumberFormat="1" applyFont="1" applyBorder="1" applyAlignment="1" applyProtection="1">
      <alignment horizontal="center" vertical="center"/>
      <protection hidden="1"/>
    </xf>
    <xf numFmtId="0" fontId="51" fillId="0" borderId="0" xfId="5" quotePrefix="1" applyNumberFormat="1" applyFont="1" applyAlignment="1" applyProtection="1">
      <alignment horizontal="left" vertical="center"/>
    </xf>
    <xf numFmtId="0" fontId="51" fillId="0" borderId="0" xfId="5" applyNumberFormat="1" applyFont="1" applyAlignment="1" applyProtection="1">
      <alignment horizontal="left" vertical="center"/>
    </xf>
    <xf numFmtId="0" fontId="51" fillId="0" borderId="4" xfId="5" applyNumberFormat="1" applyFont="1" applyBorder="1" applyAlignment="1" applyProtection="1">
      <alignment horizontal="center" vertical="center"/>
      <protection hidden="1"/>
    </xf>
    <xf numFmtId="0" fontId="53" fillId="0" borderId="30" xfId="5" applyNumberFormat="1" applyFont="1" applyBorder="1" applyAlignment="1">
      <alignment horizontal="right" vertical="center"/>
      <protection locked="0"/>
    </xf>
    <xf numFmtId="0" fontId="53" fillId="0" borderId="33" xfId="5" applyNumberFormat="1" applyFont="1" applyBorder="1" applyAlignment="1">
      <alignment horizontal="right" vertical="center"/>
      <protection locked="0"/>
    </xf>
    <xf numFmtId="0" fontId="53" fillId="0" borderId="32" xfId="5" applyNumberFormat="1" applyFont="1" applyBorder="1" applyAlignment="1">
      <alignment horizontal="right" vertical="center"/>
      <protection locked="0"/>
    </xf>
    <xf numFmtId="0" fontId="53" fillId="0" borderId="30" xfId="5" applyNumberFormat="1" applyFont="1" applyBorder="1" applyAlignment="1">
      <alignment horizontal="center" vertical="center"/>
      <protection locked="0"/>
    </xf>
    <xf numFmtId="0" fontId="53" fillId="0" borderId="33" xfId="5" applyNumberFormat="1" applyFont="1" applyBorder="1" applyAlignment="1">
      <alignment horizontal="center" vertical="center"/>
      <protection locked="0"/>
    </xf>
    <xf numFmtId="0" fontId="53" fillId="0" borderId="32" xfId="5" applyNumberFormat="1" applyFont="1" applyBorder="1" applyAlignment="1">
      <alignment horizontal="center" vertical="center"/>
      <protection locked="0"/>
    </xf>
    <xf numFmtId="0" fontId="53" fillId="20" borderId="30" xfId="5" applyNumberFormat="1" applyFont="1" applyFill="1" applyBorder="1" applyAlignment="1">
      <alignment horizontal="center" vertical="center"/>
      <protection locked="0"/>
    </xf>
    <xf numFmtId="0" fontId="53" fillId="20" borderId="33" xfId="5" applyNumberFormat="1" applyFont="1" applyFill="1" applyBorder="1" applyAlignment="1">
      <alignment horizontal="center" vertical="center"/>
      <protection locked="0"/>
    </xf>
    <xf numFmtId="0" fontId="53" fillId="20" borderId="32" xfId="5" applyNumberFormat="1" applyFont="1" applyFill="1" applyBorder="1" applyAlignment="1">
      <alignment horizontal="center" vertical="center"/>
      <protection locked="0"/>
    </xf>
    <xf numFmtId="0" fontId="29" fillId="0" borderId="0" xfId="5" applyNumberFormat="1" applyFont="1" applyAlignment="1">
      <alignment horizontal="left"/>
      <protection locked="0"/>
    </xf>
    <xf numFmtId="0" fontId="51" fillId="0" borderId="4" xfId="5" applyNumberFormat="1" applyFont="1" applyBorder="1" applyAlignment="1">
      <alignment horizontal="center"/>
      <protection locked="0"/>
    </xf>
    <xf numFmtId="0" fontId="35" fillId="19" borderId="5" xfId="5" applyNumberFormat="1" applyFont="1" applyFill="1" applyBorder="1" applyAlignment="1" applyProtection="1">
      <alignment horizontal="left" vertical="center"/>
      <protection hidden="1"/>
    </xf>
    <xf numFmtId="0" fontId="35" fillId="19" borderId="4" xfId="18" applyNumberFormat="1" applyFont="1" applyFill="1" applyBorder="1" applyAlignment="1" applyProtection="1">
      <alignment horizontal="center" vertical="center"/>
    </xf>
    <xf numFmtId="0" fontId="29" fillId="0" borderId="4" xfId="5" applyNumberFormat="1" applyFont="1" applyBorder="1" applyAlignment="1">
      <alignment horizontal="center"/>
      <protection locked="0"/>
    </xf>
    <xf numFmtId="0" fontId="51" fillId="19" borderId="4" xfId="5" applyNumberFormat="1" applyFont="1" applyFill="1" applyBorder="1" applyAlignment="1">
      <alignment horizontal="center"/>
      <protection locked="0"/>
    </xf>
    <xf numFmtId="0" fontId="51" fillId="19" borderId="5" xfId="5" applyNumberFormat="1" applyFont="1" applyFill="1" applyBorder="1" applyAlignment="1">
      <alignment horizontal="center"/>
      <protection locked="0"/>
    </xf>
    <xf numFmtId="0" fontId="32" fillId="0" borderId="4" xfId="5" applyNumberFormat="1" applyFont="1" applyBorder="1" applyAlignment="1" applyProtection="1">
      <alignment horizontal="right" vertical="center"/>
      <protection hidden="1"/>
    </xf>
    <xf numFmtId="9" fontId="32" fillId="0" borderId="4" xfId="18" applyFont="1" applyBorder="1" applyAlignment="1" applyProtection="1">
      <alignment horizontal="center" vertical="center"/>
    </xf>
    <xf numFmtId="0" fontId="51" fillId="19" borderId="4" xfId="5" applyNumberFormat="1" applyFont="1" applyFill="1" applyBorder="1" applyAlignment="1" applyProtection="1">
      <alignment horizontal="left" vertical="center"/>
      <protection hidden="1"/>
    </xf>
    <xf numFmtId="0" fontId="46" fillId="17" borderId="4" xfId="5" applyNumberFormat="1" applyFont="1" applyFill="1" applyBorder="1" applyAlignment="1" applyProtection="1">
      <alignment horizontal="center"/>
    </xf>
    <xf numFmtId="0" fontId="29" fillId="0" borderId="1" xfId="5" applyNumberFormat="1" applyFont="1" applyBorder="1" applyAlignment="1" applyProtection="1">
      <alignment horizontal="left" vertical="top"/>
    </xf>
    <xf numFmtId="164" fontId="2" fillId="0" borderId="34" xfId="16" applyFont="1" applyBorder="1" applyAlignment="1">
      <alignment horizontal="left" vertical="center"/>
    </xf>
    <xf numFmtId="164" fontId="2" fillId="0" borderId="2" xfId="16" applyFont="1" applyBorder="1" applyAlignment="1">
      <alignment horizontal="left" vertical="center"/>
    </xf>
    <xf numFmtId="0" fontId="49" fillId="0" borderId="5" xfId="5" applyNumberFormat="1" applyFont="1" applyBorder="1" applyAlignment="1">
      <alignment horizontal="center"/>
      <protection locked="0"/>
    </xf>
    <xf numFmtId="0" fontId="48" fillId="18" borderId="0" xfId="5" applyNumberFormat="1" applyFont="1" applyFill="1" applyAlignment="1" applyProtection="1">
      <alignment horizontal="left"/>
    </xf>
    <xf numFmtId="0" fontId="47" fillId="17" borderId="58" xfId="5" applyNumberFormat="1" applyFont="1" applyFill="1" applyBorder="1" applyAlignment="1">
      <alignment horizontal="center" vertical="center"/>
      <protection locked="0"/>
    </xf>
    <xf numFmtId="0" fontId="47" fillId="17" borderId="15" xfId="5" applyNumberFormat="1" applyFont="1" applyFill="1" applyBorder="1" applyAlignment="1">
      <alignment horizontal="center" vertical="center"/>
      <protection locked="0"/>
    </xf>
    <xf numFmtId="0" fontId="47" fillId="17" borderId="57" xfId="5" applyNumberFormat="1" applyFont="1" applyFill="1" applyBorder="1" applyAlignment="1">
      <alignment horizontal="center" vertical="center"/>
      <protection locked="0"/>
    </xf>
    <xf numFmtId="0" fontId="47" fillId="17" borderId="56" xfId="5" applyNumberFormat="1" applyFont="1" applyFill="1" applyBorder="1" applyAlignment="1">
      <alignment horizontal="center" vertical="center"/>
      <protection locked="0"/>
    </xf>
    <xf numFmtId="0" fontId="47" fillId="17" borderId="55" xfId="5" applyNumberFormat="1" applyFont="1" applyFill="1" applyBorder="1" applyAlignment="1">
      <alignment horizontal="center" vertical="center"/>
      <protection locked="0"/>
    </xf>
    <xf numFmtId="0" fontId="47" fillId="17" borderId="54" xfId="5" applyNumberFormat="1" applyFont="1" applyFill="1" applyBorder="1" applyAlignment="1">
      <alignment horizontal="center" vertical="center"/>
      <protection locked="0"/>
    </xf>
    <xf numFmtId="0" fontId="29" fillId="0" borderId="0" xfId="5" applyNumberFormat="1" applyFont="1" applyAlignment="1" applyProtection="1">
      <alignment horizontal="left"/>
    </xf>
    <xf numFmtId="164" fontId="2" fillId="0" borderId="1" xfId="16" applyFont="1" applyBorder="1" applyAlignment="1">
      <alignment horizontal="left" vertical="center"/>
    </xf>
    <xf numFmtId="164" fontId="44" fillId="0" borderId="1" xfId="16" applyFont="1" applyBorder="1" applyAlignment="1">
      <alignment horizontal="left" vertical="center" wrapText="1"/>
    </xf>
    <xf numFmtId="164" fontId="44" fillId="0" borderId="1" xfId="16" applyFont="1" applyBorder="1" applyAlignment="1">
      <alignment horizontal="left" vertical="center"/>
    </xf>
    <xf numFmtId="164" fontId="45" fillId="0" borderId="1" xfId="16" applyFont="1" applyBorder="1" applyAlignment="1">
      <alignment horizontal="left" vertical="center"/>
    </xf>
    <xf numFmtId="165" fontId="13" fillId="3" borderId="6" xfId="4" applyNumberFormat="1" applyFont="1" applyFill="1" applyBorder="1" applyAlignment="1" applyProtection="1">
      <alignment horizontal="center" vertical="center" wrapText="1"/>
    </xf>
    <xf numFmtId="165" fontId="13" fillId="2" borderId="6" xfId="4" applyNumberFormat="1" applyFont="1" applyFill="1" applyBorder="1" applyAlignment="1" applyProtection="1">
      <alignment horizontal="center" vertical="center" wrapText="1"/>
    </xf>
    <xf numFmtId="165" fontId="13" fillId="3" borderId="6" xfId="4" applyNumberFormat="1" applyFont="1" applyFill="1" applyBorder="1" applyAlignment="1" applyProtection="1">
      <alignment horizontal="left" vertical="center" wrapText="1"/>
    </xf>
    <xf numFmtId="165" fontId="12" fillId="2" borderId="6" xfId="4" applyNumberFormat="1" applyFont="1" applyFill="1" applyBorder="1" applyAlignment="1" applyProtection="1">
      <alignment horizontal="center" vertical="center" wrapText="1"/>
    </xf>
    <xf numFmtId="165" fontId="15" fillId="0" borderId="24" xfId="4" applyNumberFormat="1" applyFont="1" applyBorder="1" applyAlignment="1" applyProtection="1">
      <alignment horizontal="center" vertical="center" wrapText="1"/>
    </xf>
    <xf numFmtId="165" fontId="15" fillId="0" borderId="1" xfId="4" applyNumberFormat="1" applyFont="1" applyBorder="1" applyAlignment="1" applyProtection="1">
      <alignment horizontal="center" vertical="center" wrapText="1"/>
    </xf>
    <xf numFmtId="165" fontId="15" fillId="0" borderId="18" xfId="4" applyNumberFormat="1" applyFont="1" applyBorder="1" applyAlignment="1" applyProtection="1">
      <alignment horizontal="center" vertical="center" wrapText="1"/>
    </xf>
    <xf numFmtId="165" fontId="15" fillId="0" borderId="19" xfId="4" applyNumberFormat="1" applyFont="1" applyBorder="1" applyAlignment="1" applyProtection="1">
      <alignment horizontal="center" vertical="center" wrapText="1"/>
    </xf>
    <xf numFmtId="165" fontId="15" fillId="0" borderId="28" xfId="4" applyNumberFormat="1" applyFont="1" applyBorder="1" applyAlignment="1" applyProtection="1">
      <alignment horizontal="center" vertical="center" wrapText="1"/>
    </xf>
    <xf numFmtId="165" fontId="15" fillId="0" borderId="20" xfId="4" applyNumberFormat="1" applyFont="1" applyBorder="1" applyAlignment="1" applyProtection="1">
      <alignment horizontal="center" vertical="center" wrapText="1"/>
    </xf>
    <xf numFmtId="165" fontId="15" fillId="0" borderId="34" xfId="4" applyNumberFormat="1" applyFont="1" applyBorder="1" applyAlignment="1" applyProtection="1">
      <alignment horizontal="left" vertical="center" wrapText="1"/>
    </xf>
    <xf numFmtId="165" fontId="15" fillId="0" borderId="2" xfId="4" applyNumberFormat="1" applyFont="1" applyBorder="1" applyAlignment="1" applyProtection="1">
      <alignment horizontal="left" vertical="center" wrapText="1"/>
    </xf>
    <xf numFmtId="165" fontId="15" fillId="0" borderId="34" xfId="4" applyNumberFormat="1" applyFont="1" applyBorder="1" applyAlignment="1" applyProtection="1">
      <alignment horizontal="right" vertical="center" wrapText="1"/>
    </xf>
    <xf numFmtId="165" fontId="15" fillId="0" borderId="35" xfId="4" applyNumberFormat="1" applyFont="1" applyBorder="1" applyAlignment="1" applyProtection="1">
      <alignment horizontal="left" vertical="center" wrapText="1"/>
    </xf>
    <xf numFmtId="165" fontId="16" fillId="0" borderId="17" xfId="4" applyNumberFormat="1" applyFont="1" applyBorder="1" applyAlignment="1" applyProtection="1">
      <alignment horizontal="center" vertical="center" wrapText="1"/>
    </xf>
    <xf numFmtId="165" fontId="16" fillId="0" borderId="1" xfId="4" applyNumberFormat="1" applyFont="1" applyBorder="1" applyAlignment="1" applyProtection="1">
      <alignment horizontal="center" vertical="center" wrapText="1"/>
    </xf>
    <xf numFmtId="165" fontId="16" fillId="0" borderId="35" xfId="4" applyNumberFormat="1" applyFont="1" applyBorder="1" applyAlignment="1" applyProtection="1">
      <alignment horizontal="center" vertical="center" wrapText="1"/>
    </xf>
    <xf numFmtId="165" fontId="15" fillId="0" borderId="27" xfId="4" applyNumberFormat="1" applyFont="1" applyBorder="1" applyAlignment="1" applyProtection="1">
      <alignment horizontal="center" vertical="center" wrapText="1"/>
    </xf>
    <xf numFmtId="165" fontId="15" fillId="0" borderId="25" xfId="4" applyNumberFormat="1" applyFont="1" applyBorder="1" applyAlignment="1" applyProtection="1">
      <alignment horizontal="center" vertical="center" wrapText="1"/>
    </xf>
    <xf numFmtId="165" fontId="15" fillId="0" borderId="29" xfId="4" applyNumberFormat="1" applyFont="1" applyBorder="1" applyAlignment="1" applyProtection="1">
      <alignment horizontal="center" vertical="center" wrapText="1"/>
    </xf>
    <xf numFmtId="165" fontId="16" fillId="0" borderId="21" xfId="4" applyNumberFormat="1" applyFont="1" applyBorder="1" applyAlignment="1" applyProtection="1">
      <alignment horizontal="center" vertical="center" wrapText="1"/>
    </xf>
    <xf numFmtId="165" fontId="16" fillId="0" borderId="22" xfId="4" applyNumberFormat="1" applyFont="1" applyBorder="1" applyAlignment="1" applyProtection="1">
      <alignment horizontal="center" vertical="center" wrapText="1"/>
    </xf>
    <xf numFmtId="165" fontId="16" fillId="0" borderId="23" xfId="4" applyNumberFormat="1" applyFont="1" applyBorder="1" applyAlignment="1" applyProtection="1">
      <alignment horizontal="center" vertical="center" wrapText="1"/>
    </xf>
    <xf numFmtId="165" fontId="15" fillId="4" borderId="24" xfId="4" applyNumberFormat="1" applyFont="1" applyFill="1" applyBorder="1" applyAlignment="1" applyProtection="1">
      <alignment horizontal="center" vertical="center" wrapText="1"/>
    </xf>
    <xf numFmtId="165" fontId="15" fillId="4" borderId="1" xfId="4" applyNumberFormat="1" applyFont="1" applyFill="1" applyBorder="1" applyAlignment="1" applyProtection="1">
      <alignment horizontal="center" vertical="center" wrapText="1"/>
    </xf>
    <xf numFmtId="165" fontId="15" fillId="4" borderId="18" xfId="4" applyNumberFormat="1" applyFont="1" applyFill="1" applyBorder="1" applyAlignment="1" applyProtection="1">
      <alignment horizontal="center" vertical="center" wrapText="1"/>
    </xf>
    <xf numFmtId="165" fontId="15" fillId="4" borderId="19" xfId="4" applyNumberFormat="1" applyFont="1" applyFill="1" applyBorder="1" applyAlignment="1" applyProtection="1">
      <alignment horizontal="center" vertical="center" wrapText="1"/>
    </xf>
    <xf numFmtId="165" fontId="15" fillId="4" borderId="28" xfId="4" applyNumberFormat="1" applyFont="1" applyFill="1" applyBorder="1" applyAlignment="1" applyProtection="1">
      <alignment horizontal="center" vertical="center" wrapText="1"/>
    </xf>
    <xf numFmtId="165" fontId="15" fillId="4" borderId="20" xfId="4" applyNumberFormat="1" applyFont="1" applyFill="1" applyBorder="1" applyAlignment="1" applyProtection="1">
      <alignment horizontal="center" vertical="center" wrapText="1"/>
    </xf>
    <xf numFmtId="165" fontId="15" fillId="4" borderId="34" xfId="4" applyNumberFormat="1" applyFont="1" applyFill="1" applyBorder="1" applyAlignment="1" applyProtection="1">
      <alignment horizontal="left" vertical="center" wrapText="1"/>
    </xf>
    <xf numFmtId="165" fontId="15" fillId="4" borderId="2" xfId="4" applyNumberFormat="1" applyFont="1" applyFill="1" applyBorder="1" applyAlignment="1" applyProtection="1">
      <alignment horizontal="left" vertical="center" wrapText="1"/>
    </xf>
    <xf numFmtId="165" fontId="15" fillId="4" borderId="34" xfId="4" applyNumberFormat="1" applyFont="1" applyFill="1" applyBorder="1" applyAlignment="1" applyProtection="1">
      <alignment horizontal="right" vertical="center" wrapText="1"/>
    </xf>
    <xf numFmtId="165" fontId="15" fillId="4" borderId="35" xfId="4" applyNumberFormat="1" applyFont="1" applyFill="1" applyBorder="1" applyAlignment="1" applyProtection="1">
      <alignment horizontal="left" vertical="center" wrapText="1"/>
    </xf>
    <xf numFmtId="165" fontId="16" fillId="4" borderId="17" xfId="4" applyNumberFormat="1" applyFont="1" applyFill="1" applyBorder="1" applyAlignment="1" applyProtection="1">
      <alignment horizontal="center" vertical="center" wrapText="1"/>
    </xf>
    <xf numFmtId="165" fontId="16" fillId="4" borderId="1" xfId="4" applyNumberFormat="1" applyFont="1" applyFill="1" applyBorder="1" applyAlignment="1" applyProtection="1">
      <alignment horizontal="center" vertical="center" wrapText="1"/>
    </xf>
    <xf numFmtId="165" fontId="16" fillId="4" borderId="35" xfId="4" applyNumberFormat="1" applyFont="1" applyFill="1" applyBorder="1" applyAlignment="1" applyProtection="1">
      <alignment horizontal="center" vertical="center" wrapText="1"/>
    </xf>
    <xf numFmtId="165" fontId="16" fillId="4" borderId="21" xfId="4" applyNumberFormat="1" applyFont="1" applyFill="1" applyBorder="1" applyAlignment="1" applyProtection="1">
      <alignment horizontal="center" vertical="center" wrapText="1"/>
    </xf>
    <xf numFmtId="165" fontId="16" fillId="4" borderId="22" xfId="4" applyNumberFormat="1" applyFont="1" applyFill="1" applyBorder="1" applyAlignment="1" applyProtection="1">
      <alignment horizontal="center" vertical="center" wrapText="1"/>
    </xf>
    <xf numFmtId="165" fontId="16" fillId="4" borderId="23" xfId="4" applyNumberFormat="1" applyFont="1" applyFill="1" applyBorder="1" applyAlignment="1" applyProtection="1">
      <alignment horizontal="center" vertical="center" wrapText="1"/>
    </xf>
    <xf numFmtId="165" fontId="15" fillId="0" borderId="16" xfId="4" applyNumberFormat="1" applyFont="1" applyBorder="1" applyAlignment="1" applyProtection="1">
      <alignment horizontal="center" vertical="center" wrapText="1"/>
    </xf>
    <xf numFmtId="0" fontId="16" fillId="0" borderId="8" xfId="4" applyNumberFormat="1" applyFont="1" applyBorder="1" applyAlignment="1" applyProtection="1">
      <alignment horizontal="center" vertical="center" wrapText="1"/>
    </xf>
    <xf numFmtId="165" fontId="16" fillId="0" borderId="16" xfId="4" applyNumberFormat="1" applyFont="1" applyBorder="1" applyAlignment="1" applyProtection="1">
      <alignment horizontal="center" vertical="center" wrapText="1"/>
    </xf>
    <xf numFmtId="165" fontId="16" fillId="0" borderId="11" xfId="4" applyNumberFormat="1" applyFont="1" applyBorder="1" applyAlignment="1" applyProtection="1">
      <alignment horizontal="center" vertical="center" wrapText="1"/>
    </xf>
    <xf numFmtId="165" fontId="15" fillId="2" borderId="32" xfId="4" applyNumberFormat="1" applyFont="1" applyFill="1" applyBorder="1" applyAlignment="1" applyProtection="1">
      <alignment horizontal="center" vertical="center" wrapText="1"/>
    </xf>
    <xf numFmtId="0" fontId="15" fillId="0" borderId="30" xfId="4" applyNumberFormat="1" applyFont="1" applyBorder="1" applyAlignment="1" applyProtection="1">
      <alignment horizontal="left" vertical="center" wrapText="1"/>
    </xf>
    <xf numFmtId="0" fontId="15" fillId="0" borderId="13" xfId="4" applyNumberFormat="1" applyFont="1" applyBorder="1" applyAlignment="1" applyProtection="1">
      <alignment horizontal="left" vertical="center" wrapText="1"/>
    </xf>
    <xf numFmtId="164" fontId="18" fillId="5" borderId="0" xfId="0" applyFont="1" applyFill="1" applyAlignment="1">
      <alignment horizontal="center" vertical="center" wrapText="1"/>
    </xf>
    <xf numFmtId="164" fontId="18" fillId="6" borderId="0" xfId="0" applyFont="1" applyFill="1" applyAlignment="1">
      <alignment horizontal="center" vertical="center" wrapText="1"/>
    </xf>
    <xf numFmtId="164" fontId="15" fillId="0" borderId="4" xfId="4" applyFont="1" applyBorder="1" applyAlignment="1" applyProtection="1">
      <alignment horizontal="center" vertical="center" wrapText="1"/>
    </xf>
    <xf numFmtId="166" fontId="9" fillId="0" borderId="4" xfId="4" applyNumberFormat="1" applyFont="1" applyBorder="1" applyAlignment="1" applyProtection="1">
      <alignment horizontal="center" vertical="center" wrapText="1"/>
    </xf>
    <xf numFmtId="165" fontId="9" fillId="0" borderId="4" xfId="4" applyNumberFormat="1" applyFont="1" applyBorder="1" applyAlignment="1" applyProtection="1">
      <alignment horizontal="center" vertical="center" wrapText="1"/>
    </xf>
    <xf numFmtId="168" fontId="9" fillId="0" borderId="4" xfId="4" applyNumberFormat="1" applyFont="1" applyBorder="1" applyAlignment="1" applyProtection="1">
      <alignment horizontal="center" vertical="center" wrapText="1"/>
    </xf>
    <xf numFmtId="165" fontId="9" fillId="0" borderId="5" xfId="4" applyNumberFormat="1" applyFont="1" applyBorder="1" applyAlignment="1" applyProtection="1">
      <alignment horizontal="center" vertical="center" wrapText="1"/>
    </xf>
    <xf numFmtId="165" fontId="16" fillId="0" borderId="11" xfId="4" applyNumberFormat="1" applyFont="1" applyBorder="1" applyAlignment="1" applyProtection="1">
      <alignment horizontal="left" vertical="center" wrapText="1"/>
    </xf>
    <xf numFmtId="165" fontId="15" fillId="8" borderId="11" xfId="4" applyNumberFormat="1" applyFont="1" applyFill="1" applyBorder="1" applyAlignment="1" applyProtection="1">
      <alignment horizontal="center" vertical="center" wrapText="1"/>
    </xf>
    <xf numFmtId="164" fontId="16" fillId="0" borderId="30" xfId="4" applyFont="1" applyBorder="1" applyAlignment="1" applyProtection="1">
      <alignment horizontal="left" vertical="center" wrapText="1"/>
    </xf>
    <xf numFmtId="164" fontId="16" fillId="0" borderId="32" xfId="4" applyFont="1" applyBorder="1" applyAlignment="1" applyProtection="1">
      <alignment horizontal="center" vertical="center" wrapText="1"/>
    </xf>
    <xf numFmtId="164" fontId="16" fillId="0" borderId="8" xfId="4" applyFont="1" applyBorder="1" applyAlignment="1" applyProtection="1">
      <alignment horizontal="center" vertical="center" wrapText="1"/>
    </xf>
    <xf numFmtId="164" fontId="22" fillId="0" borderId="8" xfId="4" applyFont="1" applyBorder="1" applyAlignment="1" applyProtection="1">
      <alignment horizontal="center" vertical="center" wrapText="1"/>
    </xf>
    <xf numFmtId="165" fontId="16" fillId="0" borderId="0" xfId="0" applyNumberFormat="1" applyFont="1" applyAlignment="1">
      <alignment horizontal="center" vertical="center" wrapText="1"/>
    </xf>
    <xf numFmtId="165" fontId="9" fillId="0" borderId="4" xfId="0" applyNumberFormat="1" applyFont="1" applyBorder="1" applyAlignment="1">
      <alignment horizontal="center" vertical="center" wrapText="1"/>
    </xf>
    <xf numFmtId="164" fontId="15" fillId="0" borderId="4" xfId="4" applyFont="1" applyBorder="1" applyAlignment="1" applyProtection="1">
      <alignment horizontal="left" vertical="center" wrapText="1"/>
    </xf>
    <xf numFmtId="164" fontId="15" fillId="0" borderId="0" xfId="4" applyFont="1" applyAlignment="1" applyProtection="1">
      <alignment horizontal="left" vertical="center" wrapText="1"/>
    </xf>
    <xf numFmtId="164" fontId="3" fillId="0" borderId="0" xfId="4" applyAlignment="1" applyProtection="1">
      <alignment horizontal="left" vertical="center" wrapText="1"/>
    </xf>
    <xf numFmtId="164" fontId="15" fillId="0" borderId="39" xfId="4" applyFont="1" applyBorder="1" applyAlignment="1" applyProtection="1">
      <alignment horizontal="left" vertical="center" wrapText="1"/>
    </xf>
    <xf numFmtId="164" fontId="15" fillId="0" borderId="24" xfId="4" applyFont="1" applyBorder="1" applyAlignment="1" applyProtection="1">
      <alignment horizontal="center" vertical="center" wrapText="1"/>
    </xf>
    <xf numFmtId="164" fontId="15" fillId="0" borderId="1" xfId="4" applyFont="1" applyBorder="1" applyAlignment="1" applyProtection="1">
      <alignment horizontal="center" vertical="center" wrapText="1"/>
    </xf>
    <xf numFmtId="164" fontId="15" fillId="0" borderId="18" xfId="4" applyFont="1" applyBorder="1" applyAlignment="1" applyProtection="1">
      <alignment horizontal="center" vertical="center" wrapText="1"/>
    </xf>
    <xf numFmtId="164" fontId="15" fillId="0" borderId="19" xfId="4" applyFont="1" applyBorder="1" applyAlignment="1" applyProtection="1">
      <alignment horizontal="center" vertical="center" wrapText="1"/>
    </xf>
    <xf numFmtId="164" fontId="15" fillId="0" borderId="28" xfId="4" applyFont="1" applyBorder="1" applyAlignment="1" applyProtection="1">
      <alignment horizontal="center" vertical="center" wrapText="1"/>
    </xf>
    <xf numFmtId="164" fontId="15" fillId="0" borderId="20" xfId="4" applyFont="1" applyBorder="1" applyAlignment="1" applyProtection="1">
      <alignment horizontal="center" vertical="center" wrapText="1"/>
    </xf>
    <xf numFmtId="164" fontId="16" fillId="0" borderId="17" xfId="4" applyFont="1" applyBorder="1" applyAlignment="1" applyProtection="1">
      <alignment horizontal="center" vertical="center" wrapText="1"/>
    </xf>
    <xf numFmtId="164" fontId="16" fillId="0" borderId="1" xfId="4" applyFont="1" applyBorder="1" applyAlignment="1" applyProtection="1">
      <alignment horizontal="center" vertical="center" wrapText="1"/>
    </xf>
    <xf numFmtId="164" fontId="16" fillId="0" borderId="35" xfId="4" applyFont="1" applyBorder="1" applyAlignment="1" applyProtection="1">
      <alignment horizontal="center" vertical="center" wrapText="1"/>
    </xf>
    <xf numFmtId="164" fontId="15" fillId="0" borderId="27" xfId="4" applyFont="1" applyBorder="1" applyAlignment="1" applyProtection="1">
      <alignment horizontal="center" vertical="center" wrapText="1"/>
    </xf>
    <xf numFmtId="164" fontId="15" fillId="0" borderId="25" xfId="4" applyFont="1" applyBorder="1" applyAlignment="1" applyProtection="1">
      <alignment horizontal="center" vertical="center" wrapText="1"/>
    </xf>
    <xf numFmtId="164" fontId="15" fillId="0" borderId="29" xfId="4" applyFont="1" applyBorder="1" applyAlignment="1" applyProtection="1">
      <alignment horizontal="center" vertical="center" wrapText="1"/>
    </xf>
    <xf numFmtId="166" fontId="15" fillId="0" borderId="1" xfId="4" applyNumberFormat="1" applyFont="1" applyBorder="1" applyAlignment="1" applyProtection="1">
      <alignment horizontal="center" vertical="center" wrapText="1"/>
    </xf>
    <xf numFmtId="166" fontId="15" fillId="0" borderId="18" xfId="4" applyNumberFormat="1" applyFont="1" applyBorder="1" applyAlignment="1" applyProtection="1">
      <alignment horizontal="center" vertical="center" wrapText="1"/>
    </xf>
    <xf numFmtId="164" fontId="16" fillId="0" borderId="21" xfId="4" applyFont="1" applyBorder="1" applyAlignment="1" applyProtection="1">
      <alignment horizontal="center" vertical="center" wrapText="1"/>
    </xf>
    <xf numFmtId="164" fontId="16" fillId="0" borderId="22" xfId="4" applyFont="1" applyBorder="1" applyAlignment="1" applyProtection="1">
      <alignment horizontal="center" vertical="center" wrapText="1"/>
    </xf>
    <xf numFmtId="164" fontId="16" fillId="0" borderId="23" xfId="4" applyFont="1" applyBorder="1" applyAlignment="1" applyProtection="1">
      <alignment horizontal="center" vertical="center" wrapText="1"/>
    </xf>
    <xf numFmtId="164" fontId="15" fillId="0" borderId="16" xfId="4" applyFont="1" applyBorder="1" applyAlignment="1" applyProtection="1">
      <alignment horizontal="center" vertical="center" wrapText="1"/>
    </xf>
    <xf numFmtId="164" fontId="16" fillId="0" borderId="16" xfId="4" applyFont="1" applyBorder="1" applyAlignment="1" applyProtection="1">
      <alignment horizontal="center" vertical="center" wrapText="1"/>
    </xf>
    <xf numFmtId="164" fontId="16" fillId="0" borderId="11" xfId="4" applyFont="1" applyBorder="1" applyAlignment="1" applyProtection="1">
      <alignment horizontal="center" vertical="center" wrapText="1"/>
    </xf>
    <xf numFmtId="164" fontId="15" fillId="0" borderId="30" xfId="4" applyFont="1" applyBorder="1" applyAlignment="1" applyProtection="1">
      <alignment horizontal="left" vertical="center" wrapText="1"/>
    </xf>
    <xf numFmtId="164" fontId="15" fillId="0" borderId="13" xfId="4" applyFont="1" applyBorder="1" applyAlignment="1" applyProtection="1">
      <alignment horizontal="left" vertical="center" wrapText="1"/>
    </xf>
    <xf numFmtId="164" fontId="15" fillId="0" borderId="25" xfId="4" applyFont="1" applyBorder="1" applyAlignment="1" applyProtection="1">
      <alignment horizontal="right" vertical="center" wrapText="1"/>
    </xf>
    <xf numFmtId="166" fontId="9" fillId="0" borderId="5" xfId="4" applyNumberFormat="1" applyFont="1" applyBorder="1" applyAlignment="1" applyProtection="1">
      <alignment horizontal="center" vertical="center" wrapText="1"/>
    </xf>
    <xf numFmtId="165" fontId="16" fillId="0" borderId="0" xfId="10" applyNumberFormat="1" applyFont="1" applyAlignment="1" applyProtection="1">
      <alignment horizontal="center" vertical="center" wrapText="1"/>
    </xf>
    <xf numFmtId="165" fontId="9" fillId="0" borderId="4" xfId="10" applyNumberFormat="1" applyFont="1" applyBorder="1" applyAlignment="1" applyProtection="1">
      <alignment horizontal="center" vertical="center" wrapText="1"/>
    </xf>
    <xf numFmtId="164" fontId="15" fillId="0" borderId="6" xfId="4" applyFont="1" applyBorder="1" applyAlignment="1" applyProtection="1">
      <alignment horizontal="center" vertical="center" wrapText="1"/>
    </xf>
    <xf numFmtId="164" fontId="9" fillId="0" borderId="6" xfId="8" applyFont="1" applyBorder="1" applyAlignment="1" applyProtection="1">
      <alignment horizontal="center" vertical="center" wrapText="1"/>
    </xf>
    <xf numFmtId="164" fontId="15" fillId="0" borderId="31" xfId="4" applyFont="1" applyBorder="1" applyAlignment="1" applyProtection="1">
      <alignment horizontal="center" vertical="center" wrapText="1"/>
    </xf>
    <xf numFmtId="164" fontId="15" fillId="0" borderId="11" xfId="4" applyFont="1" applyBorder="1" applyAlignment="1" applyProtection="1">
      <alignment horizontal="left" vertical="center" wrapText="1"/>
    </xf>
    <xf numFmtId="166" fontId="15" fillId="0" borderId="6" xfId="4" applyNumberFormat="1" applyFont="1" applyBorder="1" applyAlignment="1" applyProtection="1">
      <alignment horizontal="center" vertical="center" wrapText="1"/>
    </xf>
    <xf numFmtId="164" fontId="15" fillId="0" borderId="11" xfId="4" applyFont="1" applyBorder="1" applyAlignment="1" applyProtection="1">
      <alignment horizontal="center" vertical="center" wrapText="1"/>
    </xf>
    <xf numFmtId="164" fontId="15" fillId="0" borderId="12" xfId="4" applyFont="1" applyBorder="1" applyAlignment="1" applyProtection="1">
      <alignment horizontal="center" vertical="center" wrapText="1"/>
    </xf>
    <xf numFmtId="164" fontId="16" fillId="0" borderId="31" xfId="4" applyFont="1" applyBorder="1" applyAlignment="1" applyProtection="1">
      <alignment horizontal="center" vertical="center" wrapText="1"/>
    </xf>
    <xf numFmtId="165" fontId="18" fillId="8" borderId="1" xfId="12" applyFont="1" applyFill="1" applyBorder="1" applyAlignment="1" applyProtection="1">
      <alignment horizontal="center" vertical="center" wrapText="1"/>
    </xf>
    <xf numFmtId="165" fontId="23" fillId="0" borderId="1" xfId="12" applyFont="1" applyBorder="1" applyAlignment="1" applyProtection="1">
      <alignment horizontal="center" vertical="center" wrapText="1"/>
    </xf>
    <xf numFmtId="165" fontId="18" fillId="0" borderId="1" xfId="12" applyFont="1" applyBorder="1" applyAlignment="1" applyProtection="1">
      <alignment horizontal="center" vertical="center" wrapText="1"/>
    </xf>
    <xf numFmtId="165" fontId="18" fillId="8" borderId="1" xfId="12" applyFont="1" applyFill="1" applyBorder="1" applyAlignment="1" applyProtection="1">
      <alignment horizontal="left" vertical="center" wrapText="1"/>
    </xf>
    <xf numFmtId="165" fontId="18" fillId="11" borderId="1" xfId="12" applyFont="1" applyFill="1" applyBorder="1" applyAlignment="1" applyProtection="1">
      <alignment horizontal="center" vertical="center" wrapText="1"/>
    </xf>
    <xf numFmtId="164" fontId="15" fillId="0" borderId="18" xfId="4" applyFont="1" applyBorder="1" applyAlignment="1" applyProtection="1">
      <alignment horizontal="left" vertical="center" wrapText="1"/>
    </xf>
    <xf numFmtId="164" fontId="16" fillId="0" borderId="34" xfId="4" applyFont="1" applyBorder="1" applyAlignment="1" applyProtection="1">
      <alignment horizontal="center" vertical="center" wrapText="1"/>
    </xf>
    <xf numFmtId="164" fontId="16" fillId="0" borderId="18" xfId="4" applyFont="1" applyBorder="1" applyAlignment="1" applyProtection="1">
      <alignment horizontal="center" vertical="center" wrapText="1"/>
    </xf>
    <xf numFmtId="165" fontId="16" fillId="8" borderId="0" xfId="4" applyNumberFormat="1" applyFont="1" applyFill="1" applyAlignment="1" applyProtection="1">
      <alignment horizontal="left" vertical="center" wrapText="1"/>
    </xf>
    <xf numFmtId="165" fontId="15" fillId="8" borderId="4" xfId="4" applyNumberFormat="1" applyFont="1" applyFill="1" applyBorder="1" applyAlignment="1" applyProtection="1">
      <alignment horizontal="center" vertical="center" wrapText="1"/>
    </xf>
    <xf numFmtId="164" fontId="3" fillId="8" borderId="0" xfId="4" applyFill="1" applyAlignment="1" applyProtection="1">
      <alignment horizontal="left" vertical="center" wrapText="1"/>
    </xf>
    <xf numFmtId="164" fontId="15" fillId="8" borderId="4" xfId="4" applyFont="1" applyFill="1" applyBorder="1" applyAlignment="1" applyProtection="1">
      <alignment horizontal="left" vertical="center" wrapText="1"/>
    </xf>
    <xf numFmtId="164" fontId="15" fillId="8" borderId="0" xfId="4" applyFont="1" applyFill="1" applyAlignment="1" applyProtection="1">
      <alignment horizontal="left" vertical="center" wrapText="1"/>
    </xf>
    <xf numFmtId="164" fontId="15" fillId="8" borderId="25" xfId="4" applyFont="1" applyFill="1" applyBorder="1" applyAlignment="1" applyProtection="1">
      <alignment horizontal="center" vertical="center" wrapText="1"/>
    </xf>
    <xf numFmtId="164" fontId="15" fillId="8" borderId="29" xfId="4" applyFont="1" applyFill="1" applyBorder="1" applyAlignment="1" applyProtection="1">
      <alignment horizontal="center" vertical="center" wrapText="1"/>
    </xf>
    <xf numFmtId="164" fontId="15" fillId="8" borderId="18" xfId="4" applyFont="1" applyFill="1" applyBorder="1" applyAlignment="1" applyProtection="1">
      <alignment horizontal="left" vertical="center" wrapText="1"/>
    </xf>
    <xf numFmtId="164" fontId="15" fillId="8" borderId="1" xfId="4" applyFont="1" applyFill="1" applyBorder="1" applyAlignment="1" applyProtection="1">
      <alignment horizontal="center" vertical="center" wrapText="1"/>
    </xf>
    <xf numFmtId="164" fontId="15" fillId="8" borderId="18" xfId="4" applyFont="1" applyFill="1" applyBorder="1" applyAlignment="1" applyProtection="1">
      <alignment horizontal="center" vertical="center" wrapText="1"/>
    </xf>
    <xf numFmtId="164" fontId="15" fillId="8" borderId="20" xfId="4" applyFont="1" applyFill="1" applyBorder="1" applyAlignment="1" applyProtection="1">
      <alignment horizontal="center" vertical="center" wrapText="1"/>
    </xf>
    <xf numFmtId="164" fontId="16" fillId="8" borderId="34" xfId="4" applyFont="1" applyFill="1" applyBorder="1" applyAlignment="1" applyProtection="1">
      <alignment horizontal="center" vertical="center" wrapText="1"/>
    </xf>
    <xf numFmtId="164" fontId="16" fillId="8" borderId="1" xfId="4" applyFont="1" applyFill="1" applyBorder="1" applyAlignment="1" applyProtection="1">
      <alignment horizontal="center" vertical="center" wrapText="1"/>
    </xf>
    <xf numFmtId="164" fontId="16" fillId="8" borderId="35" xfId="4" applyFont="1" applyFill="1" applyBorder="1" applyAlignment="1" applyProtection="1">
      <alignment horizontal="center" vertical="center" wrapText="1"/>
    </xf>
    <xf numFmtId="166" fontId="15" fillId="8" borderId="1" xfId="4" applyNumberFormat="1" applyFont="1" applyFill="1" applyBorder="1" applyAlignment="1" applyProtection="1">
      <alignment horizontal="center" vertical="center" wrapText="1"/>
    </xf>
    <xf numFmtId="166" fontId="15" fillId="8" borderId="18" xfId="4" applyNumberFormat="1" applyFont="1" applyFill="1" applyBorder="1" applyAlignment="1" applyProtection="1">
      <alignment horizontal="center" vertical="center" wrapText="1"/>
    </xf>
    <xf numFmtId="164" fontId="16" fillId="8" borderId="18" xfId="4" applyFont="1" applyFill="1" applyBorder="1" applyAlignment="1" applyProtection="1">
      <alignment horizontal="center" vertical="center" wrapText="1"/>
    </xf>
    <xf numFmtId="166" fontId="15" fillId="8" borderId="34" xfId="4" applyNumberFormat="1" applyFont="1" applyFill="1" applyBorder="1" applyAlignment="1" applyProtection="1">
      <alignment horizontal="right" vertical="center" wrapText="1"/>
    </xf>
    <xf numFmtId="166" fontId="15" fillId="8" borderId="2" xfId="4" applyNumberFormat="1" applyFont="1" applyFill="1" applyBorder="1" applyAlignment="1" applyProtection="1">
      <alignment horizontal="left" vertical="center" wrapText="1"/>
    </xf>
    <xf numFmtId="166" fontId="15" fillId="8" borderId="35" xfId="4" applyNumberFormat="1" applyFont="1" applyFill="1" applyBorder="1" applyAlignment="1" applyProtection="1">
      <alignment horizontal="left" vertical="center" wrapText="1"/>
    </xf>
    <xf numFmtId="165" fontId="16" fillId="0" borderId="0" xfId="4" applyNumberFormat="1" applyFont="1" applyAlignment="1" applyProtection="1">
      <alignment horizontal="left" vertical="center" wrapText="1"/>
    </xf>
    <xf numFmtId="166" fontId="15" fillId="0" borderId="34" xfId="4" applyNumberFormat="1" applyFont="1" applyBorder="1" applyAlignment="1" applyProtection="1">
      <alignment horizontal="right" vertical="center" wrapText="1"/>
    </xf>
    <xf numFmtId="166" fontId="15" fillId="0" borderId="2" xfId="4" applyNumberFormat="1" applyFont="1" applyBorder="1" applyAlignment="1" applyProtection="1">
      <alignment horizontal="left" vertical="center" wrapText="1"/>
    </xf>
    <xf numFmtId="166" fontId="15" fillId="0" borderId="35" xfId="4" applyNumberFormat="1" applyFont="1" applyBorder="1" applyAlignment="1" applyProtection="1">
      <alignment horizontal="left" vertical="center" wrapText="1"/>
    </xf>
    <xf numFmtId="164" fontId="15" fillId="0" borderId="1" xfId="4" applyFont="1" applyBorder="1" applyAlignment="1" applyProtection="1">
      <alignment horizontal="right" vertical="center" wrapText="1"/>
    </xf>
    <xf numFmtId="165" fontId="22" fillId="0" borderId="0" xfId="4" applyNumberFormat="1" applyFont="1" applyAlignment="1" applyProtection="1">
      <alignment horizontal="center" vertical="center" wrapText="1"/>
    </xf>
    <xf numFmtId="165" fontId="15" fillId="0" borderId="6" xfId="4" applyNumberFormat="1" applyFont="1" applyBorder="1" applyAlignment="1" applyProtection="1">
      <alignment horizontal="center" vertical="center" wrapText="1"/>
    </xf>
    <xf numFmtId="165" fontId="15" fillId="0" borderId="4" xfId="4" applyNumberFormat="1" applyFont="1" applyBorder="1" applyAlignment="1" applyProtection="1">
      <alignment horizontal="center" vertical="center" wrapText="1"/>
    </xf>
    <xf numFmtId="165" fontId="11" fillId="0" borderId="6" xfId="4" applyNumberFormat="1" applyFont="1" applyBorder="1" applyAlignment="1" applyProtection="1">
      <alignment horizontal="center" vertical="center" wrapText="1"/>
    </xf>
    <xf numFmtId="165" fontId="16" fillId="0" borderId="32" xfId="4" applyNumberFormat="1" applyFont="1" applyBorder="1" applyAlignment="1" applyProtection="1">
      <alignment horizontal="center" vertical="center" wrapText="1"/>
    </xf>
    <xf numFmtId="165" fontId="16" fillId="0" borderId="8" xfId="4" applyNumberFormat="1" applyFont="1" applyBorder="1" applyAlignment="1" applyProtection="1">
      <alignment horizontal="center" vertical="center" wrapText="1"/>
    </xf>
    <xf numFmtId="165" fontId="22" fillId="0" borderId="8" xfId="4" applyNumberFormat="1" applyFont="1" applyBorder="1" applyAlignment="1" applyProtection="1">
      <alignment horizontal="center" vertical="center" wrapText="1"/>
    </xf>
    <xf numFmtId="165" fontId="27" fillId="0" borderId="19" xfId="4" applyNumberFormat="1" applyFont="1" applyBorder="1" applyAlignment="1" applyProtection="1">
      <alignment horizontal="center" vertical="center" wrapText="1"/>
    </xf>
    <xf numFmtId="165" fontId="27" fillId="0" borderId="28" xfId="4" applyNumberFormat="1" applyFont="1" applyBorder="1" applyAlignment="1" applyProtection="1">
      <alignment horizontal="center" vertical="center" wrapText="1"/>
    </xf>
    <xf numFmtId="165" fontId="27" fillId="0" borderId="20" xfId="4" applyNumberFormat="1" applyFont="1" applyBorder="1" applyAlignment="1" applyProtection="1">
      <alignment horizontal="center" vertical="center" wrapText="1"/>
    </xf>
    <xf numFmtId="165" fontId="15" fillId="2" borderId="24" xfId="4" applyNumberFormat="1" applyFont="1" applyFill="1" applyBorder="1" applyAlignment="1" applyProtection="1">
      <alignment horizontal="center" vertical="center" wrapText="1"/>
    </xf>
    <xf numFmtId="165" fontId="15" fillId="2" borderId="1" xfId="4" applyNumberFormat="1" applyFont="1" applyFill="1" applyBorder="1" applyAlignment="1" applyProtection="1">
      <alignment horizontal="center" vertical="center" wrapText="1"/>
    </xf>
    <xf numFmtId="165" fontId="15" fillId="2" borderId="18" xfId="4" applyNumberFormat="1" applyFont="1" applyFill="1" applyBorder="1" applyAlignment="1" applyProtection="1">
      <alignment horizontal="center" vertical="center" wrapText="1"/>
    </xf>
    <xf numFmtId="165" fontId="13" fillId="2" borderId="8" xfId="4" applyNumberFormat="1" applyFont="1" applyFill="1" applyBorder="1" applyAlignment="1" applyProtection="1">
      <alignment horizontal="center" vertical="center" wrapText="1"/>
    </xf>
    <xf numFmtId="165" fontId="12" fillId="3" borderId="6" xfId="4" applyNumberFormat="1" applyFont="1" applyFill="1" applyBorder="1" applyAlignment="1" applyProtection="1">
      <alignment horizontal="left" vertical="center" wrapText="1"/>
    </xf>
    <xf numFmtId="165" fontId="16" fillId="2" borderId="6" xfId="4" applyNumberFormat="1" applyFont="1" applyFill="1" applyBorder="1" applyAlignment="1" applyProtection="1">
      <alignment horizontal="center" vertical="center" wrapText="1"/>
    </xf>
    <xf numFmtId="165" fontId="13" fillId="3" borderId="6" xfId="4" applyNumberFormat="1" applyFont="1" applyFill="1" applyBorder="1" applyAlignment="1" applyProtection="1">
      <alignment vertical="center" wrapText="1"/>
    </xf>
    <xf numFmtId="165" fontId="12" fillId="2" borderId="30" xfId="4" applyNumberFormat="1" applyFont="1" applyFill="1" applyBorder="1" applyAlignment="1" applyProtection="1">
      <alignment horizontal="center" vertical="center" wrapText="1"/>
    </xf>
    <xf numFmtId="164" fontId="9" fillId="0" borderId="1" xfId="0" applyFont="1" applyBorder="1" applyAlignment="1">
      <alignment horizontal="left" vertical="center" wrapText="1"/>
    </xf>
    <xf numFmtId="165" fontId="15" fillId="0" borderId="1" xfId="5" applyNumberFormat="1" applyFont="1" applyBorder="1" applyAlignment="1" applyProtection="1">
      <alignment horizontal="left" vertical="center" wrapText="1"/>
    </xf>
    <xf numFmtId="165" fontId="32" fillId="0" borderId="44" xfId="5" applyNumberFormat="1" applyFont="1" applyBorder="1" applyAlignment="1">
      <alignment horizontal="left" vertical="center" wrapText="1"/>
      <protection locked="0"/>
    </xf>
    <xf numFmtId="165" fontId="15" fillId="12" borderId="4" xfId="5" applyNumberFormat="1" applyFont="1" applyFill="1" applyBorder="1" applyAlignment="1">
      <alignment horizontal="center" vertical="center" wrapText="1"/>
      <protection locked="0"/>
    </xf>
    <xf numFmtId="165" fontId="15" fillId="12" borderId="5" xfId="5" applyNumberFormat="1" applyFont="1" applyFill="1" applyBorder="1" applyAlignment="1">
      <alignment horizontal="center" vertical="center" wrapText="1"/>
      <protection locked="0"/>
    </xf>
    <xf numFmtId="165" fontId="16" fillId="0" borderId="5" xfId="5" applyNumberFormat="1" applyFont="1" applyBorder="1" applyAlignment="1">
      <alignment horizontal="center" vertical="center" wrapText="1"/>
      <protection locked="0"/>
    </xf>
    <xf numFmtId="165" fontId="30" fillId="14" borderId="0" xfId="5" applyNumberFormat="1" applyFont="1" applyFill="1" applyAlignment="1" applyProtection="1">
      <alignment horizontal="left" vertical="center" wrapText="1"/>
    </xf>
    <xf numFmtId="165" fontId="10" fillId="8" borderId="48" xfId="5" applyNumberFormat="1" applyFont="1" applyFill="1" applyBorder="1" applyAlignment="1">
      <alignment horizontal="center" vertical="center" wrapText="1"/>
      <protection locked="0"/>
    </xf>
    <xf numFmtId="165" fontId="10" fillId="8" borderId="39" xfId="5" applyNumberFormat="1" applyFont="1" applyFill="1" applyBorder="1" applyAlignment="1">
      <alignment horizontal="center" vertical="center" wrapText="1"/>
      <protection locked="0"/>
    </xf>
    <xf numFmtId="165" fontId="10" fillId="8" borderId="49" xfId="5" applyNumberFormat="1" applyFont="1" applyFill="1" applyBorder="1" applyAlignment="1">
      <alignment horizontal="center" vertical="center" wrapText="1"/>
      <protection locked="0"/>
    </xf>
    <xf numFmtId="165" fontId="32" fillId="0" borderId="0" xfId="5" applyNumberFormat="1" applyFont="1" applyAlignment="1" applyProtection="1">
      <alignment horizontal="left" vertical="center" wrapText="1"/>
    </xf>
    <xf numFmtId="0" fontId="16" fillId="0" borderId="4" xfId="5" applyNumberFormat="1" applyFont="1" applyBorder="1" applyAlignment="1" applyProtection="1">
      <alignment horizontal="right" vertical="center" wrapText="1"/>
      <protection hidden="1"/>
    </xf>
    <xf numFmtId="169" fontId="16" fillId="0" borderId="4" xfId="1" applyFont="1" applyBorder="1" applyAlignment="1" applyProtection="1">
      <alignment horizontal="center" vertical="center" wrapText="1"/>
    </xf>
    <xf numFmtId="0" fontId="15" fillId="0" borderId="4" xfId="5" applyNumberFormat="1" applyFont="1" applyBorder="1" applyAlignment="1">
      <alignment horizontal="center" vertical="center" wrapText="1"/>
      <protection locked="0"/>
    </xf>
    <xf numFmtId="165" fontId="16" fillId="0" borderId="7" xfId="5" applyNumberFormat="1" applyFont="1" applyBorder="1" applyAlignment="1">
      <alignment horizontal="left" vertical="center" wrapText="1"/>
      <protection locked="0"/>
    </xf>
    <xf numFmtId="165" fontId="15" fillId="0" borderId="0" xfId="5" applyNumberFormat="1" applyFont="1" applyAlignment="1" applyProtection="1">
      <alignment horizontal="left" vertical="center" wrapText="1"/>
    </xf>
    <xf numFmtId="165" fontId="15" fillId="12" borderId="4" xfId="5" applyNumberFormat="1" applyFont="1" applyFill="1" applyBorder="1" applyAlignment="1" applyProtection="1">
      <alignment horizontal="left" vertical="center" wrapText="1"/>
      <protection hidden="1"/>
    </xf>
    <xf numFmtId="165" fontId="16" fillId="12" borderId="5" xfId="5" applyNumberFormat="1" applyFont="1" applyFill="1" applyBorder="1" applyAlignment="1" applyProtection="1">
      <alignment horizontal="left" vertical="center" wrapText="1"/>
      <protection hidden="1"/>
    </xf>
    <xf numFmtId="165" fontId="16" fillId="12" borderId="4" xfId="1" applyNumberFormat="1" applyFont="1" applyFill="1" applyBorder="1" applyAlignment="1" applyProtection="1">
      <alignment horizontal="center" vertical="center" wrapText="1"/>
    </xf>
    <xf numFmtId="165" fontId="15" fillId="0" borderId="0" xfId="5" applyNumberFormat="1" applyFont="1" applyAlignment="1">
      <alignment horizontal="left" vertical="center" wrapText="1"/>
      <protection locked="0"/>
    </xf>
    <xf numFmtId="0" fontId="15" fillId="0" borderId="5" xfId="5" applyNumberFormat="1" applyFont="1" applyBorder="1" applyAlignment="1" applyProtection="1">
      <alignment horizontal="center" vertical="center" wrapText="1"/>
      <protection hidden="1"/>
    </xf>
    <xf numFmtId="0" fontId="15" fillId="0" borderId="4" xfId="5" applyNumberFormat="1" applyFont="1" applyBorder="1" applyAlignment="1" applyProtection="1">
      <alignment horizontal="center" vertical="center" wrapText="1"/>
      <protection hidden="1"/>
    </xf>
    <xf numFmtId="165" fontId="15" fillId="0" borderId="46" xfId="5" applyNumberFormat="1" applyFont="1" applyBorder="1" applyAlignment="1">
      <alignment horizontal="center" vertical="center" wrapText="1"/>
      <protection locked="0"/>
    </xf>
    <xf numFmtId="165" fontId="16" fillId="12" borderId="46" xfId="5" applyNumberFormat="1" applyFont="1" applyFill="1" applyBorder="1" applyAlignment="1">
      <alignment horizontal="center" vertical="center" wrapText="1"/>
      <protection locked="0"/>
    </xf>
    <xf numFmtId="165" fontId="16" fillId="0" borderId="47" xfId="5" applyNumberFormat="1" applyFont="1" applyBorder="1" applyAlignment="1">
      <alignment horizontal="center" vertical="center" wrapText="1"/>
      <protection locked="0"/>
    </xf>
    <xf numFmtId="165" fontId="16" fillId="0" borderId="45" xfId="5" applyNumberFormat="1" applyFont="1" applyBorder="1" applyAlignment="1">
      <alignment horizontal="center" vertical="center" wrapText="1"/>
      <protection locked="0"/>
    </xf>
    <xf numFmtId="165" fontId="16" fillId="0" borderId="46" xfId="5" applyNumberFormat="1" applyFont="1" applyBorder="1" applyAlignment="1">
      <alignment horizontal="center" vertical="center" wrapText="1"/>
      <protection locked="0"/>
    </xf>
    <xf numFmtId="165" fontId="16" fillId="0" borderId="6" xfId="5" applyNumberFormat="1" applyFont="1" applyBorder="1" applyAlignment="1">
      <alignment horizontal="right" vertical="center" wrapText="1"/>
      <protection locked="0"/>
    </xf>
    <xf numFmtId="165" fontId="16" fillId="0" borderId="6" xfId="5" applyNumberFormat="1" applyFont="1" applyBorder="1" applyAlignment="1">
      <alignment horizontal="center" vertical="center" wrapText="1"/>
      <protection locked="0"/>
    </xf>
    <xf numFmtId="0" fontId="16" fillId="0" borderId="6" xfId="5" applyNumberFormat="1" applyFont="1" applyBorder="1" applyAlignment="1">
      <alignment horizontal="center" vertical="center" wrapText="1"/>
      <protection locked="0"/>
    </xf>
    <xf numFmtId="165" fontId="16" fillId="13" borderId="6" xfId="5" applyNumberFormat="1" applyFont="1" applyFill="1" applyBorder="1" applyAlignment="1">
      <alignment horizontal="center" vertical="center" wrapText="1"/>
      <protection locked="0"/>
    </xf>
    <xf numFmtId="165" fontId="15" fillId="0" borderId="45" xfId="5" applyNumberFormat="1" applyFont="1" applyBorder="1" applyAlignment="1">
      <alignment horizontal="center" vertical="center" wrapText="1"/>
      <protection locked="0"/>
    </xf>
    <xf numFmtId="165" fontId="16" fillId="12" borderId="45" xfId="5" applyNumberFormat="1" applyFont="1" applyFill="1" applyBorder="1" applyAlignment="1">
      <alignment horizontal="center" vertical="center" wrapText="1"/>
      <protection locked="0"/>
    </xf>
    <xf numFmtId="0" fontId="15" fillId="0" borderId="34" xfId="5" applyNumberFormat="1" applyFont="1" applyBorder="1" applyAlignment="1">
      <alignment horizontal="center" vertical="center" wrapText="1"/>
      <protection locked="0"/>
    </xf>
    <xf numFmtId="0" fontId="15" fillId="0" borderId="1" xfId="5" applyNumberFormat="1" applyFont="1" applyBorder="1" applyAlignment="1">
      <alignment horizontal="center" vertical="center" wrapText="1"/>
      <protection locked="0"/>
    </xf>
    <xf numFmtId="165" fontId="16" fillId="0" borderId="44" xfId="5" applyNumberFormat="1" applyFont="1" applyBorder="1" applyAlignment="1">
      <alignment horizontal="left" vertical="center" wrapText="1"/>
      <protection locked="0"/>
    </xf>
    <xf numFmtId="165" fontId="16" fillId="0" borderId="0" xfId="5" applyNumberFormat="1" applyFont="1" applyAlignment="1">
      <alignment horizontal="center" vertical="center" wrapText="1"/>
      <protection locked="0"/>
    </xf>
    <xf numFmtId="165" fontId="15" fillId="0" borderId="6" xfId="5" applyNumberFormat="1" applyFont="1" applyBorder="1" applyAlignment="1">
      <alignment horizontal="center" vertical="center" wrapText="1"/>
      <protection locked="0"/>
    </xf>
    <xf numFmtId="165" fontId="15" fillId="8" borderId="6" xfId="5" applyNumberFormat="1" applyFont="1" applyFill="1" applyBorder="1" applyAlignment="1">
      <alignment horizontal="center" vertical="center" wrapText="1"/>
      <protection locked="0"/>
    </xf>
    <xf numFmtId="165" fontId="16" fillId="0" borderId="16" xfId="5" applyNumberFormat="1" applyFont="1" applyBorder="1" applyAlignment="1">
      <alignment horizontal="left" vertical="center" wrapText="1"/>
      <protection locked="0"/>
    </xf>
    <xf numFmtId="0" fontId="16" fillId="0" borderId="1" xfId="5" applyNumberFormat="1" applyFont="1" applyBorder="1" applyAlignment="1">
      <alignment horizontal="center" vertical="center" wrapText="1"/>
      <protection locked="0"/>
    </xf>
    <xf numFmtId="165" fontId="15" fillId="0" borderId="0" xfId="5" applyNumberFormat="1" applyFont="1" applyAlignment="1" applyProtection="1">
      <alignment horizontal="center" vertical="center" textRotation="90" wrapText="1"/>
    </xf>
    <xf numFmtId="165" fontId="15" fillId="0" borderId="16" xfId="5" applyNumberFormat="1" applyFont="1" applyBorder="1" applyAlignment="1">
      <alignment horizontal="center" vertical="center" wrapText="1"/>
      <protection locked="0"/>
    </xf>
    <xf numFmtId="0" fontId="16" fillId="2" borderId="16" xfId="4" applyNumberFormat="1" applyFont="1" applyFill="1" applyBorder="1" applyAlignment="1" applyProtection="1">
      <alignment horizontal="center" vertical="center" wrapText="1"/>
    </xf>
    <xf numFmtId="165" fontId="16" fillId="2" borderId="31" xfId="4" applyNumberFormat="1" applyFont="1" applyFill="1" applyBorder="1" applyAlignment="1" applyProtection="1">
      <alignment horizontal="center" vertical="center" wrapText="1"/>
    </xf>
    <xf numFmtId="165" fontId="16" fillId="2" borderId="32" xfId="4" applyNumberFormat="1" applyFont="1" applyFill="1" applyBorder="1" applyAlignment="1" applyProtection="1">
      <alignment horizontal="center" vertical="center" wrapText="1"/>
    </xf>
    <xf numFmtId="0" fontId="15" fillId="2" borderId="6" xfId="4" applyNumberFormat="1" applyFont="1" applyFill="1" applyBorder="1" applyAlignment="1" applyProtection="1">
      <alignment horizontal="center" vertical="center" wrapText="1"/>
    </xf>
    <xf numFmtId="165" fontId="16" fillId="0" borderId="6" xfId="5" applyNumberFormat="1" applyFont="1" applyBorder="1" applyAlignment="1">
      <alignment horizontal="left" vertical="center" wrapText="1"/>
      <protection locked="0"/>
    </xf>
    <xf numFmtId="0" fontId="16" fillId="0" borderId="4" xfId="1" applyNumberFormat="1" applyFont="1" applyBorder="1" applyAlignment="1" applyProtection="1">
      <alignment horizontal="center" vertical="center" wrapText="1"/>
    </xf>
    <xf numFmtId="165" fontId="16" fillId="12" borderId="47" xfId="5" applyNumberFormat="1" applyFont="1" applyFill="1" applyBorder="1" applyAlignment="1">
      <alignment horizontal="center" vertical="center" wrapText="1"/>
      <protection locked="0"/>
    </xf>
    <xf numFmtId="165" fontId="15" fillId="0" borderId="0" xfId="5" applyNumberFormat="1" applyFont="1" applyAlignment="1" applyProtection="1">
      <alignment horizontal="center" vertical="center" wrapText="1"/>
    </xf>
    <xf numFmtId="165" fontId="16" fillId="8" borderId="1" xfId="5" applyNumberFormat="1" applyFont="1" applyFill="1" applyBorder="1" applyAlignment="1">
      <alignment horizontal="center" vertical="center" wrapText="1"/>
      <protection locked="0"/>
    </xf>
    <xf numFmtId="165" fontId="10" fillId="0" borderId="6" xfId="5" applyNumberFormat="1" applyFont="1" applyBorder="1" applyAlignment="1">
      <alignment horizontal="left" vertical="center" wrapText="1"/>
      <protection locked="0"/>
    </xf>
    <xf numFmtId="164" fontId="28" fillId="2" borderId="6" xfId="4" applyFont="1" applyFill="1" applyBorder="1" applyAlignment="1" applyProtection="1">
      <alignment horizontal="center" vertical="center" wrapText="1"/>
    </xf>
    <xf numFmtId="164" fontId="9" fillId="12" borderId="32" xfId="0" applyFont="1" applyFill="1" applyBorder="1" applyAlignment="1">
      <alignment horizontal="left" vertical="center" wrapText="1"/>
    </xf>
    <xf numFmtId="164" fontId="9" fillId="2" borderId="6" xfId="0" applyFont="1" applyFill="1" applyBorder="1" applyAlignment="1">
      <alignment horizontal="center" vertical="center" wrapText="1"/>
    </xf>
    <xf numFmtId="164" fontId="9" fillId="2" borderId="32" xfId="0" applyFont="1" applyFill="1" applyBorder="1" applyAlignment="1">
      <alignment horizontal="left" vertical="center" wrapText="1"/>
    </xf>
    <xf numFmtId="164" fontId="9" fillId="2" borderId="16" xfId="0" applyFont="1" applyFill="1" applyBorder="1" applyAlignment="1">
      <alignment horizontal="center" vertical="center" wrapText="1"/>
    </xf>
    <xf numFmtId="165" fontId="11" fillId="8" borderId="4" xfId="5" applyNumberFormat="1" applyFont="1" applyFill="1" applyBorder="1" applyAlignment="1" applyProtection="1">
      <alignment horizontal="center" vertical="center" wrapText="1"/>
    </xf>
    <xf numFmtId="165" fontId="16" fillId="0" borderId="48" xfId="5" applyNumberFormat="1" applyFont="1" applyBorder="1" applyAlignment="1">
      <alignment horizontal="center" vertical="center" wrapText="1"/>
      <protection locked="0"/>
    </xf>
    <xf numFmtId="165" fontId="16" fillId="12" borderId="6" xfId="5" applyNumberFormat="1" applyFont="1" applyFill="1" applyBorder="1" applyAlignment="1">
      <alignment horizontal="center" vertical="center" wrapText="1"/>
      <protection locked="0"/>
    </xf>
    <xf numFmtId="170" fontId="15" fillId="0" borderId="1" xfId="5" applyNumberFormat="1" applyFont="1" applyBorder="1" applyAlignment="1">
      <alignment horizontal="center" vertical="center" wrapText="1"/>
      <protection locked="0"/>
    </xf>
  </cellXfs>
  <cellStyles count="19">
    <cellStyle name="Hyperlink" xfId="2" builtinId="8"/>
    <cellStyle name="Normal" xfId="0" builtinId="0"/>
    <cellStyle name="Normal 10" xfId="3" xr:uid="{00000000-0005-0000-0000-000002000000}"/>
    <cellStyle name="Normal 2" xfId="4" xr:uid="{00000000-0005-0000-0000-000003000000}"/>
    <cellStyle name="Normal 2 2" xfId="5" xr:uid="{00000000-0005-0000-0000-000004000000}"/>
    <cellStyle name="Normal 2 3" xfId="6" xr:uid="{00000000-0005-0000-0000-000005000000}"/>
    <cellStyle name="Normal 2 4" xfId="15" xr:uid="{00000000-0005-0000-0000-000006000000}"/>
    <cellStyle name="Normal 3" xfId="7" xr:uid="{00000000-0005-0000-0000-000007000000}"/>
    <cellStyle name="Normal 3 3" xfId="8" xr:uid="{00000000-0005-0000-0000-000008000000}"/>
    <cellStyle name="Normal 4" xfId="9" xr:uid="{00000000-0005-0000-0000-000009000000}"/>
    <cellStyle name="Normal 4 3" xfId="10" xr:uid="{00000000-0005-0000-0000-00000A000000}"/>
    <cellStyle name="Normal 5" xfId="11" xr:uid="{00000000-0005-0000-0000-00000B000000}"/>
    <cellStyle name="Normal 6" xfId="16" xr:uid="{00000000-0005-0000-0000-00000C000000}"/>
    <cellStyle name="Normal 7" xfId="17" xr:uid="{00000000-0005-0000-0000-00000D000000}"/>
    <cellStyle name="Normal 8" xfId="12" xr:uid="{00000000-0005-0000-0000-00000E000000}"/>
    <cellStyle name="Normal 9" xfId="13" xr:uid="{00000000-0005-0000-0000-00000F000000}"/>
    <cellStyle name="Percent" xfId="1" builtinId="5"/>
    <cellStyle name="Percent 2" xfId="18" xr:uid="{00000000-0005-0000-0000-000011000000}"/>
    <cellStyle name="常规 2" xfId="14" xr:uid="{00000000-0005-0000-0000-000012000000}"/>
  </cellStyles>
  <dxfs count="122">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border diagonalUp="0" diagonalDown="0">
        <left/>
        <right/>
        <top/>
        <bottom/>
      </border>
    </dxf>
    <dxf>
      <font>
        <color rgb="FFFFFFFF"/>
      </font>
    </dxf>
    <dxf>
      <border diagonalUp="0" diagonalDown="0">
        <left/>
        <right/>
        <top/>
        <bottom/>
      </border>
    </dxf>
    <dxf>
      <border diagonalUp="0" diagonalDown="0">
        <left/>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6B3D7"/>
      <rgbColor rgb="FF993366"/>
      <rgbColor rgb="FFFFFFCC"/>
      <rgbColor rgb="FFF2F2F2"/>
      <rgbColor rgb="FF660066"/>
      <rgbColor rgb="FFD99694"/>
      <rgbColor rgb="FF0066CC"/>
      <rgbColor rgb="FFCCCCCC"/>
      <rgbColor rgb="FF000080"/>
      <rgbColor rgb="FFFF00FF"/>
      <rgbColor rgb="FFFFFF00"/>
      <rgbColor rgb="FF00FFFF"/>
      <rgbColor rgb="FF800080"/>
      <rgbColor rgb="FF800000"/>
      <rgbColor rgb="FF008080"/>
      <rgbColor rgb="FF0000FF"/>
      <rgbColor rgb="FF00B0F0"/>
      <rgbColor rgb="FFD8D8D8"/>
      <rgbColor rgb="FFEEECE1"/>
      <rgbColor rgb="FFC2D69B"/>
      <rgbColor rgb="FF8EB4E3"/>
      <rgbColor rgb="FFFFC7CE"/>
      <rgbColor rgb="FFCC99FF"/>
      <rgbColor rgb="FFFCD5B4"/>
      <rgbColor rgb="FF3366FF"/>
      <rgbColor rgb="FF33CCCC"/>
      <rgbColor rgb="FF99FF99"/>
      <rgbColor rgb="FFFFCC00"/>
      <rgbColor rgb="FFFF9900"/>
      <rgbColor rgb="FFFF6600"/>
      <rgbColor rgb="FF666699"/>
      <rgbColor rgb="FFA5A5A5"/>
      <rgbColor rgb="FF254061"/>
      <rgbColor rgb="FF339966"/>
      <rgbColor rgb="FF003300"/>
      <rgbColor rgb="FF333300"/>
      <rgbColor rgb="FF993300"/>
      <rgbColor rgb="FF993366"/>
      <rgbColor rgb="FF1F497D"/>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jpeg"/><Relationship Id="rId6"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jpeg"/><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jpeg"/><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3.png"/><Relationship Id="rId4" Type="http://schemas.openxmlformats.org/officeDocument/2006/relationships/image" Target="../media/image7.png"/></Relationships>
</file>

<file path=xl/drawings/_rels/drawing1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34560</xdr:colOff>
      <xdr:row>1</xdr:row>
      <xdr:rowOff>0</xdr:rowOff>
    </xdr:from>
    <xdr:to>
      <xdr:col>8</xdr:col>
      <xdr:colOff>15840</xdr:colOff>
      <xdr:row>3</xdr:row>
      <xdr:rowOff>294840</xdr:rowOff>
    </xdr:to>
    <xdr:pic>
      <xdr:nvPicPr>
        <xdr:cNvPr id="9" name="Picture 6" descr=" ">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1"/>
        <a:stretch/>
      </xdr:blipFill>
      <xdr:spPr>
        <a:xfrm>
          <a:off x="692280" y="57240"/>
          <a:ext cx="803880" cy="649800"/>
        </a:xfrm>
        <a:prstGeom prst="rect">
          <a:avLst/>
        </a:prstGeom>
        <a:noFill/>
        <a:ln w="9525">
          <a:noFill/>
        </a:ln>
      </xdr:spPr>
    </xdr:pic>
    <xdr:clientData/>
  </xdr:twoCellAnchor>
  <xdr:twoCellAnchor>
    <xdr:from>
      <xdr:col>38</xdr:col>
      <xdr:colOff>42840</xdr:colOff>
      <xdr:row>3</xdr:row>
      <xdr:rowOff>25200</xdr:rowOff>
    </xdr:from>
    <xdr:to>
      <xdr:col>60</xdr:col>
      <xdr:colOff>60840</xdr:colOff>
      <xdr:row>7</xdr:row>
      <xdr:rowOff>161640</xdr:rowOff>
    </xdr:to>
    <xdr:sp macro="" textlink="">
      <xdr:nvSpPr>
        <xdr:cNvPr id="10" name=" ">
          <a:extLst>
            <a:ext uri="{FF2B5EF4-FFF2-40B4-BE49-F238E27FC236}">
              <a16:creationId xmlns:a16="http://schemas.microsoft.com/office/drawing/2014/main" id="{00000000-0008-0000-0600-00000A000000}"/>
            </a:ext>
          </a:extLst>
        </xdr:cNvPr>
        <xdr:cNvSpPr/>
      </xdr:nvSpPr>
      <xdr:spPr>
        <a:xfrm>
          <a:off x="7709760" y="437400"/>
          <a:ext cx="6079680" cy="103114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49</xdr:col>
      <xdr:colOff>12600</xdr:colOff>
      <xdr:row>0</xdr:row>
      <xdr:rowOff>0</xdr:rowOff>
    </xdr:from>
    <xdr:to>
      <xdr:col>52</xdr:col>
      <xdr:colOff>42480</xdr:colOff>
      <xdr:row>3</xdr:row>
      <xdr:rowOff>294840</xdr:rowOff>
    </xdr:to>
    <xdr:pic>
      <xdr:nvPicPr>
        <xdr:cNvPr id="11" name="Picture 3" descr="Logo">
          <a:extLst>
            <a:ext uri="{FF2B5EF4-FFF2-40B4-BE49-F238E27FC236}">
              <a16:creationId xmlns:a16="http://schemas.microsoft.com/office/drawing/2014/main" id="{00000000-0008-0000-0600-00000B000000}"/>
            </a:ext>
          </a:extLst>
        </xdr:cNvPr>
        <xdr:cNvPicPr/>
      </xdr:nvPicPr>
      <xdr:blipFill>
        <a:blip xmlns:r="http://schemas.openxmlformats.org/officeDocument/2006/relationships" r:embed="rId2"/>
        <a:stretch/>
      </xdr:blipFill>
      <xdr:spPr>
        <a:xfrm>
          <a:off x="10334520" y="0"/>
          <a:ext cx="593640" cy="707040"/>
        </a:xfrm>
        <a:prstGeom prst="rect">
          <a:avLst/>
        </a:prstGeom>
        <a:noFill/>
        <a:ln w="9525">
          <a:noFill/>
        </a:ln>
      </xdr:spPr>
    </xdr:pic>
    <xdr:clientData/>
  </xdr:twoCellAnchor>
  <xdr:twoCellAnchor>
    <xdr:from>
      <xdr:col>38</xdr:col>
      <xdr:colOff>138240</xdr:colOff>
      <xdr:row>11</xdr:row>
      <xdr:rowOff>0</xdr:rowOff>
    </xdr:from>
    <xdr:to>
      <xdr:col>46</xdr:col>
      <xdr:colOff>163800</xdr:colOff>
      <xdr:row>14</xdr:row>
      <xdr:rowOff>161280</xdr:rowOff>
    </xdr:to>
    <xdr:sp macro="" textlink="">
      <xdr:nvSpPr>
        <xdr:cNvPr id="12" name=" ">
          <a:extLst>
            <a:ext uri="{FF2B5EF4-FFF2-40B4-BE49-F238E27FC236}">
              <a16:creationId xmlns:a16="http://schemas.microsoft.com/office/drawing/2014/main" id="{00000000-0008-0000-0600-00000C000000}"/>
            </a:ext>
          </a:extLst>
        </xdr:cNvPr>
        <xdr:cNvSpPr/>
      </xdr:nvSpPr>
      <xdr:spPr>
        <a:xfrm>
          <a:off x="7805160" y="11288520"/>
          <a:ext cx="2116800" cy="6735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10</xdr:row>
      <xdr:rowOff>0</xdr:rowOff>
    </xdr:from>
    <xdr:to>
      <xdr:col>46</xdr:col>
      <xdr:colOff>94320</xdr:colOff>
      <xdr:row>12</xdr:row>
      <xdr:rowOff>161640</xdr:rowOff>
    </xdr:to>
    <xdr:sp macro="" textlink="">
      <xdr:nvSpPr>
        <xdr:cNvPr id="13" name=" ">
          <a:extLst>
            <a:ext uri="{FF2B5EF4-FFF2-40B4-BE49-F238E27FC236}">
              <a16:creationId xmlns:a16="http://schemas.microsoft.com/office/drawing/2014/main" id="{00000000-0008-0000-0600-00000D000000}"/>
            </a:ext>
          </a:extLst>
        </xdr:cNvPr>
        <xdr:cNvSpPr/>
      </xdr:nvSpPr>
      <xdr:spPr>
        <a:xfrm>
          <a:off x="7738560" y="11113200"/>
          <a:ext cx="211392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83</xdr:row>
      <xdr:rowOff>0</xdr:rowOff>
    </xdr:from>
    <xdr:to>
      <xdr:col>46</xdr:col>
      <xdr:colOff>163800</xdr:colOff>
      <xdr:row>86</xdr:row>
      <xdr:rowOff>161640</xdr:rowOff>
    </xdr:to>
    <xdr:sp macro="" textlink="">
      <xdr:nvSpPr>
        <xdr:cNvPr id="14" name=" ">
          <a:extLst>
            <a:ext uri="{FF2B5EF4-FFF2-40B4-BE49-F238E27FC236}">
              <a16:creationId xmlns:a16="http://schemas.microsoft.com/office/drawing/2014/main" id="{00000000-0008-0000-0600-00000E000000}"/>
            </a:ext>
          </a:extLst>
        </xdr:cNvPr>
        <xdr:cNvSpPr/>
      </xdr:nvSpPr>
      <xdr:spPr>
        <a:xfrm>
          <a:off x="7805160" y="23800320"/>
          <a:ext cx="211680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82</xdr:row>
      <xdr:rowOff>0</xdr:rowOff>
    </xdr:from>
    <xdr:to>
      <xdr:col>46</xdr:col>
      <xdr:colOff>94320</xdr:colOff>
      <xdr:row>84</xdr:row>
      <xdr:rowOff>161640</xdr:rowOff>
    </xdr:to>
    <xdr:sp macro="" textlink="">
      <xdr:nvSpPr>
        <xdr:cNvPr id="15" name=" ">
          <a:extLst>
            <a:ext uri="{FF2B5EF4-FFF2-40B4-BE49-F238E27FC236}">
              <a16:creationId xmlns:a16="http://schemas.microsoft.com/office/drawing/2014/main" id="{00000000-0008-0000-0600-00000F000000}"/>
            </a:ext>
          </a:extLst>
        </xdr:cNvPr>
        <xdr:cNvSpPr/>
      </xdr:nvSpPr>
      <xdr:spPr>
        <a:xfrm>
          <a:off x="7738560" y="23625000"/>
          <a:ext cx="211392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119</xdr:row>
      <xdr:rowOff>0</xdr:rowOff>
    </xdr:from>
    <xdr:to>
      <xdr:col>46</xdr:col>
      <xdr:colOff>163800</xdr:colOff>
      <xdr:row>122</xdr:row>
      <xdr:rowOff>161280</xdr:rowOff>
    </xdr:to>
    <xdr:sp macro="" textlink="">
      <xdr:nvSpPr>
        <xdr:cNvPr id="16" name=" ">
          <a:extLst>
            <a:ext uri="{FF2B5EF4-FFF2-40B4-BE49-F238E27FC236}">
              <a16:creationId xmlns:a16="http://schemas.microsoft.com/office/drawing/2014/main" id="{00000000-0008-0000-0600-000010000000}"/>
            </a:ext>
          </a:extLst>
        </xdr:cNvPr>
        <xdr:cNvSpPr/>
      </xdr:nvSpPr>
      <xdr:spPr>
        <a:xfrm>
          <a:off x="7805160" y="30056400"/>
          <a:ext cx="2116800" cy="673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118</xdr:row>
      <xdr:rowOff>0</xdr:rowOff>
    </xdr:from>
    <xdr:to>
      <xdr:col>46</xdr:col>
      <xdr:colOff>94320</xdr:colOff>
      <xdr:row>120</xdr:row>
      <xdr:rowOff>161640</xdr:rowOff>
    </xdr:to>
    <xdr:sp macro="" textlink="">
      <xdr:nvSpPr>
        <xdr:cNvPr id="17" name=" ">
          <a:extLst>
            <a:ext uri="{FF2B5EF4-FFF2-40B4-BE49-F238E27FC236}">
              <a16:creationId xmlns:a16="http://schemas.microsoft.com/office/drawing/2014/main" id="{00000000-0008-0000-0600-000011000000}"/>
            </a:ext>
          </a:extLst>
        </xdr:cNvPr>
        <xdr:cNvSpPr/>
      </xdr:nvSpPr>
      <xdr:spPr>
        <a:xfrm>
          <a:off x="7738560" y="29881080"/>
          <a:ext cx="211392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225</xdr:row>
      <xdr:rowOff>0</xdr:rowOff>
    </xdr:from>
    <xdr:to>
      <xdr:col>46</xdr:col>
      <xdr:colOff>163800</xdr:colOff>
      <xdr:row>228</xdr:row>
      <xdr:rowOff>161640</xdr:rowOff>
    </xdr:to>
    <xdr:sp macro="" textlink="">
      <xdr:nvSpPr>
        <xdr:cNvPr id="18" name=" ">
          <a:extLst>
            <a:ext uri="{FF2B5EF4-FFF2-40B4-BE49-F238E27FC236}">
              <a16:creationId xmlns:a16="http://schemas.microsoft.com/office/drawing/2014/main" id="{00000000-0008-0000-0600-000012000000}"/>
            </a:ext>
          </a:extLst>
        </xdr:cNvPr>
        <xdr:cNvSpPr/>
      </xdr:nvSpPr>
      <xdr:spPr>
        <a:xfrm>
          <a:off x="7805160" y="48474000"/>
          <a:ext cx="2116800" cy="673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224</xdr:row>
      <xdr:rowOff>0</xdr:rowOff>
    </xdr:from>
    <xdr:to>
      <xdr:col>46</xdr:col>
      <xdr:colOff>94320</xdr:colOff>
      <xdr:row>226</xdr:row>
      <xdr:rowOff>161280</xdr:rowOff>
    </xdr:to>
    <xdr:sp macro="" textlink="">
      <xdr:nvSpPr>
        <xdr:cNvPr id="19" name=" ">
          <a:extLst>
            <a:ext uri="{FF2B5EF4-FFF2-40B4-BE49-F238E27FC236}">
              <a16:creationId xmlns:a16="http://schemas.microsoft.com/office/drawing/2014/main" id="{00000000-0008-0000-0600-000013000000}"/>
            </a:ext>
          </a:extLst>
        </xdr:cNvPr>
        <xdr:cNvSpPr/>
      </xdr:nvSpPr>
      <xdr:spPr>
        <a:xfrm>
          <a:off x="7738560" y="48298680"/>
          <a:ext cx="211392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155</xdr:row>
      <xdr:rowOff>0</xdr:rowOff>
    </xdr:from>
    <xdr:to>
      <xdr:col>46</xdr:col>
      <xdr:colOff>163800</xdr:colOff>
      <xdr:row>158</xdr:row>
      <xdr:rowOff>161640</xdr:rowOff>
    </xdr:to>
    <xdr:sp macro="" textlink="">
      <xdr:nvSpPr>
        <xdr:cNvPr id="20" name=" ">
          <a:extLst>
            <a:ext uri="{FF2B5EF4-FFF2-40B4-BE49-F238E27FC236}">
              <a16:creationId xmlns:a16="http://schemas.microsoft.com/office/drawing/2014/main" id="{00000000-0008-0000-0600-000014000000}"/>
            </a:ext>
          </a:extLst>
        </xdr:cNvPr>
        <xdr:cNvSpPr/>
      </xdr:nvSpPr>
      <xdr:spPr>
        <a:xfrm>
          <a:off x="7805160" y="36312480"/>
          <a:ext cx="2116800" cy="673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154</xdr:row>
      <xdr:rowOff>0</xdr:rowOff>
    </xdr:from>
    <xdr:to>
      <xdr:col>46</xdr:col>
      <xdr:colOff>94320</xdr:colOff>
      <xdr:row>156</xdr:row>
      <xdr:rowOff>161640</xdr:rowOff>
    </xdr:to>
    <xdr:sp macro="" textlink="">
      <xdr:nvSpPr>
        <xdr:cNvPr id="21" name=" ">
          <a:extLst>
            <a:ext uri="{FF2B5EF4-FFF2-40B4-BE49-F238E27FC236}">
              <a16:creationId xmlns:a16="http://schemas.microsoft.com/office/drawing/2014/main" id="{00000000-0008-0000-0600-000015000000}"/>
            </a:ext>
          </a:extLst>
        </xdr:cNvPr>
        <xdr:cNvSpPr/>
      </xdr:nvSpPr>
      <xdr:spPr>
        <a:xfrm>
          <a:off x="7738560" y="36137160"/>
          <a:ext cx="211392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190</xdr:row>
      <xdr:rowOff>0</xdr:rowOff>
    </xdr:from>
    <xdr:to>
      <xdr:col>46</xdr:col>
      <xdr:colOff>163800</xdr:colOff>
      <xdr:row>193</xdr:row>
      <xdr:rowOff>161280</xdr:rowOff>
    </xdr:to>
    <xdr:sp macro="" textlink="">
      <xdr:nvSpPr>
        <xdr:cNvPr id="22" name=" ">
          <a:extLst>
            <a:ext uri="{FF2B5EF4-FFF2-40B4-BE49-F238E27FC236}">
              <a16:creationId xmlns:a16="http://schemas.microsoft.com/office/drawing/2014/main" id="{00000000-0008-0000-0600-000016000000}"/>
            </a:ext>
          </a:extLst>
        </xdr:cNvPr>
        <xdr:cNvSpPr/>
      </xdr:nvSpPr>
      <xdr:spPr>
        <a:xfrm>
          <a:off x="7805160" y="42393240"/>
          <a:ext cx="2116800" cy="6735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189</xdr:row>
      <xdr:rowOff>0</xdr:rowOff>
    </xdr:from>
    <xdr:to>
      <xdr:col>46</xdr:col>
      <xdr:colOff>94320</xdr:colOff>
      <xdr:row>191</xdr:row>
      <xdr:rowOff>161640</xdr:rowOff>
    </xdr:to>
    <xdr:sp macro="" textlink="">
      <xdr:nvSpPr>
        <xdr:cNvPr id="23" name=" ">
          <a:extLst>
            <a:ext uri="{FF2B5EF4-FFF2-40B4-BE49-F238E27FC236}">
              <a16:creationId xmlns:a16="http://schemas.microsoft.com/office/drawing/2014/main" id="{00000000-0008-0000-0600-000017000000}"/>
            </a:ext>
          </a:extLst>
        </xdr:cNvPr>
        <xdr:cNvSpPr/>
      </xdr:nvSpPr>
      <xdr:spPr>
        <a:xfrm>
          <a:off x="7738560" y="42217920"/>
          <a:ext cx="211392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204</xdr:row>
      <xdr:rowOff>0</xdr:rowOff>
    </xdr:from>
    <xdr:to>
      <xdr:col>46</xdr:col>
      <xdr:colOff>163800</xdr:colOff>
      <xdr:row>207</xdr:row>
      <xdr:rowOff>161280</xdr:rowOff>
    </xdr:to>
    <xdr:sp macro="" textlink="">
      <xdr:nvSpPr>
        <xdr:cNvPr id="24" name=" ">
          <a:extLst>
            <a:ext uri="{FF2B5EF4-FFF2-40B4-BE49-F238E27FC236}">
              <a16:creationId xmlns:a16="http://schemas.microsoft.com/office/drawing/2014/main" id="{00000000-0008-0000-0600-000018000000}"/>
            </a:ext>
          </a:extLst>
        </xdr:cNvPr>
        <xdr:cNvSpPr/>
      </xdr:nvSpPr>
      <xdr:spPr>
        <a:xfrm>
          <a:off x="7805160" y="44820360"/>
          <a:ext cx="2116800" cy="6868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204</xdr:row>
      <xdr:rowOff>0</xdr:rowOff>
    </xdr:from>
    <xdr:to>
      <xdr:col>46</xdr:col>
      <xdr:colOff>94320</xdr:colOff>
      <xdr:row>206</xdr:row>
      <xdr:rowOff>161640</xdr:rowOff>
    </xdr:to>
    <xdr:sp macro="" textlink="">
      <xdr:nvSpPr>
        <xdr:cNvPr id="25" name=" ">
          <a:extLst>
            <a:ext uri="{FF2B5EF4-FFF2-40B4-BE49-F238E27FC236}">
              <a16:creationId xmlns:a16="http://schemas.microsoft.com/office/drawing/2014/main" id="{00000000-0008-0000-0600-000019000000}"/>
            </a:ext>
          </a:extLst>
        </xdr:cNvPr>
        <xdr:cNvSpPr/>
      </xdr:nvSpPr>
      <xdr:spPr>
        <a:xfrm>
          <a:off x="7738560" y="44820360"/>
          <a:ext cx="211392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207</xdr:row>
      <xdr:rowOff>0</xdr:rowOff>
    </xdr:from>
    <xdr:to>
      <xdr:col>46</xdr:col>
      <xdr:colOff>163800</xdr:colOff>
      <xdr:row>210</xdr:row>
      <xdr:rowOff>161640</xdr:rowOff>
    </xdr:to>
    <xdr:sp macro="" textlink="">
      <xdr:nvSpPr>
        <xdr:cNvPr id="26" name=" ">
          <a:extLst>
            <a:ext uri="{FF2B5EF4-FFF2-40B4-BE49-F238E27FC236}">
              <a16:creationId xmlns:a16="http://schemas.microsoft.com/office/drawing/2014/main" id="{00000000-0008-0000-0600-00001A000000}"/>
            </a:ext>
          </a:extLst>
        </xdr:cNvPr>
        <xdr:cNvSpPr/>
      </xdr:nvSpPr>
      <xdr:spPr>
        <a:xfrm>
          <a:off x="7805160" y="45345960"/>
          <a:ext cx="211680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206</xdr:row>
      <xdr:rowOff>0</xdr:rowOff>
    </xdr:from>
    <xdr:to>
      <xdr:col>46</xdr:col>
      <xdr:colOff>94320</xdr:colOff>
      <xdr:row>208</xdr:row>
      <xdr:rowOff>161640</xdr:rowOff>
    </xdr:to>
    <xdr:sp macro="" textlink="">
      <xdr:nvSpPr>
        <xdr:cNvPr id="27" name=" ">
          <a:extLst>
            <a:ext uri="{FF2B5EF4-FFF2-40B4-BE49-F238E27FC236}">
              <a16:creationId xmlns:a16="http://schemas.microsoft.com/office/drawing/2014/main" id="{00000000-0008-0000-0600-00001B000000}"/>
            </a:ext>
          </a:extLst>
        </xdr:cNvPr>
        <xdr:cNvSpPr/>
      </xdr:nvSpPr>
      <xdr:spPr>
        <a:xfrm>
          <a:off x="7738560" y="45170640"/>
          <a:ext cx="211392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15</xdr:row>
      <xdr:rowOff>0</xdr:rowOff>
    </xdr:from>
    <xdr:to>
      <xdr:col>46</xdr:col>
      <xdr:colOff>178920</xdr:colOff>
      <xdr:row>18</xdr:row>
      <xdr:rowOff>161640</xdr:rowOff>
    </xdr:to>
    <xdr:sp macro="" textlink="">
      <xdr:nvSpPr>
        <xdr:cNvPr id="28" name=" ">
          <a:extLst>
            <a:ext uri="{FF2B5EF4-FFF2-40B4-BE49-F238E27FC236}">
              <a16:creationId xmlns:a16="http://schemas.microsoft.com/office/drawing/2014/main" id="{00000000-0008-0000-0600-00001C000000}"/>
            </a:ext>
          </a:extLst>
        </xdr:cNvPr>
        <xdr:cNvSpPr/>
      </xdr:nvSpPr>
      <xdr:spPr>
        <a:xfrm>
          <a:off x="7805160" y="11962800"/>
          <a:ext cx="2131920" cy="6872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109800</xdr:colOff>
      <xdr:row>15</xdr:row>
      <xdr:rowOff>0</xdr:rowOff>
    </xdr:from>
    <xdr:to>
      <xdr:col>46</xdr:col>
      <xdr:colOff>149040</xdr:colOff>
      <xdr:row>16</xdr:row>
      <xdr:rowOff>175320</xdr:rowOff>
    </xdr:to>
    <xdr:sp macro="" textlink="">
      <xdr:nvSpPr>
        <xdr:cNvPr id="29" name=" ">
          <a:extLst>
            <a:ext uri="{FF2B5EF4-FFF2-40B4-BE49-F238E27FC236}">
              <a16:creationId xmlns:a16="http://schemas.microsoft.com/office/drawing/2014/main" id="{00000000-0008-0000-0600-00001D000000}"/>
            </a:ext>
          </a:extLst>
        </xdr:cNvPr>
        <xdr:cNvSpPr/>
      </xdr:nvSpPr>
      <xdr:spPr>
        <a:xfrm>
          <a:off x="7776720" y="11962800"/>
          <a:ext cx="2130480" cy="3506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15</xdr:row>
      <xdr:rowOff>0</xdr:rowOff>
    </xdr:from>
    <xdr:to>
      <xdr:col>46</xdr:col>
      <xdr:colOff>163800</xdr:colOff>
      <xdr:row>18</xdr:row>
      <xdr:rowOff>161640</xdr:rowOff>
    </xdr:to>
    <xdr:sp macro="" textlink="">
      <xdr:nvSpPr>
        <xdr:cNvPr id="30" name=" ">
          <a:extLst>
            <a:ext uri="{FF2B5EF4-FFF2-40B4-BE49-F238E27FC236}">
              <a16:creationId xmlns:a16="http://schemas.microsoft.com/office/drawing/2014/main" id="{00000000-0008-0000-0600-00001E000000}"/>
            </a:ext>
          </a:extLst>
        </xdr:cNvPr>
        <xdr:cNvSpPr/>
      </xdr:nvSpPr>
      <xdr:spPr>
        <a:xfrm>
          <a:off x="7805160" y="11962800"/>
          <a:ext cx="2116800" cy="6872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15</xdr:row>
      <xdr:rowOff>0</xdr:rowOff>
    </xdr:from>
    <xdr:to>
      <xdr:col>46</xdr:col>
      <xdr:colOff>94320</xdr:colOff>
      <xdr:row>16</xdr:row>
      <xdr:rowOff>175320</xdr:rowOff>
    </xdr:to>
    <xdr:sp macro="" textlink="">
      <xdr:nvSpPr>
        <xdr:cNvPr id="31" name=" ">
          <a:extLst>
            <a:ext uri="{FF2B5EF4-FFF2-40B4-BE49-F238E27FC236}">
              <a16:creationId xmlns:a16="http://schemas.microsoft.com/office/drawing/2014/main" id="{00000000-0008-0000-0600-00001F000000}"/>
            </a:ext>
          </a:extLst>
        </xdr:cNvPr>
        <xdr:cNvSpPr/>
      </xdr:nvSpPr>
      <xdr:spPr>
        <a:xfrm>
          <a:off x="7738560" y="11962800"/>
          <a:ext cx="2113920" cy="3506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29</xdr:row>
      <xdr:rowOff>0</xdr:rowOff>
    </xdr:from>
    <xdr:to>
      <xdr:col>46</xdr:col>
      <xdr:colOff>163800</xdr:colOff>
      <xdr:row>32</xdr:row>
      <xdr:rowOff>161640</xdr:rowOff>
    </xdr:to>
    <xdr:sp macro="" textlink="">
      <xdr:nvSpPr>
        <xdr:cNvPr id="32" name=" ">
          <a:extLst>
            <a:ext uri="{FF2B5EF4-FFF2-40B4-BE49-F238E27FC236}">
              <a16:creationId xmlns:a16="http://schemas.microsoft.com/office/drawing/2014/main" id="{00000000-0008-0000-0600-000020000000}"/>
            </a:ext>
          </a:extLst>
        </xdr:cNvPr>
        <xdr:cNvSpPr/>
      </xdr:nvSpPr>
      <xdr:spPr>
        <a:xfrm>
          <a:off x="7805160" y="14416560"/>
          <a:ext cx="2116800" cy="673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28</xdr:row>
      <xdr:rowOff>0</xdr:rowOff>
    </xdr:from>
    <xdr:to>
      <xdr:col>46</xdr:col>
      <xdr:colOff>94320</xdr:colOff>
      <xdr:row>30</xdr:row>
      <xdr:rowOff>161640</xdr:rowOff>
    </xdr:to>
    <xdr:sp macro="" textlink="">
      <xdr:nvSpPr>
        <xdr:cNvPr id="33" name=" ">
          <a:extLst>
            <a:ext uri="{FF2B5EF4-FFF2-40B4-BE49-F238E27FC236}">
              <a16:creationId xmlns:a16="http://schemas.microsoft.com/office/drawing/2014/main" id="{00000000-0008-0000-0600-000021000000}"/>
            </a:ext>
          </a:extLst>
        </xdr:cNvPr>
        <xdr:cNvSpPr/>
      </xdr:nvSpPr>
      <xdr:spPr>
        <a:xfrm>
          <a:off x="7738560" y="14241240"/>
          <a:ext cx="211392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33</xdr:row>
      <xdr:rowOff>0</xdr:rowOff>
    </xdr:from>
    <xdr:to>
      <xdr:col>46</xdr:col>
      <xdr:colOff>178920</xdr:colOff>
      <xdr:row>36</xdr:row>
      <xdr:rowOff>161640</xdr:rowOff>
    </xdr:to>
    <xdr:sp macro="" textlink="">
      <xdr:nvSpPr>
        <xdr:cNvPr id="34" name=" ">
          <a:extLst>
            <a:ext uri="{FF2B5EF4-FFF2-40B4-BE49-F238E27FC236}">
              <a16:creationId xmlns:a16="http://schemas.microsoft.com/office/drawing/2014/main" id="{00000000-0008-0000-0600-000022000000}"/>
            </a:ext>
          </a:extLst>
        </xdr:cNvPr>
        <xdr:cNvSpPr/>
      </xdr:nvSpPr>
      <xdr:spPr>
        <a:xfrm>
          <a:off x="7805160" y="15090840"/>
          <a:ext cx="2131920" cy="6872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109800</xdr:colOff>
      <xdr:row>33</xdr:row>
      <xdr:rowOff>0</xdr:rowOff>
    </xdr:from>
    <xdr:to>
      <xdr:col>46</xdr:col>
      <xdr:colOff>149040</xdr:colOff>
      <xdr:row>34</xdr:row>
      <xdr:rowOff>175320</xdr:rowOff>
    </xdr:to>
    <xdr:sp macro="" textlink="">
      <xdr:nvSpPr>
        <xdr:cNvPr id="35" name=" ">
          <a:extLst>
            <a:ext uri="{FF2B5EF4-FFF2-40B4-BE49-F238E27FC236}">
              <a16:creationId xmlns:a16="http://schemas.microsoft.com/office/drawing/2014/main" id="{00000000-0008-0000-0600-000023000000}"/>
            </a:ext>
          </a:extLst>
        </xdr:cNvPr>
        <xdr:cNvSpPr/>
      </xdr:nvSpPr>
      <xdr:spPr>
        <a:xfrm>
          <a:off x="7776720" y="15090840"/>
          <a:ext cx="2130480" cy="3506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33</xdr:row>
      <xdr:rowOff>0</xdr:rowOff>
    </xdr:from>
    <xdr:to>
      <xdr:col>46</xdr:col>
      <xdr:colOff>163800</xdr:colOff>
      <xdr:row>36</xdr:row>
      <xdr:rowOff>161640</xdr:rowOff>
    </xdr:to>
    <xdr:sp macro="" textlink="">
      <xdr:nvSpPr>
        <xdr:cNvPr id="36" name=" ">
          <a:extLst>
            <a:ext uri="{FF2B5EF4-FFF2-40B4-BE49-F238E27FC236}">
              <a16:creationId xmlns:a16="http://schemas.microsoft.com/office/drawing/2014/main" id="{00000000-0008-0000-0600-000024000000}"/>
            </a:ext>
          </a:extLst>
        </xdr:cNvPr>
        <xdr:cNvSpPr/>
      </xdr:nvSpPr>
      <xdr:spPr>
        <a:xfrm>
          <a:off x="7805160" y="15090840"/>
          <a:ext cx="2116800" cy="6872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33</xdr:row>
      <xdr:rowOff>0</xdr:rowOff>
    </xdr:from>
    <xdr:to>
      <xdr:col>46</xdr:col>
      <xdr:colOff>94320</xdr:colOff>
      <xdr:row>34</xdr:row>
      <xdr:rowOff>175320</xdr:rowOff>
    </xdr:to>
    <xdr:sp macro="" textlink="">
      <xdr:nvSpPr>
        <xdr:cNvPr id="37" name=" ">
          <a:extLst>
            <a:ext uri="{FF2B5EF4-FFF2-40B4-BE49-F238E27FC236}">
              <a16:creationId xmlns:a16="http://schemas.microsoft.com/office/drawing/2014/main" id="{00000000-0008-0000-0600-000025000000}"/>
            </a:ext>
          </a:extLst>
        </xdr:cNvPr>
        <xdr:cNvSpPr/>
      </xdr:nvSpPr>
      <xdr:spPr>
        <a:xfrm>
          <a:off x="7738560" y="15090840"/>
          <a:ext cx="2113920" cy="3506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47</xdr:row>
      <xdr:rowOff>0</xdr:rowOff>
    </xdr:from>
    <xdr:to>
      <xdr:col>46</xdr:col>
      <xdr:colOff>163800</xdr:colOff>
      <xdr:row>50</xdr:row>
      <xdr:rowOff>161640</xdr:rowOff>
    </xdr:to>
    <xdr:sp macro="" textlink="">
      <xdr:nvSpPr>
        <xdr:cNvPr id="38" name=" ">
          <a:extLst>
            <a:ext uri="{FF2B5EF4-FFF2-40B4-BE49-F238E27FC236}">
              <a16:creationId xmlns:a16="http://schemas.microsoft.com/office/drawing/2014/main" id="{00000000-0008-0000-0600-000026000000}"/>
            </a:ext>
          </a:extLst>
        </xdr:cNvPr>
        <xdr:cNvSpPr/>
      </xdr:nvSpPr>
      <xdr:spPr>
        <a:xfrm>
          <a:off x="7805160" y="17544240"/>
          <a:ext cx="211680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46</xdr:row>
      <xdr:rowOff>0</xdr:rowOff>
    </xdr:from>
    <xdr:to>
      <xdr:col>46</xdr:col>
      <xdr:colOff>94320</xdr:colOff>
      <xdr:row>48</xdr:row>
      <xdr:rowOff>161640</xdr:rowOff>
    </xdr:to>
    <xdr:sp macro="" textlink="">
      <xdr:nvSpPr>
        <xdr:cNvPr id="39" name=" ">
          <a:extLst>
            <a:ext uri="{FF2B5EF4-FFF2-40B4-BE49-F238E27FC236}">
              <a16:creationId xmlns:a16="http://schemas.microsoft.com/office/drawing/2014/main" id="{00000000-0008-0000-0600-000027000000}"/>
            </a:ext>
          </a:extLst>
        </xdr:cNvPr>
        <xdr:cNvSpPr/>
      </xdr:nvSpPr>
      <xdr:spPr>
        <a:xfrm>
          <a:off x="7738560" y="17369280"/>
          <a:ext cx="211392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51</xdr:row>
      <xdr:rowOff>0</xdr:rowOff>
    </xdr:from>
    <xdr:to>
      <xdr:col>46</xdr:col>
      <xdr:colOff>178920</xdr:colOff>
      <xdr:row>54</xdr:row>
      <xdr:rowOff>161640</xdr:rowOff>
    </xdr:to>
    <xdr:sp macro="" textlink="">
      <xdr:nvSpPr>
        <xdr:cNvPr id="40" name=" ">
          <a:extLst>
            <a:ext uri="{FF2B5EF4-FFF2-40B4-BE49-F238E27FC236}">
              <a16:creationId xmlns:a16="http://schemas.microsoft.com/office/drawing/2014/main" id="{00000000-0008-0000-0600-000028000000}"/>
            </a:ext>
          </a:extLst>
        </xdr:cNvPr>
        <xdr:cNvSpPr/>
      </xdr:nvSpPr>
      <xdr:spPr>
        <a:xfrm>
          <a:off x="7805160" y="18218880"/>
          <a:ext cx="2131920" cy="6872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109800</xdr:colOff>
      <xdr:row>51</xdr:row>
      <xdr:rowOff>0</xdr:rowOff>
    </xdr:from>
    <xdr:to>
      <xdr:col>46</xdr:col>
      <xdr:colOff>149040</xdr:colOff>
      <xdr:row>52</xdr:row>
      <xdr:rowOff>175320</xdr:rowOff>
    </xdr:to>
    <xdr:sp macro="" textlink="">
      <xdr:nvSpPr>
        <xdr:cNvPr id="41" name=" ">
          <a:extLst>
            <a:ext uri="{FF2B5EF4-FFF2-40B4-BE49-F238E27FC236}">
              <a16:creationId xmlns:a16="http://schemas.microsoft.com/office/drawing/2014/main" id="{00000000-0008-0000-0600-000029000000}"/>
            </a:ext>
          </a:extLst>
        </xdr:cNvPr>
        <xdr:cNvSpPr/>
      </xdr:nvSpPr>
      <xdr:spPr>
        <a:xfrm>
          <a:off x="7776720" y="18218880"/>
          <a:ext cx="2130480" cy="3506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51</xdr:row>
      <xdr:rowOff>0</xdr:rowOff>
    </xdr:from>
    <xdr:to>
      <xdr:col>46</xdr:col>
      <xdr:colOff>163800</xdr:colOff>
      <xdr:row>54</xdr:row>
      <xdr:rowOff>161640</xdr:rowOff>
    </xdr:to>
    <xdr:sp macro="" textlink="">
      <xdr:nvSpPr>
        <xdr:cNvPr id="42" name=" ">
          <a:extLst>
            <a:ext uri="{FF2B5EF4-FFF2-40B4-BE49-F238E27FC236}">
              <a16:creationId xmlns:a16="http://schemas.microsoft.com/office/drawing/2014/main" id="{00000000-0008-0000-0600-00002A000000}"/>
            </a:ext>
          </a:extLst>
        </xdr:cNvPr>
        <xdr:cNvSpPr/>
      </xdr:nvSpPr>
      <xdr:spPr>
        <a:xfrm>
          <a:off x="7805160" y="18218880"/>
          <a:ext cx="2116800" cy="6872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51</xdr:row>
      <xdr:rowOff>0</xdr:rowOff>
    </xdr:from>
    <xdr:to>
      <xdr:col>46</xdr:col>
      <xdr:colOff>94320</xdr:colOff>
      <xdr:row>52</xdr:row>
      <xdr:rowOff>175320</xdr:rowOff>
    </xdr:to>
    <xdr:sp macro="" textlink="">
      <xdr:nvSpPr>
        <xdr:cNvPr id="43" name=" ">
          <a:extLst>
            <a:ext uri="{FF2B5EF4-FFF2-40B4-BE49-F238E27FC236}">
              <a16:creationId xmlns:a16="http://schemas.microsoft.com/office/drawing/2014/main" id="{00000000-0008-0000-0600-00002B000000}"/>
            </a:ext>
          </a:extLst>
        </xdr:cNvPr>
        <xdr:cNvSpPr/>
      </xdr:nvSpPr>
      <xdr:spPr>
        <a:xfrm>
          <a:off x="7738560" y="18218880"/>
          <a:ext cx="2113920" cy="3506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65</xdr:row>
      <xdr:rowOff>0</xdr:rowOff>
    </xdr:from>
    <xdr:to>
      <xdr:col>46</xdr:col>
      <xdr:colOff>163800</xdr:colOff>
      <xdr:row>68</xdr:row>
      <xdr:rowOff>161640</xdr:rowOff>
    </xdr:to>
    <xdr:sp macro="" textlink="">
      <xdr:nvSpPr>
        <xdr:cNvPr id="44" name=" ">
          <a:extLst>
            <a:ext uri="{FF2B5EF4-FFF2-40B4-BE49-F238E27FC236}">
              <a16:creationId xmlns:a16="http://schemas.microsoft.com/office/drawing/2014/main" id="{00000000-0008-0000-0600-00002C000000}"/>
            </a:ext>
          </a:extLst>
        </xdr:cNvPr>
        <xdr:cNvSpPr/>
      </xdr:nvSpPr>
      <xdr:spPr>
        <a:xfrm>
          <a:off x="7805160" y="20672280"/>
          <a:ext cx="211680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64</xdr:row>
      <xdr:rowOff>0</xdr:rowOff>
    </xdr:from>
    <xdr:to>
      <xdr:col>46</xdr:col>
      <xdr:colOff>94320</xdr:colOff>
      <xdr:row>66</xdr:row>
      <xdr:rowOff>161280</xdr:rowOff>
    </xdr:to>
    <xdr:sp macro="" textlink="">
      <xdr:nvSpPr>
        <xdr:cNvPr id="45" name=" ">
          <a:extLst>
            <a:ext uri="{FF2B5EF4-FFF2-40B4-BE49-F238E27FC236}">
              <a16:creationId xmlns:a16="http://schemas.microsoft.com/office/drawing/2014/main" id="{00000000-0008-0000-0600-00002D000000}"/>
            </a:ext>
          </a:extLst>
        </xdr:cNvPr>
        <xdr:cNvSpPr/>
      </xdr:nvSpPr>
      <xdr:spPr>
        <a:xfrm>
          <a:off x="7738560" y="20497320"/>
          <a:ext cx="2113920" cy="5115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69</xdr:row>
      <xdr:rowOff>0</xdr:rowOff>
    </xdr:from>
    <xdr:to>
      <xdr:col>46</xdr:col>
      <xdr:colOff>178920</xdr:colOff>
      <xdr:row>72</xdr:row>
      <xdr:rowOff>161640</xdr:rowOff>
    </xdr:to>
    <xdr:sp macro="" textlink="">
      <xdr:nvSpPr>
        <xdr:cNvPr id="46" name=" ">
          <a:extLst>
            <a:ext uri="{FF2B5EF4-FFF2-40B4-BE49-F238E27FC236}">
              <a16:creationId xmlns:a16="http://schemas.microsoft.com/office/drawing/2014/main" id="{00000000-0008-0000-0600-00002E000000}"/>
            </a:ext>
          </a:extLst>
        </xdr:cNvPr>
        <xdr:cNvSpPr/>
      </xdr:nvSpPr>
      <xdr:spPr>
        <a:xfrm>
          <a:off x="7805160" y="21346920"/>
          <a:ext cx="2131920" cy="6872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109800</xdr:colOff>
      <xdr:row>69</xdr:row>
      <xdr:rowOff>0</xdr:rowOff>
    </xdr:from>
    <xdr:to>
      <xdr:col>46</xdr:col>
      <xdr:colOff>149040</xdr:colOff>
      <xdr:row>70</xdr:row>
      <xdr:rowOff>175320</xdr:rowOff>
    </xdr:to>
    <xdr:sp macro="" textlink="">
      <xdr:nvSpPr>
        <xdr:cNvPr id="47" name=" ">
          <a:extLst>
            <a:ext uri="{FF2B5EF4-FFF2-40B4-BE49-F238E27FC236}">
              <a16:creationId xmlns:a16="http://schemas.microsoft.com/office/drawing/2014/main" id="{00000000-0008-0000-0600-00002F000000}"/>
            </a:ext>
          </a:extLst>
        </xdr:cNvPr>
        <xdr:cNvSpPr/>
      </xdr:nvSpPr>
      <xdr:spPr>
        <a:xfrm>
          <a:off x="7776720" y="21346920"/>
          <a:ext cx="2130480" cy="350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69</xdr:row>
      <xdr:rowOff>0</xdr:rowOff>
    </xdr:from>
    <xdr:to>
      <xdr:col>46</xdr:col>
      <xdr:colOff>163800</xdr:colOff>
      <xdr:row>72</xdr:row>
      <xdr:rowOff>161640</xdr:rowOff>
    </xdr:to>
    <xdr:sp macro="" textlink="">
      <xdr:nvSpPr>
        <xdr:cNvPr id="48" name=" ">
          <a:extLst>
            <a:ext uri="{FF2B5EF4-FFF2-40B4-BE49-F238E27FC236}">
              <a16:creationId xmlns:a16="http://schemas.microsoft.com/office/drawing/2014/main" id="{00000000-0008-0000-0600-000030000000}"/>
            </a:ext>
          </a:extLst>
        </xdr:cNvPr>
        <xdr:cNvSpPr/>
      </xdr:nvSpPr>
      <xdr:spPr>
        <a:xfrm>
          <a:off x="7805160" y="21346920"/>
          <a:ext cx="2116800" cy="6872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69</xdr:row>
      <xdr:rowOff>0</xdr:rowOff>
    </xdr:from>
    <xdr:to>
      <xdr:col>46</xdr:col>
      <xdr:colOff>94320</xdr:colOff>
      <xdr:row>70</xdr:row>
      <xdr:rowOff>175320</xdr:rowOff>
    </xdr:to>
    <xdr:sp macro="" textlink="">
      <xdr:nvSpPr>
        <xdr:cNvPr id="49" name=" ">
          <a:extLst>
            <a:ext uri="{FF2B5EF4-FFF2-40B4-BE49-F238E27FC236}">
              <a16:creationId xmlns:a16="http://schemas.microsoft.com/office/drawing/2014/main" id="{00000000-0008-0000-0600-000031000000}"/>
            </a:ext>
          </a:extLst>
        </xdr:cNvPr>
        <xdr:cNvSpPr/>
      </xdr:nvSpPr>
      <xdr:spPr>
        <a:xfrm>
          <a:off x="7738560" y="21346920"/>
          <a:ext cx="2113920" cy="350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101</xdr:row>
      <xdr:rowOff>0</xdr:rowOff>
    </xdr:from>
    <xdr:to>
      <xdr:col>46</xdr:col>
      <xdr:colOff>163800</xdr:colOff>
      <xdr:row>104</xdr:row>
      <xdr:rowOff>161280</xdr:rowOff>
    </xdr:to>
    <xdr:sp macro="" textlink="">
      <xdr:nvSpPr>
        <xdr:cNvPr id="50" name=" ">
          <a:extLst>
            <a:ext uri="{FF2B5EF4-FFF2-40B4-BE49-F238E27FC236}">
              <a16:creationId xmlns:a16="http://schemas.microsoft.com/office/drawing/2014/main" id="{00000000-0008-0000-0600-000032000000}"/>
            </a:ext>
          </a:extLst>
        </xdr:cNvPr>
        <xdr:cNvSpPr/>
      </xdr:nvSpPr>
      <xdr:spPr>
        <a:xfrm>
          <a:off x="7805160" y="26928360"/>
          <a:ext cx="2116800" cy="673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100</xdr:row>
      <xdr:rowOff>0</xdr:rowOff>
    </xdr:from>
    <xdr:to>
      <xdr:col>46</xdr:col>
      <xdr:colOff>94320</xdr:colOff>
      <xdr:row>102</xdr:row>
      <xdr:rowOff>161640</xdr:rowOff>
    </xdr:to>
    <xdr:sp macro="" textlink="">
      <xdr:nvSpPr>
        <xdr:cNvPr id="51" name=" ">
          <a:extLst>
            <a:ext uri="{FF2B5EF4-FFF2-40B4-BE49-F238E27FC236}">
              <a16:creationId xmlns:a16="http://schemas.microsoft.com/office/drawing/2014/main" id="{00000000-0008-0000-0600-000033000000}"/>
            </a:ext>
          </a:extLst>
        </xdr:cNvPr>
        <xdr:cNvSpPr/>
      </xdr:nvSpPr>
      <xdr:spPr>
        <a:xfrm>
          <a:off x="7738560" y="26753040"/>
          <a:ext cx="211392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137</xdr:row>
      <xdr:rowOff>0</xdr:rowOff>
    </xdr:from>
    <xdr:to>
      <xdr:col>46</xdr:col>
      <xdr:colOff>163800</xdr:colOff>
      <xdr:row>140</xdr:row>
      <xdr:rowOff>161640</xdr:rowOff>
    </xdr:to>
    <xdr:sp macro="" textlink="">
      <xdr:nvSpPr>
        <xdr:cNvPr id="52" name=" ">
          <a:extLst>
            <a:ext uri="{FF2B5EF4-FFF2-40B4-BE49-F238E27FC236}">
              <a16:creationId xmlns:a16="http://schemas.microsoft.com/office/drawing/2014/main" id="{00000000-0008-0000-0600-000034000000}"/>
            </a:ext>
          </a:extLst>
        </xdr:cNvPr>
        <xdr:cNvSpPr/>
      </xdr:nvSpPr>
      <xdr:spPr>
        <a:xfrm>
          <a:off x="7805160" y="33184440"/>
          <a:ext cx="211680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136</xdr:row>
      <xdr:rowOff>0</xdr:rowOff>
    </xdr:from>
    <xdr:to>
      <xdr:col>46</xdr:col>
      <xdr:colOff>94320</xdr:colOff>
      <xdr:row>138</xdr:row>
      <xdr:rowOff>161640</xdr:rowOff>
    </xdr:to>
    <xdr:sp macro="" textlink="">
      <xdr:nvSpPr>
        <xdr:cNvPr id="53" name=" ">
          <a:extLst>
            <a:ext uri="{FF2B5EF4-FFF2-40B4-BE49-F238E27FC236}">
              <a16:creationId xmlns:a16="http://schemas.microsoft.com/office/drawing/2014/main" id="{00000000-0008-0000-0600-000035000000}"/>
            </a:ext>
          </a:extLst>
        </xdr:cNvPr>
        <xdr:cNvSpPr/>
      </xdr:nvSpPr>
      <xdr:spPr>
        <a:xfrm>
          <a:off x="7738560" y="33009120"/>
          <a:ext cx="211392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38</xdr:col>
      <xdr:colOff>138240</xdr:colOff>
      <xdr:row>172</xdr:row>
      <xdr:rowOff>0</xdr:rowOff>
    </xdr:from>
    <xdr:to>
      <xdr:col>46</xdr:col>
      <xdr:colOff>163800</xdr:colOff>
      <xdr:row>175</xdr:row>
      <xdr:rowOff>161640</xdr:rowOff>
    </xdr:to>
    <xdr:sp macro="" textlink="">
      <xdr:nvSpPr>
        <xdr:cNvPr id="54" name=" ">
          <a:extLst>
            <a:ext uri="{FF2B5EF4-FFF2-40B4-BE49-F238E27FC236}">
              <a16:creationId xmlns:a16="http://schemas.microsoft.com/office/drawing/2014/main" id="{00000000-0008-0000-0600-000036000000}"/>
            </a:ext>
          </a:extLst>
        </xdr:cNvPr>
        <xdr:cNvSpPr/>
      </xdr:nvSpPr>
      <xdr:spPr>
        <a:xfrm>
          <a:off x="7805160" y="39265200"/>
          <a:ext cx="211680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171</xdr:row>
      <xdr:rowOff>0</xdr:rowOff>
    </xdr:from>
    <xdr:to>
      <xdr:col>46</xdr:col>
      <xdr:colOff>94320</xdr:colOff>
      <xdr:row>173</xdr:row>
      <xdr:rowOff>161640</xdr:rowOff>
    </xdr:to>
    <xdr:sp macro="" textlink="">
      <xdr:nvSpPr>
        <xdr:cNvPr id="55" name=" ">
          <a:extLst>
            <a:ext uri="{FF2B5EF4-FFF2-40B4-BE49-F238E27FC236}">
              <a16:creationId xmlns:a16="http://schemas.microsoft.com/office/drawing/2014/main" id="{00000000-0008-0000-0600-000037000000}"/>
            </a:ext>
          </a:extLst>
        </xdr:cNvPr>
        <xdr:cNvSpPr/>
      </xdr:nvSpPr>
      <xdr:spPr>
        <a:xfrm>
          <a:off x="7738560" y="39089880"/>
          <a:ext cx="211392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32</xdr:col>
      <xdr:colOff>67680</xdr:colOff>
      <xdr:row>1</xdr:row>
      <xdr:rowOff>0</xdr:rowOff>
    </xdr:from>
    <xdr:to>
      <xdr:col>35</xdr:col>
      <xdr:colOff>239400</xdr:colOff>
      <xdr:row>3</xdr:row>
      <xdr:rowOff>294840</xdr:rowOff>
    </xdr:to>
    <xdr:pic>
      <xdr:nvPicPr>
        <xdr:cNvPr id="56" name="图片 97" descr=" ">
          <a:extLst>
            <a:ext uri="{FF2B5EF4-FFF2-40B4-BE49-F238E27FC236}">
              <a16:creationId xmlns:a16="http://schemas.microsoft.com/office/drawing/2014/main" id="{00000000-0008-0000-0600-000038000000}"/>
            </a:ext>
          </a:extLst>
        </xdr:cNvPr>
        <xdr:cNvPicPr/>
      </xdr:nvPicPr>
      <xdr:blipFill>
        <a:blip xmlns:r="http://schemas.openxmlformats.org/officeDocument/2006/relationships" r:embed="rId3"/>
        <a:stretch/>
      </xdr:blipFill>
      <xdr:spPr>
        <a:xfrm>
          <a:off x="6536520" y="57240"/>
          <a:ext cx="664920" cy="649800"/>
        </a:xfrm>
        <a:prstGeom prst="rect">
          <a:avLst/>
        </a:prstGeom>
        <a:noFill/>
        <a:ln w="9525">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53640</xdr:colOff>
      <xdr:row>1</xdr:row>
      <xdr:rowOff>0</xdr:rowOff>
    </xdr:from>
    <xdr:to>
      <xdr:col>7</xdr:col>
      <xdr:colOff>164160</xdr:colOff>
      <xdr:row>3</xdr:row>
      <xdr:rowOff>161640</xdr:rowOff>
    </xdr:to>
    <xdr:pic>
      <xdr:nvPicPr>
        <xdr:cNvPr id="57" name="Picture 6" descr=" ">
          <a:extLst>
            <a:ext uri="{FF2B5EF4-FFF2-40B4-BE49-F238E27FC236}">
              <a16:creationId xmlns:a16="http://schemas.microsoft.com/office/drawing/2014/main" id="{00000000-0008-0000-0800-000039000000}"/>
            </a:ext>
          </a:extLst>
        </xdr:cNvPr>
        <xdr:cNvPicPr/>
      </xdr:nvPicPr>
      <xdr:blipFill>
        <a:blip xmlns:r="http://schemas.openxmlformats.org/officeDocument/2006/relationships" r:embed="rId1"/>
        <a:stretch/>
      </xdr:blipFill>
      <xdr:spPr>
        <a:xfrm>
          <a:off x="711360" y="57240"/>
          <a:ext cx="768600" cy="516600"/>
        </a:xfrm>
        <a:prstGeom prst="rect">
          <a:avLst/>
        </a:prstGeom>
        <a:noFill/>
        <a:ln w="9525">
          <a:noFill/>
        </a:ln>
      </xdr:spPr>
    </xdr:pic>
    <xdr:clientData/>
  </xdr:twoCellAnchor>
  <xdr:twoCellAnchor>
    <xdr:from>
      <xdr:col>53</xdr:col>
      <xdr:colOff>141120</xdr:colOff>
      <xdr:row>1</xdr:row>
      <xdr:rowOff>0</xdr:rowOff>
    </xdr:from>
    <xdr:to>
      <xdr:col>56</xdr:col>
      <xdr:colOff>187560</xdr:colOff>
      <xdr:row>3</xdr:row>
      <xdr:rowOff>161640</xdr:rowOff>
    </xdr:to>
    <xdr:pic>
      <xdr:nvPicPr>
        <xdr:cNvPr id="58" name="Picture 3" descr="Logo">
          <a:extLst>
            <a:ext uri="{FF2B5EF4-FFF2-40B4-BE49-F238E27FC236}">
              <a16:creationId xmlns:a16="http://schemas.microsoft.com/office/drawing/2014/main" id="{00000000-0008-0000-0800-00003A000000}"/>
            </a:ext>
          </a:extLst>
        </xdr:cNvPr>
        <xdr:cNvPicPr/>
      </xdr:nvPicPr>
      <xdr:blipFill>
        <a:blip xmlns:r="http://schemas.openxmlformats.org/officeDocument/2006/relationships" r:embed="rId2"/>
        <a:stretch/>
      </xdr:blipFill>
      <xdr:spPr>
        <a:xfrm>
          <a:off x="11207160" y="57240"/>
          <a:ext cx="610560" cy="516600"/>
        </a:xfrm>
        <a:prstGeom prst="rect">
          <a:avLst/>
        </a:prstGeom>
        <a:noFill/>
        <a:ln w="9525">
          <a:noFill/>
        </a:ln>
      </xdr:spPr>
    </xdr:pic>
    <xdr:clientData/>
  </xdr:twoCellAnchor>
  <xdr:twoCellAnchor>
    <xdr:from>
      <xdr:col>32</xdr:col>
      <xdr:colOff>86400</xdr:colOff>
      <xdr:row>1</xdr:row>
      <xdr:rowOff>0</xdr:rowOff>
    </xdr:from>
    <xdr:to>
      <xdr:col>35</xdr:col>
      <xdr:colOff>263160</xdr:colOff>
      <xdr:row>3</xdr:row>
      <xdr:rowOff>161640</xdr:rowOff>
    </xdr:to>
    <xdr:pic>
      <xdr:nvPicPr>
        <xdr:cNvPr id="59" name="图片 28" descr=" ">
          <a:extLst>
            <a:ext uri="{FF2B5EF4-FFF2-40B4-BE49-F238E27FC236}">
              <a16:creationId xmlns:a16="http://schemas.microsoft.com/office/drawing/2014/main" id="{00000000-0008-0000-0800-00003B000000}"/>
            </a:ext>
          </a:extLst>
        </xdr:cNvPr>
        <xdr:cNvPicPr/>
      </xdr:nvPicPr>
      <xdr:blipFill>
        <a:blip xmlns:r="http://schemas.openxmlformats.org/officeDocument/2006/relationships" r:embed="rId3"/>
        <a:stretch/>
      </xdr:blipFill>
      <xdr:spPr>
        <a:xfrm>
          <a:off x="6124680" y="57240"/>
          <a:ext cx="669960" cy="51660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53640</xdr:colOff>
      <xdr:row>1</xdr:row>
      <xdr:rowOff>0</xdr:rowOff>
    </xdr:from>
    <xdr:to>
      <xdr:col>7</xdr:col>
      <xdr:colOff>164160</xdr:colOff>
      <xdr:row>3</xdr:row>
      <xdr:rowOff>161640</xdr:rowOff>
    </xdr:to>
    <xdr:pic>
      <xdr:nvPicPr>
        <xdr:cNvPr id="60" name="Picture 6" descr=" ">
          <a:extLst>
            <a:ext uri="{FF2B5EF4-FFF2-40B4-BE49-F238E27FC236}">
              <a16:creationId xmlns:a16="http://schemas.microsoft.com/office/drawing/2014/main" id="{00000000-0008-0000-0900-00003C000000}"/>
            </a:ext>
          </a:extLst>
        </xdr:cNvPr>
        <xdr:cNvPicPr/>
      </xdr:nvPicPr>
      <xdr:blipFill>
        <a:blip xmlns:r="http://schemas.openxmlformats.org/officeDocument/2006/relationships" r:embed="rId1"/>
        <a:stretch/>
      </xdr:blipFill>
      <xdr:spPr>
        <a:xfrm>
          <a:off x="711360" y="57240"/>
          <a:ext cx="768600" cy="516600"/>
        </a:xfrm>
        <a:prstGeom prst="rect">
          <a:avLst/>
        </a:prstGeom>
        <a:noFill/>
        <a:ln w="9525">
          <a:noFill/>
        </a:ln>
      </xdr:spPr>
    </xdr:pic>
    <xdr:clientData/>
  </xdr:twoCellAnchor>
  <xdr:twoCellAnchor>
    <xdr:from>
      <xdr:col>53</xdr:col>
      <xdr:colOff>141120</xdr:colOff>
      <xdr:row>1</xdr:row>
      <xdr:rowOff>0</xdr:rowOff>
    </xdr:from>
    <xdr:to>
      <xdr:col>56</xdr:col>
      <xdr:colOff>187560</xdr:colOff>
      <xdr:row>3</xdr:row>
      <xdr:rowOff>161640</xdr:rowOff>
    </xdr:to>
    <xdr:pic>
      <xdr:nvPicPr>
        <xdr:cNvPr id="61" name="Picture 3" descr="Logo">
          <a:extLst>
            <a:ext uri="{FF2B5EF4-FFF2-40B4-BE49-F238E27FC236}">
              <a16:creationId xmlns:a16="http://schemas.microsoft.com/office/drawing/2014/main" id="{00000000-0008-0000-0900-00003D000000}"/>
            </a:ext>
          </a:extLst>
        </xdr:cNvPr>
        <xdr:cNvPicPr/>
      </xdr:nvPicPr>
      <xdr:blipFill>
        <a:blip xmlns:r="http://schemas.openxmlformats.org/officeDocument/2006/relationships" r:embed="rId2"/>
        <a:stretch/>
      </xdr:blipFill>
      <xdr:spPr>
        <a:xfrm>
          <a:off x="11207160" y="57240"/>
          <a:ext cx="610560" cy="516600"/>
        </a:xfrm>
        <a:prstGeom prst="rect">
          <a:avLst/>
        </a:prstGeom>
        <a:noFill/>
        <a:ln w="9525">
          <a:noFill/>
        </a:ln>
      </xdr:spPr>
    </xdr:pic>
    <xdr:clientData/>
  </xdr:twoCellAnchor>
  <xdr:twoCellAnchor>
    <xdr:from>
      <xdr:col>32</xdr:col>
      <xdr:colOff>86400</xdr:colOff>
      <xdr:row>1</xdr:row>
      <xdr:rowOff>0</xdr:rowOff>
    </xdr:from>
    <xdr:to>
      <xdr:col>35</xdr:col>
      <xdr:colOff>263160</xdr:colOff>
      <xdr:row>3</xdr:row>
      <xdr:rowOff>161640</xdr:rowOff>
    </xdr:to>
    <xdr:pic>
      <xdr:nvPicPr>
        <xdr:cNvPr id="62" name="图片 28" descr=" ">
          <a:extLst>
            <a:ext uri="{FF2B5EF4-FFF2-40B4-BE49-F238E27FC236}">
              <a16:creationId xmlns:a16="http://schemas.microsoft.com/office/drawing/2014/main" id="{00000000-0008-0000-0900-00003E000000}"/>
            </a:ext>
          </a:extLst>
        </xdr:cNvPr>
        <xdr:cNvPicPr/>
      </xdr:nvPicPr>
      <xdr:blipFill>
        <a:blip xmlns:r="http://schemas.openxmlformats.org/officeDocument/2006/relationships" r:embed="rId3"/>
        <a:stretch/>
      </xdr:blipFill>
      <xdr:spPr>
        <a:xfrm>
          <a:off x="6124680" y="57240"/>
          <a:ext cx="669960" cy="516600"/>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34200</xdr:colOff>
      <xdr:row>1</xdr:row>
      <xdr:rowOff>0</xdr:rowOff>
    </xdr:from>
    <xdr:to>
      <xdr:col>8</xdr:col>
      <xdr:colOff>27720</xdr:colOff>
      <xdr:row>3</xdr:row>
      <xdr:rowOff>161640</xdr:rowOff>
    </xdr:to>
    <xdr:pic>
      <xdr:nvPicPr>
        <xdr:cNvPr id="63" name="Picture 6" descr=" ">
          <a:extLst>
            <a:ext uri="{FF2B5EF4-FFF2-40B4-BE49-F238E27FC236}">
              <a16:creationId xmlns:a16="http://schemas.microsoft.com/office/drawing/2014/main" id="{00000000-0008-0000-0A00-00003F000000}"/>
            </a:ext>
          </a:extLst>
        </xdr:cNvPr>
        <xdr:cNvPicPr/>
      </xdr:nvPicPr>
      <xdr:blipFill>
        <a:blip xmlns:r="http://schemas.openxmlformats.org/officeDocument/2006/relationships" r:embed="rId1"/>
        <a:stretch/>
      </xdr:blipFill>
      <xdr:spPr>
        <a:xfrm>
          <a:off x="699840" y="57240"/>
          <a:ext cx="853920" cy="516600"/>
        </a:xfrm>
        <a:prstGeom prst="rect">
          <a:avLst/>
        </a:prstGeom>
        <a:noFill/>
        <a:ln w="9525">
          <a:noFill/>
        </a:ln>
      </xdr:spPr>
    </xdr:pic>
    <xdr:clientData/>
  </xdr:twoCellAnchor>
  <xdr:twoCellAnchor>
    <xdr:from>
      <xdr:col>32</xdr:col>
      <xdr:colOff>91080</xdr:colOff>
      <xdr:row>1</xdr:row>
      <xdr:rowOff>0</xdr:rowOff>
    </xdr:from>
    <xdr:to>
      <xdr:col>35</xdr:col>
      <xdr:colOff>259920</xdr:colOff>
      <xdr:row>3</xdr:row>
      <xdr:rowOff>161640</xdr:rowOff>
    </xdr:to>
    <xdr:pic>
      <xdr:nvPicPr>
        <xdr:cNvPr id="64" name="图片 37" descr=" ">
          <a:extLst>
            <a:ext uri="{FF2B5EF4-FFF2-40B4-BE49-F238E27FC236}">
              <a16:creationId xmlns:a16="http://schemas.microsoft.com/office/drawing/2014/main" id="{00000000-0008-0000-0A00-000040000000}"/>
            </a:ext>
          </a:extLst>
        </xdr:cNvPr>
        <xdr:cNvPicPr/>
      </xdr:nvPicPr>
      <xdr:blipFill>
        <a:blip xmlns:r="http://schemas.openxmlformats.org/officeDocument/2006/relationships" r:embed="rId2"/>
        <a:stretch/>
      </xdr:blipFill>
      <xdr:spPr>
        <a:xfrm>
          <a:off x="6334920" y="57240"/>
          <a:ext cx="685080" cy="516600"/>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53640</xdr:colOff>
      <xdr:row>1</xdr:row>
      <xdr:rowOff>0</xdr:rowOff>
    </xdr:from>
    <xdr:to>
      <xdr:col>7</xdr:col>
      <xdr:colOff>164160</xdr:colOff>
      <xdr:row>3</xdr:row>
      <xdr:rowOff>161640</xdr:rowOff>
    </xdr:to>
    <xdr:pic>
      <xdr:nvPicPr>
        <xdr:cNvPr id="65" name="Picture 6" descr=" ">
          <a:extLst>
            <a:ext uri="{FF2B5EF4-FFF2-40B4-BE49-F238E27FC236}">
              <a16:creationId xmlns:a16="http://schemas.microsoft.com/office/drawing/2014/main" id="{00000000-0008-0000-0C00-000041000000}"/>
            </a:ext>
          </a:extLst>
        </xdr:cNvPr>
        <xdr:cNvPicPr/>
      </xdr:nvPicPr>
      <xdr:blipFill>
        <a:blip xmlns:r="http://schemas.openxmlformats.org/officeDocument/2006/relationships" r:embed="rId1"/>
        <a:stretch/>
      </xdr:blipFill>
      <xdr:spPr>
        <a:xfrm>
          <a:off x="711360" y="57240"/>
          <a:ext cx="768600" cy="516600"/>
        </a:xfrm>
        <a:prstGeom prst="rect">
          <a:avLst/>
        </a:prstGeom>
        <a:noFill/>
        <a:ln w="9525">
          <a:noFill/>
        </a:ln>
      </xdr:spPr>
    </xdr:pic>
    <xdr:clientData/>
  </xdr:twoCellAnchor>
  <xdr:twoCellAnchor>
    <xdr:from>
      <xdr:col>56</xdr:col>
      <xdr:colOff>30240</xdr:colOff>
      <xdr:row>0</xdr:row>
      <xdr:rowOff>0</xdr:rowOff>
    </xdr:from>
    <xdr:to>
      <xdr:col>58</xdr:col>
      <xdr:colOff>17640</xdr:colOff>
      <xdr:row>2</xdr:row>
      <xdr:rowOff>175320</xdr:rowOff>
    </xdr:to>
    <xdr:pic>
      <xdr:nvPicPr>
        <xdr:cNvPr id="66" name="Picture 3" descr="Logo">
          <a:extLst>
            <a:ext uri="{FF2B5EF4-FFF2-40B4-BE49-F238E27FC236}">
              <a16:creationId xmlns:a16="http://schemas.microsoft.com/office/drawing/2014/main" id="{00000000-0008-0000-0C00-000042000000}"/>
            </a:ext>
          </a:extLst>
        </xdr:cNvPr>
        <xdr:cNvPicPr/>
      </xdr:nvPicPr>
      <xdr:blipFill>
        <a:blip xmlns:r="http://schemas.openxmlformats.org/officeDocument/2006/relationships" r:embed="rId2"/>
        <a:stretch/>
      </xdr:blipFill>
      <xdr:spPr>
        <a:xfrm>
          <a:off x="11237400" y="0"/>
          <a:ext cx="621720" cy="412200"/>
        </a:xfrm>
        <a:prstGeom prst="rect">
          <a:avLst/>
        </a:prstGeom>
        <a:noFill/>
        <a:ln w="9525">
          <a:noFill/>
        </a:ln>
      </xdr:spPr>
    </xdr:pic>
    <xdr:clientData/>
  </xdr:twoCellAnchor>
  <xdr:twoCellAnchor>
    <xdr:from>
      <xdr:col>32</xdr:col>
      <xdr:colOff>100080</xdr:colOff>
      <xdr:row>1</xdr:row>
      <xdr:rowOff>0</xdr:rowOff>
    </xdr:from>
    <xdr:to>
      <xdr:col>35</xdr:col>
      <xdr:colOff>279360</xdr:colOff>
      <xdr:row>3</xdr:row>
      <xdr:rowOff>161640</xdr:rowOff>
    </xdr:to>
    <xdr:pic>
      <xdr:nvPicPr>
        <xdr:cNvPr id="67" name="图片 37" descr=" ">
          <a:extLst>
            <a:ext uri="{FF2B5EF4-FFF2-40B4-BE49-F238E27FC236}">
              <a16:creationId xmlns:a16="http://schemas.microsoft.com/office/drawing/2014/main" id="{00000000-0008-0000-0C00-000043000000}"/>
            </a:ext>
          </a:extLst>
        </xdr:cNvPr>
        <xdr:cNvPicPr/>
      </xdr:nvPicPr>
      <xdr:blipFill>
        <a:blip xmlns:r="http://schemas.openxmlformats.org/officeDocument/2006/relationships" r:embed="rId3"/>
        <a:stretch/>
      </xdr:blipFill>
      <xdr:spPr>
        <a:xfrm>
          <a:off x="6138360" y="57240"/>
          <a:ext cx="672480" cy="516600"/>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53640</xdr:colOff>
      <xdr:row>1</xdr:row>
      <xdr:rowOff>0</xdr:rowOff>
    </xdr:from>
    <xdr:to>
      <xdr:col>7</xdr:col>
      <xdr:colOff>164160</xdr:colOff>
      <xdr:row>3</xdr:row>
      <xdr:rowOff>161640</xdr:rowOff>
    </xdr:to>
    <xdr:pic>
      <xdr:nvPicPr>
        <xdr:cNvPr id="68" name="Picture 6" descr=" ">
          <a:extLst>
            <a:ext uri="{FF2B5EF4-FFF2-40B4-BE49-F238E27FC236}">
              <a16:creationId xmlns:a16="http://schemas.microsoft.com/office/drawing/2014/main" id="{00000000-0008-0000-0D00-000044000000}"/>
            </a:ext>
          </a:extLst>
        </xdr:cNvPr>
        <xdr:cNvPicPr/>
      </xdr:nvPicPr>
      <xdr:blipFill>
        <a:blip xmlns:r="http://schemas.openxmlformats.org/officeDocument/2006/relationships" r:embed="rId1"/>
        <a:stretch/>
      </xdr:blipFill>
      <xdr:spPr>
        <a:xfrm>
          <a:off x="711360" y="57240"/>
          <a:ext cx="768600" cy="516600"/>
        </a:xfrm>
        <a:prstGeom prst="rect">
          <a:avLst/>
        </a:prstGeom>
        <a:noFill/>
        <a:ln w="9525">
          <a:noFill/>
        </a:ln>
      </xdr:spPr>
    </xdr:pic>
    <xdr:clientData/>
  </xdr:twoCellAnchor>
  <xdr:twoCellAnchor>
    <xdr:from>
      <xdr:col>55</xdr:col>
      <xdr:colOff>97920</xdr:colOff>
      <xdr:row>0</xdr:row>
      <xdr:rowOff>0</xdr:rowOff>
    </xdr:from>
    <xdr:to>
      <xdr:col>57</xdr:col>
      <xdr:colOff>307800</xdr:colOff>
      <xdr:row>3</xdr:row>
      <xdr:rowOff>161640</xdr:rowOff>
    </xdr:to>
    <xdr:pic>
      <xdr:nvPicPr>
        <xdr:cNvPr id="69" name="Picture 3" descr="Logo">
          <a:extLst>
            <a:ext uri="{FF2B5EF4-FFF2-40B4-BE49-F238E27FC236}">
              <a16:creationId xmlns:a16="http://schemas.microsoft.com/office/drawing/2014/main" id="{00000000-0008-0000-0D00-000045000000}"/>
            </a:ext>
          </a:extLst>
        </xdr:cNvPr>
        <xdr:cNvPicPr/>
      </xdr:nvPicPr>
      <xdr:blipFill>
        <a:blip xmlns:r="http://schemas.openxmlformats.org/officeDocument/2006/relationships" r:embed="rId2"/>
        <a:stretch/>
      </xdr:blipFill>
      <xdr:spPr>
        <a:xfrm>
          <a:off x="11117160" y="0"/>
          <a:ext cx="585720" cy="573840"/>
        </a:xfrm>
        <a:prstGeom prst="rect">
          <a:avLst/>
        </a:prstGeom>
        <a:noFill/>
        <a:ln w="9525">
          <a:noFill/>
        </a:ln>
      </xdr:spPr>
    </xdr:pic>
    <xdr:clientData/>
  </xdr:twoCellAnchor>
  <xdr:twoCellAnchor>
    <xdr:from>
      <xdr:col>38</xdr:col>
      <xdr:colOff>42840</xdr:colOff>
      <xdr:row>74</xdr:row>
      <xdr:rowOff>0</xdr:rowOff>
    </xdr:from>
    <xdr:to>
      <xdr:col>46</xdr:col>
      <xdr:colOff>79200</xdr:colOff>
      <xdr:row>76</xdr:row>
      <xdr:rowOff>161280</xdr:rowOff>
    </xdr:to>
    <xdr:sp macro="" textlink="">
      <xdr:nvSpPr>
        <xdr:cNvPr id="70" name=" ">
          <a:extLst>
            <a:ext uri="{FF2B5EF4-FFF2-40B4-BE49-F238E27FC236}">
              <a16:creationId xmlns:a16="http://schemas.microsoft.com/office/drawing/2014/main" id="{00000000-0008-0000-0D00-000046000000}"/>
            </a:ext>
          </a:extLst>
        </xdr:cNvPr>
        <xdr:cNvSpPr/>
      </xdr:nvSpPr>
      <xdr:spPr>
        <a:xfrm>
          <a:off x="7279200" y="26170200"/>
          <a:ext cx="212760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50</xdr:col>
      <xdr:colOff>33480</xdr:colOff>
      <xdr:row>74</xdr:row>
      <xdr:rowOff>0</xdr:rowOff>
    </xdr:from>
    <xdr:to>
      <xdr:col>58</xdr:col>
      <xdr:colOff>480240</xdr:colOff>
      <xdr:row>76</xdr:row>
      <xdr:rowOff>161280</xdr:rowOff>
    </xdr:to>
    <xdr:sp macro="" textlink="">
      <xdr:nvSpPr>
        <xdr:cNvPr id="71" name=" ">
          <a:extLst>
            <a:ext uri="{FF2B5EF4-FFF2-40B4-BE49-F238E27FC236}">
              <a16:creationId xmlns:a16="http://schemas.microsoft.com/office/drawing/2014/main" id="{00000000-0008-0000-0D00-000047000000}"/>
            </a:ext>
          </a:extLst>
        </xdr:cNvPr>
        <xdr:cNvSpPr/>
      </xdr:nvSpPr>
      <xdr:spPr>
        <a:xfrm>
          <a:off x="10112760" y="26170200"/>
          <a:ext cx="220896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39</xdr:col>
      <xdr:colOff>24120</xdr:colOff>
      <xdr:row>65</xdr:row>
      <xdr:rowOff>0</xdr:rowOff>
    </xdr:from>
    <xdr:to>
      <xdr:col>60</xdr:col>
      <xdr:colOff>221400</xdr:colOff>
      <xdr:row>69</xdr:row>
      <xdr:rowOff>161640</xdr:rowOff>
    </xdr:to>
    <xdr:sp macro="" textlink="">
      <xdr:nvSpPr>
        <xdr:cNvPr id="72" name=" ">
          <a:extLst>
            <a:ext uri="{FF2B5EF4-FFF2-40B4-BE49-F238E27FC236}">
              <a16:creationId xmlns:a16="http://schemas.microsoft.com/office/drawing/2014/main" id="{00000000-0008-0000-0D00-000048000000}"/>
            </a:ext>
          </a:extLst>
        </xdr:cNvPr>
        <xdr:cNvSpPr/>
      </xdr:nvSpPr>
      <xdr:spPr>
        <a:xfrm>
          <a:off x="7448400" y="24261480"/>
          <a:ext cx="6071040" cy="8625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39</xdr:col>
      <xdr:colOff>138240</xdr:colOff>
      <xdr:row>78</xdr:row>
      <xdr:rowOff>0</xdr:rowOff>
    </xdr:from>
    <xdr:to>
      <xdr:col>52</xdr:col>
      <xdr:colOff>187920</xdr:colOff>
      <xdr:row>103</xdr:row>
      <xdr:rowOff>161640</xdr:rowOff>
    </xdr:to>
    <xdr:pic>
      <xdr:nvPicPr>
        <xdr:cNvPr id="73" name="Picture 13" descr=" ">
          <a:extLst>
            <a:ext uri="{FF2B5EF4-FFF2-40B4-BE49-F238E27FC236}">
              <a16:creationId xmlns:a16="http://schemas.microsoft.com/office/drawing/2014/main" id="{00000000-0008-0000-0D00-000049000000}"/>
            </a:ext>
          </a:extLst>
        </xdr:cNvPr>
        <xdr:cNvPicPr/>
      </xdr:nvPicPr>
      <xdr:blipFill>
        <a:blip xmlns:r="http://schemas.openxmlformats.org/officeDocument/2006/relationships" r:embed="rId3"/>
        <a:stretch/>
      </xdr:blipFill>
      <xdr:spPr>
        <a:xfrm>
          <a:off x="7562520" y="26871120"/>
          <a:ext cx="3080520" cy="4543200"/>
        </a:xfrm>
        <a:prstGeom prst="rect">
          <a:avLst/>
        </a:prstGeom>
        <a:noFill/>
        <a:ln w="9525">
          <a:noFill/>
        </a:ln>
      </xdr:spPr>
    </xdr:pic>
    <xdr:clientData/>
  </xdr:twoCellAnchor>
  <xdr:twoCellAnchor>
    <xdr:from>
      <xdr:col>38</xdr:col>
      <xdr:colOff>119520</xdr:colOff>
      <xdr:row>103</xdr:row>
      <xdr:rowOff>0</xdr:rowOff>
    </xdr:from>
    <xdr:to>
      <xdr:col>46</xdr:col>
      <xdr:colOff>155520</xdr:colOff>
      <xdr:row>106</xdr:row>
      <xdr:rowOff>161640</xdr:rowOff>
    </xdr:to>
    <xdr:sp macro="" textlink="">
      <xdr:nvSpPr>
        <xdr:cNvPr id="74" name=" ">
          <a:extLst>
            <a:ext uri="{FF2B5EF4-FFF2-40B4-BE49-F238E27FC236}">
              <a16:creationId xmlns:a16="http://schemas.microsoft.com/office/drawing/2014/main" id="{00000000-0008-0000-0D00-00004A000000}"/>
            </a:ext>
          </a:extLst>
        </xdr:cNvPr>
        <xdr:cNvSpPr/>
      </xdr:nvSpPr>
      <xdr:spPr>
        <a:xfrm>
          <a:off x="7355880" y="31252680"/>
          <a:ext cx="212724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32</xdr:col>
      <xdr:colOff>141840</xdr:colOff>
      <xdr:row>1</xdr:row>
      <xdr:rowOff>0</xdr:rowOff>
    </xdr:from>
    <xdr:to>
      <xdr:col>35</xdr:col>
      <xdr:colOff>320760</xdr:colOff>
      <xdr:row>3</xdr:row>
      <xdr:rowOff>161640</xdr:rowOff>
    </xdr:to>
    <xdr:pic>
      <xdr:nvPicPr>
        <xdr:cNvPr id="75" name="图片 63" descr=" ">
          <a:extLst>
            <a:ext uri="{FF2B5EF4-FFF2-40B4-BE49-F238E27FC236}">
              <a16:creationId xmlns:a16="http://schemas.microsoft.com/office/drawing/2014/main" id="{00000000-0008-0000-0D00-00004B000000}"/>
            </a:ext>
          </a:extLst>
        </xdr:cNvPr>
        <xdr:cNvPicPr/>
      </xdr:nvPicPr>
      <xdr:blipFill>
        <a:blip xmlns:r="http://schemas.openxmlformats.org/officeDocument/2006/relationships" r:embed="rId4"/>
        <a:stretch/>
      </xdr:blipFill>
      <xdr:spPr>
        <a:xfrm>
          <a:off x="6180120" y="57240"/>
          <a:ext cx="672120" cy="516600"/>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53640</xdr:colOff>
      <xdr:row>1</xdr:row>
      <xdr:rowOff>0</xdr:rowOff>
    </xdr:from>
    <xdr:to>
      <xdr:col>7</xdr:col>
      <xdr:colOff>164160</xdr:colOff>
      <xdr:row>3</xdr:row>
      <xdr:rowOff>161640</xdr:rowOff>
    </xdr:to>
    <xdr:pic>
      <xdr:nvPicPr>
        <xdr:cNvPr id="76" name="Picture 6" descr=" ">
          <a:extLst>
            <a:ext uri="{FF2B5EF4-FFF2-40B4-BE49-F238E27FC236}">
              <a16:creationId xmlns:a16="http://schemas.microsoft.com/office/drawing/2014/main" id="{00000000-0008-0000-0E00-00004C000000}"/>
            </a:ext>
          </a:extLst>
        </xdr:cNvPr>
        <xdr:cNvPicPr/>
      </xdr:nvPicPr>
      <xdr:blipFill>
        <a:blip xmlns:r="http://schemas.openxmlformats.org/officeDocument/2006/relationships" r:embed="rId1"/>
        <a:stretch/>
      </xdr:blipFill>
      <xdr:spPr>
        <a:xfrm>
          <a:off x="711360" y="57240"/>
          <a:ext cx="768600" cy="516600"/>
        </a:xfrm>
        <a:prstGeom prst="rect">
          <a:avLst/>
        </a:prstGeom>
        <a:noFill/>
        <a:ln w="9525">
          <a:noFill/>
        </a:ln>
      </xdr:spPr>
    </xdr:pic>
    <xdr:clientData/>
  </xdr:twoCellAnchor>
  <xdr:twoCellAnchor>
    <xdr:from>
      <xdr:col>38</xdr:col>
      <xdr:colOff>42840</xdr:colOff>
      <xdr:row>26</xdr:row>
      <xdr:rowOff>0</xdr:rowOff>
    </xdr:from>
    <xdr:to>
      <xdr:col>46</xdr:col>
      <xdr:colOff>79200</xdr:colOff>
      <xdr:row>28</xdr:row>
      <xdr:rowOff>161640</xdr:rowOff>
    </xdr:to>
    <xdr:sp macro="" textlink="">
      <xdr:nvSpPr>
        <xdr:cNvPr id="77" name=" ">
          <a:extLst>
            <a:ext uri="{FF2B5EF4-FFF2-40B4-BE49-F238E27FC236}">
              <a16:creationId xmlns:a16="http://schemas.microsoft.com/office/drawing/2014/main" id="{00000000-0008-0000-0E00-00004D000000}"/>
            </a:ext>
          </a:extLst>
        </xdr:cNvPr>
        <xdr:cNvSpPr/>
      </xdr:nvSpPr>
      <xdr:spPr>
        <a:xfrm>
          <a:off x="7279200" y="15736680"/>
          <a:ext cx="212760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50</xdr:col>
      <xdr:colOff>33480</xdr:colOff>
      <xdr:row>26</xdr:row>
      <xdr:rowOff>0</xdr:rowOff>
    </xdr:from>
    <xdr:to>
      <xdr:col>58</xdr:col>
      <xdr:colOff>480240</xdr:colOff>
      <xdr:row>28</xdr:row>
      <xdr:rowOff>161640</xdr:rowOff>
    </xdr:to>
    <xdr:sp macro="" textlink="">
      <xdr:nvSpPr>
        <xdr:cNvPr id="78" name=" ">
          <a:extLst>
            <a:ext uri="{FF2B5EF4-FFF2-40B4-BE49-F238E27FC236}">
              <a16:creationId xmlns:a16="http://schemas.microsoft.com/office/drawing/2014/main" id="{00000000-0008-0000-0E00-00004E000000}"/>
            </a:ext>
          </a:extLst>
        </xdr:cNvPr>
        <xdr:cNvSpPr/>
      </xdr:nvSpPr>
      <xdr:spPr>
        <a:xfrm>
          <a:off x="10112760" y="15736680"/>
          <a:ext cx="220896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40</xdr:col>
      <xdr:colOff>0</xdr:colOff>
      <xdr:row>123</xdr:row>
      <xdr:rowOff>0</xdr:rowOff>
    </xdr:from>
    <xdr:to>
      <xdr:col>48</xdr:col>
      <xdr:colOff>187560</xdr:colOff>
      <xdr:row>126</xdr:row>
      <xdr:rowOff>161640</xdr:rowOff>
    </xdr:to>
    <xdr:pic>
      <xdr:nvPicPr>
        <xdr:cNvPr id="79" name="Picture 5" descr=" ">
          <a:extLst>
            <a:ext uri="{FF2B5EF4-FFF2-40B4-BE49-F238E27FC236}">
              <a16:creationId xmlns:a16="http://schemas.microsoft.com/office/drawing/2014/main" id="{00000000-0008-0000-0E00-00004F000000}"/>
            </a:ext>
          </a:extLst>
        </xdr:cNvPr>
        <xdr:cNvPicPr/>
      </xdr:nvPicPr>
      <xdr:blipFill>
        <a:blip xmlns:r="http://schemas.openxmlformats.org/officeDocument/2006/relationships" r:embed="rId2"/>
        <a:stretch/>
      </xdr:blipFill>
      <xdr:spPr>
        <a:xfrm>
          <a:off x="7612560" y="33914160"/>
          <a:ext cx="2278440" cy="2484360"/>
        </a:xfrm>
        <a:prstGeom prst="rect">
          <a:avLst/>
        </a:prstGeom>
        <a:noFill/>
        <a:ln w="9525">
          <a:noFill/>
        </a:ln>
      </xdr:spPr>
    </xdr:pic>
    <xdr:clientData/>
  </xdr:twoCellAnchor>
  <xdr:twoCellAnchor>
    <xdr:from>
      <xdr:col>40</xdr:col>
      <xdr:colOff>0</xdr:colOff>
      <xdr:row>124</xdr:row>
      <xdr:rowOff>0</xdr:rowOff>
    </xdr:from>
    <xdr:to>
      <xdr:col>46</xdr:col>
      <xdr:colOff>21240</xdr:colOff>
      <xdr:row>128</xdr:row>
      <xdr:rowOff>161640</xdr:rowOff>
    </xdr:to>
    <xdr:pic>
      <xdr:nvPicPr>
        <xdr:cNvPr id="80" name="Picture 6" descr=" ">
          <a:extLst>
            <a:ext uri="{FF2B5EF4-FFF2-40B4-BE49-F238E27FC236}">
              <a16:creationId xmlns:a16="http://schemas.microsoft.com/office/drawing/2014/main" id="{00000000-0008-0000-0E00-000050000000}"/>
            </a:ext>
          </a:extLst>
        </xdr:cNvPr>
        <xdr:cNvPicPr/>
      </xdr:nvPicPr>
      <xdr:blipFill>
        <a:blip xmlns:r="http://schemas.openxmlformats.org/officeDocument/2006/relationships" r:embed="rId3"/>
        <a:stretch/>
      </xdr:blipFill>
      <xdr:spPr>
        <a:xfrm>
          <a:off x="7612560" y="34416360"/>
          <a:ext cx="1736280" cy="7336440"/>
        </a:xfrm>
        <a:prstGeom prst="rect">
          <a:avLst/>
        </a:prstGeom>
        <a:noFill/>
        <a:ln w="9525">
          <a:noFill/>
        </a:ln>
      </xdr:spPr>
    </xdr:pic>
    <xdr:clientData/>
  </xdr:twoCellAnchor>
  <xdr:twoCellAnchor>
    <xdr:from>
      <xdr:col>50</xdr:col>
      <xdr:colOff>105120</xdr:colOff>
      <xdr:row>0</xdr:row>
      <xdr:rowOff>0</xdr:rowOff>
    </xdr:from>
    <xdr:to>
      <xdr:col>53</xdr:col>
      <xdr:colOff>126360</xdr:colOff>
      <xdr:row>3</xdr:row>
      <xdr:rowOff>161640</xdr:rowOff>
    </xdr:to>
    <xdr:pic>
      <xdr:nvPicPr>
        <xdr:cNvPr id="81" name="Picture 3" descr="Logo">
          <a:extLst>
            <a:ext uri="{FF2B5EF4-FFF2-40B4-BE49-F238E27FC236}">
              <a16:creationId xmlns:a16="http://schemas.microsoft.com/office/drawing/2014/main" id="{00000000-0008-0000-0E00-000051000000}"/>
            </a:ext>
          </a:extLst>
        </xdr:cNvPr>
        <xdr:cNvPicPr/>
      </xdr:nvPicPr>
      <xdr:blipFill>
        <a:blip xmlns:r="http://schemas.openxmlformats.org/officeDocument/2006/relationships" r:embed="rId4"/>
        <a:stretch/>
      </xdr:blipFill>
      <xdr:spPr>
        <a:xfrm>
          <a:off x="10184400" y="0"/>
          <a:ext cx="585360" cy="573840"/>
        </a:xfrm>
        <a:prstGeom prst="rect">
          <a:avLst/>
        </a:prstGeom>
        <a:noFill/>
        <a:ln w="9525">
          <a:noFill/>
        </a:ln>
      </xdr:spPr>
    </xdr:pic>
    <xdr:clientData/>
  </xdr:twoCellAnchor>
  <xdr:twoCellAnchor>
    <xdr:from>
      <xdr:col>38</xdr:col>
      <xdr:colOff>119520</xdr:colOff>
      <xdr:row>60</xdr:row>
      <xdr:rowOff>0</xdr:rowOff>
    </xdr:from>
    <xdr:to>
      <xdr:col>46</xdr:col>
      <xdr:colOff>155520</xdr:colOff>
      <xdr:row>63</xdr:row>
      <xdr:rowOff>180720</xdr:rowOff>
    </xdr:to>
    <xdr:sp macro="" textlink="">
      <xdr:nvSpPr>
        <xdr:cNvPr id="82" name=" ">
          <a:extLst>
            <a:ext uri="{FF2B5EF4-FFF2-40B4-BE49-F238E27FC236}">
              <a16:creationId xmlns:a16="http://schemas.microsoft.com/office/drawing/2014/main" id="{00000000-0008-0000-0E00-000052000000}"/>
            </a:ext>
          </a:extLst>
        </xdr:cNvPr>
        <xdr:cNvSpPr/>
      </xdr:nvSpPr>
      <xdr:spPr>
        <a:xfrm>
          <a:off x="7355880" y="21695400"/>
          <a:ext cx="2127240" cy="7066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42840</xdr:colOff>
      <xdr:row>84</xdr:row>
      <xdr:rowOff>0</xdr:rowOff>
    </xdr:from>
    <xdr:to>
      <xdr:col>46</xdr:col>
      <xdr:colOff>79200</xdr:colOff>
      <xdr:row>86</xdr:row>
      <xdr:rowOff>161640</xdr:rowOff>
    </xdr:to>
    <xdr:sp macro="" textlink="">
      <xdr:nvSpPr>
        <xdr:cNvPr id="83" name=" ">
          <a:extLst>
            <a:ext uri="{FF2B5EF4-FFF2-40B4-BE49-F238E27FC236}">
              <a16:creationId xmlns:a16="http://schemas.microsoft.com/office/drawing/2014/main" id="{00000000-0008-0000-0E00-000053000000}"/>
            </a:ext>
          </a:extLst>
        </xdr:cNvPr>
        <xdr:cNvSpPr/>
      </xdr:nvSpPr>
      <xdr:spPr>
        <a:xfrm>
          <a:off x="7279200" y="26979840"/>
          <a:ext cx="212760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50</xdr:col>
      <xdr:colOff>33480</xdr:colOff>
      <xdr:row>84</xdr:row>
      <xdr:rowOff>0</xdr:rowOff>
    </xdr:from>
    <xdr:to>
      <xdr:col>58</xdr:col>
      <xdr:colOff>480240</xdr:colOff>
      <xdr:row>86</xdr:row>
      <xdr:rowOff>161640</xdr:rowOff>
    </xdr:to>
    <xdr:sp macro="" textlink="">
      <xdr:nvSpPr>
        <xdr:cNvPr id="84" name=" ">
          <a:extLst>
            <a:ext uri="{FF2B5EF4-FFF2-40B4-BE49-F238E27FC236}">
              <a16:creationId xmlns:a16="http://schemas.microsoft.com/office/drawing/2014/main" id="{00000000-0008-0000-0E00-000054000000}"/>
            </a:ext>
          </a:extLst>
        </xdr:cNvPr>
        <xdr:cNvSpPr/>
      </xdr:nvSpPr>
      <xdr:spPr>
        <a:xfrm>
          <a:off x="10112760" y="26979840"/>
          <a:ext cx="220896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39</xdr:col>
      <xdr:colOff>24120</xdr:colOff>
      <xdr:row>70</xdr:row>
      <xdr:rowOff>0</xdr:rowOff>
    </xdr:from>
    <xdr:to>
      <xdr:col>60</xdr:col>
      <xdr:colOff>221400</xdr:colOff>
      <xdr:row>74</xdr:row>
      <xdr:rowOff>161640</xdr:rowOff>
    </xdr:to>
    <xdr:sp macro="" textlink="">
      <xdr:nvSpPr>
        <xdr:cNvPr id="85" name=" ">
          <a:extLst>
            <a:ext uri="{FF2B5EF4-FFF2-40B4-BE49-F238E27FC236}">
              <a16:creationId xmlns:a16="http://schemas.microsoft.com/office/drawing/2014/main" id="{00000000-0008-0000-0E00-000055000000}"/>
            </a:ext>
          </a:extLst>
        </xdr:cNvPr>
        <xdr:cNvSpPr/>
      </xdr:nvSpPr>
      <xdr:spPr>
        <a:xfrm>
          <a:off x="7448400" y="24261480"/>
          <a:ext cx="6071040" cy="8625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39</xdr:col>
      <xdr:colOff>138240</xdr:colOff>
      <xdr:row>88</xdr:row>
      <xdr:rowOff>0</xdr:rowOff>
    </xdr:from>
    <xdr:to>
      <xdr:col>52</xdr:col>
      <xdr:colOff>187920</xdr:colOff>
      <xdr:row>114</xdr:row>
      <xdr:rowOff>161280</xdr:rowOff>
    </xdr:to>
    <xdr:pic>
      <xdr:nvPicPr>
        <xdr:cNvPr id="86" name="Picture 13" descr=" ">
          <a:extLst>
            <a:ext uri="{FF2B5EF4-FFF2-40B4-BE49-F238E27FC236}">
              <a16:creationId xmlns:a16="http://schemas.microsoft.com/office/drawing/2014/main" id="{00000000-0008-0000-0E00-000056000000}"/>
            </a:ext>
          </a:extLst>
        </xdr:cNvPr>
        <xdr:cNvPicPr/>
      </xdr:nvPicPr>
      <xdr:blipFill>
        <a:blip xmlns:r="http://schemas.openxmlformats.org/officeDocument/2006/relationships" r:embed="rId5"/>
        <a:stretch/>
      </xdr:blipFill>
      <xdr:spPr>
        <a:xfrm>
          <a:off x="7562520" y="27680760"/>
          <a:ext cx="3080520" cy="4718160"/>
        </a:xfrm>
        <a:prstGeom prst="rect">
          <a:avLst/>
        </a:prstGeom>
        <a:noFill/>
        <a:ln w="9525">
          <a:noFill/>
        </a:ln>
      </xdr:spPr>
    </xdr:pic>
    <xdr:clientData/>
  </xdr:twoCellAnchor>
  <xdr:twoCellAnchor>
    <xdr:from>
      <xdr:col>38</xdr:col>
      <xdr:colOff>119520</xdr:colOff>
      <xdr:row>113</xdr:row>
      <xdr:rowOff>0</xdr:rowOff>
    </xdr:from>
    <xdr:to>
      <xdr:col>46</xdr:col>
      <xdr:colOff>155520</xdr:colOff>
      <xdr:row>116</xdr:row>
      <xdr:rowOff>161640</xdr:rowOff>
    </xdr:to>
    <xdr:sp macro="" textlink="">
      <xdr:nvSpPr>
        <xdr:cNvPr id="87" name=" ">
          <a:extLst>
            <a:ext uri="{FF2B5EF4-FFF2-40B4-BE49-F238E27FC236}">
              <a16:creationId xmlns:a16="http://schemas.microsoft.com/office/drawing/2014/main" id="{00000000-0008-0000-0E00-000057000000}"/>
            </a:ext>
          </a:extLst>
        </xdr:cNvPr>
        <xdr:cNvSpPr/>
      </xdr:nvSpPr>
      <xdr:spPr>
        <a:xfrm>
          <a:off x="7355880" y="32062320"/>
          <a:ext cx="212724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32</xdr:col>
      <xdr:colOff>128160</xdr:colOff>
      <xdr:row>1</xdr:row>
      <xdr:rowOff>0</xdr:rowOff>
    </xdr:from>
    <xdr:to>
      <xdr:col>35</xdr:col>
      <xdr:colOff>304920</xdr:colOff>
      <xdr:row>3</xdr:row>
      <xdr:rowOff>161640</xdr:rowOff>
    </xdr:to>
    <xdr:pic>
      <xdr:nvPicPr>
        <xdr:cNvPr id="88" name="图片 52" descr=" ">
          <a:extLst>
            <a:ext uri="{FF2B5EF4-FFF2-40B4-BE49-F238E27FC236}">
              <a16:creationId xmlns:a16="http://schemas.microsoft.com/office/drawing/2014/main" id="{00000000-0008-0000-0E00-000058000000}"/>
            </a:ext>
          </a:extLst>
        </xdr:cNvPr>
        <xdr:cNvPicPr/>
      </xdr:nvPicPr>
      <xdr:blipFill>
        <a:blip xmlns:r="http://schemas.openxmlformats.org/officeDocument/2006/relationships" r:embed="rId6"/>
        <a:stretch/>
      </xdr:blipFill>
      <xdr:spPr>
        <a:xfrm>
          <a:off x="6166440" y="57240"/>
          <a:ext cx="669960" cy="516600"/>
        </a:xfrm>
        <a:prstGeom prst="rect">
          <a:avLst/>
        </a:prstGeom>
        <a:noFill/>
        <a:ln w="9525">
          <a:noFill/>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53640</xdr:colOff>
      <xdr:row>1</xdr:row>
      <xdr:rowOff>0</xdr:rowOff>
    </xdr:from>
    <xdr:to>
      <xdr:col>7</xdr:col>
      <xdr:colOff>164160</xdr:colOff>
      <xdr:row>3</xdr:row>
      <xdr:rowOff>161640</xdr:rowOff>
    </xdr:to>
    <xdr:pic>
      <xdr:nvPicPr>
        <xdr:cNvPr id="89" name="Picture 6" descr=" ">
          <a:extLst>
            <a:ext uri="{FF2B5EF4-FFF2-40B4-BE49-F238E27FC236}">
              <a16:creationId xmlns:a16="http://schemas.microsoft.com/office/drawing/2014/main" id="{00000000-0008-0000-0F00-000059000000}"/>
            </a:ext>
          </a:extLst>
        </xdr:cNvPr>
        <xdr:cNvPicPr/>
      </xdr:nvPicPr>
      <xdr:blipFill>
        <a:blip xmlns:r="http://schemas.openxmlformats.org/officeDocument/2006/relationships" r:embed="rId1"/>
        <a:stretch/>
      </xdr:blipFill>
      <xdr:spPr>
        <a:xfrm>
          <a:off x="711360" y="57240"/>
          <a:ext cx="768600" cy="516600"/>
        </a:xfrm>
        <a:prstGeom prst="rect">
          <a:avLst/>
        </a:prstGeom>
        <a:noFill/>
        <a:ln w="9525">
          <a:noFill/>
        </a:ln>
      </xdr:spPr>
    </xdr:pic>
    <xdr:clientData/>
  </xdr:twoCellAnchor>
  <xdr:twoCellAnchor>
    <xdr:from>
      <xdr:col>38</xdr:col>
      <xdr:colOff>42840</xdr:colOff>
      <xdr:row>21</xdr:row>
      <xdr:rowOff>0</xdr:rowOff>
    </xdr:from>
    <xdr:to>
      <xdr:col>46</xdr:col>
      <xdr:colOff>79200</xdr:colOff>
      <xdr:row>23</xdr:row>
      <xdr:rowOff>161640</xdr:rowOff>
    </xdr:to>
    <xdr:sp macro="" textlink="">
      <xdr:nvSpPr>
        <xdr:cNvPr id="90" name=" ">
          <a:extLst>
            <a:ext uri="{FF2B5EF4-FFF2-40B4-BE49-F238E27FC236}">
              <a16:creationId xmlns:a16="http://schemas.microsoft.com/office/drawing/2014/main" id="{00000000-0008-0000-0F00-00005A000000}"/>
            </a:ext>
          </a:extLst>
        </xdr:cNvPr>
        <xdr:cNvSpPr/>
      </xdr:nvSpPr>
      <xdr:spPr>
        <a:xfrm>
          <a:off x="7279200" y="15736680"/>
          <a:ext cx="212760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50</xdr:col>
      <xdr:colOff>33480</xdr:colOff>
      <xdr:row>21</xdr:row>
      <xdr:rowOff>0</xdr:rowOff>
    </xdr:from>
    <xdr:to>
      <xdr:col>58</xdr:col>
      <xdr:colOff>480240</xdr:colOff>
      <xdr:row>23</xdr:row>
      <xdr:rowOff>161640</xdr:rowOff>
    </xdr:to>
    <xdr:sp macro="" textlink="">
      <xdr:nvSpPr>
        <xdr:cNvPr id="91" name=" ">
          <a:extLst>
            <a:ext uri="{FF2B5EF4-FFF2-40B4-BE49-F238E27FC236}">
              <a16:creationId xmlns:a16="http://schemas.microsoft.com/office/drawing/2014/main" id="{00000000-0008-0000-0F00-00005B000000}"/>
            </a:ext>
          </a:extLst>
        </xdr:cNvPr>
        <xdr:cNvSpPr/>
      </xdr:nvSpPr>
      <xdr:spPr>
        <a:xfrm>
          <a:off x="10112760" y="15736680"/>
          <a:ext cx="220896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39</xdr:col>
      <xdr:colOff>24120</xdr:colOff>
      <xdr:row>12</xdr:row>
      <xdr:rowOff>0</xdr:rowOff>
    </xdr:from>
    <xdr:to>
      <xdr:col>60</xdr:col>
      <xdr:colOff>221400</xdr:colOff>
      <xdr:row>16</xdr:row>
      <xdr:rowOff>161640</xdr:rowOff>
    </xdr:to>
    <xdr:sp macro="" textlink="">
      <xdr:nvSpPr>
        <xdr:cNvPr id="92" name=" ">
          <a:extLst>
            <a:ext uri="{FF2B5EF4-FFF2-40B4-BE49-F238E27FC236}">
              <a16:creationId xmlns:a16="http://schemas.microsoft.com/office/drawing/2014/main" id="{00000000-0008-0000-0F00-00005C000000}"/>
            </a:ext>
          </a:extLst>
        </xdr:cNvPr>
        <xdr:cNvSpPr/>
      </xdr:nvSpPr>
      <xdr:spPr>
        <a:xfrm>
          <a:off x="7448400" y="13827600"/>
          <a:ext cx="6071040" cy="862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40</xdr:col>
      <xdr:colOff>0</xdr:colOff>
      <xdr:row>117</xdr:row>
      <xdr:rowOff>0</xdr:rowOff>
    </xdr:from>
    <xdr:to>
      <xdr:col>48</xdr:col>
      <xdr:colOff>187560</xdr:colOff>
      <xdr:row>120</xdr:row>
      <xdr:rowOff>161640</xdr:rowOff>
    </xdr:to>
    <xdr:pic>
      <xdr:nvPicPr>
        <xdr:cNvPr id="93" name="Picture 5" descr=" ">
          <a:extLst>
            <a:ext uri="{FF2B5EF4-FFF2-40B4-BE49-F238E27FC236}">
              <a16:creationId xmlns:a16="http://schemas.microsoft.com/office/drawing/2014/main" id="{00000000-0008-0000-0F00-00005D000000}"/>
            </a:ext>
          </a:extLst>
        </xdr:cNvPr>
        <xdr:cNvPicPr/>
      </xdr:nvPicPr>
      <xdr:blipFill>
        <a:blip xmlns:r="http://schemas.openxmlformats.org/officeDocument/2006/relationships" r:embed="rId2"/>
        <a:stretch/>
      </xdr:blipFill>
      <xdr:spPr>
        <a:xfrm>
          <a:off x="7612560" y="33752160"/>
          <a:ext cx="2278440" cy="2484360"/>
        </a:xfrm>
        <a:prstGeom prst="rect">
          <a:avLst/>
        </a:prstGeom>
        <a:noFill/>
        <a:ln w="9525">
          <a:noFill/>
        </a:ln>
      </xdr:spPr>
    </xdr:pic>
    <xdr:clientData/>
  </xdr:twoCellAnchor>
  <xdr:twoCellAnchor>
    <xdr:from>
      <xdr:col>40</xdr:col>
      <xdr:colOff>0</xdr:colOff>
      <xdr:row>118</xdr:row>
      <xdr:rowOff>0</xdr:rowOff>
    </xdr:from>
    <xdr:to>
      <xdr:col>46</xdr:col>
      <xdr:colOff>21240</xdr:colOff>
      <xdr:row>122</xdr:row>
      <xdr:rowOff>161640</xdr:rowOff>
    </xdr:to>
    <xdr:pic>
      <xdr:nvPicPr>
        <xdr:cNvPr id="94" name="Picture 6" descr=" ">
          <a:extLst>
            <a:ext uri="{FF2B5EF4-FFF2-40B4-BE49-F238E27FC236}">
              <a16:creationId xmlns:a16="http://schemas.microsoft.com/office/drawing/2014/main" id="{00000000-0008-0000-0F00-00005E000000}"/>
            </a:ext>
          </a:extLst>
        </xdr:cNvPr>
        <xdr:cNvPicPr/>
      </xdr:nvPicPr>
      <xdr:blipFill>
        <a:blip xmlns:r="http://schemas.openxmlformats.org/officeDocument/2006/relationships" r:embed="rId3"/>
        <a:stretch/>
      </xdr:blipFill>
      <xdr:spPr>
        <a:xfrm>
          <a:off x="7612560" y="34254360"/>
          <a:ext cx="1736280" cy="7336440"/>
        </a:xfrm>
        <a:prstGeom prst="rect">
          <a:avLst/>
        </a:prstGeom>
        <a:noFill/>
        <a:ln w="9525">
          <a:noFill/>
        </a:ln>
      </xdr:spPr>
    </xdr:pic>
    <xdr:clientData/>
  </xdr:twoCellAnchor>
  <xdr:twoCellAnchor>
    <xdr:from>
      <xdr:col>39</xdr:col>
      <xdr:colOff>138240</xdr:colOff>
      <xdr:row>26</xdr:row>
      <xdr:rowOff>0</xdr:rowOff>
    </xdr:from>
    <xdr:to>
      <xdr:col>52</xdr:col>
      <xdr:colOff>187920</xdr:colOff>
      <xdr:row>52</xdr:row>
      <xdr:rowOff>161640</xdr:rowOff>
    </xdr:to>
    <xdr:pic>
      <xdr:nvPicPr>
        <xdr:cNvPr id="95" name="Picture 7" descr=" ">
          <a:extLst>
            <a:ext uri="{FF2B5EF4-FFF2-40B4-BE49-F238E27FC236}">
              <a16:creationId xmlns:a16="http://schemas.microsoft.com/office/drawing/2014/main" id="{00000000-0008-0000-0F00-00005F000000}"/>
            </a:ext>
          </a:extLst>
        </xdr:cNvPr>
        <xdr:cNvPicPr/>
      </xdr:nvPicPr>
      <xdr:blipFill>
        <a:blip xmlns:r="http://schemas.openxmlformats.org/officeDocument/2006/relationships" r:embed="rId4"/>
        <a:stretch/>
      </xdr:blipFill>
      <xdr:spPr>
        <a:xfrm>
          <a:off x="7562520" y="16612920"/>
          <a:ext cx="3080520" cy="4718520"/>
        </a:xfrm>
        <a:prstGeom prst="rect">
          <a:avLst/>
        </a:prstGeom>
        <a:noFill/>
        <a:ln w="9525">
          <a:noFill/>
        </a:ln>
      </xdr:spPr>
    </xdr:pic>
    <xdr:clientData/>
  </xdr:twoCellAnchor>
  <xdr:twoCellAnchor>
    <xdr:from>
      <xdr:col>50</xdr:col>
      <xdr:colOff>49680</xdr:colOff>
      <xdr:row>0</xdr:row>
      <xdr:rowOff>0</xdr:rowOff>
    </xdr:from>
    <xdr:to>
      <xdr:col>53</xdr:col>
      <xdr:colOff>70920</xdr:colOff>
      <xdr:row>3</xdr:row>
      <xdr:rowOff>161640</xdr:rowOff>
    </xdr:to>
    <xdr:pic>
      <xdr:nvPicPr>
        <xdr:cNvPr id="96" name="Picture 3" descr="Logo">
          <a:extLst>
            <a:ext uri="{FF2B5EF4-FFF2-40B4-BE49-F238E27FC236}">
              <a16:creationId xmlns:a16="http://schemas.microsoft.com/office/drawing/2014/main" id="{00000000-0008-0000-0F00-000060000000}"/>
            </a:ext>
          </a:extLst>
        </xdr:cNvPr>
        <xdr:cNvPicPr/>
      </xdr:nvPicPr>
      <xdr:blipFill>
        <a:blip xmlns:r="http://schemas.openxmlformats.org/officeDocument/2006/relationships" r:embed="rId5"/>
        <a:stretch/>
      </xdr:blipFill>
      <xdr:spPr>
        <a:xfrm>
          <a:off x="10128960" y="0"/>
          <a:ext cx="585360" cy="573840"/>
        </a:xfrm>
        <a:prstGeom prst="rect">
          <a:avLst/>
        </a:prstGeom>
        <a:noFill/>
        <a:ln w="9525">
          <a:noFill/>
        </a:ln>
      </xdr:spPr>
    </xdr:pic>
    <xdr:clientData/>
  </xdr:twoCellAnchor>
  <xdr:twoCellAnchor>
    <xdr:from>
      <xdr:col>38</xdr:col>
      <xdr:colOff>119520</xdr:colOff>
      <xdr:row>55</xdr:row>
      <xdr:rowOff>0</xdr:rowOff>
    </xdr:from>
    <xdr:to>
      <xdr:col>46</xdr:col>
      <xdr:colOff>155520</xdr:colOff>
      <xdr:row>58</xdr:row>
      <xdr:rowOff>180720</xdr:rowOff>
    </xdr:to>
    <xdr:sp macro="" textlink="">
      <xdr:nvSpPr>
        <xdr:cNvPr id="97" name=" ">
          <a:extLst>
            <a:ext uri="{FF2B5EF4-FFF2-40B4-BE49-F238E27FC236}">
              <a16:creationId xmlns:a16="http://schemas.microsoft.com/office/drawing/2014/main" id="{00000000-0008-0000-0F00-000061000000}"/>
            </a:ext>
          </a:extLst>
        </xdr:cNvPr>
        <xdr:cNvSpPr/>
      </xdr:nvSpPr>
      <xdr:spPr>
        <a:xfrm>
          <a:off x="7355880" y="21695400"/>
          <a:ext cx="2127240" cy="7066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42840</xdr:colOff>
      <xdr:row>79</xdr:row>
      <xdr:rowOff>0</xdr:rowOff>
    </xdr:from>
    <xdr:to>
      <xdr:col>46</xdr:col>
      <xdr:colOff>79200</xdr:colOff>
      <xdr:row>81</xdr:row>
      <xdr:rowOff>161640</xdr:rowOff>
    </xdr:to>
    <xdr:sp macro="" textlink="">
      <xdr:nvSpPr>
        <xdr:cNvPr id="98" name=" ">
          <a:extLst>
            <a:ext uri="{FF2B5EF4-FFF2-40B4-BE49-F238E27FC236}">
              <a16:creationId xmlns:a16="http://schemas.microsoft.com/office/drawing/2014/main" id="{00000000-0008-0000-0F00-000062000000}"/>
            </a:ext>
          </a:extLst>
        </xdr:cNvPr>
        <xdr:cNvSpPr/>
      </xdr:nvSpPr>
      <xdr:spPr>
        <a:xfrm>
          <a:off x="7279200" y="26979840"/>
          <a:ext cx="212760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50</xdr:col>
      <xdr:colOff>33480</xdr:colOff>
      <xdr:row>79</xdr:row>
      <xdr:rowOff>0</xdr:rowOff>
    </xdr:from>
    <xdr:to>
      <xdr:col>58</xdr:col>
      <xdr:colOff>480240</xdr:colOff>
      <xdr:row>81</xdr:row>
      <xdr:rowOff>161640</xdr:rowOff>
    </xdr:to>
    <xdr:sp macro="" textlink="">
      <xdr:nvSpPr>
        <xdr:cNvPr id="99" name=" ">
          <a:extLst>
            <a:ext uri="{FF2B5EF4-FFF2-40B4-BE49-F238E27FC236}">
              <a16:creationId xmlns:a16="http://schemas.microsoft.com/office/drawing/2014/main" id="{00000000-0008-0000-0F00-000063000000}"/>
            </a:ext>
          </a:extLst>
        </xdr:cNvPr>
        <xdr:cNvSpPr/>
      </xdr:nvSpPr>
      <xdr:spPr>
        <a:xfrm>
          <a:off x="10112760" y="26979840"/>
          <a:ext cx="2208960" cy="512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39</xdr:col>
      <xdr:colOff>24120</xdr:colOff>
      <xdr:row>65</xdr:row>
      <xdr:rowOff>0</xdr:rowOff>
    </xdr:from>
    <xdr:to>
      <xdr:col>60</xdr:col>
      <xdr:colOff>221400</xdr:colOff>
      <xdr:row>69</xdr:row>
      <xdr:rowOff>161640</xdr:rowOff>
    </xdr:to>
    <xdr:sp macro="" textlink="">
      <xdr:nvSpPr>
        <xdr:cNvPr id="100" name=" ">
          <a:extLst>
            <a:ext uri="{FF2B5EF4-FFF2-40B4-BE49-F238E27FC236}">
              <a16:creationId xmlns:a16="http://schemas.microsoft.com/office/drawing/2014/main" id="{00000000-0008-0000-0F00-000064000000}"/>
            </a:ext>
          </a:extLst>
        </xdr:cNvPr>
        <xdr:cNvSpPr/>
      </xdr:nvSpPr>
      <xdr:spPr>
        <a:xfrm>
          <a:off x="7448400" y="24261480"/>
          <a:ext cx="6071040" cy="8625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39</xdr:col>
      <xdr:colOff>138240</xdr:colOff>
      <xdr:row>83</xdr:row>
      <xdr:rowOff>0</xdr:rowOff>
    </xdr:from>
    <xdr:to>
      <xdr:col>52</xdr:col>
      <xdr:colOff>187920</xdr:colOff>
      <xdr:row>109</xdr:row>
      <xdr:rowOff>161280</xdr:rowOff>
    </xdr:to>
    <xdr:pic>
      <xdr:nvPicPr>
        <xdr:cNvPr id="101" name="Picture 13" descr=" ">
          <a:extLst>
            <a:ext uri="{FF2B5EF4-FFF2-40B4-BE49-F238E27FC236}">
              <a16:creationId xmlns:a16="http://schemas.microsoft.com/office/drawing/2014/main" id="{00000000-0008-0000-0F00-000065000000}"/>
            </a:ext>
          </a:extLst>
        </xdr:cNvPr>
        <xdr:cNvPicPr/>
      </xdr:nvPicPr>
      <xdr:blipFill>
        <a:blip xmlns:r="http://schemas.openxmlformats.org/officeDocument/2006/relationships" r:embed="rId4"/>
        <a:stretch/>
      </xdr:blipFill>
      <xdr:spPr>
        <a:xfrm>
          <a:off x="7562520" y="27680760"/>
          <a:ext cx="3080520" cy="4718160"/>
        </a:xfrm>
        <a:prstGeom prst="rect">
          <a:avLst/>
        </a:prstGeom>
        <a:noFill/>
        <a:ln w="9525">
          <a:noFill/>
        </a:ln>
      </xdr:spPr>
    </xdr:pic>
    <xdr:clientData/>
  </xdr:twoCellAnchor>
  <xdr:twoCellAnchor>
    <xdr:from>
      <xdr:col>38</xdr:col>
      <xdr:colOff>119520</xdr:colOff>
      <xdr:row>108</xdr:row>
      <xdr:rowOff>0</xdr:rowOff>
    </xdr:from>
    <xdr:to>
      <xdr:col>46</xdr:col>
      <xdr:colOff>155520</xdr:colOff>
      <xdr:row>111</xdr:row>
      <xdr:rowOff>161640</xdr:rowOff>
    </xdr:to>
    <xdr:sp macro="" textlink="">
      <xdr:nvSpPr>
        <xdr:cNvPr id="102" name=" ">
          <a:extLst>
            <a:ext uri="{FF2B5EF4-FFF2-40B4-BE49-F238E27FC236}">
              <a16:creationId xmlns:a16="http://schemas.microsoft.com/office/drawing/2014/main" id="{00000000-0008-0000-0F00-000066000000}"/>
            </a:ext>
          </a:extLst>
        </xdr:cNvPr>
        <xdr:cNvSpPr/>
      </xdr:nvSpPr>
      <xdr:spPr>
        <a:xfrm>
          <a:off x="7355880" y="32062320"/>
          <a:ext cx="2127240" cy="6742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32</xdr:col>
      <xdr:colOff>151200</xdr:colOff>
      <xdr:row>1</xdr:row>
      <xdr:rowOff>0</xdr:rowOff>
    </xdr:from>
    <xdr:to>
      <xdr:col>35</xdr:col>
      <xdr:colOff>325440</xdr:colOff>
      <xdr:row>3</xdr:row>
      <xdr:rowOff>161640</xdr:rowOff>
    </xdr:to>
    <xdr:pic>
      <xdr:nvPicPr>
        <xdr:cNvPr id="103" name="图片 52" descr=" ">
          <a:extLst>
            <a:ext uri="{FF2B5EF4-FFF2-40B4-BE49-F238E27FC236}">
              <a16:creationId xmlns:a16="http://schemas.microsoft.com/office/drawing/2014/main" id="{00000000-0008-0000-0F00-000067000000}"/>
            </a:ext>
          </a:extLst>
        </xdr:cNvPr>
        <xdr:cNvPicPr/>
      </xdr:nvPicPr>
      <xdr:blipFill>
        <a:blip xmlns:r="http://schemas.openxmlformats.org/officeDocument/2006/relationships" r:embed="rId6"/>
        <a:stretch/>
      </xdr:blipFill>
      <xdr:spPr>
        <a:xfrm>
          <a:off x="6189480" y="57240"/>
          <a:ext cx="667440" cy="516600"/>
        </a:xfrm>
        <a:prstGeom prst="rect">
          <a:avLst/>
        </a:prstGeom>
        <a:noFill/>
        <a:ln w="9525">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3</xdr:col>
      <xdr:colOff>53640</xdr:colOff>
      <xdr:row>1</xdr:row>
      <xdr:rowOff>0</xdr:rowOff>
    </xdr:from>
    <xdr:to>
      <xdr:col>7</xdr:col>
      <xdr:colOff>164160</xdr:colOff>
      <xdr:row>3</xdr:row>
      <xdr:rowOff>161640</xdr:rowOff>
    </xdr:to>
    <xdr:pic>
      <xdr:nvPicPr>
        <xdr:cNvPr id="104" name="Picture 6" descr=" ">
          <a:extLst>
            <a:ext uri="{FF2B5EF4-FFF2-40B4-BE49-F238E27FC236}">
              <a16:creationId xmlns:a16="http://schemas.microsoft.com/office/drawing/2014/main" id="{00000000-0008-0000-1000-000068000000}"/>
            </a:ext>
          </a:extLst>
        </xdr:cNvPr>
        <xdr:cNvPicPr/>
      </xdr:nvPicPr>
      <xdr:blipFill>
        <a:blip xmlns:r="http://schemas.openxmlformats.org/officeDocument/2006/relationships" r:embed="rId1"/>
        <a:stretch/>
      </xdr:blipFill>
      <xdr:spPr>
        <a:xfrm>
          <a:off x="711360" y="57240"/>
          <a:ext cx="768600" cy="516600"/>
        </a:xfrm>
        <a:prstGeom prst="rect">
          <a:avLst/>
        </a:prstGeom>
        <a:noFill/>
        <a:ln w="9525">
          <a:noFill/>
        </a:ln>
      </xdr:spPr>
    </xdr:pic>
    <xdr:clientData/>
  </xdr:twoCellAnchor>
  <xdr:twoCellAnchor>
    <xdr:from>
      <xdr:col>38</xdr:col>
      <xdr:colOff>42840</xdr:colOff>
      <xdr:row>21</xdr:row>
      <xdr:rowOff>0</xdr:rowOff>
    </xdr:from>
    <xdr:to>
      <xdr:col>46</xdr:col>
      <xdr:colOff>79200</xdr:colOff>
      <xdr:row>23</xdr:row>
      <xdr:rowOff>161640</xdr:rowOff>
    </xdr:to>
    <xdr:sp macro="" textlink="">
      <xdr:nvSpPr>
        <xdr:cNvPr id="105" name=" ">
          <a:extLst>
            <a:ext uri="{FF2B5EF4-FFF2-40B4-BE49-F238E27FC236}">
              <a16:creationId xmlns:a16="http://schemas.microsoft.com/office/drawing/2014/main" id="{00000000-0008-0000-1000-000069000000}"/>
            </a:ext>
          </a:extLst>
        </xdr:cNvPr>
        <xdr:cNvSpPr/>
      </xdr:nvSpPr>
      <xdr:spPr>
        <a:xfrm>
          <a:off x="7279200" y="15736680"/>
          <a:ext cx="212760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50</xdr:col>
      <xdr:colOff>33480</xdr:colOff>
      <xdr:row>21</xdr:row>
      <xdr:rowOff>0</xdr:rowOff>
    </xdr:from>
    <xdr:to>
      <xdr:col>58</xdr:col>
      <xdr:colOff>480240</xdr:colOff>
      <xdr:row>23</xdr:row>
      <xdr:rowOff>161640</xdr:rowOff>
    </xdr:to>
    <xdr:sp macro="" textlink="">
      <xdr:nvSpPr>
        <xdr:cNvPr id="106" name=" ">
          <a:extLst>
            <a:ext uri="{FF2B5EF4-FFF2-40B4-BE49-F238E27FC236}">
              <a16:creationId xmlns:a16="http://schemas.microsoft.com/office/drawing/2014/main" id="{00000000-0008-0000-1000-00006A000000}"/>
            </a:ext>
          </a:extLst>
        </xdr:cNvPr>
        <xdr:cNvSpPr/>
      </xdr:nvSpPr>
      <xdr:spPr>
        <a:xfrm>
          <a:off x="10112760" y="15736680"/>
          <a:ext cx="2208960" cy="511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39</xdr:col>
      <xdr:colOff>24120</xdr:colOff>
      <xdr:row>12</xdr:row>
      <xdr:rowOff>0</xdr:rowOff>
    </xdr:from>
    <xdr:to>
      <xdr:col>60</xdr:col>
      <xdr:colOff>221400</xdr:colOff>
      <xdr:row>16</xdr:row>
      <xdr:rowOff>161640</xdr:rowOff>
    </xdr:to>
    <xdr:sp macro="" textlink="">
      <xdr:nvSpPr>
        <xdr:cNvPr id="107" name=" ">
          <a:extLst>
            <a:ext uri="{FF2B5EF4-FFF2-40B4-BE49-F238E27FC236}">
              <a16:creationId xmlns:a16="http://schemas.microsoft.com/office/drawing/2014/main" id="{00000000-0008-0000-1000-00006B000000}"/>
            </a:ext>
          </a:extLst>
        </xdr:cNvPr>
        <xdr:cNvSpPr/>
      </xdr:nvSpPr>
      <xdr:spPr>
        <a:xfrm>
          <a:off x="7448400" y="13827600"/>
          <a:ext cx="6071040" cy="862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40</xdr:col>
      <xdr:colOff>0</xdr:colOff>
      <xdr:row>113</xdr:row>
      <xdr:rowOff>0</xdr:rowOff>
    </xdr:from>
    <xdr:to>
      <xdr:col>48</xdr:col>
      <xdr:colOff>187560</xdr:colOff>
      <xdr:row>117</xdr:row>
      <xdr:rowOff>161640</xdr:rowOff>
    </xdr:to>
    <xdr:pic>
      <xdr:nvPicPr>
        <xdr:cNvPr id="108" name="Picture 5" descr=" ">
          <a:extLst>
            <a:ext uri="{FF2B5EF4-FFF2-40B4-BE49-F238E27FC236}">
              <a16:creationId xmlns:a16="http://schemas.microsoft.com/office/drawing/2014/main" id="{00000000-0008-0000-1000-00006C000000}"/>
            </a:ext>
          </a:extLst>
        </xdr:cNvPr>
        <xdr:cNvPicPr/>
      </xdr:nvPicPr>
      <xdr:blipFill>
        <a:blip xmlns:r="http://schemas.openxmlformats.org/officeDocument/2006/relationships" r:embed="rId2"/>
        <a:stretch/>
      </xdr:blipFill>
      <xdr:spPr>
        <a:xfrm>
          <a:off x="7612560" y="22899240"/>
          <a:ext cx="2278440" cy="7336800"/>
        </a:xfrm>
        <a:prstGeom prst="rect">
          <a:avLst/>
        </a:prstGeom>
        <a:noFill/>
        <a:ln w="9525">
          <a:noFill/>
        </a:ln>
      </xdr:spPr>
    </xdr:pic>
    <xdr:clientData/>
  </xdr:twoCellAnchor>
  <xdr:twoCellAnchor>
    <xdr:from>
      <xdr:col>40</xdr:col>
      <xdr:colOff>0</xdr:colOff>
      <xdr:row>113</xdr:row>
      <xdr:rowOff>0</xdr:rowOff>
    </xdr:from>
    <xdr:to>
      <xdr:col>46</xdr:col>
      <xdr:colOff>21240</xdr:colOff>
      <xdr:row>117</xdr:row>
      <xdr:rowOff>161640</xdr:rowOff>
    </xdr:to>
    <xdr:pic>
      <xdr:nvPicPr>
        <xdr:cNvPr id="109" name="Picture 6" descr=" ">
          <a:extLst>
            <a:ext uri="{FF2B5EF4-FFF2-40B4-BE49-F238E27FC236}">
              <a16:creationId xmlns:a16="http://schemas.microsoft.com/office/drawing/2014/main" id="{00000000-0008-0000-1000-00006D000000}"/>
            </a:ext>
          </a:extLst>
        </xdr:cNvPr>
        <xdr:cNvPicPr/>
      </xdr:nvPicPr>
      <xdr:blipFill>
        <a:blip xmlns:r="http://schemas.openxmlformats.org/officeDocument/2006/relationships" r:embed="rId3"/>
        <a:stretch/>
      </xdr:blipFill>
      <xdr:spPr>
        <a:xfrm>
          <a:off x="7612560" y="22899240"/>
          <a:ext cx="1736280" cy="7336800"/>
        </a:xfrm>
        <a:prstGeom prst="rect">
          <a:avLst/>
        </a:prstGeom>
        <a:noFill/>
        <a:ln w="9525">
          <a:noFill/>
        </a:ln>
      </xdr:spPr>
    </xdr:pic>
    <xdr:clientData/>
  </xdr:twoCellAnchor>
  <xdr:twoCellAnchor>
    <xdr:from>
      <xdr:col>39</xdr:col>
      <xdr:colOff>138240</xdr:colOff>
      <xdr:row>26</xdr:row>
      <xdr:rowOff>0</xdr:rowOff>
    </xdr:from>
    <xdr:to>
      <xdr:col>52</xdr:col>
      <xdr:colOff>187920</xdr:colOff>
      <xdr:row>52</xdr:row>
      <xdr:rowOff>161640</xdr:rowOff>
    </xdr:to>
    <xdr:pic>
      <xdr:nvPicPr>
        <xdr:cNvPr id="110" name="Picture 7" descr=" ">
          <a:extLst>
            <a:ext uri="{FF2B5EF4-FFF2-40B4-BE49-F238E27FC236}">
              <a16:creationId xmlns:a16="http://schemas.microsoft.com/office/drawing/2014/main" id="{00000000-0008-0000-1000-00006E000000}"/>
            </a:ext>
          </a:extLst>
        </xdr:cNvPr>
        <xdr:cNvPicPr/>
      </xdr:nvPicPr>
      <xdr:blipFill>
        <a:blip xmlns:r="http://schemas.openxmlformats.org/officeDocument/2006/relationships" r:embed="rId4"/>
        <a:stretch/>
      </xdr:blipFill>
      <xdr:spPr>
        <a:xfrm>
          <a:off x="7562520" y="16612920"/>
          <a:ext cx="3080520" cy="4718520"/>
        </a:xfrm>
        <a:prstGeom prst="rect">
          <a:avLst/>
        </a:prstGeom>
        <a:noFill/>
        <a:ln w="9525">
          <a:noFill/>
        </a:ln>
      </xdr:spPr>
    </xdr:pic>
    <xdr:clientData/>
  </xdr:twoCellAnchor>
  <xdr:twoCellAnchor>
    <xdr:from>
      <xdr:col>51</xdr:col>
      <xdr:colOff>119520</xdr:colOff>
      <xdr:row>1</xdr:row>
      <xdr:rowOff>0</xdr:rowOff>
    </xdr:from>
    <xdr:to>
      <xdr:col>54</xdr:col>
      <xdr:colOff>140040</xdr:colOff>
      <xdr:row>4</xdr:row>
      <xdr:rowOff>161640</xdr:rowOff>
    </xdr:to>
    <xdr:pic>
      <xdr:nvPicPr>
        <xdr:cNvPr id="111" name="Picture 3" descr="Logo">
          <a:extLst>
            <a:ext uri="{FF2B5EF4-FFF2-40B4-BE49-F238E27FC236}">
              <a16:creationId xmlns:a16="http://schemas.microsoft.com/office/drawing/2014/main" id="{00000000-0008-0000-1000-00006F000000}"/>
            </a:ext>
          </a:extLst>
        </xdr:cNvPr>
        <xdr:cNvPicPr/>
      </xdr:nvPicPr>
      <xdr:blipFill>
        <a:blip xmlns:r="http://schemas.openxmlformats.org/officeDocument/2006/relationships" r:embed="rId5"/>
        <a:stretch/>
      </xdr:blipFill>
      <xdr:spPr>
        <a:xfrm>
          <a:off x="10386720" y="57240"/>
          <a:ext cx="584640" cy="691920"/>
        </a:xfrm>
        <a:prstGeom prst="rect">
          <a:avLst/>
        </a:prstGeom>
        <a:noFill/>
        <a:ln w="9525">
          <a:noFill/>
        </a:ln>
      </xdr:spPr>
    </xdr:pic>
    <xdr:clientData/>
  </xdr:twoCellAnchor>
  <xdr:twoCellAnchor>
    <xdr:from>
      <xdr:col>38</xdr:col>
      <xdr:colOff>119520</xdr:colOff>
      <xdr:row>55</xdr:row>
      <xdr:rowOff>0</xdr:rowOff>
    </xdr:from>
    <xdr:to>
      <xdr:col>46</xdr:col>
      <xdr:colOff>155520</xdr:colOff>
      <xdr:row>58</xdr:row>
      <xdr:rowOff>180720</xdr:rowOff>
    </xdr:to>
    <xdr:sp macro="" textlink="">
      <xdr:nvSpPr>
        <xdr:cNvPr id="112" name=" ">
          <a:extLst>
            <a:ext uri="{FF2B5EF4-FFF2-40B4-BE49-F238E27FC236}">
              <a16:creationId xmlns:a16="http://schemas.microsoft.com/office/drawing/2014/main" id="{00000000-0008-0000-1000-000070000000}"/>
            </a:ext>
          </a:extLst>
        </xdr:cNvPr>
        <xdr:cNvSpPr/>
      </xdr:nvSpPr>
      <xdr:spPr>
        <a:xfrm>
          <a:off x="7355880" y="21695400"/>
          <a:ext cx="2127240" cy="7066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42840</xdr:colOff>
      <xdr:row>113</xdr:row>
      <xdr:rowOff>0</xdr:rowOff>
    </xdr:from>
    <xdr:to>
      <xdr:col>46</xdr:col>
      <xdr:colOff>79200</xdr:colOff>
      <xdr:row>113</xdr:row>
      <xdr:rowOff>360</xdr:rowOff>
    </xdr:to>
    <xdr:sp macro="" textlink="">
      <xdr:nvSpPr>
        <xdr:cNvPr id="113" name=" ">
          <a:extLst>
            <a:ext uri="{FF2B5EF4-FFF2-40B4-BE49-F238E27FC236}">
              <a16:creationId xmlns:a16="http://schemas.microsoft.com/office/drawing/2014/main" id="{00000000-0008-0000-1000-000071000000}"/>
            </a:ext>
          </a:extLst>
        </xdr:cNvPr>
        <xdr:cNvSpPr/>
      </xdr:nvSpPr>
      <xdr:spPr>
        <a:xfrm>
          <a:off x="7279200" y="22899240"/>
          <a:ext cx="2127600" cy="3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11520" rIns="0" bIns="-1116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50</xdr:col>
      <xdr:colOff>33480</xdr:colOff>
      <xdr:row>113</xdr:row>
      <xdr:rowOff>0</xdr:rowOff>
    </xdr:from>
    <xdr:to>
      <xdr:col>58</xdr:col>
      <xdr:colOff>480240</xdr:colOff>
      <xdr:row>113</xdr:row>
      <xdr:rowOff>360</xdr:rowOff>
    </xdr:to>
    <xdr:sp macro="" textlink="">
      <xdr:nvSpPr>
        <xdr:cNvPr id="114" name=" ">
          <a:extLst>
            <a:ext uri="{FF2B5EF4-FFF2-40B4-BE49-F238E27FC236}">
              <a16:creationId xmlns:a16="http://schemas.microsoft.com/office/drawing/2014/main" id="{00000000-0008-0000-1000-000072000000}"/>
            </a:ext>
          </a:extLst>
        </xdr:cNvPr>
        <xdr:cNvSpPr/>
      </xdr:nvSpPr>
      <xdr:spPr>
        <a:xfrm>
          <a:off x="10112760" y="22899240"/>
          <a:ext cx="2208960" cy="3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11520" rIns="0" bIns="-1116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39</xdr:col>
      <xdr:colOff>24120</xdr:colOff>
      <xdr:row>113</xdr:row>
      <xdr:rowOff>0</xdr:rowOff>
    </xdr:from>
    <xdr:to>
      <xdr:col>60</xdr:col>
      <xdr:colOff>221400</xdr:colOff>
      <xdr:row>113</xdr:row>
      <xdr:rowOff>360</xdr:rowOff>
    </xdr:to>
    <xdr:sp macro="" textlink="">
      <xdr:nvSpPr>
        <xdr:cNvPr id="115" name=" ">
          <a:extLst>
            <a:ext uri="{FF2B5EF4-FFF2-40B4-BE49-F238E27FC236}">
              <a16:creationId xmlns:a16="http://schemas.microsoft.com/office/drawing/2014/main" id="{00000000-0008-0000-1000-000073000000}"/>
            </a:ext>
          </a:extLst>
        </xdr:cNvPr>
        <xdr:cNvSpPr/>
      </xdr:nvSpPr>
      <xdr:spPr>
        <a:xfrm>
          <a:off x="7448400" y="22899240"/>
          <a:ext cx="6071040" cy="3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11520" rIns="0" bIns="-1116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39</xdr:col>
      <xdr:colOff>138240</xdr:colOff>
      <xdr:row>113</xdr:row>
      <xdr:rowOff>0</xdr:rowOff>
    </xdr:from>
    <xdr:to>
      <xdr:col>52</xdr:col>
      <xdr:colOff>187920</xdr:colOff>
      <xdr:row>139</xdr:row>
      <xdr:rowOff>161640</xdr:rowOff>
    </xdr:to>
    <xdr:pic>
      <xdr:nvPicPr>
        <xdr:cNvPr id="116" name="Picture 13" descr=" ">
          <a:extLst>
            <a:ext uri="{FF2B5EF4-FFF2-40B4-BE49-F238E27FC236}">
              <a16:creationId xmlns:a16="http://schemas.microsoft.com/office/drawing/2014/main" id="{00000000-0008-0000-1000-000074000000}"/>
            </a:ext>
          </a:extLst>
        </xdr:cNvPr>
        <xdr:cNvPicPr/>
      </xdr:nvPicPr>
      <xdr:blipFill>
        <a:blip xmlns:r="http://schemas.openxmlformats.org/officeDocument/2006/relationships" r:embed="rId4"/>
        <a:stretch/>
      </xdr:blipFill>
      <xdr:spPr>
        <a:xfrm>
          <a:off x="7562520" y="22899240"/>
          <a:ext cx="3080520" cy="71387280"/>
        </a:xfrm>
        <a:prstGeom prst="rect">
          <a:avLst/>
        </a:prstGeom>
        <a:noFill/>
        <a:ln w="9525">
          <a:noFill/>
        </a:ln>
      </xdr:spPr>
    </xdr:pic>
    <xdr:clientData/>
  </xdr:twoCellAnchor>
  <xdr:twoCellAnchor>
    <xdr:from>
      <xdr:col>38</xdr:col>
      <xdr:colOff>119520</xdr:colOff>
      <xdr:row>113</xdr:row>
      <xdr:rowOff>0</xdr:rowOff>
    </xdr:from>
    <xdr:to>
      <xdr:col>46</xdr:col>
      <xdr:colOff>155520</xdr:colOff>
      <xdr:row>113</xdr:row>
      <xdr:rowOff>360</xdr:rowOff>
    </xdr:to>
    <xdr:sp macro="" textlink="">
      <xdr:nvSpPr>
        <xdr:cNvPr id="117" name=" ">
          <a:extLst>
            <a:ext uri="{FF2B5EF4-FFF2-40B4-BE49-F238E27FC236}">
              <a16:creationId xmlns:a16="http://schemas.microsoft.com/office/drawing/2014/main" id="{00000000-0008-0000-1000-000075000000}"/>
            </a:ext>
          </a:extLst>
        </xdr:cNvPr>
        <xdr:cNvSpPr/>
      </xdr:nvSpPr>
      <xdr:spPr>
        <a:xfrm>
          <a:off x="7355880" y="22899240"/>
          <a:ext cx="2127240" cy="3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11520" rIns="0" bIns="-1116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45</xdr:col>
      <xdr:colOff>30240</xdr:colOff>
      <xdr:row>1</xdr:row>
      <xdr:rowOff>0</xdr:rowOff>
    </xdr:from>
    <xdr:to>
      <xdr:col>48</xdr:col>
      <xdr:colOff>92880</xdr:colOff>
      <xdr:row>4</xdr:row>
      <xdr:rowOff>161640</xdr:rowOff>
    </xdr:to>
    <xdr:pic>
      <xdr:nvPicPr>
        <xdr:cNvPr id="118" name="Picture 3" descr="Logo">
          <a:extLst>
            <a:ext uri="{FF2B5EF4-FFF2-40B4-BE49-F238E27FC236}">
              <a16:creationId xmlns:a16="http://schemas.microsoft.com/office/drawing/2014/main" id="{00000000-0008-0000-1000-000076000000}"/>
            </a:ext>
          </a:extLst>
        </xdr:cNvPr>
        <xdr:cNvPicPr/>
      </xdr:nvPicPr>
      <xdr:blipFill>
        <a:blip xmlns:r="http://schemas.openxmlformats.org/officeDocument/2006/relationships" r:embed="rId5"/>
        <a:stretch/>
      </xdr:blipFill>
      <xdr:spPr>
        <a:xfrm>
          <a:off x="9169920" y="57240"/>
          <a:ext cx="626400" cy="691920"/>
        </a:xfrm>
        <a:prstGeom prst="rect">
          <a:avLst/>
        </a:prstGeom>
        <a:noFill/>
        <a:ln w="9525">
          <a:noFill/>
        </a:ln>
      </xdr:spPr>
    </xdr:pic>
    <xdr:clientData/>
  </xdr:twoCellAnchor>
  <xdr:twoCellAnchor>
    <xdr:from>
      <xdr:col>50</xdr:col>
      <xdr:colOff>135000</xdr:colOff>
      <xdr:row>0</xdr:row>
      <xdr:rowOff>0</xdr:rowOff>
    </xdr:from>
    <xdr:to>
      <xdr:col>54</xdr:col>
      <xdr:colOff>19080</xdr:colOff>
      <xdr:row>3</xdr:row>
      <xdr:rowOff>161640</xdr:rowOff>
    </xdr:to>
    <xdr:pic>
      <xdr:nvPicPr>
        <xdr:cNvPr id="119" name="图片 15" descr=" ">
          <a:extLst>
            <a:ext uri="{FF2B5EF4-FFF2-40B4-BE49-F238E27FC236}">
              <a16:creationId xmlns:a16="http://schemas.microsoft.com/office/drawing/2014/main" id="{00000000-0008-0000-1000-000077000000}"/>
            </a:ext>
          </a:extLst>
        </xdr:cNvPr>
        <xdr:cNvPicPr/>
      </xdr:nvPicPr>
      <xdr:blipFill>
        <a:blip xmlns:r="http://schemas.openxmlformats.org/officeDocument/2006/relationships" r:embed="rId6"/>
        <a:stretch/>
      </xdr:blipFill>
      <xdr:spPr>
        <a:xfrm>
          <a:off x="10214280" y="0"/>
          <a:ext cx="636120" cy="573840"/>
        </a:xfrm>
        <a:prstGeom prst="rect">
          <a:avLst/>
        </a:prstGeom>
        <a:noFill/>
        <a:ln w="9525">
          <a:noFill/>
        </a:ln>
      </xdr:spPr>
    </xdr:pic>
    <xdr:clientData/>
  </xdr:twoCellAnchor>
  <xdr:twoCellAnchor>
    <xdr:from>
      <xdr:col>32</xdr:col>
      <xdr:colOff>24120</xdr:colOff>
      <xdr:row>1</xdr:row>
      <xdr:rowOff>0</xdr:rowOff>
    </xdr:from>
    <xdr:to>
      <xdr:col>35</xdr:col>
      <xdr:colOff>200880</xdr:colOff>
      <xdr:row>3</xdr:row>
      <xdr:rowOff>161640</xdr:rowOff>
    </xdr:to>
    <xdr:pic>
      <xdr:nvPicPr>
        <xdr:cNvPr id="120" name="图片 54" descr=" ">
          <a:extLst>
            <a:ext uri="{FF2B5EF4-FFF2-40B4-BE49-F238E27FC236}">
              <a16:creationId xmlns:a16="http://schemas.microsoft.com/office/drawing/2014/main" id="{00000000-0008-0000-1000-000078000000}"/>
            </a:ext>
          </a:extLst>
        </xdr:cNvPr>
        <xdr:cNvPicPr/>
      </xdr:nvPicPr>
      <xdr:blipFill>
        <a:blip xmlns:r="http://schemas.openxmlformats.org/officeDocument/2006/relationships" r:embed="rId6"/>
        <a:stretch/>
      </xdr:blipFill>
      <xdr:spPr>
        <a:xfrm>
          <a:off x="6062400" y="57240"/>
          <a:ext cx="669960" cy="516600"/>
        </a:xfrm>
        <a:prstGeom prst="rect">
          <a:avLst/>
        </a:prstGeom>
        <a:noFill/>
        <a:ln w="9525">
          <a:noFill/>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36720</xdr:colOff>
      <xdr:row>1</xdr:row>
      <xdr:rowOff>0</xdr:rowOff>
    </xdr:from>
    <xdr:to>
      <xdr:col>7</xdr:col>
      <xdr:colOff>164160</xdr:colOff>
      <xdr:row>3</xdr:row>
      <xdr:rowOff>294840</xdr:rowOff>
    </xdr:to>
    <xdr:pic>
      <xdr:nvPicPr>
        <xdr:cNvPr id="121" name="Picture 6" descr=" ">
          <a:extLst>
            <a:ext uri="{FF2B5EF4-FFF2-40B4-BE49-F238E27FC236}">
              <a16:creationId xmlns:a16="http://schemas.microsoft.com/office/drawing/2014/main" id="{00000000-0008-0000-1100-000079000000}"/>
            </a:ext>
          </a:extLst>
        </xdr:cNvPr>
        <xdr:cNvPicPr/>
      </xdr:nvPicPr>
      <xdr:blipFill>
        <a:blip xmlns:r="http://schemas.openxmlformats.org/officeDocument/2006/relationships" r:embed="rId1"/>
        <a:stretch/>
      </xdr:blipFill>
      <xdr:spPr>
        <a:xfrm>
          <a:off x="694440" y="57240"/>
          <a:ext cx="785520" cy="649800"/>
        </a:xfrm>
        <a:prstGeom prst="rect">
          <a:avLst/>
        </a:prstGeom>
        <a:noFill/>
        <a:ln w="9525">
          <a:noFill/>
        </a:ln>
      </xdr:spPr>
    </xdr:pic>
    <xdr:clientData/>
  </xdr:twoCellAnchor>
  <xdr:twoCellAnchor>
    <xdr:from>
      <xdr:col>38</xdr:col>
      <xdr:colOff>42840</xdr:colOff>
      <xdr:row>3</xdr:row>
      <xdr:rowOff>25200</xdr:rowOff>
    </xdr:from>
    <xdr:to>
      <xdr:col>60</xdr:col>
      <xdr:colOff>60840</xdr:colOff>
      <xdr:row>7</xdr:row>
      <xdr:rowOff>161640</xdr:rowOff>
    </xdr:to>
    <xdr:sp macro="" textlink="">
      <xdr:nvSpPr>
        <xdr:cNvPr id="122" name=" ">
          <a:extLst>
            <a:ext uri="{FF2B5EF4-FFF2-40B4-BE49-F238E27FC236}">
              <a16:creationId xmlns:a16="http://schemas.microsoft.com/office/drawing/2014/main" id="{00000000-0008-0000-1100-00007A000000}"/>
            </a:ext>
          </a:extLst>
        </xdr:cNvPr>
        <xdr:cNvSpPr/>
      </xdr:nvSpPr>
      <xdr:spPr>
        <a:xfrm>
          <a:off x="7279200" y="437400"/>
          <a:ext cx="6079680" cy="1063368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49</xdr:col>
      <xdr:colOff>109080</xdr:colOff>
      <xdr:row>0</xdr:row>
      <xdr:rowOff>0</xdr:rowOff>
    </xdr:from>
    <xdr:to>
      <xdr:col>52</xdr:col>
      <xdr:colOff>126000</xdr:colOff>
      <xdr:row>3</xdr:row>
      <xdr:rowOff>294840</xdr:rowOff>
    </xdr:to>
    <xdr:pic>
      <xdr:nvPicPr>
        <xdr:cNvPr id="123" name="Picture 3" descr="Logo">
          <a:extLst>
            <a:ext uri="{FF2B5EF4-FFF2-40B4-BE49-F238E27FC236}">
              <a16:creationId xmlns:a16="http://schemas.microsoft.com/office/drawing/2014/main" id="{00000000-0008-0000-1100-00007B000000}"/>
            </a:ext>
          </a:extLst>
        </xdr:cNvPr>
        <xdr:cNvPicPr/>
      </xdr:nvPicPr>
      <xdr:blipFill>
        <a:blip xmlns:r="http://schemas.openxmlformats.org/officeDocument/2006/relationships" r:embed="rId2"/>
        <a:stretch/>
      </xdr:blipFill>
      <xdr:spPr>
        <a:xfrm>
          <a:off x="10000440" y="0"/>
          <a:ext cx="580680" cy="707040"/>
        </a:xfrm>
        <a:prstGeom prst="rect">
          <a:avLst/>
        </a:prstGeom>
        <a:noFill/>
        <a:ln w="9525">
          <a:noFill/>
        </a:ln>
      </xdr:spPr>
    </xdr:pic>
    <xdr:clientData/>
  </xdr:twoCellAnchor>
  <xdr:twoCellAnchor>
    <xdr:from>
      <xdr:col>38</xdr:col>
      <xdr:colOff>138240</xdr:colOff>
      <xdr:row>16</xdr:row>
      <xdr:rowOff>0</xdr:rowOff>
    </xdr:from>
    <xdr:to>
      <xdr:col>46</xdr:col>
      <xdr:colOff>163800</xdr:colOff>
      <xdr:row>18</xdr:row>
      <xdr:rowOff>161640</xdr:rowOff>
    </xdr:to>
    <xdr:sp macro="" textlink="">
      <xdr:nvSpPr>
        <xdr:cNvPr id="124" name=" ">
          <a:extLst>
            <a:ext uri="{FF2B5EF4-FFF2-40B4-BE49-F238E27FC236}">
              <a16:creationId xmlns:a16="http://schemas.microsoft.com/office/drawing/2014/main" id="{00000000-0008-0000-1100-00007C000000}"/>
            </a:ext>
          </a:extLst>
        </xdr:cNvPr>
        <xdr:cNvSpPr/>
      </xdr:nvSpPr>
      <xdr:spPr>
        <a:xfrm>
          <a:off x="7374600" y="12983760"/>
          <a:ext cx="2116800" cy="78840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upto the Antenna Center Line, included the building height if rooftop site, to the centerline of antenna</a:t>
          </a:r>
          <a:endParaRPr lang="en-US" sz="1000" b="0" u="none" strike="noStrike">
            <a:effectLst/>
            <a:uFillTx/>
            <a:latin typeface="Times New Roman"/>
          </a:endParaRPr>
        </a:p>
      </xdr:txBody>
    </xdr:sp>
    <xdr:clientData/>
  </xdr:twoCellAnchor>
  <xdr:twoCellAnchor>
    <xdr:from>
      <xdr:col>38</xdr:col>
      <xdr:colOff>71640</xdr:colOff>
      <xdr:row>10</xdr:row>
      <xdr:rowOff>0</xdr:rowOff>
    </xdr:from>
    <xdr:to>
      <xdr:col>46</xdr:col>
      <xdr:colOff>94320</xdr:colOff>
      <xdr:row>12</xdr:row>
      <xdr:rowOff>161640</xdr:rowOff>
    </xdr:to>
    <xdr:sp macro="" textlink="">
      <xdr:nvSpPr>
        <xdr:cNvPr id="125" name=" ">
          <a:extLst>
            <a:ext uri="{FF2B5EF4-FFF2-40B4-BE49-F238E27FC236}">
              <a16:creationId xmlns:a16="http://schemas.microsoft.com/office/drawing/2014/main" id="{00000000-0008-0000-1100-00007D000000}"/>
            </a:ext>
          </a:extLst>
        </xdr:cNvPr>
        <xdr:cNvSpPr/>
      </xdr:nvSpPr>
      <xdr:spPr>
        <a:xfrm>
          <a:off x="7308000" y="11600640"/>
          <a:ext cx="2113920" cy="84384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000000"/>
              </a:solidFill>
              <a:effectLst/>
              <a:uFillTx/>
              <a:latin typeface="Arial"/>
              <a:ea typeface="Arial"/>
            </a:rPr>
            <a:t>Height Should be measured with measuring instrument, Not by number of floors</a:t>
          </a:r>
          <a:endParaRPr lang="en-US" sz="1000" b="0" u="none" strike="noStrike">
            <a:effectLst/>
            <a:uFillTx/>
            <a:latin typeface="Times New Roman"/>
          </a:endParaRPr>
        </a:p>
      </xdr:txBody>
    </xdr:sp>
    <xdr:clientData/>
  </xdr:twoCellAnchor>
  <xdr:twoCellAnchor>
    <xdr:from>
      <xdr:col>39</xdr:col>
      <xdr:colOff>164160</xdr:colOff>
      <xdr:row>63</xdr:row>
      <xdr:rowOff>0</xdr:rowOff>
    </xdr:from>
    <xdr:to>
      <xdr:col>48</xdr:col>
      <xdr:colOff>163800</xdr:colOff>
      <xdr:row>68</xdr:row>
      <xdr:rowOff>75960</xdr:rowOff>
    </xdr:to>
    <xdr:pic>
      <xdr:nvPicPr>
        <xdr:cNvPr id="126" name="Picture 19" descr=" ">
          <a:extLst>
            <a:ext uri="{FF2B5EF4-FFF2-40B4-BE49-F238E27FC236}">
              <a16:creationId xmlns:a16="http://schemas.microsoft.com/office/drawing/2014/main" id="{00000000-0008-0000-1100-00007E000000}"/>
            </a:ext>
          </a:extLst>
        </xdr:cNvPr>
        <xdr:cNvPicPr/>
      </xdr:nvPicPr>
      <xdr:blipFill>
        <a:blip xmlns:r="http://schemas.openxmlformats.org/officeDocument/2006/relationships" r:embed="rId3"/>
        <a:stretch/>
      </xdr:blipFill>
      <xdr:spPr>
        <a:xfrm>
          <a:off x="7588440" y="21788640"/>
          <a:ext cx="2278800" cy="12586680"/>
        </a:xfrm>
        <a:prstGeom prst="rect">
          <a:avLst/>
        </a:prstGeom>
        <a:noFill/>
        <a:ln w="9525">
          <a:noFill/>
        </a:ln>
      </xdr:spPr>
    </xdr:pic>
    <xdr:clientData/>
  </xdr:twoCellAnchor>
  <xdr:twoCellAnchor>
    <xdr:from>
      <xdr:col>40</xdr:col>
      <xdr:colOff>0</xdr:colOff>
      <xdr:row>69</xdr:row>
      <xdr:rowOff>76320</xdr:rowOff>
    </xdr:from>
    <xdr:to>
      <xdr:col>46</xdr:col>
      <xdr:colOff>23760</xdr:colOff>
      <xdr:row>74</xdr:row>
      <xdr:rowOff>151920</xdr:rowOff>
    </xdr:to>
    <xdr:pic>
      <xdr:nvPicPr>
        <xdr:cNvPr id="127" name="Picture 20" descr=" ">
          <a:extLst>
            <a:ext uri="{FF2B5EF4-FFF2-40B4-BE49-F238E27FC236}">
              <a16:creationId xmlns:a16="http://schemas.microsoft.com/office/drawing/2014/main" id="{00000000-0008-0000-1100-00007F000000}"/>
            </a:ext>
          </a:extLst>
        </xdr:cNvPr>
        <xdr:cNvPicPr/>
      </xdr:nvPicPr>
      <xdr:blipFill>
        <a:blip xmlns:r="http://schemas.openxmlformats.org/officeDocument/2006/relationships" r:embed="rId4"/>
        <a:stretch/>
      </xdr:blipFill>
      <xdr:spPr>
        <a:xfrm>
          <a:off x="7612560" y="35361360"/>
          <a:ext cx="1738800" cy="30620520"/>
        </a:xfrm>
        <a:prstGeom prst="rect">
          <a:avLst/>
        </a:prstGeom>
        <a:noFill/>
        <a:ln w="9525">
          <a:noFill/>
        </a:ln>
      </xdr:spPr>
    </xdr:pic>
    <xdr:clientData/>
  </xdr:twoCellAnchor>
  <xdr:twoCellAnchor>
    <xdr:from>
      <xdr:col>39</xdr:col>
      <xdr:colOff>24120</xdr:colOff>
      <xdr:row>25</xdr:row>
      <xdr:rowOff>0</xdr:rowOff>
    </xdr:from>
    <xdr:to>
      <xdr:col>60</xdr:col>
      <xdr:colOff>221400</xdr:colOff>
      <xdr:row>29</xdr:row>
      <xdr:rowOff>161640</xdr:rowOff>
    </xdr:to>
    <xdr:sp macro="" textlink="">
      <xdr:nvSpPr>
        <xdr:cNvPr id="128" name=" ">
          <a:extLst>
            <a:ext uri="{FF2B5EF4-FFF2-40B4-BE49-F238E27FC236}">
              <a16:creationId xmlns:a16="http://schemas.microsoft.com/office/drawing/2014/main" id="{00000000-0008-0000-1100-000080000000}"/>
            </a:ext>
          </a:extLst>
        </xdr:cNvPr>
        <xdr:cNvSpPr/>
      </xdr:nvSpPr>
      <xdr:spPr>
        <a:xfrm>
          <a:off x="7448400" y="14976360"/>
          <a:ext cx="6071040" cy="86292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NOTE: for sites with 4th Sector, applicable solution as of today is not to include the 4th sector in the Petal Solution.</a:t>
          </a:r>
          <a:endParaRPr lang="en-US" sz="1000" b="0" u="none" strike="noStrike">
            <a:effectLst/>
            <a:uFillTx/>
            <a:latin typeface="Times New Roman"/>
          </a:endParaRPr>
        </a:p>
        <a:p>
          <a:pPr>
            <a:lnSpc>
              <a:spcPct val="100000"/>
            </a:lnSpc>
          </a:pPr>
          <a:endParaRPr lang="en-US" sz="1000" b="0" u="none" strike="noStrike">
            <a:effectLst/>
            <a:uFillTx/>
            <a:latin typeface="Times New Roman"/>
          </a:endParaRPr>
        </a:p>
        <a:p>
          <a:pPr>
            <a:lnSpc>
              <a:spcPct val="100000"/>
            </a:lnSpc>
          </a:pPr>
          <a:r>
            <a:rPr lang="en-US" sz="1000" b="0" u="none" strike="noStrike">
              <a:solidFill>
                <a:srgbClr val="FF0000"/>
              </a:solidFill>
              <a:effectLst/>
              <a:uFillTx/>
              <a:latin typeface="Arial"/>
              <a:ea typeface="Arial"/>
            </a:rPr>
            <a:t>If 4th sector antenna is shared, leave the antenna and just decomission the existing U2100 4th sector,  as the petal solution will cover 6th sectors already.</a:t>
          </a:r>
          <a:endParaRPr lang="en-US" sz="1000" b="0" u="none" strike="noStrike">
            <a:effectLst/>
            <a:uFillTx/>
            <a:latin typeface="Times New Roman"/>
          </a:endParaRPr>
        </a:p>
      </xdr:txBody>
    </xdr:sp>
    <xdr:clientData/>
  </xdr:twoCellAnchor>
  <xdr:twoCellAnchor>
    <xdr:from>
      <xdr:col>38</xdr:col>
      <xdr:colOff>119520</xdr:colOff>
      <xdr:row>58</xdr:row>
      <xdr:rowOff>0</xdr:rowOff>
    </xdr:from>
    <xdr:to>
      <xdr:col>46</xdr:col>
      <xdr:colOff>155520</xdr:colOff>
      <xdr:row>61</xdr:row>
      <xdr:rowOff>180360</xdr:rowOff>
    </xdr:to>
    <xdr:sp macro="" textlink="">
      <xdr:nvSpPr>
        <xdr:cNvPr id="129" name=" ">
          <a:extLst>
            <a:ext uri="{FF2B5EF4-FFF2-40B4-BE49-F238E27FC236}">
              <a16:creationId xmlns:a16="http://schemas.microsoft.com/office/drawing/2014/main" id="{00000000-0008-0000-1100-000081000000}"/>
            </a:ext>
          </a:extLst>
        </xdr:cNvPr>
        <xdr:cNvSpPr/>
      </xdr:nvSpPr>
      <xdr:spPr>
        <a:xfrm>
          <a:off x="7355880" y="20760120"/>
          <a:ext cx="2127240" cy="705960"/>
        </a:xfrm>
        <a:prstGeom prst="rect">
          <a:avLst/>
        </a:pr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txBody>
        <a:bodyPr vertOverflow="clip" horzOverflow="clip" lIns="18360" tIns="23040" rIns="0" bIns="0" anchor="t" upright="1">
          <a:noAutofit/>
        </a:bodyPr>
        <a:lstStyle/>
        <a:p>
          <a:pPr>
            <a:lnSpc>
              <a:spcPct val="100000"/>
            </a:lnSpc>
          </a:pPr>
          <a:r>
            <a:rPr lang="en-US" sz="1000" b="0" u="none" strike="noStrike">
              <a:solidFill>
                <a:srgbClr val="FF0000"/>
              </a:solidFill>
              <a:effectLst/>
              <a:uFillTx/>
              <a:latin typeface="Arial"/>
              <a:ea typeface="Arial"/>
            </a:rPr>
            <a:t>Antenna Height is from the bottom of tower, included the building height if rooftop site, to the centerline of antenna</a:t>
          </a:r>
          <a:endParaRPr lang="en-US" sz="1000" b="0" u="none" strike="noStrike">
            <a:effectLst/>
            <a:uFillTx/>
            <a:latin typeface="Times New Roman"/>
          </a:endParaRPr>
        </a:p>
      </xdr:txBody>
    </xdr:sp>
    <xdr:clientData/>
  </xdr:twoCellAnchor>
  <xdr:twoCellAnchor>
    <xdr:from>
      <xdr:col>48</xdr:col>
      <xdr:colOff>23040</xdr:colOff>
      <xdr:row>1</xdr:row>
      <xdr:rowOff>0</xdr:rowOff>
    </xdr:from>
    <xdr:to>
      <xdr:col>51</xdr:col>
      <xdr:colOff>85680</xdr:colOff>
      <xdr:row>3</xdr:row>
      <xdr:rowOff>12240</xdr:rowOff>
    </xdr:to>
    <xdr:pic>
      <xdr:nvPicPr>
        <xdr:cNvPr id="130" name="Picture 3" descr="Logo">
          <a:extLst>
            <a:ext uri="{FF2B5EF4-FFF2-40B4-BE49-F238E27FC236}">
              <a16:creationId xmlns:a16="http://schemas.microsoft.com/office/drawing/2014/main" id="{00000000-0008-0000-1100-000082000000}"/>
            </a:ext>
          </a:extLst>
        </xdr:cNvPr>
        <xdr:cNvPicPr/>
      </xdr:nvPicPr>
      <xdr:blipFill>
        <a:blip xmlns:r="http://schemas.openxmlformats.org/officeDocument/2006/relationships" r:embed="rId2"/>
        <a:stretch/>
      </xdr:blipFill>
      <xdr:spPr>
        <a:xfrm>
          <a:off x="9726480" y="57240"/>
          <a:ext cx="626400" cy="367200"/>
        </a:xfrm>
        <a:prstGeom prst="rect">
          <a:avLst/>
        </a:prstGeom>
        <a:noFill/>
        <a:ln w="9525">
          <a:noFill/>
        </a:ln>
      </xdr:spPr>
    </xdr:pic>
    <xdr:clientData/>
  </xdr:twoCellAnchor>
  <xdr:twoCellAnchor>
    <xdr:from>
      <xdr:col>32</xdr:col>
      <xdr:colOff>72720</xdr:colOff>
      <xdr:row>1</xdr:row>
      <xdr:rowOff>0</xdr:rowOff>
    </xdr:from>
    <xdr:to>
      <xdr:col>35</xdr:col>
      <xdr:colOff>258840</xdr:colOff>
      <xdr:row>3</xdr:row>
      <xdr:rowOff>294840</xdr:rowOff>
    </xdr:to>
    <xdr:pic>
      <xdr:nvPicPr>
        <xdr:cNvPr id="131" name="图片 36" descr=" ">
          <a:extLst>
            <a:ext uri="{FF2B5EF4-FFF2-40B4-BE49-F238E27FC236}">
              <a16:creationId xmlns:a16="http://schemas.microsoft.com/office/drawing/2014/main" id="{00000000-0008-0000-1100-000083000000}"/>
            </a:ext>
          </a:extLst>
        </xdr:cNvPr>
        <xdr:cNvPicPr/>
      </xdr:nvPicPr>
      <xdr:blipFill>
        <a:blip xmlns:r="http://schemas.openxmlformats.org/officeDocument/2006/relationships" r:embed="rId5"/>
        <a:stretch/>
      </xdr:blipFill>
      <xdr:spPr>
        <a:xfrm>
          <a:off x="6111000" y="57240"/>
          <a:ext cx="679320" cy="649800"/>
        </a:xfrm>
        <a:prstGeom prst="rect">
          <a:avLst/>
        </a:prstGeom>
        <a:noFill/>
        <a:ln w="9525">
          <a:no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5972</xdr:colOff>
      <xdr:row>1</xdr:row>
      <xdr:rowOff>0</xdr:rowOff>
    </xdr:to>
    <xdr:sp macro="" textlink="">
      <xdr:nvSpPr>
        <xdr:cNvPr id="2" name="CustGemo" hidden="1">
          <a:extLst>
            <a:ext uri="{FF2B5EF4-FFF2-40B4-BE49-F238E27FC236}">
              <a16:creationId xmlns:a16="http://schemas.microsoft.com/office/drawing/2014/main" id="{6E783A34-E43C-427B-BD82-AAAB04FAF6FA}"/>
            </a:ext>
          </a:extLst>
        </xdr:cNvPr>
        <xdr:cNvSpPr/>
      </xdr:nvSpPr>
      <xdr:spPr>
        <a:xfrm>
          <a:off x="632460" y="182880"/>
          <a:ext cx="5972" cy="0"/>
        </a:xfrm>
        <a:custGeom>
          <a:avLst/>
          <a:gdLst>
            <a:gd name="T0" fmla="*/ 10860 w 21600"/>
            <a:gd name="T1" fmla="*/ 2187 h 21600"/>
            <a:gd name="T2" fmla="*/ 9015 w 21600"/>
            <a:gd name="T3" fmla="*/ 730 h 21600"/>
            <a:gd name="T4" fmla="*/ 5415 w 21600"/>
            <a:gd name="T5" fmla="*/ 0 h 21600"/>
            <a:gd name="T6" fmla="*/ 1967 w 21600"/>
            <a:gd name="T7" fmla="*/ 1305 h 21600"/>
            <a:gd name="T8" fmla="*/ 242 w 21600"/>
            <a:gd name="T9" fmla="*/ 4220 h 21600"/>
            <a:gd name="T10" fmla="*/ 575 w 21600"/>
            <a:gd name="T11" fmla="*/ 7597 h 21600"/>
            <a:gd name="T12" fmla="*/ 10860 w 21600"/>
            <a:gd name="T13" fmla="*/ 21600 h 21600"/>
            <a:gd name="T14" fmla="*/ 20995 w 21600"/>
            <a:gd name="T15" fmla="*/ 7597 h 21600"/>
            <a:gd name="T16" fmla="*/ 21480 w 21600"/>
            <a:gd name="T17" fmla="*/ 4220 h 21600"/>
            <a:gd name="T18" fmla="*/ 19632 w 21600"/>
            <a:gd name="T19" fmla="*/ 1305 h 21600"/>
            <a:gd name="T20" fmla="*/ 16275 w 21600"/>
            <a:gd name="T21" fmla="*/ 0 h 21600"/>
            <a:gd name="T22" fmla="*/ 12705 w 21600"/>
            <a:gd name="T23" fmla="*/ 730 h 21600"/>
            <a:gd name="T24" fmla="*/ 10860 w 21600"/>
            <a:gd name="T25" fmla="*/ 2187 h 216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154940</xdr:colOff>
      <xdr:row>1</xdr:row>
      <xdr:rowOff>62865</xdr:rowOff>
    </xdr:from>
    <xdr:to>
      <xdr:col>4</xdr:col>
      <xdr:colOff>5715</xdr:colOff>
      <xdr:row>4</xdr:row>
      <xdr:rowOff>177165</xdr:rowOff>
    </xdr:to>
    <xdr:pic>
      <xdr:nvPicPr>
        <xdr:cNvPr id="3" name="Picture 6" descr=" ">
          <a:extLst>
            <a:ext uri="{FF2B5EF4-FFF2-40B4-BE49-F238E27FC236}">
              <a16:creationId xmlns:a16="http://schemas.microsoft.com/office/drawing/2014/main" id="{2776CD63-CC47-4C38-85ED-CE72973C267C}"/>
            </a:ext>
          </a:extLst>
        </xdr:cNvPr>
        <xdr:cNvPicPr>
          <a:picLocks noChangeAspect="1"/>
        </xdr:cNvPicPr>
      </xdr:nvPicPr>
      <xdr:blipFill>
        <a:blip xmlns:r="http://schemas.openxmlformats.org/officeDocument/2006/relationships" r:embed="rId1"/>
        <a:srcRect/>
        <a:stretch>
          <a:fillRect/>
        </a:stretch>
      </xdr:blipFill>
      <xdr:spPr>
        <a:xfrm>
          <a:off x="1419860" y="245745"/>
          <a:ext cx="1115695" cy="662940"/>
        </a:xfrm>
        <a:prstGeom prst="rect">
          <a:avLst/>
        </a:prstGeom>
        <a:noFill/>
        <a:ln w="9525" cap="flat" cmpd="sng">
          <a:noFill/>
          <a:prstDash val="solid"/>
          <a:miter/>
        </a:ln>
        <a:effectLst/>
      </xdr:spPr>
    </xdr:pic>
    <xdr:clientData/>
  </xdr:twoCellAnchor>
  <xdr:twoCellAnchor editAs="oneCell">
    <xdr:from>
      <xdr:col>30</xdr:col>
      <xdr:colOff>86138</xdr:colOff>
      <xdr:row>1</xdr:row>
      <xdr:rowOff>82109</xdr:rowOff>
    </xdr:from>
    <xdr:to>
      <xdr:col>35</xdr:col>
      <xdr:colOff>128379</xdr:colOff>
      <xdr:row>4</xdr:row>
      <xdr:rowOff>53421</xdr:rowOff>
    </xdr:to>
    <xdr:pic>
      <xdr:nvPicPr>
        <xdr:cNvPr id="6" name="Picture 5">
          <a:extLst>
            <a:ext uri="{FF2B5EF4-FFF2-40B4-BE49-F238E27FC236}">
              <a16:creationId xmlns:a16="http://schemas.microsoft.com/office/drawing/2014/main" id="{C86D4F40-B1AC-DB57-95E4-6E2DDA9192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93025" y="254387"/>
          <a:ext cx="996397" cy="56103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5972</xdr:colOff>
      <xdr:row>1</xdr:row>
      <xdr:rowOff>0</xdr:rowOff>
    </xdr:to>
    <xdr:sp macro="" textlink="">
      <xdr:nvSpPr>
        <xdr:cNvPr id="2" name="CustGemo" hidden="1">
          <a:extLst>
            <a:ext uri="{FF2B5EF4-FFF2-40B4-BE49-F238E27FC236}">
              <a16:creationId xmlns:a16="http://schemas.microsoft.com/office/drawing/2014/main" id="{EF01FE84-4370-4D9C-B36B-CD44E094F00B}"/>
            </a:ext>
          </a:extLst>
        </xdr:cNvPr>
        <xdr:cNvSpPr/>
      </xdr:nvSpPr>
      <xdr:spPr>
        <a:xfrm>
          <a:off x="180975" y="171450"/>
          <a:ext cx="5972" cy="0"/>
        </a:xfrm>
        <a:custGeom>
          <a:avLst/>
          <a:gdLst>
            <a:gd name="T0" fmla="*/ 10860 w 21600"/>
            <a:gd name="T1" fmla="*/ 2187 h 21600"/>
            <a:gd name="T2" fmla="*/ 9015 w 21600"/>
            <a:gd name="T3" fmla="*/ 730 h 21600"/>
            <a:gd name="T4" fmla="*/ 5415 w 21600"/>
            <a:gd name="T5" fmla="*/ 0 h 21600"/>
            <a:gd name="T6" fmla="*/ 1967 w 21600"/>
            <a:gd name="T7" fmla="*/ 1305 h 21600"/>
            <a:gd name="T8" fmla="*/ 242 w 21600"/>
            <a:gd name="T9" fmla="*/ 4220 h 21600"/>
            <a:gd name="T10" fmla="*/ 575 w 21600"/>
            <a:gd name="T11" fmla="*/ 7597 h 21600"/>
            <a:gd name="T12" fmla="*/ 10860 w 21600"/>
            <a:gd name="T13" fmla="*/ 21600 h 21600"/>
            <a:gd name="T14" fmla="*/ 20995 w 21600"/>
            <a:gd name="T15" fmla="*/ 7597 h 21600"/>
            <a:gd name="T16" fmla="*/ 21480 w 21600"/>
            <a:gd name="T17" fmla="*/ 4220 h 21600"/>
            <a:gd name="T18" fmla="*/ 19632 w 21600"/>
            <a:gd name="T19" fmla="*/ 1305 h 21600"/>
            <a:gd name="T20" fmla="*/ 16275 w 21600"/>
            <a:gd name="T21" fmla="*/ 0 h 21600"/>
            <a:gd name="T22" fmla="*/ 12705 w 21600"/>
            <a:gd name="T23" fmla="*/ 730 h 21600"/>
            <a:gd name="T24" fmla="*/ 10860 w 21600"/>
            <a:gd name="T25" fmla="*/ 2187 h 216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154940</xdr:colOff>
      <xdr:row>1</xdr:row>
      <xdr:rowOff>62865</xdr:rowOff>
    </xdr:from>
    <xdr:to>
      <xdr:col>4</xdr:col>
      <xdr:colOff>5715</xdr:colOff>
      <xdr:row>4</xdr:row>
      <xdr:rowOff>177165</xdr:rowOff>
    </xdr:to>
    <xdr:pic>
      <xdr:nvPicPr>
        <xdr:cNvPr id="3" name="Picture 6" descr=" ">
          <a:extLst>
            <a:ext uri="{FF2B5EF4-FFF2-40B4-BE49-F238E27FC236}">
              <a16:creationId xmlns:a16="http://schemas.microsoft.com/office/drawing/2014/main" id="{0C32EAC2-C4C5-4004-99F9-5097ECB051FE}"/>
            </a:ext>
          </a:extLst>
        </xdr:cNvPr>
        <xdr:cNvPicPr>
          <a:picLocks noChangeAspect="1"/>
        </xdr:cNvPicPr>
      </xdr:nvPicPr>
      <xdr:blipFill>
        <a:blip xmlns:r="http://schemas.openxmlformats.org/officeDocument/2006/relationships" r:embed="rId1"/>
        <a:srcRect/>
        <a:stretch>
          <a:fillRect/>
        </a:stretch>
      </xdr:blipFill>
      <xdr:spPr>
        <a:xfrm>
          <a:off x="488315" y="234315"/>
          <a:ext cx="688975" cy="704850"/>
        </a:xfrm>
        <a:prstGeom prst="rect">
          <a:avLst/>
        </a:prstGeom>
        <a:noFill/>
        <a:ln w="9525" cap="flat" cmpd="sng">
          <a:noFill/>
          <a:prstDash val="solid"/>
          <a:miter/>
        </a:ln>
        <a:effectLst/>
      </xdr:spPr>
    </xdr:pic>
    <xdr:clientData/>
  </xdr:twoCellAnchor>
  <xdr:twoCellAnchor editAs="oneCell">
    <xdr:from>
      <xdr:col>30</xdr:col>
      <xdr:colOff>86138</xdr:colOff>
      <xdr:row>1</xdr:row>
      <xdr:rowOff>82109</xdr:rowOff>
    </xdr:from>
    <xdr:to>
      <xdr:col>35</xdr:col>
      <xdr:colOff>128379</xdr:colOff>
      <xdr:row>4</xdr:row>
      <xdr:rowOff>53421</xdr:rowOff>
    </xdr:to>
    <xdr:pic>
      <xdr:nvPicPr>
        <xdr:cNvPr id="4" name="Picture 3">
          <a:extLst>
            <a:ext uri="{FF2B5EF4-FFF2-40B4-BE49-F238E27FC236}">
              <a16:creationId xmlns:a16="http://schemas.microsoft.com/office/drawing/2014/main" id="{4D253B37-770F-4568-BE83-8287406CFE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48713" y="253559"/>
          <a:ext cx="985216" cy="5618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5972</xdr:colOff>
      <xdr:row>1</xdr:row>
      <xdr:rowOff>0</xdr:rowOff>
    </xdr:to>
    <xdr:sp macro="" textlink="">
      <xdr:nvSpPr>
        <xdr:cNvPr id="2" name="CustGemo" hidden="1">
          <a:extLst>
            <a:ext uri="{FF2B5EF4-FFF2-40B4-BE49-F238E27FC236}">
              <a16:creationId xmlns:a16="http://schemas.microsoft.com/office/drawing/2014/main" id="{08553D3E-533D-46E3-931A-4F56A8D1CCF0}"/>
            </a:ext>
          </a:extLst>
        </xdr:cNvPr>
        <xdr:cNvSpPr/>
      </xdr:nvSpPr>
      <xdr:spPr>
        <a:xfrm>
          <a:off x="180975" y="171450"/>
          <a:ext cx="5972" cy="0"/>
        </a:xfrm>
        <a:custGeom>
          <a:avLst/>
          <a:gdLst>
            <a:gd name="T0" fmla="*/ 10860 w 21600"/>
            <a:gd name="T1" fmla="*/ 2187 h 21600"/>
            <a:gd name="T2" fmla="*/ 9015 w 21600"/>
            <a:gd name="T3" fmla="*/ 730 h 21600"/>
            <a:gd name="T4" fmla="*/ 5415 w 21600"/>
            <a:gd name="T5" fmla="*/ 0 h 21600"/>
            <a:gd name="T6" fmla="*/ 1967 w 21600"/>
            <a:gd name="T7" fmla="*/ 1305 h 21600"/>
            <a:gd name="T8" fmla="*/ 242 w 21600"/>
            <a:gd name="T9" fmla="*/ 4220 h 21600"/>
            <a:gd name="T10" fmla="*/ 575 w 21600"/>
            <a:gd name="T11" fmla="*/ 7597 h 21600"/>
            <a:gd name="T12" fmla="*/ 10860 w 21600"/>
            <a:gd name="T13" fmla="*/ 21600 h 21600"/>
            <a:gd name="T14" fmla="*/ 20995 w 21600"/>
            <a:gd name="T15" fmla="*/ 7597 h 21600"/>
            <a:gd name="T16" fmla="*/ 21480 w 21600"/>
            <a:gd name="T17" fmla="*/ 4220 h 21600"/>
            <a:gd name="T18" fmla="*/ 19632 w 21600"/>
            <a:gd name="T19" fmla="*/ 1305 h 21600"/>
            <a:gd name="T20" fmla="*/ 16275 w 21600"/>
            <a:gd name="T21" fmla="*/ 0 h 21600"/>
            <a:gd name="T22" fmla="*/ 12705 w 21600"/>
            <a:gd name="T23" fmla="*/ 730 h 21600"/>
            <a:gd name="T24" fmla="*/ 10860 w 21600"/>
            <a:gd name="T25" fmla="*/ 2187 h 216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154940</xdr:colOff>
      <xdr:row>1</xdr:row>
      <xdr:rowOff>62865</xdr:rowOff>
    </xdr:from>
    <xdr:to>
      <xdr:col>4</xdr:col>
      <xdr:colOff>5715</xdr:colOff>
      <xdr:row>4</xdr:row>
      <xdr:rowOff>177165</xdr:rowOff>
    </xdr:to>
    <xdr:pic>
      <xdr:nvPicPr>
        <xdr:cNvPr id="3" name="Picture 6" descr=" ">
          <a:extLst>
            <a:ext uri="{FF2B5EF4-FFF2-40B4-BE49-F238E27FC236}">
              <a16:creationId xmlns:a16="http://schemas.microsoft.com/office/drawing/2014/main" id="{9D50B405-F7F1-4D71-88EE-D2D019393D63}"/>
            </a:ext>
          </a:extLst>
        </xdr:cNvPr>
        <xdr:cNvPicPr>
          <a:picLocks noChangeAspect="1"/>
        </xdr:cNvPicPr>
      </xdr:nvPicPr>
      <xdr:blipFill>
        <a:blip xmlns:r="http://schemas.openxmlformats.org/officeDocument/2006/relationships" r:embed="rId1"/>
        <a:srcRect/>
        <a:stretch>
          <a:fillRect/>
        </a:stretch>
      </xdr:blipFill>
      <xdr:spPr>
        <a:xfrm>
          <a:off x="488315" y="234315"/>
          <a:ext cx="688975" cy="704850"/>
        </a:xfrm>
        <a:prstGeom prst="rect">
          <a:avLst/>
        </a:prstGeom>
        <a:noFill/>
        <a:ln w="9525" cap="flat" cmpd="sng">
          <a:noFill/>
          <a:prstDash val="solid"/>
          <a:miter/>
        </a:ln>
        <a:effectLst/>
      </xdr:spPr>
    </xdr:pic>
    <xdr:clientData/>
  </xdr:twoCellAnchor>
  <xdr:twoCellAnchor editAs="oneCell">
    <xdr:from>
      <xdr:col>30</xdr:col>
      <xdr:colOff>86138</xdr:colOff>
      <xdr:row>1</xdr:row>
      <xdr:rowOff>82109</xdr:rowOff>
    </xdr:from>
    <xdr:to>
      <xdr:col>35</xdr:col>
      <xdr:colOff>128379</xdr:colOff>
      <xdr:row>4</xdr:row>
      <xdr:rowOff>53421</xdr:rowOff>
    </xdr:to>
    <xdr:pic>
      <xdr:nvPicPr>
        <xdr:cNvPr id="4" name="Picture 3">
          <a:extLst>
            <a:ext uri="{FF2B5EF4-FFF2-40B4-BE49-F238E27FC236}">
              <a16:creationId xmlns:a16="http://schemas.microsoft.com/office/drawing/2014/main" id="{063AFC3C-928B-4964-9443-328B9D1B95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48713" y="253559"/>
          <a:ext cx="985216" cy="56186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5972</xdr:colOff>
      <xdr:row>1</xdr:row>
      <xdr:rowOff>0</xdr:rowOff>
    </xdr:to>
    <xdr:sp macro="" textlink="">
      <xdr:nvSpPr>
        <xdr:cNvPr id="2" name="CustGemo" hidden="1">
          <a:extLst>
            <a:ext uri="{FF2B5EF4-FFF2-40B4-BE49-F238E27FC236}">
              <a16:creationId xmlns:a16="http://schemas.microsoft.com/office/drawing/2014/main" id="{E761CD0A-3423-47CF-AF62-F5DA5B5F111B}"/>
            </a:ext>
          </a:extLst>
        </xdr:cNvPr>
        <xdr:cNvSpPr/>
      </xdr:nvSpPr>
      <xdr:spPr>
        <a:xfrm>
          <a:off x="180975" y="171450"/>
          <a:ext cx="5972" cy="0"/>
        </a:xfrm>
        <a:custGeom>
          <a:avLst/>
          <a:gdLst>
            <a:gd name="T0" fmla="*/ 10860 w 21600"/>
            <a:gd name="T1" fmla="*/ 2187 h 21600"/>
            <a:gd name="T2" fmla="*/ 9015 w 21600"/>
            <a:gd name="T3" fmla="*/ 730 h 21600"/>
            <a:gd name="T4" fmla="*/ 5415 w 21600"/>
            <a:gd name="T5" fmla="*/ 0 h 21600"/>
            <a:gd name="T6" fmla="*/ 1967 w 21600"/>
            <a:gd name="T7" fmla="*/ 1305 h 21600"/>
            <a:gd name="T8" fmla="*/ 242 w 21600"/>
            <a:gd name="T9" fmla="*/ 4220 h 21600"/>
            <a:gd name="T10" fmla="*/ 575 w 21600"/>
            <a:gd name="T11" fmla="*/ 7597 h 21600"/>
            <a:gd name="T12" fmla="*/ 10860 w 21600"/>
            <a:gd name="T13" fmla="*/ 21600 h 21600"/>
            <a:gd name="T14" fmla="*/ 20995 w 21600"/>
            <a:gd name="T15" fmla="*/ 7597 h 21600"/>
            <a:gd name="T16" fmla="*/ 21480 w 21600"/>
            <a:gd name="T17" fmla="*/ 4220 h 21600"/>
            <a:gd name="T18" fmla="*/ 19632 w 21600"/>
            <a:gd name="T19" fmla="*/ 1305 h 21600"/>
            <a:gd name="T20" fmla="*/ 16275 w 21600"/>
            <a:gd name="T21" fmla="*/ 0 h 21600"/>
            <a:gd name="T22" fmla="*/ 12705 w 21600"/>
            <a:gd name="T23" fmla="*/ 730 h 21600"/>
            <a:gd name="T24" fmla="*/ 10860 w 21600"/>
            <a:gd name="T25" fmla="*/ 2187 h 21600"/>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Lst>
          <a:rect l="0" t="0" r="r" b="b"/>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cap="flat" cmpd="sng">
          <a:solidFill>
            <a:srgbClr val="00000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154940</xdr:colOff>
      <xdr:row>1</xdr:row>
      <xdr:rowOff>62865</xdr:rowOff>
    </xdr:from>
    <xdr:to>
      <xdr:col>4</xdr:col>
      <xdr:colOff>5715</xdr:colOff>
      <xdr:row>4</xdr:row>
      <xdr:rowOff>177165</xdr:rowOff>
    </xdr:to>
    <xdr:pic>
      <xdr:nvPicPr>
        <xdr:cNvPr id="3" name="Picture 6" descr=" ">
          <a:extLst>
            <a:ext uri="{FF2B5EF4-FFF2-40B4-BE49-F238E27FC236}">
              <a16:creationId xmlns:a16="http://schemas.microsoft.com/office/drawing/2014/main" id="{0BDCFABE-546F-4DA3-B20A-F2CA42A27683}"/>
            </a:ext>
          </a:extLst>
        </xdr:cNvPr>
        <xdr:cNvPicPr>
          <a:picLocks noChangeAspect="1"/>
        </xdr:cNvPicPr>
      </xdr:nvPicPr>
      <xdr:blipFill>
        <a:blip xmlns:r="http://schemas.openxmlformats.org/officeDocument/2006/relationships" r:embed="rId1"/>
        <a:srcRect/>
        <a:stretch>
          <a:fillRect/>
        </a:stretch>
      </xdr:blipFill>
      <xdr:spPr>
        <a:xfrm>
          <a:off x="488315" y="234315"/>
          <a:ext cx="688975" cy="704850"/>
        </a:xfrm>
        <a:prstGeom prst="rect">
          <a:avLst/>
        </a:prstGeom>
        <a:noFill/>
        <a:ln w="9525" cap="flat" cmpd="sng">
          <a:noFill/>
          <a:prstDash val="solid"/>
          <a:miter/>
        </a:ln>
        <a:effectLst/>
      </xdr:spPr>
    </xdr:pic>
    <xdr:clientData/>
  </xdr:twoCellAnchor>
  <xdr:twoCellAnchor editAs="oneCell">
    <xdr:from>
      <xdr:col>30</xdr:col>
      <xdr:colOff>86138</xdr:colOff>
      <xdr:row>1</xdr:row>
      <xdr:rowOff>82109</xdr:rowOff>
    </xdr:from>
    <xdr:to>
      <xdr:col>35</xdr:col>
      <xdr:colOff>128379</xdr:colOff>
      <xdr:row>4</xdr:row>
      <xdr:rowOff>53421</xdr:rowOff>
    </xdr:to>
    <xdr:pic>
      <xdr:nvPicPr>
        <xdr:cNvPr id="4" name="Picture 3">
          <a:extLst>
            <a:ext uri="{FF2B5EF4-FFF2-40B4-BE49-F238E27FC236}">
              <a16:creationId xmlns:a16="http://schemas.microsoft.com/office/drawing/2014/main" id="{C3E55E44-5E2E-4CDF-87B0-70C7FC5549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48713" y="253559"/>
          <a:ext cx="985216" cy="5618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1</xdr:col>
      <xdr:colOff>0</xdr:colOff>
      <xdr:row>0</xdr:row>
      <xdr:rowOff>162000</xdr:rowOff>
    </xdr:from>
    <xdr:to>
      <xdr:col>1</xdr:col>
      <xdr:colOff>5760</xdr:colOff>
      <xdr:row>0</xdr:row>
      <xdr:rowOff>162360</xdr:rowOff>
    </xdr:to>
    <xdr:sp macro="" textlink="">
      <xdr:nvSpPr>
        <xdr:cNvPr id="137" name="CustGemo" hidden="1">
          <a:extLst>
            <a:ext uri="{FF2B5EF4-FFF2-40B4-BE49-F238E27FC236}">
              <a16:creationId xmlns:a16="http://schemas.microsoft.com/office/drawing/2014/main" id="{00000000-0008-0000-1800-000089000000}"/>
            </a:ext>
          </a:extLst>
        </xdr:cNvPr>
        <xdr:cNvSpPr/>
      </xdr:nvSpPr>
      <xdr:spPr>
        <a:xfrm>
          <a:off x="187920" y="162000"/>
          <a:ext cx="5760" cy="360"/>
        </a:xfrm>
        <a:custGeom>
          <a:avLst/>
          <a:gdLst>
            <a:gd name="textAreaLeft" fmla="*/ 0 w 5760"/>
            <a:gd name="textAreaRight" fmla="*/ 6120 w 5760"/>
            <a:gd name="textAreaTop" fmla="*/ 0 h 360"/>
            <a:gd name="textAreaBottom" fmla="*/ 720 h 360"/>
            <a:gd name="GluePoint1X" fmla="*/ 10860 w 21600"/>
            <a:gd name="GluePoint1Y" fmla="*/ 2187 h 21600"/>
            <a:gd name="GluePoint2X" fmla="*/ 9015 w 21600"/>
            <a:gd name="GluePoint2Y" fmla="*/ 730 h 21600"/>
            <a:gd name="GluePoint3X" fmla="*/ 5415 w 21600"/>
            <a:gd name="GluePoint3Y" fmla="*/ 0 h 21600"/>
            <a:gd name="GluePoint4X" fmla="*/ 1967 w 21600"/>
            <a:gd name="GluePoint4Y" fmla="*/ 1305 h 21600"/>
            <a:gd name="GluePoint5X" fmla="*/ 242 w 21600"/>
            <a:gd name="GluePoint5Y" fmla="*/ 4220 h 21600"/>
            <a:gd name="GluePoint6X" fmla="*/ 575 w 21600"/>
            <a:gd name="GluePoint6Y" fmla="*/ 7597 h 21600"/>
            <a:gd name="GluePoint7X" fmla="*/ 10860 w 21600"/>
            <a:gd name="GluePoint7Y" fmla="*/ 21600 h 21600"/>
            <a:gd name="GluePoint8X" fmla="*/ 20995 w 21600"/>
            <a:gd name="GluePoint8Y" fmla="*/ 7597 h 21600"/>
            <a:gd name="GluePoint9X" fmla="*/ 21480 w 21600"/>
            <a:gd name="GluePoint9Y" fmla="*/ 4220 h 21600"/>
            <a:gd name="GluePoint10X" fmla="*/ 19632 w 21600"/>
            <a:gd name="GluePoint10Y" fmla="*/ 1305 h 21600"/>
            <a:gd name="GluePoint11X" fmla="*/ 16275 w 21600"/>
            <a:gd name="GluePoint11Y" fmla="*/ 0 h 21600"/>
            <a:gd name="GluePoint12X" fmla="*/ 12705 w 21600"/>
            <a:gd name="GluePoint12Y" fmla="*/ 730 h 21600"/>
            <a:gd name="GluePoint13X" fmla="*/ 10860 w 21600"/>
            <a:gd name="GluePoint13Y" fmla="*/ 2187 h 21600"/>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Lst>
          <a:rect l="textAreaLeft" t="textAreaTop" r="textAreaRight" b="textAreaBottom"/>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2</xdr:col>
      <xdr:colOff>208440</xdr:colOff>
      <xdr:row>1</xdr:row>
      <xdr:rowOff>0</xdr:rowOff>
    </xdr:from>
    <xdr:to>
      <xdr:col>5</xdr:col>
      <xdr:colOff>29880</xdr:colOff>
      <xdr:row>3</xdr:row>
      <xdr:rowOff>199440</xdr:rowOff>
    </xdr:to>
    <xdr:pic>
      <xdr:nvPicPr>
        <xdr:cNvPr id="138" name="Picture 6" descr=" ">
          <a:extLst>
            <a:ext uri="{FF2B5EF4-FFF2-40B4-BE49-F238E27FC236}">
              <a16:creationId xmlns:a16="http://schemas.microsoft.com/office/drawing/2014/main" id="{00000000-0008-0000-1800-00008A000000}"/>
            </a:ext>
          </a:extLst>
        </xdr:cNvPr>
        <xdr:cNvPicPr/>
      </xdr:nvPicPr>
      <xdr:blipFill>
        <a:blip xmlns:r="http://schemas.openxmlformats.org/officeDocument/2006/relationships" r:embed="rId1"/>
        <a:stretch/>
      </xdr:blipFill>
      <xdr:spPr>
        <a:xfrm>
          <a:off x="560880" y="175320"/>
          <a:ext cx="878760" cy="713880"/>
        </a:xfrm>
        <a:prstGeom prst="rect">
          <a:avLst/>
        </a:prstGeom>
        <a:noFill/>
        <a:ln w="9525">
          <a:noFill/>
        </a:ln>
      </xdr:spPr>
    </xdr:pic>
    <xdr:clientData/>
  </xdr:twoCellAnchor>
  <xdr:twoCellAnchor>
    <xdr:from>
      <xdr:col>30</xdr:col>
      <xdr:colOff>0</xdr:colOff>
      <xdr:row>1</xdr:row>
      <xdr:rowOff>0</xdr:rowOff>
    </xdr:from>
    <xdr:to>
      <xdr:col>35</xdr:col>
      <xdr:colOff>163440</xdr:colOff>
      <xdr:row>3</xdr:row>
      <xdr:rowOff>199440</xdr:rowOff>
    </xdr:to>
    <xdr:pic>
      <xdr:nvPicPr>
        <xdr:cNvPr id="139" name="Picture 3" descr=" ">
          <a:extLst>
            <a:ext uri="{FF2B5EF4-FFF2-40B4-BE49-F238E27FC236}">
              <a16:creationId xmlns:a16="http://schemas.microsoft.com/office/drawing/2014/main" id="{00000000-0008-0000-1800-00008B000000}"/>
            </a:ext>
          </a:extLst>
        </xdr:cNvPr>
        <xdr:cNvPicPr/>
      </xdr:nvPicPr>
      <xdr:blipFill>
        <a:blip xmlns:r="http://schemas.openxmlformats.org/officeDocument/2006/relationships" r:embed="rId2"/>
        <a:stretch/>
      </xdr:blipFill>
      <xdr:spPr>
        <a:xfrm>
          <a:off x="5756400" y="175320"/>
          <a:ext cx="1173600" cy="713880"/>
        </a:xfrm>
        <a:prstGeom prst="rect">
          <a:avLst/>
        </a:prstGeom>
        <a:noFill/>
        <a:ln w="9525">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0</xdr:colOff>
      <xdr:row>0</xdr:row>
      <xdr:rowOff>162000</xdr:rowOff>
    </xdr:from>
    <xdr:to>
      <xdr:col>1</xdr:col>
      <xdr:colOff>5760</xdr:colOff>
      <xdr:row>0</xdr:row>
      <xdr:rowOff>162360</xdr:rowOff>
    </xdr:to>
    <xdr:sp macro="" textlink="">
      <xdr:nvSpPr>
        <xdr:cNvPr id="140" name="CustGemo" hidden="1">
          <a:extLst>
            <a:ext uri="{FF2B5EF4-FFF2-40B4-BE49-F238E27FC236}">
              <a16:creationId xmlns:a16="http://schemas.microsoft.com/office/drawing/2014/main" id="{00000000-0008-0000-1900-00008C000000}"/>
            </a:ext>
          </a:extLst>
        </xdr:cNvPr>
        <xdr:cNvSpPr/>
      </xdr:nvSpPr>
      <xdr:spPr>
        <a:xfrm>
          <a:off x="187920" y="162000"/>
          <a:ext cx="5760" cy="360"/>
        </a:xfrm>
        <a:custGeom>
          <a:avLst/>
          <a:gdLst>
            <a:gd name="textAreaLeft" fmla="*/ 0 w 5760"/>
            <a:gd name="textAreaRight" fmla="*/ 6120 w 5760"/>
            <a:gd name="textAreaTop" fmla="*/ 0 h 360"/>
            <a:gd name="textAreaBottom" fmla="*/ 720 h 360"/>
            <a:gd name="GluePoint1X" fmla="*/ 10860 w 21600"/>
            <a:gd name="GluePoint1Y" fmla="*/ 2187 h 21600"/>
            <a:gd name="GluePoint2X" fmla="*/ 9015 w 21600"/>
            <a:gd name="GluePoint2Y" fmla="*/ 730 h 21600"/>
            <a:gd name="GluePoint3X" fmla="*/ 5415 w 21600"/>
            <a:gd name="GluePoint3Y" fmla="*/ 0 h 21600"/>
            <a:gd name="GluePoint4X" fmla="*/ 1967 w 21600"/>
            <a:gd name="GluePoint4Y" fmla="*/ 1305 h 21600"/>
            <a:gd name="GluePoint5X" fmla="*/ 242 w 21600"/>
            <a:gd name="GluePoint5Y" fmla="*/ 4220 h 21600"/>
            <a:gd name="GluePoint6X" fmla="*/ 575 w 21600"/>
            <a:gd name="GluePoint6Y" fmla="*/ 7597 h 21600"/>
            <a:gd name="GluePoint7X" fmla="*/ 10860 w 21600"/>
            <a:gd name="GluePoint7Y" fmla="*/ 21600 h 21600"/>
            <a:gd name="GluePoint8X" fmla="*/ 20995 w 21600"/>
            <a:gd name="GluePoint8Y" fmla="*/ 7597 h 21600"/>
            <a:gd name="GluePoint9X" fmla="*/ 21480 w 21600"/>
            <a:gd name="GluePoint9Y" fmla="*/ 4220 h 21600"/>
            <a:gd name="GluePoint10X" fmla="*/ 19632 w 21600"/>
            <a:gd name="GluePoint10Y" fmla="*/ 1305 h 21600"/>
            <a:gd name="GluePoint11X" fmla="*/ 16275 w 21600"/>
            <a:gd name="GluePoint11Y" fmla="*/ 0 h 21600"/>
            <a:gd name="GluePoint12X" fmla="*/ 12705 w 21600"/>
            <a:gd name="GluePoint12Y" fmla="*/ 730 h 21600"/>
            <a:gd name="GluePoint13X" fmla="*/ 10860 w 21600"/>
            <a:gd name="GluePoint13Y" fmla="*/ 2187 h 21600"/>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Lst>
          <a:rect l="textAreaLeft" t="textAreaTop" r="textAreaRight" b="textAreaBottom"/>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2</xdr:col>
      <xdr:colOff>208440</xdr:colOff>
      <xdr:row>1</xdr:row>
      <xdr:rowOff>0</xdr:rowOff>
    </xdr:from>
    <xdr:to>
      <xdr:col>5</xdr:col>
      <xdr:colOff>29880</xdr:colOff>
      <xdr:row>3</xdr:row>
      <xdr:rowOff>199440</xdr:rowOff>
    </xdr:to>
    <xdr:pic>
      <xdr:nvPicPr>
        <xdr:cNvPr id="141" name="Picture 6" descr=" ">
          <a:extLst>
            <a:ext uri="{FF2B5EF4-FFF2-40B4-BE49-F238E27FC236}">
              <a16:creationId xmlns:a16="http://schemas.microsoft.com/office/drawing/2014/main" id="{00000000-0008-0000-1900-00008D000000}"/>
            </a:ext>
          </a:extLst>
        </xdr:cNvPr>
        <xdr:cNvPicPr/>
      </xdr:nvPicPr>
      <xdr:blipFill>
        <a:blip xmlns:r="http://schemas.openxmlformats.org/officeDocument/2006/relationships" r:embed="rId1"/>
        <a:stretch/>
      </xdr:blipFill>
      <xdr:spPr>
        <a:xfrm>
          <a:off x="560880" y="175320"/>
          <a:ext cx="878760" cy="713880"/>
        </a:xfrm>
        <a:prstGeom prst="rect">
          <a:avLst/>
        </a:prstGeom>
        <a:noFill/>
        <a:ln w="9525">
          <a:noFill/>
        </a:ln>
      </xdr:spPr>
    </xdr:pic>
    <xdr:clientData/>
  </xdr:twoCellAnchor>
  <xdr:twoCellAnchor>
    <xdr:from>
      <xdr:col>30</xdr:col>
      <xdr:colOff>0</xdr:colOff>
      <xdr:row>1</xdr:row>
      <xdr:rowOff>0</xdr:rowOff>
    </xdr:from>
    <xdr:to>
      <xdr:col>35</xdr:col>
      <xdr:colOff>163440</xdr:colOff>
      <xdr:row>3</xdr:row>
      <xdr:rowOff>199440</xdr:rowOff>
    </xdr:to>
    <xdr:pic>
      <xdr:nvPicPr>
        <xdr:cNvPr id="142" name="Picture 3" descr=" ">
          <a:extLst>
            <a:ext uri="{FF2B5EF4-FFF2-40B4-BE49-F238E27FC236}">
              <a16:creationId xmlns:a16="http://schemas.microsoft.com/office/drawing/2014/main" id="{00000000-0008-0000-1900-00008E000000}"/>
            </a:ext>
          </a:extLst>
        </xdr:cNvPr>
        <xdr:cNvPicPr/>
      </xdr:nvPicPr>
      <xdr:blipFill>
        <a:blip xmlns:r="http://schemas.openxmlformats.org/officeDocument/2006/relationships" r:embed="rId2"/>
        <a:stretch/>
      </xdr:blipFill>
      <xdr:spPr>
        <a:xfrm>
          <a:off x="5756400" y="175320"/>
          <a:ext cx="1173600" cy="713880"/>
        </a:xfrm>
        <a:prstGeom prst="rect">
          <a:avLst/>
        </a:prstGeom>
        <a:noFill/>
        <a:ln w="9525">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0</xdr:colOff>
      <xdr:row>0</xdr:row>
      <xdr:rowOff>162000</xdr:rowOff>
    </xdr:from>
    <xdr:to>
      <xdr:col>1</xdr:col>
      <xdr:colOff>5760</xdr:colOff>
      <xdr:row>0</xdr:row>
      <xdr:rowOff>162360</xdr:rowOff>
    </xdr:to>
    <xdr:sp macro="" textlink="">
      <xdr:nvSpPr>
        <xdr:cNvPr id="143" name="CustGemo" hidden="1">
          <a:extLst>
            <a:ext uri="{FF2B5EF4-FFF2-40B4-BE49-F238E27FC236}">
              <a16:creationId xmlns:a16="http://schemas.microsoft.com/office/drawing/2014/main" id="{00000000-0008-0000-1A00-00008F000000}"/>
            </a:ext>
          </a:extLst>
        </xdr:cNvPr>
        <xdr:cNvSpPr/>
      </xdr:nvSpPr>
      <xdr:spPr>
        <a:xfrm>
          <a:off x="187920" y="162000"/>
          <a:ext cx="5760" cy="360"/>
        </a:xfrm>
        <a:custGeom>
          <a:avLst/>
          <a:gdLst>
            <a:gd name="textAreaLeft" fmla="*/ 0 w 5760"/>
            <a:gd name="textAreaRight" fmla="*/ 6120 w 5760"/>
            <a:gd name="textAreaTop" fmla="*/ 0 h 360"/>
            <a:gd name="textAreaBottom" fmla="*/ 720 h 360"/>
            <a:gd name="GluePoint1X" fmla="*/ 10860 w 21600"/>
            <a:gd name="GluePoint1Y" fmla="*/ 2187 h 21600"/>
            <a:gd name="GluePoint2X" fmla="*/ 9015 w 21600"/>
            <a:gd name="GluePoint2Y" fmla="*/ 730 h 21600"/>
            <a:gd name="GluePoint3X" fmla="*/ 5415 w 21600"/>
            <a:gd name="GluePoint3Y" fmla="*/ 0 h 21600"/>
            <a:gd name="GluePoint4X" fmla="*/ 1967 w 21600"/>
            <a:gd name="GluePoint4Y" fmla="*/ 1305 h 21600"/>
            <a:gd name="GluePoint5X" fmla="*/ 242 w 21600"/>
            <a:gd name="GluePoint5Y" fmla="*/ 4220 h 21600"/>
            <a:gd name="GluePoint6X" fmla="*/ 575 w 21600"/>
            <a:gd name="GluePoint6Y" fmla="*/ 7597 h 21600"/>
            <a:gd name="GluePoint7X" fmla="*/ 10860 w 21600"/>
            <a:gd name="GluePoint7Y" fmla="*/ 21600 h 21600"/>
            <a:gd name="GluePoint8X" fmla="*/ 20995 w 21600"/>
            <a:gd name="GluePoint8Y" fmla="*/ 7597 h 21600"/>
            <a:gd name="GluePoint9X" fmla="*/ 21480 w 21600"/>
            <a:gd name="GluePoint9Y" fmla="*/ 4220 h 21600"/>
            <a:gd name="GluePoint10X" fmla="*/ 19632 w 21600"/>
            <a:gd name="GluePoint10Y" fmla="*/ 1305 h 21600"/>
            <a:gd name="GluePoint11X" fmla="*/ 16275 w 21600"/>
            <a:gd name="GluePoint11Y" fmla="*/ 0 h 21600"/>
            <a:gd name="GluePoint12X" fmla="*/ 12705 w 21600"/>
            <a:gd name="GluePoint12Y" fmla="*/ 730 h 21600"/>
            <a:gd name="GluePoint13X" fmla="*/ 10860 w 21600"/>
            <a:gd name="GluePoint13Y" fmla="*/ 2187 h 21600"/>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Lst>
          <a:rect l="textAreaLeft" t="textAreaTop" r="textAreaRight" b="textAreaBottom"/>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2</xdr:col>
      <xdr:colOff>163800</xdr:colOff>
      <xdr:row>1</xdr:row>
      <xdr:rowOff>0</xdr:rowOff>
    </xdr:from>
    <xdr:to>
      <xdr:col>4</xdr:col>
      <xdr:colOff>164160</xdr:colOff>
      <xdr:row>3</xdr:row>
      <xdr:rowOff>199440</xdr:rowOff>
    </xdr:to>
    <xdr:pic>
      <xdr:nvPicPr>
        <xdr:cNvPr id="144" name="Picture 6" descr=" ">
          <a:extLst>
            <a:ext uri="{FF2B5EF4-FFF2-40B4-BE49-F238E27FC236}">
              <a16:creationId xmlns:a16="http://schemas.microsoft.com/office/drawing/2014/main" id="{00000000-0008-0000-1A00-000090000000}"/>
            </a:ext>
          </a:extLst>
        </xdr:cNvPr>
        <xdr:cNvPicPr/>
      </xdr:nvPicPr>
      <xdr:blipFill>
        <a:blip xmlns:r="http://schemas.openxmlformats.org/officeDocument/2006/relationships" r:embed="rId1"/>
        <a:stretch/>
      </xdr:blipFill>
      <xdr:spPr>
        <a:xfrm>
          <a:off x="516240" y="175320"/>
          <a:ext cx="893160" cy="713880"/>
        </a:xfrm>
        <a:prstGeom prst="rect">
          <a:avLst/>
        </a:prstGeom>
        <a:noFill/>
        <a:ln w="9525">
          <a:noFill/>
        </a:ln>
      </xdr:spPr>
    </xdr:pic>
    <xdr:clientData/>
  </xdr:twoCellAnchor>
  <xdr:twoCellAnchor>
    <xdr:from>
      <xdr:col>30</xdr:col>
      <xdr:colOff>0</xdr:colOff>
      <xdr:row>1</xdr:row>
      <xdr:rowOff>0</xdr:rowOff>
    </xdr:from>
    <xdr:to>
      <xdr:col>35</xdr:col>
      <xdr:colOff>163440</xdr:colOff>
      <xdr:row>3</xdr:row>
      <xdr:rowOff>199440</xdr:rowOff>
    </xdr:to>
    <xdr:pic>
      <xdr:nvPicPr>
        <xdr:cNvPr id="145" name="Picture 3" descr=" ">
          <a:extLst>
            <a:ext uri="{FF2B5EF4-FFF2-40B4-BE49-F238E27FC236}">
              <a16:creationId xmlns:a16="http://schemas.microsoft.com/office/drawing/2014/main" id="{00000000-0008-0000-1A00-000091000000}"/>
            </a:ext>
          </a:extLst>
        </xdr:cNvPr>
        <xdr:cNvPicPr/>
      </xdr:nvPicPr>
      <xdr:blipFill>
        <a:blip xmlns:r="http://schemas.openxmlformats.org/officeDocument/2006/relationships" r:embed="rId2"/>
        <a:stretch/>
      </xdr:blipFill>
      <xdr:spPr>
        <a:xfrm>
          <a:off x="5756400" y="175320"/>
          <a:ext cx="1173600" cy="713880"/>
        </a:xfrm>
        <a:prstGeom prst="rect">
          <a:avLst/>
        </a:prstGeom>
        <a:noFill/>
        <a:ln w="9525">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0</xdr:colOff>
      <xdr:row>0</xdr:row>
      <xdr:rowOff>162000</xdr:rowOff>
    </xdr:from>
    <xdr:to>
      <xdr:col>1</xdr:col>
      <xdr:colOff>5760</xdr:colOff>
      <xdr:row>0</xdr:row>
      <xdr:rowOff>162360</xdr:rowOff>
    </xdr:to>
    <xdr:sp macro="" textlink="">
      <xdr:nvSpPr>
        <xdr:cNvPr id="146" name="CustGemo" hidden="1">
          <a:extLst>
            <a:ext uri="{FF2B5EF4-FFF2-40B4-BE49-F238E27FC236}">
              <a16:creationId xmlns:a16="http://schemas.microsoft.com/office/drawing/2014/main" id="{00000000-0008-0000-1C00-000092000000}"/>
            </a:ext>
          </a:extLst>
        </xdr:cNvPr>
        <xdr:cNvSpPr/>
      </xdr:nvSpPr>
      <xdr:spPr>
        <a:xfrm>
          <a:off x="187920" y="162000"/>
          <a:ext cx="5760" cy="360"/>
        </a:xfrm>
        <a:custGeom>
          <a:avLst/>
          <a:gdLst>
            <a:gd name="textAreaLeft" fmla="*/ 0 w 5760"/>
            <a:gd name="textAreaRight" fmla="*/ 6120 w 5760"/>
            <a:gd name="textAreaTop" fmla="*/ 0 h 360"/>
            <a:gd name="textAreaBottom" fmla="*/ 720 h 360"/>
            <a:gd name="GluePoint1X" fmla="*/ 10860 w 21600"/>
            <a:gd name="GluePoint1Y" fmla="*/ 2187 h 21600"/>
            <a:gd name="GluePoint2X" fmla="*/ 9015 w 21600"/>
            <a:gd name="GluePoint2Y" fmla="*/ 730 h 21600"/>
            <a:gd name="GluePoint3X" fmla="*/ 5415 w 21600"/>
            <a:gd name="GluePoint3Y" fmla="*/ 0 h 21600"/>
            <a:gd name="GluePoint4X" fmla="*/ 1967 w 21600"/>
            <a:gd name="GluePoint4Y" fmla="*/ 1305 h 21600"/>
            <a:gd name="GluePoint5X" fmla="*/ 242 w 21600"/>
            <a:gd name="GluePoint5Y" fmla="*/ 4220 h 21600"/>
            <a:gd name="GluePoint6X" fmla="*/ 575 w 21600"/>
            <a:gd name="GluePoint6Y" fmla="*/ 7597 h 21600"/>
            <a:gd name="GluePoint7X" fmla="*/ 10860 w 21600"/>
            <a:gd name="GluePoint7Y" fmla="*/ 21600 h 21600"/>
            <a:gd name="GluePoint8X" fmla="*/ 20995 w 21600"/>
            <a:gd name="GluePoint8Y" fmla="*/ 7597 h 21600"/>
            <a:gd name="GluePoint9X" fmla="*/ 21480 w 21600"/>
            <a:gd name="GluePoint9Y" fmla="*/ 4220 h 21600"/>
            <a:gd name="GluePoint10X" fmla="*/ 19632 w 21600"/>
            <a:gd name="GluePoint10Y" fmla="*/ 1305 h 21600"/>
            <a:gd name="GluePoint11X" fmla="*/ 16275 w 21600"/>
            <a:gd name="GluePoint11Y" fmla="*/ 0 h 21600"/>
            <a:gd name="GluePoint12X" fmla="*/ 12705 w 21600"/>
            <a:gd name="GluePoint12Y" fmla="*/ 730 h 21600"/>
            <a:gd name="GluePoint13X" fmla="*/ 10860 w 21600"/>
            <a:gd name="GluePoint13Y" fmla="*/ 2187 h 21600"/>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Lst>
          <a:rect l="textAreaLeft" t="textAreaTop" r="textAreaRight" b="textAreaBottom"/>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2</xdr:col>
      <xdr:colOff>208440</xdr:colOff>
      <xdr:row>1</xdr:row>
      <xdr:rowOff>0</xdr:rowOff>
    </xdr:from>
    <xdr:to>
      <xdr:col>5</xdr:col>
      <xdr:colOff>13680</xdr:colOff>
      <xdr:row>3</xdr:row>
      <xdr:rowOff>199440</xdr:rowOff>
    </xdr:to>
    <xdr:pic>
      <xdr:nvPicPr>
        <xdr:cNvPr id="147" name="Picture 6" descr=" ">
          <a:extLst>
            <a:ext uri="{FF2B5EF4-FFF2-40B4-BE49-F238E27FC236}">
              <a16:creationId xmlns:a16="http://schemas.microsoft.com/office/drawing/2014/main" id="{00000000-0008-0000-1C00-000093000000}"/>
            </a:ext>
          </a:extLst>
        </xdr:cNvPr>
        <xdr:cNvPicPr/>
      </xdr:nvPicPr>
      <xdr:blipFill>
        <a:blip xmlns:r="http://schemas.openxmlformats.org/officeDocument/2006/relationships" r:embed="rId1"/>
        <a:stretch/>
      </xdr:blipFill>
      <xdr:spPr>
        <a:xfrm>
          <a:off x="560880" y="175320"/>
          <a:ext cx="862560" cy="713880"/>
        </a:xfrm>
        <a:prstGeom prst="rect">
          <a:avLst/>
        </a:prstGeom>
        <a:noFill/>
        <a:ln w="9525">
          <a:noFill/>
        </a:ln>
      </xdr:spPr>
    </xdr:pic>
    <xdr:clientData/>
  </xdr:twoCellAnchor>
  <xdr:twoCellAnchor>
    <xdr:from>
      <xdr:col>30</xdr:col>
      <xdr:colOff>86400</xdr:colOff>
      <xdr:row>1</xdr:row>
      <xdr:rowOff>0</xdr:rowOff>
    </xdr:from>
    <xdr:to>
      <xdr:col>35</xdr:col>
      <xdr:colOff>50400</xdr:colOff>
      <xdr:row>3</xdr:row>
      <xdr:rowOff>199440</xdr:rowOff>
    </xdr:to>
    <xdr:pic>
      <xdr:nvPicPr>
        <xdr:cNvPr id="148" name="Picture 3" descr=" ">
          <a:extLst>
            <a:ext uri="{FF2B5EF4-FFF2-40B4-BE49-F238E27FC236}">
              <a16:creationId xmlns:a16="http://schemas.microsoft.com/office/drawing/2014/main" id="{00000000-0008-0000-1C00-000094000000}"/>
            </a:ext>
          </a:extLst>
        </xdr:cNvPr>
        <xdr:cNvPicPr/>
      </xdr:nvPicPr>
      <xdr:blipFill>
        <a:blip xmlns:r="http://schemas.openxmlformats.org/officeDocument/2006/relationships" r:embed="rId2"/>
        <a:stretch/>
      </xdr:blipFill>
      <xdr:spPr>
        <a:xfrm>
          <a:off x="5842800" y="175320"/>
          <a:ext cx="974160" cy="713880"/>
        </a:xfrm>
        <a:prstGeom prst="rect">
          <a:avLst/>
        </a:prstGeom>
        <a:noFill/>
        <a:ln w="9525">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1</xdr:col>
      <xdr:colOff>0</xdr:colOff>
      <xdr:row>0</xdr:row>
      <xdr:rowOff>162000</xdr:rowOff>
    </xdr:from>
    <xdr:to>
      <xdr:col>1</xdr:col>
      <xdr:colOff>5760</xdr:colOff>
      <xdr:row>0</xdr:row>
      <xdr:rowOff>162360</xdr:rowOff>
    </xdr:to>
    <xdr:sp macro="" textlink="">
      <xdr:nvSpPr>
        <xdr:cNvPr id="149" name="CustGemo" hidden="1">
          <a:extLst>
            <a:ext uri="{FF2B5EF4-FFF2-40B4-BE49-F238E27FC236}">
              <a16:creationId xmlns:a16="http://schemas.microsoft.com/office/drawing/2014/main" id="{00000000-0008-0000-1D00-000095000000}"/>
            </a:ext>
          </a:extLst>
        </xdr:cNvPr>
        <xdr:cNvSpPr/>
      </xdr:nvSpPr>
      <xdr:spPr>
        <a:xfrm>
          <a:off x="187920" y="162000"/>
          <a:ext cx="5760" cy="360"/>
        </a:xfrm>
        <a:custGeom>
          <a:avLst/>
          <a:gdLst>
            <a:gd name="textAreaLeft" fmla="*/ 0 w 5760"/>
            <a:gd name="textAreaRight" fmla="*/ 6120 w 5760"/>
            <a:gd name="textAreaTop" fmla="*/ 0 h 360"/>
            <a:gd name="textAreaBottom" fmla="*/ 720 h 360"/>
            <a:gd name="GluePoint1X" fmla="*/ 10860 w 21600"/>
            <a:gd name="GluePoint1Y" fmla="*/ 2187 h 21600"/>
            <a:gd name="GluePoint2X" fmla="*/ 9015 w 21600"/>
            <a:gd name="GluePoint2Y" fmla="*/ 730 h 21600"/>
            <a:gd name="GluePoint3X" fmla="*/ 5415 w 21600"/>
            <a:gd name="GluePoint3Y" fmla="*/ 0 h 21600"/>
            <a:gd name="GluePoint4X" fmla="*/ 1967 w 21600"/>
            <a:gd name="GluePoint4Y" fmla="*/ 1305 h 21600"/>
            <a:gd name="GluePoint5X" fmla="*/ 242 w 21600"/>
            <a:gd name="GluePoint5Y" fmla="*/ 4220 h 21600"/>
            <a:gd name="GluePoint6X" fmla="*/ 575 w 21600"/>
            <a:gd name="GluePoint6Y" fmla="*/ 7597 h 21600"/>
            <a:gd name="GluePoint7X" fmla="*/ 10860 w 21600"/>
            <a:gd name="GluePoint7Y" fmla="*/ 21600 h 21600"/>
            <a:gd name="GluePoint8X" fmla="*/ 20995 w 21600"/>
            <a:gd name="GluePoint8Y" fmla="*/ 7597 h 21600"/>
            <a:gd name="GluePoint9X" fmla="*/ 21480 w 21600"/>
            <a:gd name="GluePoint9Y" fmla="*/ 4220 h 21600"/>
            <a:gd name="GluePoint10X" fmla="*/ 19632 w 21600"/>
            <a:gd name="GluePoint10Y" fmla="*/ 1305 h 21600"/>
            <a:gd name="GluePoint11X" fmla="*/ 16275 w 21600"/>
            <a:gd name="GluePoint11Y" fmla="*/ 0 h 21600"/>
            <a:gd name="GluePoint12X" fmla="*/ 12705 w 21600"/>
            <a:gd name="GluePoint12Y" fmla="*/ 730 h 21600"/>
            <a:gd name="GluePoint13X" fmla="*/ 10860 w 21600"/>
            <a:gd name="GluePoint13Y" fmla="*/ 2187 h 21600"/>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Lst>
          <a:rect l="textAreaLeft" t="textAreaTop" r="textAreaRight" b="textAreaBottom"/>
          <a:pathLst>
            <a:path w="21600" h="21600">
              <a:moveTo>
                <a:pt x="10860" y="2187"/>
              </a:moveTo>
              <a:cubicBezTo>
                <a:pt x="10451" y="1746"/>
                <a:pt x="9529" y="1018"/>
                <a:pt x="9015" y="730"/>
              </a:cubicBezTo>
              <a:cubicBezTo>
                <a:pt x="7865" y="152"/>
                <a:pt x="6685" y="0"/>
                <a:pt x="5415" y="0"/>
              </a:cubicBezTo>
              <a:cubicBezTo>
                <a:pt x="4175" y="152"/>
                <a:pt x="2995" y="575"/>
                <a:pt x="1967" y="1305"/>
              </a:cubicBezTo>
              <a:cubicBezTo>
                <a:pt x="1150" y="2187"/>
                <a:pt x="575" y="3222"/>
                <a:pt x="242" y="4220"/>
              </a:cubicBezTo>
              <a:cubicBezTo>
                <a:pt x="0" y="5410"/>
                <a:pt x="242" y="6560"/>
                <a:pt x="575" y="7597"/>
              </a:cubicBezTo>
              <a:lnTo>
                <a:pt x="10860" y="21600"/>
              </a:lnTo>
              <a:lnTo>
                <a:pt x="20995" y="7597"/>
              </a:lnTo>
              <a:cubicBezTo>
                <a:pt x="21480" y="6560"/>
                <a:pt x="21600" y="5410"/>
                <a:pt x="21480" y="4220"/>
              </a:cubicBezTo>
              <a:cubicBezTo>
                <a:pt x="21115" y="3222"/>
                <a:pt x="20420" y="2187"/>
                <a:pt x="19632" y="1305"/>
              </a:cubicBezTo>
              <a:cubicBezTo>
                <a:pt x="18575" y="575"/>
                <a:pt x="17425" y="152"/>
                <a:pt x="16275" y="0"/>
              </a:cubicBezTo>
              <a:cubicBezTo>
                <a:pt x="15005" y="0"/>
                <a:pt x="13735" y="152"/>
                <a:pt x="12705" y="730"/>
              </a:cubicBezTo>
              <a:cubicBezTo>
                <a:pt x="12176" y="1018"/>
                <a:pt x="11254" y="1746"/>
                <a:pt x="10860" y="2187"/>
              </a:cubicBezTo>
            </a:path>
          </a:pathLst>
        </a:custGeom>
        <a:solidFill>
          <a:srgbClr val="FFFFFF"/>
        </a:solidFill>
        <a:ln w="9525">
          <a:solidFill>
            <a:srgbClr val="00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xdr:from>
      <xdr:col>2</xdr:col>
      <xdr:colOff>208440</xdr:colOff>
      <xdr:row>1</xdr:row>
      <xdr:rowOff>0</xdr:rowOff>
    </xdr:from>
    <xdr:to>
      <xdr:col>5</xdr:col>
      <xdr:colOff>23400</xdr:colOff>
      <xdr:row>3</xdr:row>
      <xdr:rowOff>199440</xdr:rowOff>
    </xdr:to>
    <xdr:pic>
      <xdr:nvPicPr>
        <xdr:cNvPr id="150" name="Picture 6" descr=" ">
          <a:extLst>
            <a:ext uri="{FF2B5EF4-FFF2-40B4-BE49-F238E27FC236}">
              <a16:creationId xmlns:a16="http://schemas.microsoft.com/office/drawing/2014/main" id="{00000000-0008-0000-1D00-000096000000}"/>
            </a:ext>
          </a:extLst>
        </xdr:cNvPr>
        <xdr:cNvPicPr/>
      </xdr:nvPicPr>
      <xdr:blipFill>
        <a:blip xmlns:r="http://schemas.openxmlformats.org/officeDocument/2006/relationships" r:embed="rId1"/>
        <a:stretch/>
      </xdr:blipFill>
      <xdr:spPr>
        <a:xfrm>
          <a:off x="560880" y="175320"/>
          <a:ext cx="872280" cy="713880"/>
        </a:xfrm>
        <a:prstGeom prst="rect">
          <a:avLst/>
        </a:prstGeom>
        <a:noFill/>
        <a:ln w="9525">
          <a:noFill/>
        </a:ln>
      </xdr:spPr>
    </xdr:pic>
    <xdr:clientData/>
  </xdr:twoCellAnchor>
  <xdr:twoCellAnchor>
    <xdr:from>
      <xdr:col>30</xdr:col>
      <xdr:colOff>0</xdr:colOff>
      <xdr:row>1</xdr:row>
      <xdr:rowOff>0</xdr:rowOff>
    </xdr:from>
    <xdr:to>
      <xdr:col>35</xdr:col>
      <xdr:colOff>174240</xdr:colOff>
      <xdr:row>3</xdr:row>
      <xdr:rowOff>199440</xdr:rowOff>
    </xdr:to>
    <xdr:pic>
      <xdr:nvPicPr>
        <xdr:cNvPr id="151" name="Picture 3" descr=" ">
          <a:extLst>
            <a:ext uri="{FF2B5EF4-FFF2-40B4-BE49-F238E27FC236}">
              <a16:creationId xmlns:a16="http://schemas.microsoft.com/office/drawing/2014/main" id="{00000000-0008-0000-1D00-000097000000}"/>
            </a:ext>
          </a:extLst>
        </xdr:cNvPr>
        <xdr:cNvPicPr/>
      </xdr:nvPicPr>
      <xdr:blipFill>
        <a:blip xmlns:r="http://schemas.openxmlformats.org/officeDocument/2006/relationships" r:embed="rId2"/>
        <a:stretch/>
      </xdr:blipFill>
      <xdr:spPr>
        <a:xfrm>
          <a:off x="5756400" y="175320"/>
          <a:ext cx="1184400" cy="71388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WORK\REGROOMING\(SAMPLE)%20Antenna%20regrooming%20template%2020180328.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N-21AJPF4CGWPH-Data/E:/WORK/REGROOMING/(SAMPLE)%20Antenna%20regrooming%20template%2020180328.xlsx" TargetMode="External"/><Relationship Id="rId1" Type="http://schemas.openxmlformats.org/officeDocument/2006/relationships/externalLinkPath" Target="/N-21AJPF4CGWPH-Data/E:/WORK/REGROOMING/(SAMPLE)%20Antenna%20regrooming%20template%2020180328.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N-21AJPF4CGWPH-Data/F:/Users/c00736177.CHINA/AppData/Local/Microsoft/Windows/Temporary%20Internet%20Files/Content.Outlook/HKPU6FK1/Vindicator%20TSSR%20Final%20Consolidated%20Template.xlsx" TargetMode="External"/><Relationship Id="rId1" Type="http://schemas.openxmlformats.org/officeDocument/2006/relationships/externalLinkPath" Target="/N-21AJPF4CGWPH-Data/F:/Users/c00736177.CHINA/AppData/Local/Microsoft/Windows/Temporary%20Internet%20Files/Content.Outlook/HKPU6FK1/Vindicator%20TSSR%20Final%20Consolidated%20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Users\c00736177.CHINA\AppData\Local\Microsoft\Windows\Temporary%20Internet%20Files\Content.Outlook\HKPU6FK1\Vindicator%20TSSR%20Final%20Consolidated%20Template.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N-21AJPF4CGWPH-Data/Users/c84122001/Desktop/&#25968;&#25454;&#24211;&#21450;&#25195;&#31449;&#39044;&#22791;/combine%20survey%20template/New%20template%20%20discussing_5G.xlsx" TargetMode="External"/><Relationship Id="rId1" Type="http://schemas.openxmlformats.org/officeDocument/2006/relationships/externalLinkPath" Target="/N-21AJPF4CGWPH-Data/Users/c84122001/Desktop/&#25968;&#25454;&#24211;&#21450;&#25195;&#31449;&#39044;&#22791;/combine%20survey%20template/New%20template%20%20discussing_5G.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N-21AJPF4CGWPH-Data/Users/10012407/Downloads/5g_PRESURVEY_TEMPLATE%20UPDATE%20HUAWEI%20091319%20-%20GT.xlsx" TargetMode="External"/><Relationship Id="rId1" Type="http://schemas.openxmlformats.org/officeDocument/2006/relationships/externalLinkPath" Target="/N-21AJPF4CGWPH-Data/Users/10012407/Downloads/5g_PRESURVEY_TEMPLATE%20UPDATE%20HUAWEI%20091319%20-%20G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N-21AJPF4CGWPH-Data/D:/Users/c00736177.CHINA/AppData/Local/Microsoft/Windows/Temporary%20Internet%20Files/Content.Outlook/HKPU6FK1/Vindicator%20TSSR%20Final%20Consolidated%20Template.xlsx" TargetMode="External"/><Relationship Id="rId1" Type="http://schemas.openxmlformats.org/officeDocument/2006/relationships/externalLinkPath" Target="/N-21AJPF4CGWPH-Data/D:/Users/c00736177.CHINA/AppData/Local/Microsoft/Windows/Temporary%20Internet%20Files/Content.Outlook/HKPU6FK1/Vindicator%20TSSR%20Final%20Consolidated%20Template.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c84122001/Desktop/&#25968;&#25454;&#24211;&#21450;&#25195;&#31449;&#39044;&#22791;/combine%20survey%20template/New%20template%20%20discussing_5G.xlsx" TargetMode="External"/><Relationship Id="rId1" Type="http://schemas.openxmlformats.org/officeDocument/2006/relationships/externalLinkPath" Target="/Users/c84122001/Desktop/&#25968;&#25454;&#24211;&#21450;&#25195;&#31449;&#39044;&#22791;/combine%20survey%20template/New%20template%20%20discussing_5G.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N-21AJPF4CGWPH-Data/D:/Users/awx391357/AppData/Local/Microsoft/Windows/Temporary%20Internet%20Files/Content.Outlook/VX8NUS8Q/HW-TSSR-TEMPLATE2017-SUBCON-VER4.4.xlsx" TargetMode="External"/><Relationship Id="rId1" Type="http://schemas.openxmlformats.org/officeDocument/2006/relationships/externalLinkPath" Target="/N-21AJPF4CGWPH-Data/D:/Users/awx391357/AppData/Local/Microsoft/Windows/Temporary%20Internet%20Files/Content.Outlook/VX8NUS8Q/HW-TSSR-TEMPLATE2017-SUBCON-VER4.4.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N-21AJPF4CGWPH-Data/mboc/Downloads/BR93BAGACAYTACLOBLEY_VIS3942_TSSR-23JUL2026_1.xlsx" TargetMode="External"/><Relationship Id="rId1" Type="http://schemas.openxmlformats.org/officeDocument/2006/relationships/externalLinkPath" Target="/N-21AJPF4CGWPH-Data/mboc/Downloads/BR93BAGACAYTACLOBLEY_VIS3942_TSSR-23JUL2026_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REGROOMING"/>
      <sheetName val="Calculator"/>
      <sheetName val="Conditions"/>
      <sheetName val="DATABASE"/>
    </sheetNames>
    <sheetDataSet>
      <sheetData sheetId="0">
        <row r="11">
          <cell r="F11" t="str">
            <v>MRB</v>
          </cell>
        </row>
      </sheetData>
      <sheetData sheetId="1"/>
      <sheetData sheetId="2">
        <row r="10">
          <cell r="C10">
            <v>28</v>
          </cell>
        </row>
      </sheetData>
      <sheetData sheetId="3">
        <row r="1">
          <cell r="A1" t="str">
            <v>CHANGE-OUT L7</v>
          </cell>
          <cell r="C1" t="str">
            <v>1.5m HUAWEI 12- PORT  ANTENNA (ASI4518R11v06)</v>
          </cell>
          <cell r="D1" t="str">
            <v>(EXISTING)-RETAIN LOCATION</v>
          </cell>
          <cell r="E1" t="str">
            <v>REUSE AMB</v>
          </cell>
        </row>
        <row r="2">
          <cell r="A2" t="str">
            <v>CHANGE-OUT L7/GU9</v>
          </cell>
          <cell r="B2" t="str">
            <v>-/GU9/G18/L18/L26/L26</v>
          </cell>
          <cell r="C2" t="str">
            <v>2.0m HUAWEI 12- PORT  ANTENNA (ASI4517R3v06)</v>
          </cell>
          <cell r="D2" t="str">
            <v>(EXISTING)-RMB BELOW 12-PORT ANTENNA</v>
          </cell>
          <cell r="E2" t="str">
            <v>NEW AMB</v>
          </cell>
        </row>
        <row r="3">
          <cell r="A3" t="str">
            <v>CHANGE-OUT L7/L18/L26</v>
          </cell>
          <cell r="B3" t="str">
            <v>-/GU9/G18/U21/-/-</v>
          </cell>
          <cell r="C3" t="str">
            <v>2.0m ROSENBERGER 12- PORT  ANTENNA (BA-G6G6W7W7W7W7X65V-11)</v>
          </cell>
          <cell r="D3" t="str">
            <v>(EXISTING)-SHARE AMB</v>
          </cell>
        </row>
        <row r="4">
          <cell r="A4" t="str">
            <v>CHANGE-OUT L7/GL18/L26</v>
          </cell>
          <cell r="B4" t="str">
            <v>-/GU9/G18/U21/L26/L26</v>
          </cell>
          <cell r="C4" t="str">
            <v>N/A</v>
          </cell>
          <cell r="D4" t="str">
            <v>(EXISTING)-SHARE RMB</v>
          </cell>
        </row>
        <row r="5">
          <cell r="A5" t="str">
            <v>CHANGE-OUT L7/G18/L18</v>
          </cell>
          <cell r="B5" t="str">
            <v>-/GU9/L18/U21/-/-</v>
          </cell>
          <cell r="D5" t="str">
            <v>(EXISTING)-B2B WITH 12-PORT ANTENNA</v>
          </cell>
        </row>
        <row r="6">
          <cell r="A6" t="str">
            <v>CHANGE-OUT GU9</v>
          </cell>
          <cell r="B6" t="str">
            <v>-/GU9/L18/U21/L26/L26</v>
          </cell>
          <cell r="D6" t="str">
            <v>(EXISTING)-NEW RMB</v>
          </cell>
        </row>
        <row r="7">
          <cell r="A7" t="str">
            <v>CHANGE-OUT GU9/G18</v>
          </cell>
          <cell r="B7" t="str">
            <v>-/GU9/GL18/U21/-/-</v>
          </cell>
          <cell r="D7" t="str">
            <v>FEEDER CHANGEOUT</v>
          </cell>
        </row>
        <row r="8">
          <cell r="A8" t="str">
            <v>CHANGE-OUT GU9/L18</v>
          </cell>
          <cell r="B8" t="str">
            <v>-/GU9/GL18/U21/L26/L26</v>
          </cell>
          <cell r="D8" t="str">
            <v>N/A</v>
          </cell>
        </row>
        <row r="9">
          <cell r="A9" t="str">
            <v>CHANGE-OUT GU9/L18/L26</v>
          </cell>
          <cell r="B9" t="str">
            <v>-/GU9/G18/-/-/-</v>
          </cell>
          <cell r="D9" t="str">
            <v>(UPCOMING)-RMB BELOW 12-PORT ANTENNA</v>
          </cell>
        </row>
        <row r="10">
          <cell r="A10" t="str">
            <v>CHANGE-OUT GU9/L26</v>
          </cell>
          <cell r="B10" t="str">
            <v>-/GU9/G18/-/L26/L26</v>
          </cell>
          <cell r="D10" t="str">
            <v>(UPCOMING)-SHARE RMB WITH L1800</v>
          </cell>
        </row>
        <row r="11">
          <cell r="A11" t="str">
            <v>CHANGE-OUT GU9/U21</v>
          </cell>
          <cell r="B11" t="str">
            <v>-/GU9/L18/-/-/-</v>
          </cell>
          <cell r="D11" t="str">
            <v>(UPCOMING)-SHARE RMB WITH L700</v>
          </cell>
        </row>
        <row r="12">
          <cell r="A12" t="str">
            <v>CHANGE-OUT GU9/G18/U21</v>
          </cell>
          <cell r="B12" t="str">
            <v>-/GU9/L18/-/L26/L26</v>
          </cell>
          <cell r="D12" t="str">
            <v>(UPCOMING)-B2B WITH 12-PORT ANTENNA</v>
          </cell>
        </row>
        <row r="13">
          <cell r="A13" t="str">
            <v>CHANGE-OUT GU9/L18/U21</v>
          </cell>
          <cell r="B13" t="str">
            <v>-/GU9/GL18/-/-/-</v>
          </cell>
          <cell r="D13" t="str">
            <v>(UPCOMING)-NEW RMB</v>
          </cell>
        </row>
        <row r="14">
          <cell r="A14" t="str">
            <v>CHANGE-OUT GU9/GL18/U21</v>
          </cell>
          <cell r="B14" t="str">
            <v>-/GU9/GL18/-/L26/L26</v>
          </cell>
        </row>
        <row r="15">
          <cell r="A15" t="str">
            <v>CHANGE-OUT GU9/GL18/L26</v>
          </cell>
          <cell r="B15" t="str">
            <v>-/GU9/U21/-/-/-</v>
          </cell>
        </row>
        <row r="16">
          <cell r="A16" t="str">
            <v>CHANGE-OUT GU9/U21/L26</v>
          </cell>
          <cell r="B16" t="str">
            <v>-/GU9/U21/-/L26/L26</v>
          </cell>
        </row>
        <row r="17">
          <cell r="A17" t="str">
            <v>CHANGE-OUT G18</v>
          </cell>
          <cell r="B17" t="str">
            <v>-/GU9/G18/L18/U21/-</v>
          </cell>
        </row>
        <row r="18">
          <cell r="A18" t="str">
            <v>CHANGE-OUT G18/L18</v>
          </cell>
          <cell r="B18" t="str">
            <v>L7/GU9/G18/L18/-/-</v>
          </cell>
        </row>
        <row r="19">
          <cell r="A19" t="str">
            <v>CHANGE-OUT G18/L18/L26</v>
          </cell>
          <cell r="B19" t="str">
            <v>L7/GU9/G18/L18/L26/L26</v>
          </cell>
        </row>
        <row r="20">
          <cell r="A20" t="str">
            <v>CHANGE-OUT G18/L26</v>
          </cell>
          <cell r="B20" t="str">
            <v>L7/GU9/G18/U21/-/-</v>
          </cell>
        </row>
        <row r="21">
          <cell r="A21" t="str">
            <v>CHANGE-OUT G18/U21</v>
          </cell>
          <cell r="B21" t="str">
            <v>L7/GU9/G18/U21/L26/L26</v>
          </cell>
        </row>
        <row r="22">
          <cell r="A22" t="str">
            <v>CHANGE-OUT GL18</v>
          </cell>
          <cell r="B22" t="str">
            <v>L7/GU9/L18/U21/-/-</v>
          </cell>
        </row>
        <row r="23">
          <cell r="A23" t="str">
            <v>CHANGE-OUT GL18/L26</v>
          </cell>
          <cell r="B23" t="str">
            <v>L7/GU9/L18/U21/L26/L26</v>
          </cell>
        </row>
        <row r="24">
          <cell r="A24" t="str">
            <v>CHANGE-OUT L18/L26</v>
          </cell>
          <cell r="B24" t="str">
            <v>L7/GU9/GL18/U21/-/-</v>
          </cell>
        </row>
        <row r="25">
          <cell r="A25" t="str">
            <v>CHANGE-OUT L18/U21</v>
          </cell>
          <cell r="B25" t="str">
            <v>L7/GU9/GL18/U21/L26/L26</v>
          </cell>
        </row>
        <row r="26">
          <cell r="A26" t="str">
            <v>CHANGE-OUT L18/U21/L26</v>
          </cell>
          <cell r="B26" t="str">
            <v>L7/GU9/G18/-/-/-</v>
          </cell>
        </row>
        <row r="27">
          <cell r="A27" t="str">
            <v>CHANGE-OUT U21</v>
          </cell>
          <cell r="B27" t="str">
            <v>L7/GU9/G18/-/L26/L26</v>
          </cell>
        </row>
        <row r="28">
          <cell r="A28" t="str">
            <v>CHANGE-OUT U21/L26</v>
          </cell>
          <cell r="B28" t="str">
            <v>L7/GU9/L18/-/-/-</v>
          </cell>
        </row>
        <row r="29">
          <cell r="A29" t="str">
            <v>CHANGE-OUT L26</v>
          </cell>
          <cell r="B29" t="str">
            <v>L7/GU9/L18/-/L26/L26</v>
          </cell>
        </row>
        <row r="30">
          <cell r="A30" t="str">
            <v>N/A</v>
          </cell>
          <cell r="B30" t="str">
            <v>L7/GU9/GL18/-/-/-</v>
          </cell>
        </row>
        <row r="31">
          <cell r="B31" t="str">
            <v>L7/GU9/GL18/-/L26/L26</v>
          </cell>
        </row>
        <row r="32">
          <cell r="B32" t="str">
            <v>L7/GU9/U21/-/-/-</v>
          </cell>
        </row>
        <row r="33">
          <cell r="B33" t="str">
            <v>L7/GU9/U21/-/L26/L26</v>
          </cell>
        </row>
        <row r="34">
          <cell r="B34" t="str">
            <v>L7/GU9/G18/L18/U21/-</v>
          </cell>
        </row>
        <row r="35">
          <cell r="B35" t="str">
            <v>L7/-/G18/L18/-/-</v>
          </cell>
        </row>
        <row r="36">
          <cell r="B36" t="str">
            <v>L7/-/G18/L18/L26/L26</v>
          </cell>
        </row>
        <row r="37">
          <cell r="B37" t="str">
            <v>L7/-/G18/U21/-/-</v>
          </cell>
        </row>
        <row r="38">
          <cell r="B38" t="str">
            <v>L7/-/G18/U21/L26/L26</v>
          </cell>
        </row>
        <row r="39">
          <cell r="B39" t="str">
            <v>L7/-/L18/U21/-/-</v>
          </cell>
        </row>
        <row r="40">
          <cell r="B40" t="str">
            <v>L7/-/L18/U21/L26/L26</v>
          </cell>
        </row>
        <row r="41">
          <cell r="B41" t="str">
            <v>L7/-/GL18/U21/-/-</v>
          </cell>
        </row>
        <row r="42">
          <cell r="B42" t="str">
            <v>L7/-/GL18/U21/L26/L26</v>
          </cell>
        </row>
        <row r="43">
          <cell r="B43" t="str">
            <v>L7/-/G18/-/-/-</v>
          </cell>
        </row>
        <row r="44">
          <cell r="B44" t="str">
            <v>L7/-/G18/-/L26/L26</v>
          </cell>
        </row>
        <row r="45">
          <cell r="B45" t="str">
            <v>L7/-/L18/-/-/-</v>
          </cell>
        </row>
        <row r="46">
          <cell r="B46" t="str">
            <v>L7/-/L18/-/L26/L26</v>
          </cell>
        </row>
        <row r="47">
          <cell r="B47" t="str">
            <v>L7/-/GL18/-/-/-</v>
          </cell>
        </row>
        <row r="48">
          <cell r="B48" t="str">
            <v>L7/-/GL18/-/L26/L26</v>
          </cell>
        </row>
        <row r="49">
          <cell r="B49" t="str">
            <v>L7/-/U21/-/-/-</v>
          </cell>
        </row>
        <row r="50">
          <cell r="B50" t="str">
            <v>L7/-/U21/-/L26/L26</v>
          </cell>
        </row>
        <row r="51">
          <cell r="B51" t="str">
            <v>N/A</v>
          </cell>
        </row>
      </sheetData>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REGROOMING"/>
      <sheetName val="Calculator"/>
      <sheetName val="Conditions"/>
      <sheetName val="DATABASE"/>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Table of Contents"/>
      <sheetName val="A Basic Info"/>
      <sheetName val="B RF &amp; MW Antenna"/>
      <sheetName val="B RF &amp; MW Antenna (IBS)"/>
      <sheetName val="C WL-FE"/>
      <sheetName val="C Rectifier Computation"/>
      <sheetName val="C HT RAN Solution Sum"/>
      <sheetName val="C Transport Solution Sum"/>
      <sheetName val="D Drawing"/>
      <sheetName val="E RevHisto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Table of Contents"/>
      <sheetName val="A Basic Info"/>
      <sheetName val="B RF &amp; MW Antenna"/>
      <sheetName val="B RF &amp; MW Antenna (IBS)"/>
      <sheetName val="C WL-FE"/>
      <sheetName val="C Rectifier Computation"/>
      <sheetName val="C HT RAN Solution Sum"/>
      <sheetName val="C Transport Solution Sum"/>
      <sheetName val="D Drawing"/>
      <sheetName val="E RevHistory"/>
    </sheetNames>
    <sheetDataSet>
      <sheetData sheetId="0"/>
      <sheetData sheetId="1"/>
      <sheetData sheetId="2"/>
      <sheetData sheetId="3"/>
      <sheetData sheetId="4"/>
      <sheetData sheetId="5"/>
      <sheetData sheetId="6">
        <row r="35">
          <cell r="L35">
            <v>0</v>
          </cell>
        </row>
      </sheetData>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 RF &amp; MW Antenna"/>
      <sheetName val="A Basic Info"/>
      <sheetName val="FRONT PAGE"/>
      <sheetName val="Pre-Propose pictures"/>
      <sheetName val="DAS-Existing"/>
      <sheetName val="Antenna-RRU summary"/>
      <sheetName val="TOWER -rf-cw"/>
      <sheetName val="B-Sol MIMO-2600"/>
      <sheetName val="B-Sol L23"/>
      <sheetName val="B-Sol MIMO-1800"/>
      <sheetName val="B-Sol U2100DB"/>
      <sheetName val="B-Sol L1800(DB)"/>
      <sheetName val="B-Sol L700"/>
      <sheetName val="B-Sol L2600"/>
      <sheetName val="DAS-Proposed"/>
      <sheetName val="C WL-FE"/>
      <sheetName val="AC power"/>
      <sheetName val="RS1-computation (existing)"/>
      <sheetName val="C RC-FE (proposed)"/>
      <sheetName val="C FE Antenna Mounting Bracket"/>
      <sheetName val="D Drawing Wireless"/>
      <sheetName val="sketch-drawings On site"/>
      <sheetName val="E RevHistory"/>
      <sheetName val="Hidden&amp;&amp;CheckBox"/>
      <sheetName val="RF RRU BBU Antenna Info"/>
      <sheetName val="RF Antenna Proposal L1800DB"/>
      <sheetName val="RF Antenna Proposal L700"/>
      <sheetName val="RF Antenna Proposal L2300"/>
      <sheetName val="RF Antenna Proposal L2600MMBB"/>
      <sheetName val="RF Antenna Proposal L900"/>
      <sheetName val="RF Antenna Proposal L2100"/>
      <sheetName val="Microwave Antenna Summary"/>
      <sheetName val="MW Antenna Proposal"/>
      <sheetName val="OSP-ODF Details"/>
      <sheetName val=" RS1 (existing)"/>
      <sheetName val="C Rectifier Computation"/>
    </sheetNames>
    <sheetDataSet>
      <sheetData sheetId="0"/>
      <sheetData sheetId="1"/>
      <sheetData sheetId="2">
        <row r="8">
          <cell r="D8" t="str">
            <v>&lt;&lt;project(Mark1903361000)&gt;&gt;</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A Basic Info"/>
      <sheetName val="B RF &amp; MW Antenna"/>
      <sheetName val="DAS-Existing"/>
      <sheetName val="TOWER -rf-cw"/>
      <sheetName val="B-Sol MIMO-2600"/>
      <sheetName val="B-Sol L23"/>
      <sheetName val="Pre-Propose pictures"/>
      <sheetName val="Microwave Antenna Summary"/>
      <sheetName val="Antenna-RRU summary"/>
      <sheetName val="B-Sol 5G"/>
      <sheetName val="B-Sol MIMO-1800"/>
      <sheetName val="B-Sol U2100DB"/>
      <sheetName val="B-Sol L1800(DB)"/>
      <sheetName val="B-Sol L700"/>
      <sheetName val="B-Sol L2600"/>
      <sheetName val="DAS-Proposed"/>
      <sheetName val="C WL-FE"/>
      <sheetName val="AC power"/>
      <sheetName val="RS1-computation (existing)"/>
      <sheetName val="RS2-computation (existing)"/>
      <sheetName val="RS3-computation (existing)"/>
      <sheetName val="RS4-computation (existing)"/>
      <sheetName val="C RC-FE (proposed)"/>
      <sheetName val="C FE Antenna Mounting Bracket"/>
      <sheetName val="D Drawing Wireless"/>
      <sheetName val="sketch-drawings On site"/>
      <sheetName val="E RevHistory"/>
      <sheetName val="Hidden&amp;&amp;CheckBox"/>
      <sheetName val="RF Antenna Info"/>
      <sheetName val="TSSR Proposed Template"/>
      <sheetName val="RF Antenna Proposal"/>
      <sheetName val="PROPOSED 5G ANTENNA"/>
      <sheetName val="MW Antenna Proposal"/>
      <sheetName val="OSP-ODF Details"/>
      <sheetName val="TSSR Proposed Template L18DB"/>
      <sheetName val="RF Antenna Proposal L18DB"/>
      <sheetName val="RF Antenna Proposal L1800 DB"/>
      <sheetName val="RF Antenna Proposal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Table of Contents"/>
      <sheetName val="A Basic Info"/>
      <sheetName val="B RF &amp; MW Antenna"/>
      <sheetName val="B RF &amp; MW Antenna (IBS)"/>
      <sheetName val="C WL-FE"/>
      <sheetName val="C Rectifier Computation"/>
      <sheetName val="C HT RAN Solution Sum"/>
      <sheetName val="C Transport Solution Sum"/>
      <sheetName val="D Drawing"/>
      <sheetName val="E RevHistor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 RF &amp; MW Antenna"/>
      <sheetName val="A Basic Info"/>
      <sheetName val="FRONT PAGE"/>
      <sheetName val="Pre-Propose pictures"/>
      <sheetName val="DAS-Existing"/>
      <sheetName val="Antenna-RRU summary"/>
      <sheetName val="TOWER -rf-cw"/>
      <sheetName val="B-Sol MIMO-2600"/>
      <sheetName val="B-Sol L23"/>
      <sheetName val="B-Sol MIMO-1800"/>
      <sheetName val="B-Sol U2100DB"/>
      <sheetName val="B-Sol L1800(DB)"/>
      <sheetName val="B-Sol L700"/>
      <sheetName val="B-Sol L2600"/>
      <sheetName val="DAS-Proposed"/>
      <sheetName val="C WL-FE"/>
      <sheetName val="AC power"/>
      <sheetName val="RS1-computation (existing)"/>
      <sheetName val="C RC-FE (proposed)"/>
      <sheetName val="C FE Antenna Mounting Bracket"/>
      <sheetName val="D Drawing Wireless"/>
      <sheetName val="sketch-drawings On site"/>
      <sheetName val="E RevHistory"/>
      <sheetName val="Hidden&amp;&amp;CheckBox"/>
      <sheetName val="RF RRU BBU Antenna Info"/>
      <sheetName val="RF Antenna Proposal L1800DB"/>
      <sheetName val="RF Antenna Proposal L700"/>
      <sheetName val="RF Antenna Proposal L2300"/>
      <sheetName val="RF Antenna Proposal L2600MMBB"/>
      <sheetName val="RF Antenna Proposal L900"/>
      <sheetName val="RF Antenna Proposal L2100"/>
      <sheetName val="Microwave Antenna Summary"/>
      <sheetName val="MW Antenna Proposal"/>
      <sheetName val="OSP-ODF Details"/>
      <sheetName val=" RS1 (existing)"/>
    </sheetNames>
    <sheetDataSet>
      <sheetData sheetId="0"/>
      <sheetData sheetId="1">
        <row r="32">
          <cell r="J32" t="str">
            <v>Greenfield Watertank</v>
          </cell>
        </row>
      </sheetData>
      <sheetData sheetId="2">
        <row r="8">
          <cell r="D8" t="str">
            <v>&lt;&lt;project(Mark1903361000)&gt;&gt;</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Table of Contents"/>
      <sheetName val="A Basic Info"/>
      <sheetName val="B RF &amp; MW Antenna"/>
      <sheetName val="Distributed Antenna System"/>
      <sheetName val="B-Sol MIMO (L1800)"/>
      <sheetName val="B-Sol L700"/>
      <sheetName val="B-Sol U2100DB"/>
      <sheetName val="B-Sol L1800DB "/>
      <sheetName val="B-Sol L1800"/>
      <sheetName val="B-Sol L2300"/>
      <sheetName val="B-Sol L2600"/>
      <sheetName val="DAS Proposed"/>
      <sheetName val="C WL-FE"/>
      <sheetName val="C ACU Load"/>
      <sheetName val="C RC-FE (existing)"/>
      <sheetName val="C RC-FE (proposed)"/>
      <sheetName val="C FE Antenna Mounting Bracket"/>
      <sheetName val="D Drawing Wireless"/>
      <sheetName val="D Drawing IBS"/>
      <sheetName val="D Site Grounding"/>
      <sheetName val="Additonal Info"/>
      <sheetName val="E RevHistory"/>
      <sheetName val="Feeder&amp;Jumper Sol do not print"/>
      <sheetName val="Antenna Solutions do not print"/>
      <sheetName val="C HT RAN Solution Sum"/>
      <sheetName val="GT Solution Guidelines"/>
      <sheetName val="Sheet1"/>
      <sheetName val="Reminders"/>
      <sheetName val="L700 PR rules"/>
      <sheetName val="L700 BOQ and line items"/>
      <sheetName val="L7material"/>
      <sheetName val="Petal PR rules"/>
      <sheetName val="petal BOQ and line items"/>
      <sheetName val="TDD PR rules"/>
      <sheetName val="TDD BOQ and line items"/>
      <sheetName val="Hidden&amp;&amp;CheckBox"/>
      <sheetName val="C Rectifier Comput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A Basic Info"/>
      <sheetName val="DAS-Existing"/>
      <sheetName val="TOWER -rf-cw"/>
      <sheetName val="B-Sol MIMO-2600"/>
      <sheetName val="B-Sol L23"/>
      <sheetName val="Pre-Propose pictures"/>
      <sheetName val="TSSR Proposed Template"/>
      <sheetName val="B-Sol MIMO-1800"/>
      <sheetName val="B-Sol U2100DB"/>
      <sheetName val="B-Sol L1800(DB)"/>
      <sheetName val="B-Sol L700"/>
      <sheetName val="B-Sol L2600"/>
      <sheetName val="DAS-Proposed"/>
      <sheetName val="C WL-FE"/>
      <sheetName val="AC power"/>
      <sheetName val="RS3-computation (existing)"/>
      <sheetName val="RS4-computation (existing)"/>
      <sheetName val="C RC-FE (proposed)"/>
      <sheetName val="sketch-drawings On site"/>
      <sheetName val="RS1-computation Option 1"/>
      <sheetName val="RS1-computation Option 2"/>
      <sheetName val="RS2-computation (existing) (2)"/>
      <sheetName val="RS2-computation (existing)"/>
      <sheetName val="E RevHistory"/>
      <sheetName val="WH"/>
      <sheetName val="Hidden&amp;&amp;CheckBo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RRU@back(if%20any)"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5.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5.xml"/><Relationship Id="rId1" Type="http://schemas.openxmlformats.org/officeDocument/2006/relationships/printerSettings" Target="../printerSettings/printerSettings19.bin"/><Relationship Id="rId4" Type="http://schemas.openxmlformats.org/officeDocument/2006/relationships/comments" Target="../comments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6.xml"/><Relationship Id="rId1" Type="http://schemas.openxmlformats.org/officeDocument/2006/relationships/printerSettings" Target="../printerSettings/printerSettings20.bin"/><Relationship Id="rId4" Type="http://schemas.openxmlformats.org/officeDocument/2006/relationships/comments" Target="../comments7.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23.bin"/><Relationship Id="rId4" Type="http://schemas.openxmlformats.org/officeDocument/2006/relationships/comments" Target="../comments8.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24.bin"/><Relationship Id="rId4" Type="http://schemas.openxmlformats.org/officeDocument/2006/relationships/comments" Target="../comments9.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69"/>
  <sheetViews>
    <sheetView zoomScale="85" zoomScaleNormal="85" workbookViewId="0"/>
  </sheetViews>
  <sheetFormatPr defaultColWidth="12.7109375" defaultRowHeight="15.75" customHeight="1"/>
  <cols>
    <col min="1" max="1" width="12.7109375" style="269"/>
    <col min="2" max="2" width="38.28515625" style="269" customWidth="1"/>
    <col min="3" max="3" width="122.7109375" style="269" customWidth="1"/>
    <col min="4" max="4" width="32" style="269" customWidth="1"/>
    <col min="5" max="16384" width="12.7109375" style="269"/>
  </cols>
  <sheetData>
    <row r="1" spans="1:4" ht="12.75">
      <c r="A1" s="271" t="s">
        <v>0</v>
      </c>
    </row>
    <row r="2" spans="1:4" ht="12.75">
      <c r="A2" s="270"/>
    </row>
    <row r="3" spans="1:4" ht="12.75">
      <c r="A3" s="275" t="s">
        <v>1</v>
      </c>
      <c r="B3" s="274" t="s">
        <v>2</v>
      </c>
      <c r="C3" s="274" t="s">
        <v>3</v>
      </c>
    </row>
    <row r="4" spans="1:4" ht="12.75">
      <c r="A4" s="273" t="s">
        <v>4</v>
      </c>
      <c r="B4" s="272" t="s">
        <v>5</v>
      </c>
      <c r="C4" s="272" t="s">
        <v>6</v>
      </c>
    </row>
    <row r="5" spans="1:4" ht="12.75">
      <c r="A5" s="273" t="s">
        <v>7</v>
      </c>
      <c r="B5" s="272" t="s">
        <v>8</v>
      </c>
      <c r="C5" s="272" t="s">
        <v>9</v>
      </c>
    </row>
    <row r="6" spans="1:4" ht="12.75">
      <c r="A6" s="273" t="s">
        <v>10</v>
      </c>
      <c r="B6" s="272" t="s">
        <v>11</v>
      </c>
      <c r="C6" s="272" t="s">
        <v>12</v>
      </c>
    </row>
    <row r="7" spans="1:4" ht="12.75">
      <c r="A7" s="270"/>
    </row>
    <row r="8" spans="1:4" ht="12.75">
      <c r="A8" s="270" t="s">
        <v>13</v>
      </c>
    </row>
    <row r="9" spans="1:4" ht="12.75">
      <c r="A9" s="270"/>
    </row>
    <row r="10" spans="1:4" ht="12.75">
      <c r="A10" s="271" t="s">
        <v>14</v>
      </c>
    </row>
    <row r="11" spans="1:4" ht="12.75">
      <c r="A11" s="270"/>
    </row>
    <row r="12" spans="1:4" ht="12.75">
      <c r="A12" s="275" t="s">
        <v>1</v>
      </c>
      <c r="B12" s="274" t="s">
        <v>2</v>
      </c>
      <c r="C12" s="274" t="s">
        <v>3</v>
      </c>
    </row>
    <row r="13" spans="1:4" ht="12.75">
      <c r="A13" s="273" t="s">
        <v>15</v>
      </c>
      <c r="B13" s="272" t="s">
        <v>16</v>
      </c>
      <c r="C13" s="272" t="s">
        <v>17</v>
      </c>
    </row>
    <row r="14" spans="1:4" ht="113.25" customHeight="1">
      <c r="A14" s="273" t="s">
        <v>18</v>
      </c>
      <c r="B14" s="272" t="s">
        <v>19</v>
      </c>
      <c r="C14" s="277" t="s">
        <v>1777</v>
      </c>
      <c r="D14" s="276" t="s">
        <v>1776</v>
      </c>
    </row>
    <row r="15" spans="1:4" ht="12.75">
      <c r="A15" s="273" t="s">
        <v>20</v>
      </c>
      <c r="B15" s="272" t="s">
        <v>21</v>
      </c>
      <c r="C15" s="272" t="s">
        <v>22</v>
      </c>
    </row>
    <row r="16" spans="1:4" ht="12.75">
      <c r="A16" s="273" t="s">
        <v>23</v>
      </c>
      <c r="B16" s="272" t="s">
        <v>24</v>
      </c>
      <c r="C16" s="272" t="s">
        <v>25</v>
      </c>
    </row>
    <row r="17" spans="1:3" ht="12.75">
      <c r="A17" s="273" t="s">
        <v>26</v>
      </c>
      <c r="B17" s="272" t="s">
        <v>27</v>
      </c>
      <c r="C17" s="272" t="s">
        <v>28</v>
      </c>
    </row>
    <row r="18" spans="1:3" ht="12.75">
      <c r="A18" s="273" t="s">
        <v>29</v>
      </c>
      <c r="B18" s="272" t="s">
        <v>30</v>
      </c>
      <c r="C18" s="272" t="s">
        <v>31</v>
      </c>
    </row>
    <row r="19" spans="1:3" ht="12.75">
      <c r="A19" s="273" t="s">
        <v>32</v>
      </c>
      <c r="B19" s="272" t="s">
        <v>33</v>
      </c>
      <c r="C19" s="272" t="s">
        <v>34</v>
      </c>
    </row>
    <row r="20" spans="1:3" ht="12.75">
      <c r="A20" s="270"/>
    </row>
    <row r="21" spans="1:3" ht="12.75">
      <c r="A21" s="270" t="s">
        <v>35</v>
      </c>
    </row>
    <row r="22" spans="1:3" ht="12.75">
      <c r="A22" s="270"/>
    </row>
    <row r="23" spans="1:3" ht="12.75">
      <c r="A23" s="271" t="s">
        <v>36</v>
      </c>
    </row>
    <row r="24" spans="1:3" ht="12.75">
      <c r="A24" s="270"/>
    </row>
    <row r="25" spans="1:3" ht="12.75">
      <c r="A25" s="275" t="s">
        <v>1</v>
      </c>
      <c r="B25" s="274" t="s">
        <v>2</v>
      </c>
      <c r="C25" s="274" t="s">
        <v>3</v>
      </c>
    </row>
    <row r="26" spans="1:3" ht="12.75">
      <c r="A26" s="273" t="s">
        <v>37</v>
      </c>
      <c r="B26" s="272" t="s">
        <v>38</v>
      </c>
      <c r="C26" s="272" t="s">
        <v>39</v>
      </c>
    </row>
    <row r="27" spans="1:3" ht="12.75">
      <c r="A27" s="273" t="s">
        <v>40</v>
      </c>
      <c r="B27" s="272" t="s">
        <v>41</v>
      </c>
      <c r="C27" s="272" t="s">
        <v>42</v>
      </c>
    </row>
    <row r="28" spans="1:3" ht="12.75">
      <c r="A28" s="273" t="s">
        <v>43</v>
      </c>
      <c r="B28" s="272" t="s">
        <v>44</v>
      </c>
      <c r="C28" s="272" t="s">
        <v>45</v>
      </c>
    </row>
    <row r="29" spans="1:3" ht="12.75">
      <c r="A29" s="270"/>
    </row>
    <row r="30" spans="1:3" ht="12.75">
      <c r="A30" s="270" t="s">
        <v>46</v>
      </c>
    </row>
    <row r="31" spans="1:3" ht="12.75">
      <c r="A31" s="270"/>
    </row>
    <row r="32" spans="1:3" ht="12.75">
      <c r="A32" s="271" t="s">
        <v>47</v>
      </c>
    </row>
    <row r="33" spans="1:3" ht="12.75">
      <c r="A33" s="270"/>
    </row>
    <row r="34" spans="1:3" ht="12.75">
      <c r="A34" s="275" t="s">
        <v>1</v>
      </c>
      <c r="B34" s="274" t="s">
        <v>2</v>
      </c>
      <c r="C34" s="274" t="s">
        <v>3</v>
      </c>
    </row>
    <row r="35" spans="1:3" ht="12.75">
      <c r="A35" s="273" t="s">
        <v>48</v>
      </c>
      <c r="B35" s="272" t="s">
        <v>49</v>
      </c>
      <c r="C35" s="272" t="s">
        <v>50</v>
      </c>
    </row>
    <row r="36" spans="1:3" ht="12.75">
      <c r="A36" s="273" t="s">
        <v>51</v>
      </c>
      <c r="B36" s="272" t="s">
        <v>52</v>
      </c>
      <c r="C36" s="272" t="s">
        <v>1775</v>
      </c>
    </row>
    <row r="37" spans="1:3" ht="12.75">
      <c r="A37" s="273" t="s">
        <v>53</v>
      </c>
      <c r="B37" s="272" t="s">
        <v>54</v>
      </c>
      <c r="C37" s="272" t="s">
        <v>55</v>
      </c>
    </row>
    <row r="38" spans="1:3" ht="12.75">
      <c r="A38" s="273" t="s">
        <v>56</v>
      </c>
      <c r="B38" s="272" t="s">
        <v>57</v>
      </c>
      <c r="C38" s="272" t="s">
        <v>58</v>
      </c>
    </row>
    <row r="39" spans="1:3" ht="12.75">
      <c r="A39" s="270"/>
    </row>
    <row r="40" spans="1:3" ht="12.75">
      <c r="A40" s="270" t="s">
        <v>59</v>
      </c>
    </row>
    <row r="41" spans="1:3" ht="12.75">
      <c r="A41" s="270"/>
    </row>
    <row r="42" spans="1:3" ht="12.75">
      <c r="A42" s="271" t="s">
        <v>60</v>
      </c>
    </row>
    <row r="43" spans="1:3" ht="12.75">
      <c r="A43" s="270"/>
    </row>
    <row r="44" spans="1:3" ht="12.75">
      <c r="A44" s="275" t="s">
        <v>1</v>
      </c>
      <c r="B44" s="274" t="s">
        <v>2</v>
      </c>
      <c r="C44" s="274" t="s">
        <v>3</v>
      </c>
    </row>
    <row r="45" spans="1:3" ht="12.75">
      <c r="A45" s="273" t="s">
        <v>61</v>
      </c>
      <c r="B45" s="272" t="s">
        <v>62</v>
      </c>
      <c r="C45" s="272" t="s">
        <v>63</v>
      </c>
    </row>
    <row r="46" spans="1:3" ht="12.75">
      <c r="A46" s="273" t="s">
        <v>64</v>
      </c>
      <c r="B46" s="272" t="s">
        <v>65</v>
      </c>
      <c r="C46" s="272" t="s">
        <v>66</v>
      </c>
    </row>
    <row r="47" spans="1:3" ht="12.75">
      <c r="A47" s="273" t="s">
        <v>67</v>
      </c>
      <c r="B47" s="272" t="s">
        <v>68</v>
      </c>
      <c r="C47" s="272" t="s">
        <v>69</v>
      </c>
    </row>
    <row r="48" spans="1:3" ht="12.75">
      <c r="A48" s="273" t="s">
        <v>70</v>
      </c>
      <c r="B48" s="272" t="s">
        <v>71</v>
      </c>
      <c r="C48" s="272" t="s">
        <v>72</v>
      </c>
    </row>
    <row r="49" spans="1:3" ht="12.75">
      <c r="A49" s="270"/>
    </row>
    <row r="50" spans="1:3" ht="12.75">
      <c r="A50" s="271" t="s">
        <v>73</v>
      </c>
    </row>
    <row r="51" spans="1:3" ht="12.75">
      <c r="A51" s="270"/>
    </row>
    <row r="52" spans="1:3" ht="12.75">
      <c r="A52" s="271" t="s">
        <v>74</v>
      </c>
    </row>
    <row r="53" spans="1:3" ht="12.75">
      <c r="A53" s="270"/>
    </row>
    <row r="54" spans="1:3" ht="12.75">
      <c r="A54" s="275" t="s">
        <v>1</v>
      </c>
      <c r="B54" s="274" t="s">
        <v>2</v>
      </c>
      <c r="C54" s="274" t="s">
        <v>3</v>
      </c>
    </row>
    <row r="55" spans="1:3" ht="12.75">
      <c r="A55" s="273" t="s">
        <v>75</v>
      </c>
      <c r="B55" s="272" t="s">
        <v>76</v>
      </c>
      <c r="C55" s="272" t="s">
        <v>77</v>
      </c>
    </row>
    <row r="56" spans="1:3" ht="12.75">
      <c r="A56" s="273" t="s">
        <v>78</v>
      </c>
      <c r="B56" s="272" t="s">
        <v>79</v>
      </c>
      <c r="C56" s="272" t="s">
        <v>80</v>
      </c>
    </row>
    <row r="57" spans="1:3" ht="12.75">
      <c r="A57" s="273" t="s">
        <v>81</v>
      </c>
      <c r="B57" s="272" t="s">
        <v>82</v>
      </c>
      <c r="C57" s="272" t="s">
        <v>83</v>
      </c>
    </row>
    <row r="58" spans="1:3" ht="12.75">
      <c r="A58" s="270"/>
    </row>
    <row r="59" spans="1:3" ht="12.75">
      <c r="A59" s="271" t="s">
        <v>84</v>
      </c>
    </row>
    <row r="60" spans="1:3" ht="12.75">
      <c r="A60" s="270"/>
    </row>
    <row r="61" spans="1:3" ht="12.75">
      <c r="A61" s="271" t="s">
        <v>85</v>
      </c>
    </row>
    <row r="62" spans="1:3" ht="12.75">
      <c r="A62" s="270"/>
    </row>
    <row r="63" spans="1:3" ht="12.75">
      <c r="A63" s="275" t="s">
        <v>1</v>
      </c>
      <c r="B63" s="274" t="s">
        <v>2</v>
      </c>
      <c r="C63" s="274" t="s">
        <v>3</v>
      </c>
    </row>
    <row r="64" spans="1:3" ht="12.75">
      <c r="A64" s="273" t="s">
        <v>86</v>
      </c>
      <c r="B64" s="272" t="s">
        <v>87</v>
      </c>
      <c r="C64" s="272" t="s">
        <v>1774</v>
      </c>
    </row>
    <row r="66" spans="1:1" ht="12.75">
      <c r="A66" s="270"/>
    </row>
    <row r="67" spans="1:1" ht="12.75">
      <c r="A67" s="271" t="s">
        <v>88</v>
      </c>
    </row>
    <row r="68" spans="1:1" ht="12.75">
      <c r="A68" s="271"/>
    </row>
    <row r="69" spans="1:1" ht="12.75">
      <c r="A69" s="27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pageSetUpPr fitToPage="1"/>
  </sheetPr>
  <dimension ref="A1:BJ240"/>
  <sheetViews>
    <sheetView view="pageBreakPreview" zoomScaleNormal="100" workbookViewId="0">
      <selection activeCell="N100" sqref="N100"/>
    </sheetView>
  </sheetViews>
  <sheetFormatPr defaultColWidth="2.7109375" defaultRowHeight="12.75" customHeight="1"/>
  <cols>
    <col min="1" max="1" width="6.28515625" style="6" customWidth="1"/>
    <col min="2" max="2" width="0.7109375" style="6" customWidth="1"/>
    <col min="3" max="12" width="2.28515625" style="6" customWidth="1"/>
    <col min="13" max="13" width="8.42578125" style="6" customWidth="1"/>
    <col min="14" max="14" width="5.7109375" style="6" customWidth="1"/>
    <col min="15" max="24" width="2.28515625" style="6" customWidth="1"/>
    <col min="25" max="25" width="7.7109375" style="6" customWidth="1"/>
    <col min="26" max="35" width="2.28515625" style="6" customWidth="1"/>
    <col min="36" max="36" width="6" style="6" customWidth="1"/>
    <col min="37" max="37" width="3.28515625" style="6" customWidth="1"/>
    <col min="38" max="38" width="0.7109375" style="6" customWidth="1"/>
    <col min="39" max="42" width="2.7109375" style="6"/>
    <col min="43" max="43" width="9.28515625" style="6" customWidth="1"/>
    <col min="44" max="44" width="2.7109375" style="6"/>
    <col min="45" max="45" width="4.28515625" style="6" customWidth="1"/>
    <col min="46" max="57" width="2.7109375" style="6"/>
    <col min="58" max="58" width="6.28515625" style="6" customWidth="1"/>
    <col min="59" max="59" width="14.28515625" style="6" customWidth="1"/>
    <col min="60" max="61" width="6.28515625" style="6" customWidth="1"/>
    <col min="62" max="16384" width="2.7109375" style="6"/>
  </cols>
  <sheetData>
    <row r="1" spans="1:62" ht="4.5" customHeight="1">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row>
    <row r="2" spans="1:62" s="9" customFormat="1" ht="15">
      <c r="A2" s="8"/>
      <c r="B2" s="8"/>
      <c r="C2" s="459"/>
      <c r="D2" s="459"/>
      <c r="E2" s="459"/>
      <c r="F2" s="459"/>
      <c r="G2" s="459"/>
      <c r="H2" s="459"/>
      <c r="I2" s="459"/>
      <c r="J2" s="460" t="e">
        <f>#REF!</f>
        <v>#REF!</v>
      </c>
      <c r="K2" s="460"/>
      <c r="L2" s="460"/>
      <c r="M2" s="460"/>
      <c r="N2" s="460"/>
      <c r="O2" s="460"/>
      <c r="P2" s="460"/>
      <c r="Q2" s="460"/>
      <c r="R2" s="460"/>
      <c r="S2" s="460"/>
      <c r="T2" s="460"/>
      <c r="U2" s="460"/>
      <c r="V2" s="460"/>
      <c r="W2" s="460"/>
      <c r="X2" s="460"/>
      <c r="Y2" s="460"/>
      <c r="Z2" s="460"/>
      <c r="AA2" s="460"/>
      <c r="AB2" s="460"/>
      <c r="AC2" s="460"/>
      <c r="AD2" s="460"/>
      <c r="AE2" s="461"/>
      <c r="AF2" s="461"/>
      <c r="AG2" s="461"/>
      <c r="AH2" s="461"/>
      <c r="AI2" s="461"/>
      <c r="AJ2" s="461"/>
      <c r="AK2" s="461"/>
      <c r="AL2" s="8"/>
      <c r="AM2" s="8"/>
      <c r="AN2" s="8"/>
      <c r="AO2" s="8"/>
      <c r="AP2" s="8"/>
      <c r="AQ2" s="8"/>
      <c r="AR2" s="8"/>
      <c r="AS2" s="8"/>
      <c r="AT2" s="8"/>
      <c r="AU2" s="8"/>
      <c r="AV2" s="8"/>
      <c r="AW2" s="8"/>
      <c r="AX2" s="8"/>
      <c r="AY2" s="8"/>
      <c r="AZ2" s="8"/>
      <c r="BA2" s="8"/>
      <c r="BB2" s="8"/>
      <c r="BC2" s="8"/>
      <c r="BD2" s="8"/>
      <c r="BE2" s="8"/>
      <c r="BF2" s="8"/>
      <c r="BG2" s="8"/>
      <c r="BH2" s="8"/>
      <c r="BI2" s="8"/>
      <c r="BJ2" s="8"/>
    </row>
    <row r="3" spans="1:62" s="9" customFormat="1" ht="13.9" customHeight="1">
      <c r="A3" s="8"/>
      <c r="B3" s="8"/>
      <c r="C3" s="459"/>
      <c r="D3" s="459"/>
      <c r="E3" s="459"/>
      <c r="F3" s="459"/>
      <c r="G3" s="459"/>
      <c r="H3" s="459"/>
      <c r="I3" s="459"/>
      <c r="J3" s="462" t="s">
        <v>94</v>
      </c>
      <c r="K3" s="462"/>
      <c r="L3" s="462"/>
      <c r="M3" s="462"/>
      <c r="N3" s="462"/>
      <c r="O3" s="462"/>
      <c r="P3" s="462"/>
      <c r="Q3" s="462"/>
      <c r="R3" s="462"/>
      <c r="S3" s="462"/>
      <c r="T3" s="462"/>
      <c r="U3" s="462"/>
      <c r="V3" s="462"/>
      <c r="W3" s="462"/>
      <c r="X3" s="462"/>
      <c r="Y3" s="462"/>
      <c r="Z3" s="462"/>
      <c r="AA3" s="462"/>
      <c r="AB3" s="462"/>
      <c r="AC3" s="462"/>
      <c r="AD3" s="462"/>
      <c r="AE3" s="461"/>
      <c r="AF3" s="461"/>
      <c r="AG3" s="461"/>
      <c r="AH3" s="461"/>
      <c r="AI3" s="461"/>
      <c r="AJ3" s="461"/>
      <c r="AK3" s="461"/>
      <c r="AL3" s="8"/>
      <c r="AM3" s="8"/>
      <c r="AN3" s="8"/>
      <c r="AO3" s="8"/>
      <c r="AP3" s="8"/>
      <c r="AQ3" s="8"/>
      <c r="AR3" s="8"/>
      <c r="AS3" s="8"/>
      <c r="AT3" s="8"/>
      <c r="AU3" s="8"/>
      <c r="AV3" s="8"/>
      <c r="AW3" s="8"/>
      <c r="AX3" s="8"/>
      <c r="AY3" s="8"/>
      <c r="AZ3" s="8"/>
      <c r="BA3" s="8"/>
      <c r="BB3" s="8"/>
      <c r="BC3" s="8"/>
      <c r="BD3" s="8"/>
      <c r="BE3" s="8"/>
      <c r="BF3" s="8"/>
      <c r="BG3" s="8"/>
      <c r="BH3" s="8"/>
      <c r="BI3" s="8"/>
      <c r="BJ3" s="8"/>
    </row>
    <row r="4" spans="1:62" s="9" customFormat="1" ht="23.25" customHeight="1">
      <c r="A4" s="8"/>
      <c r="B4" s="8"/>
      <c r="C4" s="459"/>
      <c r="D4" s="459"/>
      <c r="E4" s="459"/>
      <c r="F4" s="459"/>
      <c r="G4" s="459"/>
      <c r="H4" s="459"/>
      <c r="I4" s="459"/>
      <c r="J4" s="463" t="s">
        <v>95</v>
      </c>
      <c r="K4" s="463"/>
      <c r="L4" s="463"/>
      <c r="M4" s="463"/>
      <c r="N4" s="463"/>
      <c r="O4" s="464" t="e">
        <f>#REF!</f>
        <v>#REF!</v>
      </c>
      <c r="P4" s="464"/>
      <c r="Q4" s="464"/>
      <c r="R4" s="464"/>
      <c r="S4" s="464"/>
      <c r="T4" s="464"/>
      <c r="U4" s="464"/>
      <c r="V4" s="464"/>
      <c r="W4" s="464"/>
      <c r="X4" s="464"/>
      <c r="Y4" s="464"/>
      <c r="Z4" s="464"/>
      <c r="AA4" s="464"/>
      <c r="AB4" s="464"/>
      <c r="AC4" s="464"/>
      <c r="AD4" s="464"/>
      <c r="AE4" s="461"/>
      <c r="AF4" s="461"/>
      <c r="AG4" s="461"/>
      <c r="AH4" s="461"/>
      <c r="AI4" s="461"/>
      <c r="AJ4" s="461"/>
      <c r="AK4" s="461"/>
      <c r="AL4" s="8"/>
      <c r="AM4" s="8"/>
      <c r="AN4" s="8"/>
      <c r="AO4" s="8"/>
      <c r="AP4" s="8"/>
      <c r="AQ4" s="8"/>
      <c r="AR4" s="8"/>
      <c r="AS4" s="8"/>
      <c r="AT4" s="8"/>
      <c r="AU4" s="8"/>
      <c r="AV4" s="8"/>
      <c r="AW4" s="8"/>
      <c r="AX4" s="8"/>
      <c r="AY4" s="8"/>
      <c r="AZ4" s="8"/>
      <c r="BA4" s="8"/>
      <c r="BB4" s="8"/>
      <c r="BC4" s="8"/>
      <c r="BD4" s="8"/>
      <c r="BE4" s="8"/>
      <c r="BF4" s="8"/>
      <c r="BG4" s="8"/>
      <c r="BH4" s="8"/>
      <c r="BI4" s="8"/>
      <c r="BJ4" s="8"/>
    </row>
    <row r="5" spans="1:62" s="9" customFormat="1" ht="13.9" customHeight="1">
      <c r="A5" s="8"/>
      <c r="B5" s="8"/>
      <c r="C5" s="459"/>
      <c r="D5" s="459"/>
      <c r="E5" s="459"/>
      <c r="F5" s="459"/>
      <c r="G5" s="459"/>
      <c r="H5" s="459"/>
      <c r="I5" s="459"/>
      <c r="J5" s="461" t="s">
        <v>96</v>
      </c>
      <c r="K5" s="461"/>
      <c r="L5" s="461"/>
      <c r="M5" s="461"/>
      <c r="N5" s="461"/>
      <c r="O5" s="465" t="e">
        <f>#REF!</f>
        <v>#REF!</v>
      </c>
      <c r="P5" s="465"/>
      <c r="Q5" s="465"/>
      <c r="R5" s="465"/>
      <c r="S5" s="465"/>
      <c r="T5" s="465"/>
      <c r="U5" s="465"/>
      <c r="V5" s="465"/>
      <c r="W5" s="465"/>
      <c r="X5" s="465"/>
      <c r="Y5" s="465"/>
      <c r="Z5" s="465"/>
      <c r="AA5" s="465"/>
      <c r="AB5" s="465"/>
      <c r="AC5" s="465"/>
      <c r="AD5" s="465"/>
      <c r="AE5" s="461"/>
      <c r="AF5" s="461"/>
      <c r="AG5" s="461"/>
      <c r="AH5" s="461"/>
      <c r="AI5" s="461"/>
      <c r="AJ5" s="461"/>
      <c r="AK5" s="461"/>
      <c r="AL5" s="8"/>
      <c r="AM5" s="8"/>
      <c r="AN5" s="8"/>
      <c r="AO5" s="8"/>
      <c r="AP5" s="8" t="s">
        <v>97</v>
      </c>
      <c r="AQ5" s="8"/>
      <c r="AR5" s="8"/>
      <c r="AS5" s="8"/>
      <c r="AT5" s="8"/>
      <c r="AU5" s="8"/>
      <c r="AV5" s="8"/>
      <c r="AW5" s="8"/>
      <c r="AX5" s="8"/>
      <c r="AY5" s="8"/>
      <c r="AZ5" s="8"/>
      <c r="BA5" s="8"/>
      <c r="BB5" s="8"/>
      <c r="BC5" s="8"/>
      <c r="BD5" s="8"/>
      <c r="BE5" s="8"/>
      <c r="BF5" s="8"/>
      <c r="BG5" s="8"/>
      <c r="BH5" s="8"/>
      <c r="BI5" s="8"/>
      <c r="BJ5" s="8"/>
    </row>
    <row r="6" spans="1:62" s="14" customFormat="1" ht="409.5">
      <c r="A6" s="8"/>
      <c r="B6" s="8"/>
      <c r="C6" s="10" t="s">
        <v>98</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8"/>
      <c r="AM6" s="8"/>
      <c r="AN6" s="8"/>
      <c r="AO6" s="8"/>
      <c r="AP6" s="8"/>
      <c r="AQ6" s="8"/>
      <c r="AR6" s="13"/>
      <c r="AS6" s="8"/>
      <c r="AT6" s="8"/>
      <c r="AU6" s="8"/>
      <c r="AV6" s="8"/>
      <c r="AW6" s="8"/>
      <c r="AX6" s="8"/>
      <c r="AY6" s="8"/>
      <c r="AZ6" s="8"/>
      <c r="BA6" s="8"/>
      <c r="BB6" s="8"/>
      <c r="BC6" s="8"/>
      <c r="BD6" s="8"/>
      <c r="BE6" s="8"/>
      <c r="BF6" s="8"/>
      <c r="BG6" s="8"/>
      <c r="BH6" s="8"/>
      <c r="BI6" s="8"/>
      <c r="BJ6" s="8"/>
    </row>
    <row r="7" spans="1:62" s="14" customFormat="1" ht="409.5">
      <c r="A7" s="8"/>
      <c r="B7" s="8"/>
      <c r="C7" s="15" t="s">
        <v>99</v>
      </c>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7"/>
      <c r="AL7" s="8"/>
      <c r="AM7" s="8"/>
      <c r="AN7" s="8"/>
      <c r="AO7" s="8"/>
      <c r="AP7" s="8"/>
      <c r="AQ7" s="8"/>
      <c r="AR7" s="8"/>
      <c r="AS7" s="8"/>
      <c r="AT7" s="8"/>
      <c r="AU7" s="8"/>
      <c r="AV7" s="8"/>
      <c r="AW7" s="8"/>
      <c r="AX7" s="8"/>
      <c r="AY7" s="8"/>
      <c r="AZ7" s="8"/>
      <c r="BA7" s="8"/>
      <c r="BB7" s="8"/>
      <c r="BC7" s="8"/>
      <c r="BD7" s="8"/>
      <c r="BE7" s="8"/>
      <c r="BF7" s="8"/>
      <c r="BG7" s="8"/>
      <c r="BH7" s="8"/>
      <c r="BI7" s="8"/>
      <c r="BJ7" s="8"/>
    </row>
    <row r="8" spans="1:62" s="14" customFormat="1" ht="14.25">
      <c r="A8" s="8"/>
      <c r="B8" s="18"/>
      <c r="C8" s="19"/>
      <c r="D8" s="20"/>
      <c r="E8" s="16"/>
      <c r="F8" s="20"/>
      <c r="G8" s="20"/>
      <c r="H8" s="20"/>
      <c r="I8" s="20"/>
      <c r="J8" s="20"/>
      <c r="K8" s="20"/>
      <c r="L8" s="20"/>
      <c r="M8" s="20"/>
      <c r="N8" s="16"/>
      <c r="O8" s="16"/>
      <c r="P8" s="16"/>
      <c r="Q8" s="16"/>
      <c r="R8" s="16"/>
      <c r="S8" s="16"/>
      <c r="T8" s="16"/>
      <c r="U8" s="16"/>
      <c r="V8" s="16"/>
      <c r="W8" s="16"/>
      <c r="X8" s="16"/>
      <c r="Y8" s="16"/>
      <c r="Z8" s="16"/>
      <c r="AA8" s="16"/>
      <c r="AB8" s="16"/>
      <c r="AC8" s="21"/>
      <c r="AD8" s="21"/>
      <c r="AE8" s="21"/>
      <c r="AF8" s="21"/>
      <c r="AG8" s="21"/>
      <c r="AH8" s="21"/>
      <c r="AI8" s="21"/>
      <c r="AJ8" s="21"/>
      <c r="AK8" s="22"/>
      <c r="AL8" s="23"/>
      <c r="AM8" s="8"/>
      <c r="AN8" s="8"/>
      <c r="AO8" s="8"/>
      <c r="AP8" s="8"/>
      <c r="AQ8" s="8"/>
      <c r="AR8" s="8"/>
      <c r="AS8" s="8"/>
      <c r="AT8" s="8"/>
      <c r="AU8" s="8"/>
      <c r="AV8" s="8"/>
      <c r="AW8" s="8"/>
      <c r="AX8" s="8"/>
      <c r="AY8" s="8"/>
      <c r="AZ8" s="8"/>
      <c r="BA8" s="8"/>
      <c r="BB8" s="8"/>
      <c r="BC8" s="8"/>
      <c r="BD8" s="8"/>
      <c r="BE8" s="8"/>
      <c r="BF8" s="8"/>
      <c r="BG8" s="8"/>
      <c r="BH8" s="8"/>
      <c r="BI8" s="8"/>
      <c r="BJ8" s="8"/>
    </row>
    <row r="9" spans="1:62" s="14" customFormat="1" ht="13.9" customHeight="1">
      <c r="A9" s="8"/>
      <c r="B9" s="8"/>
      <c r="C9" s="24"/>
      <c r="D9" s="440" t="s">
        <v>100</v>
      </c>
      <c r="E9" s="440"/>
      <c r="F9" s="440"/>
      <c r="G9" s="440"/>
      <c r="H9" s="440"/>
      <c r="I9" s="440"/>
      <c r="J9" s="440"/>
      <c r="K9" s="440"/>
      <c r="L9" s="440"/>
      <c r="M9" s="440"/>
      <c r="N9" s="441" t="s">
        <v>101</v>
      </c>
      <c r="O9" s="441"/>
      <c r="P9" s="441"/>
      <c r="Q9" s="441"/>
      <c r="R9" s="441"/>
      <c r="S9" s="441"/>
      <c r="T9" s="441"/>
      <c r="U9" s="441"/>
      <c r="V9" s="441" t="s">
        <v>102</v>
      </c>
      <c r="W9" s="441"/>
      <c r="X9" s="441"/>
      <c r="Y9" s="441"/>
      <c r="Z9" s="441"/>
      <c r="AA9" s="441"/>
      <c r="AB9" s="441"/>
      <c r="AC9" s="441"/>
      <c r="AD9" s="442" t="s">
        <v>103</v>
      </c>
      <c r="AE9" s="442"/>
      <c r="AF9" s="442"/>
      <c r="AG9" s="442"/>
      <c r="AH9" s="442"/>
      <c r="AI9" s="442"/>
      <c r="AJ9" s="442"/>
      <c r="AK9" s="442"/>
      <c r="AL9" s="8"/>
      <c r="AM9" s="8"/>
      <c r="AN9" s="8"/>
      <c r="AO9" s="8"/>
      <c r="AP9" s="8"/>
      <c r="AQ9" s="8"/>
      <c r="AR9" s="8"/>
      <c r="AS9" s="8"/>
      <c r="AT9" s="8"/>
      <c r="AU9" s="8"/>
      <c r="AV9" s="8"/>
      <c r="AW9" s="8"/>
      <c r="AX9" s="8"/>
      <c r="AY9" s="8"/>
      <c r="AZ9" s="8"/>
      <c r="BA9" s="8"/>
      <c r="BB9" s="8"/>
      <c r="BC9" s="8"/>
      <c r="BD9" s="8"/>
      <c r="BE9" s="8"/>
      <c r="BF9" s="8"/>
      <c r="BG9" s="8"/>
      <c r="BH9" s="8"/>
      <c r="BI9" s="8"/>
      <c r="BJ9" s="8"/>
    </row>
    <row r="10" spans="1:62" s="14" customFormat="1" ht="13.9" customHeight="1">
      <c r="A10" s="8"/>
      <c r="B10" s="8"/>
      <c r="C10" s="24"/>
      <c r="D10" s="424" t="s">
        <v>104</v>
      </c>
      <c r="E10" s="424"/>
      <c r="F10" s="424"/>
      <c r="G10" s="424"/>
      <c r="H10" s="424"/>
      <c r="I10" s="424"/>
      <c r="J10" s="424"/>
      <c r="K10" s="424"/>
      <c r="L10" s="424"/>
      <c r="M10" s="424"/>
      <c r="N10" s="425"/>
      <c r="O10" s="425"/>
      <c r="P10" s="425"/>
      <c r="Q10" s="425"/>
      <c r="R10" s="425"/>
      <c r="S10" s="425"/>
      <c r="T10" s="425"/>
      <c r="U10" s="425"/>
      <c r="V10" s="425"/>
      <c r="W10" s="425"/>
      <c r="X10" s="425"/>
      <c r="Y10" s="425"/>
      <c r="Z10" s="425"/>
      <c r="AA10" s="425"/>
      <c r="AB10" s="425"/>
      <c r="AC10" s="425"/>
      <c r="AD10" s="426"/>
      <c r="AE10" s="426"/>
      <c r="AF10" s="426"/>
      <c r="AG10" s="426"/>
      <c r="AH10" s="426"/>
      <c r="AI10" s="426"/>
      <c r="AJ10" s="426"/>
      <c r="AK10" s="426"/>
      <c r="AL10" s="8"/>
      <c r="AM10" s="8"/>
      <c r="AN10" s="8"/>
      <c r="AO10" s="8"/>
      <c r="AP10" s="8"/>
      <c r="AQ10" s="8"/>
      <c r="AR10" s="8"/>
      <c r="AS10" s="8"/>
      <c r="AT10" s="8"/>
      <c r="AU10" s="8"/>
      <c r="AV10" s="8"/>
      <c r="AW10" s="8"/>
      <c r="AX10" s="8"/>
      <c r="AY10" s="8"/>
      <c r="AZ10" s="8"/>
      <c r="BA10" s="8"/>
      <c r="BB10" s="8"/>
      <c r="BC10" s="8"/>
      <c r="BD10" s="8"/>
      <c r="BE10" s="8"/>
      <c r="BF10" s="8"/>
      <c r="BG10" s="8"/>
      <c r="BH10" s="8"/>
      <c r="BI10" s="8"/>
      <c r="BJ10" s="8"/>
    </row>
    <row r="11" spans="1:62" s="14" customFormat="1" ht="13.9" customHeight="1">
      <c r="A11" s="8"/>
      <c r="B11" s="8"/>
      <c r="C11" s="24"/>
      <c r="D11" s="424" t="s">
        <v>105</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c r="BJ11" s="8"/>
    </row>
    <row r="12" spans="1:62" s="14" customFormat="1" ht="13.9" customHeight="1">
      <c r="A12" s="8"/>
      <c r="B12" s="8"/>
      <c r="C12" s="24"/>
      <c r="D12" s="424" t="s">
        <v>106</v>
      </c>
      <c r="E12" s="424"/>
      <c r="F12" s="424"/>
      <c r="G12" s="424"/>
      <c r="H12" s="424"/>
      <c r="I12" s="424"/>
      <c r="J12" s="424"/>
      <c r="K12" s="424"/>
      <c r="L12" s="424"/>
      <c r="M12" s="424"/>
      <c r="N12" s="425"/>
      <c r="O12" s="425"/>
      <c r="P12" s="425"/>
      <c r="Q12" s="425"/>
      <c r="R12" s="425"/>
      <c r="S12" s="425"/>
      <c r="T12" s="425"/>
      <c r="U12" s="425"/>
      <c r="V12" s="425"/>
      <c r="W12" s="425"/>
      <c r="X12" s="425"/>
      <c r="Y12" s="425"/>
      <c r="Z12" s="425"/>
      <c r="AA12" s="425"/>
      <c r="AB12" s="425"/>
      <c r="AC12" s="425"/>
      <c r="AD12" s="426"/>
      <c r="AE12" s="426"/>
      <c r="AF12" s="426"/>
      <c r="AG12" s="426"/>
      <c r="AH12" s="426"/>
      <c r="AI12" s="426"/>
      <c r="AJ12" s="426"/>
      <c r="AK12" s="426"/>
      <c r="AL12" s="8"/>
      <c r="AM12" s="8"/>
      <c r="AN12" s="8"/>
      <c r="AO12" s="8"/>
      <c r="AP12" s="8"/>
      <c r="AQ12" s="8"/>
      <c r="AR12" s="8"/>
      <c r="AS12" s="8"/>
      <c r="AT12" s="8"/>
      <c r="AU12" s="8"/>
      <c r="AV12" s="8"/>
      <c r="AW12" s="8"/>
      <c r="AX12" s="8"/>
      <c r="AY12" s="8"/>
      <c r="AZ12" s="8"/>
      <c r="BA12" s="8"/>
      <c r="BB12" s="8"/>
      <c r="BC12" s="8"/>
      <c r="BD12" s="8"/>
      <c r="BE12" s="8"/>
      <c r="BF12" s="8"/>
      <c r="BG12" s="8"/>
      <c r="BH12" s="8"/>
      <c r="BI12" s="8"/>
      <c r="BJ12" s="8"/>
    </row>
    <row r="13" spans="1:62" s="14" customFormat="1" ht="13.9" customHeight="1">
      <c r="A13" s="8"/>
      <c r="B13" s="8"/>
      <c r="C13" s="24"/>
      <c r="D13" s="424" t="s">
        <v>107</v>
      </c>
      <c r="E13" s="424"/>
      <c r="F13" s="424"/>
      <c r="G13" s="424"/>
      <c r="H13" s="424"/>
      <c r="I13" s="424"/>
      <c r="J13" s="424"/>
      <c r="K13" s="424"/>
      <c r="L13" s="424"/>
      <c r="M13" s="424"/>
      <c r="N13" s="425"/>
      <c r="O13" s="425"/>
      <c r="P13" s="425"/>
      <c r="Q13" s="425"/>
      <c r="R13" s="425"/>
      <c r="S13" s="425"/>
      <c r="T13" s="425"/>
      <c r="U13" s="425"/>
      <c r="V13" s="425"/>
      <c r="W13" s="425"/>
      <c r="X13" s="425"/>
      <c r="Y13" s="425"/>
      <c r="Z13" s="425"/>
      <c r="AA13" s="425"/>
      <c r="AB13" s="425"/>
      <c r="AC13" s="425"/>
      <c r="AD13" s="426"/>
      <c r="AE13" s="426"/>
      <c r="AF13" s="426"/>
      <c r="AG13" s="426"/>
      <c r="AH13" s="426"/>
      <c r="AI13" s="426"/>
      <c r="AJ13" s="426"/>
      <c r="AK13" s="426"/>
      <c r="AL13" s="8"/>
      <c r="AM13" s="8"/>
      <c r="AN13" s="8"/>
      <c r="AO13" s="8"/>
      <c r="AP13" s="8"/>
      <c r="AQ13" s="8"/>
      <c r="AR13" s="8"/>
      <c r="AS13" s="8"/>
      <c r="AT13" s="8"/>
      <c r="AU13" s="8"/>
      <c r="AV13" s="8"/>
      <c r="AW13" s="8"/>
      <c r="AX13" s="8"/>
      <c r="AY13" s="8"/>
      <c r="AZ13" s="8"/>
      <c r="BA13" s="8"/>
      <c r="BB13" s="8"/>
      <c r="BC13" s="8"/>
      <c r="BD13" s="8"/>
      <c r="BE13" s="8"/>
      <c r="BF13" s="8"/>
      <c r="BG13" s="8"/>
      <c r="BH13" s="8"/>
      <c r="BI13" s="8"/>
      <c r="BJ13" s="8"/>
    </row>
    <row r="14" spans="1:62" s="26" customFormat="1" ht="12.75" customHeight="1">
      <c r="A14" s="8"/>
      <c r="B14" s="8"/>
      <c r="C14" s="24"/>
      <c r="D14" s="424" t="s">
        <v>108</v>
      </c>
      <c r="E14" s="424"/>
      <c r="F14" s="424"/>
      <c r="G14" s="424"/>
      <c r="H14" s="424"/>
      <c r="I14" s="424"/>
      <c r="J14" s="424"/>
      <c r="K14" s="424"/>
      <c r="L14" s="424"/>
      <c r="M14" s="424"/>
      <c r="N14" s="430"/>
      <c r="O14" s="430"/>
      <c r="P14" s="430"/>
      <c r="Q14" s="430"/>
      <c r="R14" s="431" t="s">
        <v>109</v>
      </c>
      <c r="S14" s="431"/>
      <c r="T14" s="431"/>
      <c r="U14" s="431"/>
      <c r="V14" s="432"/>
      <c r="W14" s="432"/>
      <c r="X14" s="432"/>
      <c r="Y14" s="432"/>
      <c r="Z14" s="431" t="s">
        <v>109</v>
      </c>
      <c r="AA14" s="431"/>
      <c r="AB14" s="431"/>
      <c r="AC14" s="431"/>
      <c r="AD14" s="432"/>
      <c r="AE14" s="432"/>
      <c r="AF14" s="432"/>
      <c r="AG14" s="432"/>
      <c r="AH14" s="433" t="s">
        <v>109</v>
      </c>
      <c r="AI14" s="433"/>
      <c r="AJ14" s="433"/>
      <c r="AK14" s="433"/>
      <c r="AL14" s="8"/>
      <c r="AM14" s="8"/>
      <c r="AN14" s="8"/>
      <c r="AO14" s="8"/>
      <c r="AP14" s="8"/>
      <c r="AQ14" s="8"/>
      <c r="AR14" s="8"/>
      <c r="AS14" s="8"/>
      <c r="AT14" s="8"/>
      <c r="AU14" s="8"/>
      <c r="AV14" s="8"/>
      <c r="AW14" s="8"/>
      <c r="AX14" s="8"/>
      <c r="AY14" s="8"/>
      <c r="AZ14" s="8"/>
      <c r="BA14" s="8"/>
      <c r="BB14" s="8"/>
      <c r="BC14" s="8"/>
      <c r="BD14" s="8"/>
      <c r="BE14" s="8"/>
      <c r="BF14" s="8"/>
      <c r="BG14" s="8"/>
      <c r="BH14" s="8"/>
      <c r="BI14" s="8"/>
      <c r="BJ14" s="8"/>
    </row>
    <row r="15" spans="1:62" s="26" customFormat="1" ht="12.75" customHeight="1">
      <c r="A15" s="8"/>
      <c r="B15" s="8"/>
      <c r="C15" s="24"/>
      <c r="D15" s="424" t="s">
        <v>110</v>
      </c>
      <c r="E15" s="424"/>
      <c r="F15" s="424"/>
      <c r="G15" s="424"/>
      <c r="H15" s="424"/>
      <c r="I15" s="424"/>
      <c r="J15" s="424"/>
      <c r="K15" s="424"/>
      <c r="L15" s="424"/>
      <c r="M15" s="424"/>
      <c r="N15" s="430"/>
      <c r="O15" s="430"/>
      <c r="P15" s="430"/>
      <c r="Q15" s="430"/>
      <c r="R15" s="431" t="s">
        <v>109</v>
      </c>
      <c r="S15" s="431"/>
      <c r="T15" s="431"/>
      <c r="U15" s="431"/>
      <c r="V15" s="432"/>
      <c r="W15" s="432"/>
      <c r="X15" s="432"/>
      <c r="Y15" s="432"/>
      <c r="Z15" s="431" t="s">
        <v>109</v>
      </c>
      <c r="AA15" s="431"/>
      <c r="AB15" s="431"/>
      <c r="AC15" s="431"/>
      <c r="AD15" s="432"/>
      <c r="AE15" s="432"/>
      <c r="AF15" s="432"/>
      <c r="AG15" s="432"/>
      <c r="AH15" s="433" t="s">
        <v>109</v>
      </c>
      <c r="AI15" s="433"/>
      <c r="AJ15" s="433"/>
      <c r="AK15" s="433"/>
      <c r="AL15" s="8"/>
      <c r="AM15" s="8"/>
      <c r="AN15" s="8"/>
      <c r="AO15" s="8"/>
      <c r="AP15" s="8"/>
      <c r="AQ15" s="8"/>
      <c r="AR15" s="8"/>
      <c r="AS15" s="8"/>
      <c r="AT15" s="8"/>
      <c r="AU15" s="8"/>
      <c r="AV15" s="8"/>
      <c r="AW15" s="8"/>
      <c r="AX15" s="8"/>
      <c r="AY15" s="8"/>
      <c r="AZ15" s="8"/>
      <c r="BA15" s="8"/>
      <c r="BB15" s="8"/>
      <c r="BC15" s="8"/>
      <c r="BD15" s="8"/>
      <c r="BE15" s="8"/>
      <c r="BF15" s="8"/>
      <c r="BG15" s="8"/>
      <c r="BH15" s="8"/>
      <c r="BI15" s="8"/>
      <c r="BJ15" s="8"/>
    </row>
    <row r="16" spans="1:62" s="14" customFormat="1" ht="13.9" customHeight="1">
      <c r="A16" s="8"/>
      <c r="B16" s="8"/>
      <c r="C16" s="24"/>
      <c r="D16" s="434" t="s">
        <v>101</v>
      </c>
      <c r="E16" s="434"/>
      <c r="F16" s="434"/>
      <c r="G16" s="434"/>
      <c r="H16" s="434"/>
      <c r="I16" s="434"/>
      <c r="J16" s="434"/>
      <c r="K16" s="434"/>
      <c r="L16" s="434"/>
      <c r="M16" s="434"/>
      <c r="N16" s="434"/>
      <c r="O16" s="435" t="s">
        <v>102</v>
      </c>
      <c r="P16" s="435"/>
      <c r="Q16" s="435"/>
      <c r="R16" s="435"/>
      <c r="S16" s="435"/>
      <c r="T16" s="435"/>
      <c r="U16" s="435"/>
      <c r="V16" s="435"/>
      <c r="W16" s="435"/>
      <c r="X16" s="435"/>
      <c r="Y16" s="435"/>
      <c r="Z16" s="436" t="s">
        <v>103</v>
      </c>
      <c r="AA16" s="436"/>
      <c r="AB16" s="436"/>
      <c r="AC16" s="436"/>
      <c r="AD16" s="436"/>
      <c r="AE16" s="436"/>
      <c r="AF16" s="436"/>
      <c r="AG16" s="436"/>
      <c r="AH16" s="436"/>
      <c r="AI16" s="436"/>
      <c r="AJ16" s="436"/>
      <c r="AK16" s="436"/>
      <c r="AL16" s="8"/>
      <c r="AM16" s="8"/>
      <c r="AN16" s="8"/>
      <c r="AO16" s="8"/>
      <c r="AP16" s="8"/>
      <c r="AQ16" s="8"/>
      <c r="AR16" s="8"/>
      <c r="AS16" s="8"/>
      <c r="AT16" s="8"/>
      <c r="AU16" s="8"/>
      <c r="AV16" s="8"/>
      <c r="AW16" s="8"/>
      <c r="AX16" s="8"/>
      <c r="AY16" s="8"/>
      <c r="AZ16" s="8"/>
      <c r="BA16" s="8"/>
      <c r="BB16" s="8"/>
      <c r="BC16" s="8"/>
      <c r="BD16" s="8"/>
      <c r="BE16" s="8"/>
      <c r="BF16" s="8"/>
      <c r="BG16" s="8"/>
      <c r="BH16" s="8"/>
      <c r="BI16" s="8"/>
      <c r="BJ16" s="8"/>
    </row>
    <row r="17" spans="1:62" s="14" customFormat="1" ht="13.9" customHeight="1">
      <c r="A17" s="8"/>
      <c r="B17" s="8"/>
      <c r="C17" s="24"/>
      <c r="D17" s="424" t="s">
        <v>111</v>
      </c>
      <c r="E17" s="424"/>
      <c r="F17" s="424"/>
      <c r="G17" s="424"/>
      <c r="H17" s="424"/>
      <c r="I17" s="424"/>
      <c r="J17" s="424"/>
      <c r="K17" s="424"/>
      <c r="L17" s="424"/>
      <c r="M17" s="424"/>
      <c r="N17" s="424"/>
      <c r="O17" s="425" t="s">
        <v>111</v>
      </c>
      <c r="P17" s="425"/>
      <c r="Q17" s="425"/>
      <c r="R17" s="425"/>
      <c r="S17" s="425"/>
      <c r="T17" s="425"/>
      <c r="U17" s="425"/>
      <c r="V17" s="425"/>
      <c r="W17" s="425"/>
      <c r="X17" s="425"/>
      <c r="Y17" s="425"/>
      <c r="Z17" s="426" t="s">
        <v>111</v>
      </c>
      <c r="AA17" s="426"/>
      <c r="AB17" s="426"/>
      <c r="AC17" s="426"/>
      <c r="AD17" s="426"/>
      <c r="AE17" s="426"/>
      <c r="AF17" s="426"/>
      <c r="AG17" s="426"/>
      <c r="AH17" s="426"/>
      <c r="AI17" s="426"/>
      <c r="AJ17" s="426"/>
      <c r="AK17" s="426"/>
      <c r="AL17" s="8"/>
      <c r="AM17" s="8"/>
      <c r="AN17" s="8"/>
      <c r="AO17" s="8"/>
      <c r="AP17" s="8"/>
      <c r="AQ17" s="8"/>
      <c r="AR17" s="8"/>
      <c r="AS17" s="8"/>
      <c r="AT17" s="8"/>
      <c r="AU17" s="8"/>
      <c r="AV17" s="8"/>
      <c r="AW17" s="8"/>
      <c r="AX17" s="8"/>
      <c r="AY17" s="8"/>
      <c r="AZ17" s="8"/>
      <c r="BA17" s="8"/>
      <c r="BB17" s="8"/>
      <c r="BC17" s="8"/>
      <c r="BD17" s="8"/>
      <c r="BE17" s="8"/>
      <c r="BF17" s="8"/>
      <c r="BG17" s="8"/>
      <c r="BH17" s="8"/>
      <c r="BI17" s="8"/>
      <c r="BJ17" s="8"/>
    </row>
    <row r="18" spans="1:62" s="14" customFormat="1" ht="14.25">
      <c r="A18" s="8"/>
      <c r="B18" s="8"/>
      <c r="C18" s="24"/>
      <c r="D18" s="427"/>
      <c r="E18" s="427"/>
      <c r="F18" s="427"/>
      <c r="G18" s="427"/>
      <c r="H18" s="427"/>
      <c r="I18" s="427"/>
      <c r="J18" s="427"/>
      <c r="K18" s="427"/>
      <c r="L18" s="427"/>
      <c r="M18" s="427"/>
      <c r="N18" s="427"/>
      <c r="O18" s="428"/>
      <c r="P18" s="428"/>
      <c r="Q18" s="428"/>
      <c r="R18" s="428"/>
      <c r="S18" s="428"/>
      <c r="T18" s="428"/>
      <c r="U18" s="428"/>
      <c r="V18" s="428"/>
      <c r="W18" s="428"/>
      <c r="X18" s="428"/>
      <c r="Y18" s="428"/>
      <c r="Z18" s="429"/>
      <c r="AA18" s="429"/>
      <c r="AB18" s="429"/>
      <c r="AC18" s="429"/>
      <c r="AD18" s="429"/>
      <c r="AE18" s="429"/>
      <c r="AF18" s="429"/>
      <c r="AG18" s="429"/>
      <c r="AH18" s="429"/>
      <c r="AI18" s="429"/>
      <c r="AJ18" s="429"/>
      <c r="AK18" s="429"/>
      <c r="AL18" s="8"/>
      <c r="AM18" s="8"/>
      <c r="AN18" s="8"/>
      <c r="AO18" s="8"/>
      <c r="AP18" s="8"/>
      <c r="AQ18" s="8"/>
      <c r="AR18" s="8"/>
      <c r="AS18" s="8"/>
      <c r="AT18" s="8"/>
      <c r="AU18" s="8"/>
      <c r="AV18" s="8"/>
      <c r="AW18" s="8"/>
      <c r="AX18" s="8"/>
      <c r="AY18" s="8"/>
      <c r="AZ18" s="8"/>
      <c r="BA18" s="8"/>
      <c r="BB18" s="8"/>
      <c r="BC18" s="8"/>
      <c r="BD18" s="8"/>
      <c r="BE18" s="8"/>
      <c r="BF18" s="8"/>
      <c r="BG18" s="8"/>
      <c r="BH18" s="8"/>
      <c r="BI18" s="8"/>
      <c r="BJ18" s="8"/>
    </row>
    <row r="19" spans="1:62" s="14" customFormat="1" ht="14.25">
      <c r="A19" s="8"/>
      <c r="B19" s="8"/>
      <c r="C19" s="24"/>
      <c r="D19" s="427"/>
      <c r="E19" s="427"/>
      <c r="F19" s="427"/>
      <c r="G19" s="427"/>
      <c r="H19" s="427"/>
      <c r="I19" s="427"/>
      <c r="J19" s="427"/>
      <c r="K19" s="427"/>
      <c r="L19" s="427"/>
      <c r="M19" s="427"/>
      <c r="N19" s="427"/>
      <c r="O19" s="428"/>
      <c r="P19" s="428"/>
      <c r="Q19" s="428"/>
      <c r="R19" s="428"/>
      <c r="S19" s="428"/>
      <c r="T19" s="428"/>
      <c r="U19" s="428"/>
      <c r="V19" s="428"/>
      <c r="W19" s="428"/>
      <c r="X19" s="428"/>
      <c r="Y19" s="428"/>
      <c r="Z19" s="429"/>
      <c r="AA19" s="429"/>
      <c r="AB19" s="429"/>
      <c r="AC19" s="429"/>
      <c r="AD19" s="429"/>
      <c r="AE19" s="429"/>
      <c r="AF19" s="429"/>
      <c r="AG19" s="429"/>
      <c r="AH19" s="429"/>
      <c r="AI19" s="429"/>
      <c r="AJ19" s="429"/>
      <c r="AK19" s="429"/>
      <c r="AL19" s="8"/>
      <c r="AM19" s="8"/>
      <c r="AN19" s="8"/>
      <c r="AO19" s="8"/>
      <c r="AP19" s="8"/>
      <c r="AQ19" s="8"/>
      <c r="AR19" s="8"/>
      <c r="AS19" s="8"/>
      <c r="AT19" s="8"/>
      <c r="AU19" s="8"/>
      <c r="AV19" s="8"/>
      <c r="AW19" s="8"/>
      <c r="AX19" s="8"/>
      <c r="AY19" s="8"/>
      <c r="AZ19" s="8"/>
      <c r="BA19" s="8"/>
      <c r="BB19" s="8"/>
      <c r="BC19" s="8"/>
      <c r="BD19" s="8"/>
      <c r="BE19" s="8"/>
      <c r="BF19" s="8"/>
      <c r="BG19" s="8"/>
      <c r="BH19" s="8"/>
      <c r="BI19" s="8"/>
      <c r="BJ19" s="8"/>
    </row>
    <row r="20" spans="1:62" s="14" customFormat="1" ht="14.25">
      <c r="A20" s="8"/>
      <c r="B20" s="8"/>
      <c r="C20" s="24"/>
      <c r="D20" s="427"/>
      <c r="E20" s="427"/>
      <c r="F20" s="427"/>
      <c r="G20" s="427"/>
      <c r="H20" s="427"/>
      <c r="I20" s="427"/>
      <c r="J20" s="427"/>
      <c r="K20" s="427"/>
      <c r="L20" s="427"/>
      <c r="M20" s="427"/>
      <c r="N20" s="427"/>
      <c r="O20" s="428"/>
      <c r="P20" s="428"/>
      <c r="Q20" s="428"/>
      <c r="R20" s="428"/>
      <c r="S20" s="428"/>
      <c r="T20" s="428"/>
      <c r="U20" s="428"/>
      <c r="V20" s="428"/>
      <c r="W20" s="428"/>
      <c r="X20" s="428"/>
      <c r="Y20" s="428"/>
      <c r="Z20" s="429"/>
      <c r="AA20" s="429"/>
      <c r="AB20" s="429"/>
      <c r="AC20" s="429"/>
      <c r="AD20" s="429"/>
      <c r="AE20" s="429"/>
      <c r="AF20" s="429"/>
      <c r="AG20" s="429"/>
      <c r="AH20" s="429"/>
      <c r="AI20" s="429"/>
      <c r="AJ20" s="429"/>
      <c r="AK20" s="429"/>
      <c r="AL20" s="8"/>
      <c r="AM20" s="8"/>
      <c r="AN20" s="8"/>
      <c r="AO20" s="8"/>
      <c r="AP20" s="8"/>
      <c r="AQ20" s="8"/>
      <c r="AR20" s="8"/>
      <c r="AS20" s="8"/>
      <c r="AT20" s="8"/>
      <c r="AU20" s="8"/>
      <c r="AV20" s="8"/>
      <c r="AW20" s="8"/>
      <c r="AX20" s="8"/>
      <c r="AY20" s="8"/>
      <c r="AZ20" s="8"/>
      <c r="BA20" s="8"/>
      <c r="BB20" s="8"/>
      <c r="BC20" s="8"/>
      <c r="BD20" s="8"/>
      <c r="BE20" s="8"/>
      <c r="BF20" s="8"/>
      <c r="BG20" s="8"/>
      <c r="BH20" s="8"/>
      <c r="BI20" s="8"/>
      <c r="BJ20" s="8"/>
    </row>
    <row r="21" spans="1:62" s="14" customFormat="1" ht="14.25">
      <c r="A21" s="8"/>
      <c r="B21" s="8"/>
      <c r="C21" s="24"/>
      <c r="D21" s="427"/>
      <c r="E21" s="427"/>
      <c r="F21" s="427"/>
      <c r="G21" s="427"/>
      <c r="H21" s="427"/>
      <c r="I21" s="427"/>
      <c r="J21" s="427"/>
      <c r="K21" s="427"/>
      <c r="L21" s="427"/>
      <c r="M21" s="427"/>
      <c r="N21" s="427"/>
      <c r="O21" s="428"/>
      <c r="P21" s="428"/>
      <c r="Q21" s="428"/>
      <c r="R21" s="428"/>
      <c r="S21" s="428"/>
      <c r="T21" s="428"/>
      <c r="U21" s="428"/>
      <c r="V21" s="428"/>
      <c r="W21" s="428"/>
      <c r="X21" s="428"/>
      <c r="Y21" s="428"/>
      <c r="Z21" s="429"/>
      <c r="AA21" s="429"/>
      <c r="AB21" s="429"/>
      <c r="AC21" s="429"/>
      <c r="AD21" s="429"/>
      <c r="AE21" s="429"/>
      <c r="AF21" s="429"/>
      <c r="AG21" s="429"/>
      <c r="AH21" s="429"/>
      <c r="AI21" s="429"/>
      <c r="AJ21" s="429"/>
      <c r="AK21" s="429"/>
      <c r="AL21" s="8"/>
      <c r="AM21" s="8"/>
      <c r="AN21" s="8"/>
      <c r="AO21" s="8"/>
      <c r="AP21" s="8"/>
      <c r="AQ21" s="8"/>
      <c r="AR21" s="8"/>
      <c r="AS21" s="8"/>
      <c r="AT21" s="8"/>
      <c r="AU21" s="8"/>
      <c r="AV21" s="8"/>
      <c r="AW21" s="8"/>
      <c r="AX21" s="8"/>
      <c r="AY21" s="8"/>
      <c r="AZ21" s="8"/>
      <c r="BA21" s="8"/>
      <c r="BB21" s="8"/>
      <c r="BC21" s="8"/>
      <c r="BD21" s="8"/>
      <c r="BE21" s="8"/>
      <c r="BF21" s="8"/>
      <c r="BG21" s="8"/>
      <c r="BH21" s="8"/>
      <c r="BI21" s="8"/>
      <c r="BJ21" s="8"/>
    </row>
    <row r="22" spans="1:62" s="14" customFormat="1" ht="14.25">
      <c r="A22" s="8"/>
      <c r="B22" s="8"/>
      <c r="C22" s="24"/>
      <c r="D22" s="427"/>
      <c r="E22" s="427"/>
      <c r="F22" s="427"/>
      <c r="G22" s="427"/>
      <c r="H22" s="427"/>
      <c r="I22" s="427"/>
      <c r="J22" s="427"/>
      <c r="K22" s="427"/>
      <c r="L22" s="427"/>
      <c r="M22" s="427"/>
      <c r="N22" s="427"/>
      <c r="O22" s="428"/>
      <c r="P22" s="428"/>
      <c r="Q22" s="428"/>
      <c r="R22" s="428"/>
      <c r="S22" s="428"/>
      <c r="T22" s="428"/>
      <c r="U22" s="428"/>
      <c r="V22" s="428"/>
      <c r="W22" s="428"/>
      <c r="X22" s="428"/>
      <c r="Y22" s="428"/>
      <c r="Z22" s="429"/>
      <c r="AA22" s="429"/>
      <c r="AB22" s="429"/>
      <c r="AC22" s="429"/>
      <c r="AD22" s="429"/>
      <c r="AE22" s="429"/>
      <c r="AF22" s="429"/>
      <c r="AG22" s="429"/>
      <c r="AH22" s="429"/>
      <c r="AI22" s="429"/>
      <c r="AJ22" s="429"/>
      <c r="AK22" s="429"/>
      <c r="AL22" s="8"/>
      <c r="AM22" s="8"/>
      <c r="AN22" s="8"/>
      <c r="AO22" s="8"/>
      <c r="AP22" s="8"/>
      <c r="AQ22" s="8"/>
      <c r="AR22" s="8"/>
      <c r="AS22" s="8"/>
      <c r="AT22" s="8"/>
      <c r="AU22" s="8"/>
      <c r="AV22" s="8"/>
      <c r="AW22" s="8"/>
      <c r="AX22" s="8"/>
      <c r="AY22" s="8"/>
      <c r="AZ22" s="8"/>
      <c r="BA22" s="8"/>
      <c r="BB22" s="8"/>
      <c r="BC22" s="8"/>
      <c r="BD22" s="8"/>
      <c r="BE22" s="8"/>
      <c r="BF22" s="8"/>
      <c r="BG22" s="8"/>
      <c r="BH22" s="8"/>
      <c r="BI22" s="8"/>
      <c r="BJ22" s="8"/>
    </row>
    <row r="23" spans="1:62" s="14" customFormat="1" ht="14.25">
      <c r="A23" s="8"/>
      <c r="B23" s="8"/>
      <c r="C23" s="24"/>
      <c r="D23" s="427"/>
      <c r="E23" s="427"/>
      <c r="F23" s="427"/>
      <c r="G23" s="427"/>
      <c r="H23" s="427"/>
      <c r="I23" s="427"/>
      <c r="J23" s="427"/>
      <c r="K23" s="427"/>
      <c r="L23" s="427"/>
      <c r="M23" s="427"/>
      <c r="N23" s="427"/>
      <c r="O23" s="428"/>
      <c r="P23" s="428"/>
      <c r="Q23" s="428"/>
      <c r="R23" s="428"/>
      <c r="S23" s="428"/>
      <c r="T23" s="428"/>
      <c r="U23" s="428"/>
      <c r="V23" s="428"/>
      <c r="W23" s="428"/>
      <c r="X23" s="428"/>
      <c r="Y23" s="428"/>
      <c r="Z23" s="429"/>
      <c r="AA23" s="429"/>
      <c r="AB23" s="429"/>
      <c r="AC23" s="429"/>
      <c r="AD23" s="429"/>
      <c r="AE23" s="429"/>
      <c r="AF23" s="429"/>
      <c r="AG23" s="429"/>
      <c r="AH23" s="429"/>
      <c r="AI23" s="429"/>
      <c r="AJ23" s="429"/>
      <c r="AK23" s="429"/>
      <c r="AL23" s="8"/>
      <c r="AM23" s="8"/>
      <c r="AN23" s="8"/>
      <c r="AO23" s="8"/>
      <c r="AP23" s="8"/>
      <c r="AQ23" s="8"/>
      <c r="AR23" s="8"/>
      <c r="AS23" s="8"/>
      <c r="AT23" s="8"/>
      <c r="AU23" s="8"/>
      <c r="AV23" s="8"/>
      <c r="AW23" s="8"/>
      <c r="AX23" s="8"/>
      <c r="AY23" s="8"/>
      <c r="AZ23" s="8"/>
      <c r="BA23" s="8"/>
      <c r="BB23" s="8"/>
      <c r="BC23" s="8"/>
      <c r="BD23" s="8"/>
      <c r="BE23" s="8"/>
      <c r="BF23" s="8"/>
      <c r="BG23" s="8"/>
      <c r="BH23" s="8"/>
      <c r="BI23" s="8"/>
      <c r="BJ23" s="8"/>
    </row>
    <row r="24" spans="1:62" s="14" customFormat="1" ht="14.25">
      <c r="A24" s="8"/>
      <c r="B24" s="8"/>
      <c r="C24" s="24"/>
      <c r="D24" s="427"/>
      <c r="E24" s="427"/>
      <c r="F24" s="427"/>
      <c r="G24" s="427"/>
      <c r="H24" s="427"/>
      <c r="I24" s="427"/>
      <c r="J24" s="427"/>
      <c r="K24" s="427"/>
      <c r="L24" s="427"/>
      <c r="M24" s="427"/>
      <c r="N24" s="427"/>
      <c r="O24" s="428"/>
      <c r="P24" s="428"/>
      <c r="Q24" s="428"/>
      <c r="R24" s="428"/>
      <c r="S24" s="428"/>
      <c r="T24" s="428"/>
      <c r="U24" s="428"/>
      <c r="V24" s="428"/>
      <c r="W24" s="428"/>
      <c r="X24" s="428"/>
      <c r="Y24" s="428"/>
      <c r="Z24" s="429"/>
      <c r="AA24" s="429"/>
      <c r="AB24" s="429"/>
      <c r="AC24" s="429"/>
      <c r="AD24" s="429"/>
      <c r="AE24" s="429"/>
      <c r="AF24" s="429"/>
      <c r="AG24" s="429"/>
      <c r="AH24" s="429"/>
      <c r="AI24" s="429"/>
      <c r="AJ24" s="429"/>
      <c r="AK24" s="429"/>
      <c r="AL24" s="8"/>
      <c r="AM24" s="8"/>
      <c r="AN24" s="8"/>
      <c r="AO24" s="8"/>
      <c r="AP24" s="8"/>
      <c r="AQ24" s="8"/>
      <c r="AR24" s="8"/>
      <c r="AS24" s="8"/>
      <c r="AT24" s="8"/>
      <c r="AU24" s="8"/>
      <c r="AV24" s="8"/>
      <c r="AW24" s="8"/>
      <c r="AX24" s="8"/>
      <c r="AY24" s="8"/>
      <c r="AZ24" s="8"/>
      <c r="BA24" s="8"/>
      <c r="BB24" s="8"/>
      <c r="BC24" s="8"/>
      <c r="BD24" s="8"/>
      <c r="BE24" s="8"/>
      <c r="BF24" s="8"/>
      <c r="BG24" s="8"/>
      <c r="BH24" s="8"/>
      <c r="BI24" s="8"/>
      <c r="BJ24" s="8"/>
    </row>
    <row r="25" spans="1:62" s="14" customFormat="1" ht="14.25">
      <c r="A25" s="8"/>
      <c r="B25" s="8"/>
      <c r="C25" s="24"/>
      <c r="D25" s="427"/>
      <c r="E25" s="427"/>
      <c r="F25" s="427"/>
      <c r="G25" s="427"/>
      <c r="H25" s="427"/>
      <c r="I25" s="427"/>
      <c r="J25" s="427"/>
      <c r="K25" s="427"/>
      <c r="L25" s="427"/>
      <c r="M25" s="427"/>
      <c r="N25" s="427"/>
      <c r="O25" s="428"/>
      <c r="P25" s="428"/>
      <c r="Q25" s="428"/>
      <c r="R25" s="428"/>
      <c r="S25" s="428"/>
      <c r="T25" s="428"/>
      <c r="U25" s="428"/>
      <c r="V25" s="428"/>
      <c r="W25" s="428"/>
      <c r="X25" s="428"/>
      <c r="Y25" s="428"/>
      <c r="Z25" s="429"/>
      <c r="AA25" s="429"/>
      <c r="AB25" s="429"/>
      <c r="AC25" s="429"/>
      <c r="AD25" s="429"/>
      <c r="AE25" s="429"/>
      <c r="AF25" s="429"/>
      <c r="AG25" s="429"/>
      <c r="AH25" s="429"/>
      <c r="AI25" s="429"/>
      <c r="AJ25" s="429"/>
      <c r="AK25" s="429"/>
      <c r="AL25" s="8"/>
      <c r="AM25" s="8"/>
      <c r="AN25" s="8"/>
      <c r="AO25" s="8"/>
      <c r="AP25" s="8"/>
      <c r="AQ25" s="8"/>
      <c r="AR25" s="8"/>
      <c r="AS25" s="8"/>
      <c r="AT25" s="8"/>
      <c r="AU25" s="8"/>
      <c r="AV25" s="8"/>
      <c r="AW25" s="8"/>
      <c r="AX25" s="8"/>
      <c r="AY25" s="8"/>
      <c r="AZ25" s="8"/>
      <c r="BA25" s="8"/>
      <c r="BB25" s="8"/>
      <c r="BC25" s="8"/>
      <c r="BD25" s="8"/>
      <c r="BE25" s="8"/>
      <c r="BF25" s="8"/>
      <c r="BG25" s="8"/>
      <c r="BH25" s="8"/>
      <c r="BI25" s="8"/>
      <c r="BJ25" s="8"/>
    </row>
    <row r="26" spans="1:62" s="14" customFormat="1" ht="14.25">
      <c r="A26" s="8"/>
      <c r="B26" s="8"/>
      <c r="C26" s="24"/>
      <c r="D26" s="27"/>
      <c r="E26" s="23"/>
      <c r="F26" s="23"/>
      <c r="G26" s="23"/>
      <c r="H26" s="23"/>
      <c r="I26" s="23"/>
      <c r="J26" s="23"/>
      <c r="K26" s="23"/>
      <c r="L26" s="23"/>
      <c r="M26" s="23"/>
      <c r="N26" s="28"/>
      <c r="O26" s="29"/>
      <c r="P26" s="23"/>
      <c r="Q26" s="23"/>
      <c r="R26" s="23"/>
      <c r="S26" s="23"/>
      <c r="T26" s="23"/>
      <c r="U26" s="23"/>
      <c r="V26" s="23"/>
      <c r="W26" s="23"/>
      <c r="X26" s="23"/>
      <c r="Y26" s="28"/>
      <c r="Z26" s="29"/>
      <c r="AA26" s="23"/>
      <c r="AB26" s="23"/>
      <c r="AC26" s="23"/>
      <c r="AD26" s="23"/>
      <c r="AE26" s="23"/>
      <c r="AF26" s="23"/>
      <c r="AG26" s="23"/>
      <c r="AH26" s="23"/>
      <c r="AI26" s="23"/>
      <c r="AJ26" s="23"/>
      <c r="AK26" s="30"/>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1:62" s="33" customFormat="1" ht="13.9" customHeight="1">
      <c r="A27" s="31"/>
      <c r="B27" s="31"/>
      <c r="C27" s="32"/>
      <c r="D27" s="456" t="s">
        <v>100</v>
      </c>
      <c r="E27" s="456"/>
      <c r="F27" s="456"/>
      <c r="G27" s="456"/>
      <c r="H27" s="456"/>
      <c r="I27" s="456"/>
      <c r="J27" s="456"/>
      <c r="K27" s="456"/>
      <c r="L27" s="456"/>
      <c r="M27" s="456"/>
      <c r="N27" s="457" t="s">
        <v>112</v>
      </c>
      <c r="O27" s="457"/>
      <c r="P27" s="457"/>
      <c r="Q27" s="457"/>
      <c r="R27" s="457"/>
      <c r="S27" s="457"/>
      <c r="T27" s="457"/>
      <c r="U27" s="457"/>
      <c r="V27" s="457" t="s">
        <v>113</v>
      </c>
      <c r="W27" s="457"/>
      <c r="X27" s="457"/>
      <c r="Y27" s="457"/>
      <c r="Z27" s="457"/>
      <c r="AA27" s="457"/>
      <c r="AB27" s="457"/>
      <c r="AC27" s="457"/>
      <c r="AD27" s="458" t="s">
        <v>114</v>
      </c>
      <c r="AE27" s="458"/>
      <c r="AF27" s="458"/>
      <c r="AG27" s="458"/>
      <c r="AH27" s="458"/>
      <c r="AI27" s="458"/>
      <c r="AJ27" s="458"/>
      <c r="AK27" s="458"/>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row>
    <row r="28" spans="1:62" s="33" customFormat="1" ht="13.9" customHeight="1">
      <c r="A28" s="31"/>
      <c r="B28" s="31"/>
      <c r="C28" s="32"/>
      <c r="D28" s="443" t="s">
        <v>104</v>
      </c>
      <c r="E28" s="443"/>
      <c r="F28" s="443"/>
      <c r="G28" s="443"/>
      <c r="H28" s="443"/>
      <c r="I28" s="443"/>
      <c r="J28" s="443"/>
      <c r="K28" s="443"/>
      <c r="L28" s="443"/>
      <c r="M28" s="443"/>
      <c r="N28" s="444"/>
      <c r="O28" s="444"/>
      <c r="P28" s="444"/>
      <c r="Q28" s="444"/>
      <c r="R28" s="444"/>
      <c r="S28" s="444"/>
      <c r="T28" s="444"/>
      <c r="U28" s="444"/>
      <c r="V28" s="444"/>
      <c r="W28" s="444"/>
      <c r="X28" s="444"/>
      <c r="Y28" s="444"/>
      <c r="Z28" s="444"/>
      <c r="AA28" s="444"/>
      <c r="AB28" s="444"/>
      <c r="AC28" s="444"/>
      <c r="AD28" s="445"/>
      <c r="AE28" s="445"/>
      <c r="AF28" s="445"/>
      <c r="AG28" s="445"/>
      <c r="AH28" s="445"/>
      <c r="AI28" s="445"/>
      <c r="AJ28" s="445"/>
      <c r="AK28" s="445"/>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row>
    <row r="29" spans="1:62" s="33" customFormat="1" ht="13.9" customHeight="1">
      <c r="A29" s="31"/>
      <c r="B29" s="31"/>
      <c r="C29" s="32"/>
      <c r="D29" s="443" t="s">
        <v>105</v>
      </c>
      <c r="E29" s="443"/>
      <c r="F29" s="443"/>
      <c r="G29" s="443"/>
      <c r="H29" s="443"/>
      <c r="I29" s="443"/>
      <c r="J29" s="443"/>
      <c r="K29" s="443"/>
      <c r="L29" s="443"/>
      <c r="M29" s="443"/>
      <c r="N29" s="444"/>
      <c r="O29" s="444"/>
      <c r="P29" s="444"/>
      <c r="Q29" s="444"/>
      <c r="R29" s="444"/>
      <c r="S29" s="444"/>
      <c r="T29" s="444"/>
      <c r="U29" s="444"/>
      <c r="V29" s="444"/>
      <c r="W29" s="444"/>
      <c r="X29" s="444"/>
      <c r="Y29" s="444"/>
      <c r="Z29" s="444"/>
      <c r="AA29" s="444"/>
      <c r="AB29" s="444"/>
      <c r="AC29" s="444"/>
      <c r="AD29" s="445"/>
      <c r="AE29" s="445"/>
      <c r="AF29" s="445"/>
      <c r="AG29" s="445"/>
      <c r="AH29" s="445"/>
      <c r="AI29" s="445"/>
      <c r="AJ29" s="445"/>
      <c r="AK29" s="445"/>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row>
    <row r="30" spans="1:62" s="33" customFormat="1" ht="13.9" customHeight="1">
      <c r="A30" s="31"/>
      <c r="B30" s="31"/>
      <c r="C30" s="32"/>
      <c r="D30" s="443" t="s">
        <v>106</v>
      </c>
      <c r="E30" s="443"/>
      <c r="F30" s="443"/>
      <c r="G30" s="443"/>
      <c r="H30" s="443"/>
      <c r="I30" s="443"/>
      <c r="J30" s="443"/>
      <c r="K30" s="443"/>
      <c r="L30" s="443"/>
      <c r="M30" s="443"/>
      <c r="N30" s="444"/>
      <c r="O30" s="444"/>
      <c r="P30" s="444"/>
      <c r="Q30" s="444"/>
      <c r="R30" s="444"/>
      <c r="S30" s="444"/>
      <c r="T30" s="444"/>
      <c r="U30" s="444"/>
      <c r="V30" s="444"/>
      <c r="W30" s="444"/>
      <c r="X30" s="444"/>
      <c r="Y30" s="444"/>
      <c r="Z30" s="444"/>
      <c r="AA30" s="444"/>
      <c r="AB30" s="444"/>
      <c r="AC30" s="444"/>
      <c r="AD30" s="445"/>
      <c r="AE30" s="445"/>
      <c r="AF30" s="445"/>
      <c r="AG30" s="445"/>
      <c r="AH30" s="445"/>
      <c r="AI30" s="445"/>
      <c r="AJ30" s="445"/>
      <c r="AK30" s="445"/>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row>
    <row r="31" spans="1:62" s="33" customFormat="1" ht="13.9" customHeight="1">
      <c r="A31" s="31"/>
      <c r="B31" s="31"/>
      <c r="C31" s="32"/>
      <c r="D31" s="443" t="s">
        <v>107</v>
      </c>
      <c r="E31" s="443"/>
      <c r="F31" s="443"/>
      <c r="G31" s="443"/>
      <c r="H31" s="443"/>
      <c r="I31" s="443"/>
      <c r="J31" s="443"/>
      <c r="K31" s="443"/>
      <c r="L31" s="443"/>
      <c r="M31" s="443"/>
      <c r="N31" s="444"/>
      <c r="O31" s="444"/>
      <c r="P31" s="444"/>
      <c r="Q31" s="444"/>
      <c r="R31" s="444"/>
      <c r="S31" s="444"/>
      <c r="T31" s="444"/>
      <c r="U31" s="444"/>
      <c r="V31" s="444"/>
      <c r="W31" s="444"/>
      <c r="X31" s="444"/>
      <c r="Y31" s="444"/>
      <c r="Z31" s="444"/>
      <c r="AA31" s="444"/>
      <c r="AB31" s="444"/>
      <c r="AC31" s="444"/>
      <c r="AD31" s="445"/>
      <c r="AE31" s="445"/>
      <c r="AF31" s="445"/>
      <c r="AG31" s="445"/>
      <c r="AH31" s="445"/>
      <c r="AI31" s="445"/>
      <c r="AJ31" s="445"/>
      <c r="AK31" s="445"/>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row>
    <row r="32" spans="1:62" s="34" customFormat="1" ht="12.75" customHeight="1">
      <c r="A32" s="31"/>
      <c r="B32" s="31"/>
      <c r="C32" s="32"/>
      <c r="D32" s="443" t="s">
        <v>108</v>
      </c>
      <c r="E32" s="443"/>
      <c r="F32" s="443"/>
      <c r="G32" s="443"/>
      <c r="H32" s="443"/>
      <c r="I32" s="443"/>
      <c r="J32" s="443"/>
      <c r="K32" s="443"/>
      <c r="L32" s="443"/>
      <c r="M32" s="443"/>
      <c r="N32" s="449"/>
      <c r="O32" s="449"/>
      <c r="P32" s="449"/>
      <c r="Q32" s="449"/>
      <c r="R32" s="450" t="s">
        <v>109</v>
      </c>
      <c r="S32" s="450"/>
      <c r="T32" s="450"/>
      <c r="U32" s="450"/>
      <c r="V32" s="451"/>
      <c r="W32" s="451"/>
      <c r="X32" s="451"/>
      <c r="Y32" s="451"/>
      <c r="Z32" s="450" t="s">
        <v>109</v>
      </c>
      <c r="AA32" s="450"/>
      <c r="AB32" s="450"/>
      <c r="AC32" s="450"/>
      <c r="AD32" s="451"/>
      <c r="AE32" s="451"/>
      <c r="AF32" s="451"/>
      <c r="AG32" s="451"/>
      <c r="AH32" s="452" t="s">
        <v>109</v>
      </c>
      <c r="AI32" s="452"/>
      <c r="AJ32" s="452"/>
      <c r="AK32" s="452"/>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row>
    <row r="33" spans="1:62" s="34" customFormat="1" ht="12.75" customHeight="1">
      <c r="A33" s="31"/>
      <c r="B33" s="31"/>
      <c r="C33" s="32"/>
      <c r="D33" s="443" t="s">
        <v>110</v>
      </c>
      <c r="E33" s="443"/>
      <c r="F33" s="443"/>
      <c r="G33" s="443"/>
      <c r="H33" s="443"/>
      <c r="I33" s="443"/>
      <c r="J33" s="443"/>
      <c r="K33" s="443"/>
      <c r="L33" s="443"/>
      <c r="M33" s="443"/>
      <c r="N33" s="449"/>
      <c r="O33" s="449"/>
      <c r="P33" s="449"/>
      <c r="Q33" s="449"/>
      <c r="R33" s="450" t="s">
        <v>109</v>
      </c>
      <c r="S33" s="450"/>
      <c r="T33" s="450"/>
      <c r="U33" s="450"/>
      <c r="V33" s="451"/>
      <c r="W33" s="451"/>
      <c r="X33" s="451"/>
      <c r="Y33" s="451"/>
      <c r="Z33" s="450" t="s">
        <v>109</v>
      </c>
      <c r="AA33" s="450"/>
      <c r="AB33" s="450"/>
      <c r="AC33" s="450"/>
      <c r="AD33" s="451"/>
      <c r="AE33" s="451"/>
      <c r="AF33" s="451"/>
      <c r="AG33" s="451"/>
      <c r="AH33" s="452" t="s">
        <v>109</v>
      </c>
      <c r="AI33" s="452"/>
      <c r="AJ33" s="452"/>
      <c r="AK33" s="452"/>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row>
    <row r="34" spans="1:62" s="33" customFormat="1" ht="13.9" customHeight="1">
      <c r="A34" s="31"/>
      <c r="B34" s="31"/>
      <c r="C34" s="32"/>
      <c r="D34" s="453" t="s">
        <v>112</v>
      </c>
      <c r="E34" s="453"/>
      <c r="F34" s="453"/>
      <c r="G34" s="453"/>
      <c r="H34" s="453"/>
      <c r="I34" s="453"/>
      <c r="J34" s="453"/>
      <c r="K34" s="453"/>
      <c r="L34" s="453"/>
      <c r="M34" s="453"/>
      <c r="N34" s="453"/>
      <c r="O34" s="454" t="s">
        <v>113</v>
      </c>
      <c r="P34" s="454"/>
      <c r="Q34" s="454"/>
      <c r="R34" s="454"/>
      <c r="S34" s="454"/>
      <c r="T34" s="454"/>
      <c r="U34" s="454"/>
      <c r="V34" s="454"/>
      <c r="W34" s="454"/>
      <c r="X34" s="454"/>
      <c r="Y34" s="454"/>
      <c r="Z34" s="455" t="s">
        <v>114</v>
      </c>
      <c r="AA34" s="455"/>
      <c r="AB34" s="455"/>
      <c r="AC34" s="455"/>
      <c r="AD34" s="455"/>
      <c r="AE34" s="455"/>
      <c r="AF34" s="455"/>
      <c r="AG34" s="455"/>
      <c r="AH34" s="455"/>
      <c r="AI34" s="455"/>
      <c r="AJ34" s="455"/>
      <c r="AK34" s="455"/>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row>
    <row r="35" spans="1:62" s="33" customFormat="1" ht="13.9" customHeight="1">
      <c r="A35" s="31"/>
      <c r="B35" s="31"/>
      <c r="C35" s="32"/>
      <c r="D35" s="443" t="s">
        <v>111</v>
      </c>
      <c r="E35" s="443"/>
      <c r="F35" s="443"/>
      <c r="G35" s="443"/>
      <c r="H35" s="443"/>
      <c r="I35" s="443"/>
      <c r="J35" s="443"/>
      <c r="K35" s="443"/>
      <c r="L35" s="443"/>
      <c r="M35" s="443"/>
      <c r="N35" s="443"/>
      <c r="O35" s="444" t="s">
        <v>111</v>
      </c>
      <c r="P35" s="444"/>
      <c r="Q35" s="444"/>
      <c r="R35" s="444"/>
      <c r="S35" s="444"/>
      <c r="T35" s="444"/>
      <c r="U35" s="444"/>
      <c r="V35" s="444"/>
      <c r="W35" s="444"/>
      <c r="X35" s="444"/>
      <c r="Y35" s="444"/>
      <c r="Z35" s="445" t="s">
        <v>111</v>
      </c>
      <c r="AA35" s="445"/>
      <c r="AB35" s="445"/>
      <c r="AC35" s="445"/>
      <c r="AD35" s="445"/>
      <c r="AE35" s="445"/>
      <c r="AF35" s="445"/>
      <c r="AG35" s="445"/>
      <c r="AH35" s="445"/>
      <c r="AI35" s="445"/>
      <c r="AJ35" s="445"/>
      <c r="AK35" s="445"/>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row>
    <row r="36" spans="1:62" s="33" customFormat="1" ht="14.25">
      <c r="A36" s="31"/>
      <c r="B36" s="31"/>
      <c r="C36" s="32"/>
      <c r="D36" s="446"/>
      <c r="E36" s="446"/>
      <c r="F36" s="446"/>
      <c r="G36" s="446"/>
      <c r="H36" s="446"/>
      <c r="I36" s="446"/>
      <c r="J36" s="446"/>
      <c r="K36" s="446"/>
      <c r="L36" s="446"/>
      <c r="M36" s="446"/>
      <c r="N36" s="446"/>
      <c r="O36" s="447"/>
      <c r="P36" s="447"/>
      <c r="Q36" s="447"/>
      <c r="R36" s="447"/>
      <c r="S36" s="447"/>
      <c r="T36" s="447"/>
      <c r="U36" s="447"/>
      <c r="V36" s="447"/>
      <c r="W36" s="447"/>
      <c r="X36" s="447"/>
      <c r="Y36" s="447"/>
      <c r="Z36" s="448"/>
      <c r="AA36" s="448"/>
      <c r="AB36" s="448"/>
      <c r="AC36" s="448"/>
      <c r="AD36" s="448"/>
      <c r="AE36" s="448"/>
      <c r="AF36" s="448"/>
      <c r="AG36" s="448"/>
      <c r="AH36" s="448"/>
      <c r="AI36" s="448"/>
      <c r="AJ36" s="448"/>
      <c r="AK36" s="448"/>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row>
    <row r="37" spans="1:62" s="33" customFormat="1" ht="14.25">
      <c r="A37" s="31"/>
      <c r="B37" s="31"/>
      <c r="C37" s="32"/>
      <c r="D37" s="446"/>
      <c r="E37" s="446"/>
      <c r="F37" s="446"/>
      <c r="G37" s="446"/>
      <c r="H37" s="446"/>
      <c r="I37" s="446"/>
      <c r="J37" s="446"/>
      <c r="K37" s="446"/>
      <c r="L37" s="446"/>
      <c r="M37" s="446"/>
      <c r="N37" s="446"/>
      <c r="O37" s="447"/>
      <c r="P37" s="447"/>
      <c r="Q37" s="447"/>
      <c r="R37" s="447"/>
      <c r="S37" s="447"/>
      <c r="T37" s="447"/>
      <c r="U37" s="447"/>
      <c r="V37" s="447"/>
      <c r="W37" s="447"/>
      <c r="X37" s="447"/>
      <c r="Y37" s="447"/>
      <c r="Z37" s="448"/>
      <c r="AA37" s="448"/>
      <c r="AB37" s="448"/>
      <c r="AC37" s="448"/>
      <c r="AD37" s="448"/>
      <c r="AE37" s="448"/>
      <c r="AF37" s="448"/>
      <c r="AG37" s="448"/>
      <c r="AH37" s="448"/>
      <c r="AI37" s="448"/>
      <c r="AJ37" s="448"/>
      <c r="AK37" s="448"/>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row>
    <row r="38" spans="1:62" s="33" customFormat="1" ht="14.25">
      <c r="A38" s="31"/>
      <c r="B38" s="31"/>
      <c r="C38" s="32"/>
      <c r="D38" s="446"/>
      <c r="E38" s="446"/>
      <c r="F38" s="446"/>
      <c r="G38" s="446"/>
      <c r="H38" s="446"/>
      <c r="I38" s="446"/>
      <c r="J38" s="446"/>
      <c r="K38" s="446"/>
      <c r="L38" s="446"/>
      <c r="M38" s="446"/>
      <c r="N38" s="446"/>
      <c r="O38" s="447"/>
      <c r="P38" s="447"/>
      <c r="Q38" s="447"/>
      <c r="R38" s="447"/>
      <c r="S38" s="447"/>
      <c r="T38" s="447"/>
      <c r="U38" s="447"/>
      <c r="V38" s="447"/>
      <c r="W38" s="447"/>
      <c r="X38" s="447"/>
      <c r="Y38" s="447"/>
      <c r="Z38" s="448"/>
      <c r="AA38" s="448"/>
      <c r="AB38" s="448"/>
      <c r="AC38" s="448"/>
      <c r="AD38" s="448"/>
      <c r="AE38" s="448"/>
      <c r="AF38" s="448"/>
      <c r="AG38" s="448"/>
      <c r="AH38" s="448"/>
      <c r="AI38" s="448"/>
      <c r="AJ38" s="448"/>
      <c r="AK38" s="448"/>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row>
    <row r="39" spans="1:62" s="33" customFormat="1" ht="14.25">
      <c r="A39" s="31"/>
      <c r="B39" s="31"/>
      <c r="C39" s="32"/>
      <c r="D39" s="446"/>
      <c r="E39" s="446"/>
      <c r="F39" s="446"/>
      <c r="G39" s="446"/>
      <c r="H39" s="446"/>
      <c r="I39" s="446"/>
      <c r="J39" s="446"/>
      <c r="K39" s="446"/>
      <c r="L39" s="446"/>
      <c r="M39" s="446"/>
      <c r="N39" s="446"/>
      <c r="O39" s="447"/>
      <c r="P39" s="447"/>
      <c r="Q39" s="447"/>
      <c r="R39" s="447"/>
      <c r="S39" s="447"/>
      <c r="T39" s="447"/>
      <c r="U39" s="447"/>
      <c r="V39" s="447"/>
      <c r="W39" s="447"/>
      <c r="X39" s="447"/>
      <c r="Y39" s="447"/>
      <c r="Z39" s="448"/>
      <c r="AA39" s="448"/>
      <c r="AB39" s="448"/>
      <c r="AC39" s="448"/>
      <c r="AD39" s="448"/>
      <c r="AE39" s="448"/>
      <c r="AF39" s="448"/>
      <c r="AG39" s="448"/>
      <c r="AH39" s="448"/>
      <c r="AI39" s="448"/>
      <c r="AJ39" s="448"/>
      <c r="AK39" s="448"/>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row>
    <row r="40" spans="1:62" s="33" customFormat="1" ht="14.25">
      <c r="A40" s="31"/>
      <c r="B40" s="31"/>
      <c r="C40" s="32"/>
      <c r="D40" s="446"/>
      <c r="E40" s="446"/>
      <c r="F40" s="446"/>
      <c r="G40" s="446"/>
      <c r="H40" s="446"/>
      <c r="I40" s="446"/>
      <c r="J40" s="446"/>
      <c r="K40" s="446"/>
      <c r="L40" s="446"/>
      <c r="M40" s="446"/>
      <c r="N40" s="446"/>
      <c r="O40" s="447"/>
      <c r="P40" s="447"/>
      <c r="Q40" s="447"/>
      <c r="R40" s="447"/>
      <c r="S40" s="447"/>
      <c r="T40" s="447"/>
      <c r="U40" s="447"/>
      <c r="V40" s="447"/>
      <c r="W40" s="447"/>
      <c r="X40" s="447"/>
      <c r="Y40" s="447"/>
      <c r="Z40" s="448"/>
      <c r="AA40" s="448"/>
      <c r="AB40" s="448"/>
      <c r="AC40" s="448"/>
      <c r="AD40" s="448"/>
      <c r="AE40" s="448"/>
      <c r="AF40" s="448"/>
      <c r="AG40" s="448"/>
      <c r="AH40" s="448"/>
      <c r="AI40" s="448"/>
      <c r="AJ40" s="448"/>
      <c r="AK40" s="448"/>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row>
    <row r="41" spans="1:62" s="33" customFormat="1" ht="14.25">
      <c r="A41" s="31"/>
      <c r="B41" s="31"/>
      <c r="C41" s="32"/>
      <c r="D41" s="446"/>
      <c r="E41" s="446"/>
      <c r="F41" s="446"/>
      <c r="G41" s="446"/>
      <c r="H41" s="446"/>
      <c r="I41" s="446"/>
      <c r="J41" s="446"/>
      <c r="K41" s="446"/>
      <c r="L41" s="446"/>
      <c r="M41" s="446"/>
      <c r="N41" s="446"/>
      <c r="O41" s="447"/>
      <c r="P41" s="447"/>
      <c r="Q41" s="447"/>
      <c r="R41" s="447"/>
      <c r="S41" s="447"/>
      <c r="T41" s="447"/>
      <c r="U41" s="447"/>
      <c r="V41" s="447"/>
      <c r="W41" s="447"/>
      <c r="X41" s="447"/>
      <c r="Y41" s="447"/>
      <c r="Z41" s="448"/>
      <c r="AA41" s="448"/>
      <c r="AB41" s="448"/>
      <c r="AC41" s="448"/>
      <c r="AD41" s="448"/>
      <c r="AE41" s="448"/>
      <c r="AF41" s="448"/>
      <c r="AG41" s="448"/>
      <c r="AH41" s="448"/>
      <c r="AI41" s="448"/>
      <c r="AJ41" s="448"/>
      <c r="AK41" s="448"/>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row>
    <row r="42" spans="1:62" s="33" customFormat="1" ht="14.25">
      <c r="A42" s="31"/>
      <c r="B42" s="31"/>
      <c r="C42" s="32"/>
      <c r="D42" s="446"/>
      <c r="E42" s="446"/>
      <c r="F42" s="446"/>
      <c r="G42" s="446"/>
      <c r="H42" s="446"/>
      <c r="I42" s="446"/>
      <c r="J42" s="446"/>
      <c r="K42" s="446"/>
      <c r="L42" s="446"/>
      <c r="M42" s="446"/>
      <c r="N42" s="446"/>
      <c r="O42" s="447"/>
      <c r="P42" s="447"/>
      <c r="Q42" s="447"/>
      <c r="R42" s="447"/>
      <c r="S42" s="447"/>
      <c r="T42" s="447"/>
      <c r="U42" s="447"/>
      <c r="V42" s="447"/>
      <c r="W42" s="447"/>
      <c r="X42" s="447"/>
      <c r="Y42" s="447"/>
      <c r="Z42" s="448"/>
      <c r="AA42" s="448"/>
      <c r="AB42" s="448"/>
      <c r="AC42" s="448"/>
      <c r="AD42" s="448"/>
      <c r="AE42" s="448"/>
      <c r="AF42" s="448"/>
      <c r="AG42" s="448"/>
      <c r="AH42" s="448"/>
      <c r="AI42" s="448"/>
      <c r="AJ42" s="448"/>
      <c r="AK42" s="448"/>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row>
    <row r="43" spans="1:62" s="33" customFormat="1" ht="14.25">
      <c r="A43" s="31"/>
      <c r="B43" s="31"/>
      <c r="C43" s="32"/>
      <c r="D43" s="446"/>
      <c r="E43" s="446"/>
      <c r="F43" s="446"/>
      <c r="G43" s="446"/>
      <c r="H43" s="446"/>
      <c r="I43" s="446"/>
      <c r="J43" s="446"/>
      <c r="K43" s="446"/>
      <c r="L43" s="446"/>
      <c r="M43" s="446"/>
      <c r="N43" s="446"/>
      <c r="O43" s="447"/>
      <c r="P43" s="447"/>
      <c r="Q43" s="447"/>
      <c r="R43" s="447"/>
      <c r="S43" s="447"/>
      <c r="T43" s="447"/>
      <c r="U43" s="447"/>
      <c r="V43" s="447"/>
      <c r="W43" s="447"/>
      <c r="X43" s="447"/>
      <c r="Y43" s="447"/>
      <c r="Z43" s="448"/>
      <c r="AA43" s="448"/>
      <c r="AB43" s="448"/>
      <c r="AC43" s="448"/>
      <c r="AD43" s="448"/>
      <c r="AE43" s="448"/>
      <c r="AF43" s="448"/>
      <c r="AG43" s="448"/>
      <c r="AH43" s="448"/>
      <c r="AI43" s="448"/>
      <c r="AJ43" s="448"/>
      <c r="AK43" s="448"/>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row>
    <row r="44" spans="1:62" s="14" customFormat="1" ht="14.25">
      <c r="A44" s="8"/>
      <c r="B44" s="8"/>
      <c r="C44" s="24"/>
      <c r="D44" s="35"/>
      <c r="E44" s="36"/>
      <c r="F44" s="36"/>
      <c r="G44" s="36"/>
      <c r="H44" s="36"/>
      <c r="I44" s="36"/>
      <c r="J44" s="36"/>
      <c r="K44" s="36"/>
      <c r="L44" s="36"/>
      <c r="M44" s="36"/>
      <c r="N44" s="37"/>
      <c r="O44" s="38"/>
      <c r="P44" s="36"/>
      <c r="Q44" s="36"/>
      <c r="R44" s="36"/>
      <c r="S44" s="36"/>
      <c r="T44" s="36"/>
      <c r="U44" s="36"/>
      <c r="V44" s="36"/>
      <c r="W44" s="36"/>
      <c r="X44" s="36"/>
      <c r="Y44" s="37"/>
      <c r="Z44" s="38"/>
      <c r="AA44" s="36"/>
      <c r="AB44" s="36"/>
      <c r="AC44" s="36"/>
      <c r="AD44" s="36"/>
      <c r="AE44" s="36"/>
      <c r="AF44" s="36"/>
      <c r="AG44" s="36"/>
      <c r="AH44" s="36"/>
      <c r="AI44" s="36"/>
      <c r="AJ44" s="36"/>
      <c r="AK44" s="39"/>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14" customFormat="1" ht="13.9" customHeight="1">
      <c r="A45" s="8"/>
      <c r="B45" s="8"/>
      <c r="C45" s="24"/>
      <c r="D45" s="440" t="s">
        <v>115</v>
      </c>
      <c r="E45" s="440"/>
      <c r="F45" s="440"/>
      <c r="G45" s="440"/>
      <c r="H45" s="440"/>
      <c r="I45" s="440"/>
      <c r="J45" s="440"/>
      <c r="K45" s="440"/>
      <c r="L45" s="440"/>
      <c r="M45" s="440"/>
      <c r="N45" s="441" t="s">
        <v>101</v>
      </c>
      <c r="O45" s="441"/>
      <c r="P45" s="441"/>
      <c r="Q45" s="441"/>
      <c r="R45" s="441"/>
      <c r="S45" s="441"/>
      <c r="T45" s="441"/>
      <c r="U45" s="441"/>
      <c r="V45" s="441" t="s">
        <v>102</v>
      </c>
      <c r="W45" s="441"/>
      <c r="X45" s="441"/>
      <c r="Y45" s="441"/>
      <c r="Z45" s="441"/>
      <c r="AA45" s="441"/>
      <c r="AB45" s="441"/>
      <c r="AC45" s="441"/>
      <c r="AD45" s="442" t="s">
        <v>103</v>
      </c>
      <c r="AE45" s="442"/>
      <c r="AF45" s="442"/>
      <c r="AG45" s="442"/>
      <c r="AH45" s="442"/>
      <c r="AI45" s="442"/>
      <c r="AJ45" s="442"/>
      <c r="AK45" s="442"/>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14" customFormat="1" ht="13.9" customHeight="1">
      <c r="A46" s="8"/>
      <c r="B46" s="8"/>
      <c r="C46" s="24"/>
      <c r="D46" s="424" t="s">
        <v>104</v>
      </c>
      <c r="E46" s="424"/>
      <c r="F46" s="424"/>
      <c r="G46" s="424"/>
      <c r="H46" s="424"/>
      <c r="I46" s="424"/>
      <c r="J46" s="424"/>
      <c r="K46" s="424"/>
      <c r="L46" s="424"/>
      <c r="M46" s="424"/>
      <c r="N46" s="425"/>
      <c r="O46" s="425"/>
      <c r="P46" s="425"/>
      <c r="Q46" s="425"/>
      <c r="R46" s="425"/>
      <c r="S46" s="425"/>
      <c r="T46" s="425"/>
      <c r="U46" s="425"/>
      <c r="V46" s="425"/>
      <c r="W46" s="425"/>
      <c r="X46" s="425"/>
      <c r="Y46" s="425"/>
      <c r="Z46" s="425"/>
      <c r="AA46" s="425"/>
      <c r="AB46" s="425"/>
      <c r="AC46" s="425"/>
      <c r="AD46" s="426"/>
      <c r="AE46" s="426"/>
      <c r="AF46" s="426"/>
      <c r="AG46" s="426"/>
      <c r="AH46" s="426"/>
      <c r="AI46" s="426"/>
      <c r="AJ46" s="426"/>
      <c r="AK46" s="426"/>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14" customFormat="1" ht="13.9" customHeight="1">
      <c r="A47" s="8"/>
      <c r="B47" s="8"/>
      <c r="C47" s="24"/>
      <c r="D47" s="424" t="s">
        <v>105</v>
      </c>
      <c r="E47" s="424"/>
      <c r="F47" s="424"/>
      <c r="G47" s="424"/>
      <c r="H47" s="424"/>
      <c r="I47" s="424"/>
      <c r="J47" s="424"/>
      <c r="K47" s="424"/>
      <c r="L47" s="424"/>
      <c r="M47" s="424"/>
      <c r="N47" s="425"/>
      <c r="O47" s="425"/>
      <c r="P47" s="425"/>
      <c r="Q47" s="425"/>
      <c r="R47" s="425"/>
      <c r="S47" s="425"/>
      <c r="T47" s="425"/>
      <c r="U47" s="425"/>
      <c r="V47" s="425"/>
      <c r="W47" s="425"/>
      <c r="X47" s="425"/>
      <c r="Y47" s="425"/>
      <c r="Z47" s="425"/>
      <c r="AA47" s="425"/>
      <c r="AB47" s="425"/>
      <c r="AC47" s="425"/>
      <c r="AD47" s="426"/>
      <c r="AE47" s="426"/>
      <c r="AF47" s="426"/>
      <c r="AG47" s="426"/>
      <c r="AH47" s="426"/>
      <c r="AI47" s="426"/>
      <c r="AJ47" s="426"/>
      <c r="AK47" s="426"/>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14" customFormat="1" ht="13.9" customHeight="1">
      <c r="A48" s="8"/>
      <c r="B48" s="8"/>
      <c r="C48" s="24"/>
      <c r="D48" s="424" t="s">
        <v>106</v>
      </c>
      <c r="E48" s="424"/>
      <c r="F48" s="424"/>
      <c r="G48" s="424"/>
      <c r="H48" s="424"/>
      <c r="I48" s="424"/>
      <c r="J48" s="424"/>
      <c r="K48" s="424"/>
      <c r="L48" s="424"/>
      <c r="M48" s="424"/>
      <c r="N48" s="425"/>
      <c r="O48" s="425"/>
      <c r="P48" s="425"/>
      <c r="Q48" s="425"/>
      <c r="R48" s="425"/>
      <c r="S48" s="425"/>
      <c r="T48" s="425"/>
      <c r="U48" s="425"/>
      <c r="V48" s="425"/>
      <c r="W48" s="425"/>
      <c r="X48" s="425"/>
      <c r="Y48" s="425"/>
      <c r="Z48" s="425"/>
      <c r="AA48" s="425"/>
      <c r="AB48" s="425"/>
      <c r="AC48" s="425"/>
      <c r="AD48" s="426"/>
      <c r="AE48" s="426"/>
      <c r="AF48" s="426"/>
      <c r="AG48" s="426"/>
      <c r="AH48" s="426"/>
      <c r="AI48" s="426"/>
      <c r="AJ48" s="426"/>
      <c r="AK48" s="426"/>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14" customFormat="1" ht="13.9" customHeight="1">
      <c r="A49" s="8"/>
      <c r="B49" s="8"/>
      <c r="C49" s="24"/>
      <c r="D49" s="424" t="s">
        <v>107</v>
      </c>
      <c r="E49" s="424"/>
      <c r="F49" s="424"/>
      <c r="G49" s="424"/>
      <c r="H49" s="424"/>
      <c r="I49" s="424"/>
      <c r="J49" s="424"/>
      <c r="K49" s="424"/>
      <c r="L49" s="424"/>
      <c r="M49" s="424"/>
      <c r="N49" s="425"/>
      <c r="O49" s="425"/>
      <c r="P49" s="425"/>
      <c r="Q49" s="425"/>
      <c r="R49" s="425"/>
      <c r="S49" s="425"/>
      <c r="T49" s="425"/>
      <c r="U49" s="425"/>
      <c r="V49" s="425"/>
      <c r="W49" s="425"/>
      <c r="X49" s="425"/>
      <c r="Y49" s="425"/>
      <c r="Z49" s="425"/>
      <c r="AA49" s="425"/>
      <c r="AB49" s="425"/>
      <c r="AC49" s="425"/>
      <c r="AD49" s="426"/>
      <c r="AE49" s="426"/>
      <c r="AF49" s="426"/>
      <c r="AG49" s="426"/>
      <c r="AH49" s="426"/>
      <c r="AI49" s="426"/>
      <c r="AJ49" s="426"/>
      <c r="AK49" s="426"/>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26" customFormat="1" ht="12.75" customHeight="1">
      <c r="A50" s="8"/>
      <c r="B50" s="8"/>
      <c r="C50" s="24"/>
      <c r="D50" s="424" t="s">
        <v>108</v>
      </c>
      <c r="E50" s="424"/>
      <c r="F50" s="424"/>
      <c r="G50" s="424"/>
      <c r="H50" s="424"/>
      <c r="I50" s="424"/>
      <c r="J50" s="424"/>
      <c r="K50" s="424"/>
      <c r="L50" s="424"/>
      <c r="M50" s="424"/>
      <c r="N50" s="430"/>
      <c r="O50" s="430"/>
      <c r="P50" s="430"/>
      <c r="Q50" s="430"/>
      <c r="R50" s="431" t="s">
        <v>109</v>
      </c>
      <c r="S50" s="431"/>
      <c r="T50" s="431"/>
      <c r="U50" s="431"/>
      <c r="V50" s="432"/>
      <c r="W50" s="432"/>
      <c r="X50" s="432"/>
      <c r="Y50" s="432"/>
      <c r="Z50" s="431" t="s">
        <v>109</v>
      </c>
      <c r="AA50" s="431"/>
      <c r="AB50" s="431"/>
      <c r="AC50" s="431"/>
      <c r="AD50" s="432"/>
      <c r="AE50" s="432"/>
      <c r="AF50" s="432"/>
      <c r="AG50" s="432"/>
      <c r="AH50" s="433" t="s">
        <v>109</v>
      </c>
      <c r="AI50" s="433"/>
      <c r="AJ50" s="433"/>
      <c r="AK50" s="433"/>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26" customFormat="1" ht="12.75" customHeight="1">
      <c r="A51" s="8"/>
      <c r="B51" s="8"/>
      <c r="C51" s="24"/>
      <c r="D51" s="424" t="s">
        <v>110</v>
      </c>
      <c r="E51" s="424"/>
      <c r="F51" s="424"/>
      <c r="G51" s="424"/>
      <c r="H51" s="424"/>
      <c r="I51" s="424"/>
      <c r="J51" s="424"/>
      <c r="K51" s="424"/>
      <c r="L51" s="424"/>
      <c r="M51" s="424"/>
      <c r="N51" s="430"/>
      <c r="O51" s="430"/>
      <c r="P51" s="430"/>
      <c r="Q51" s="430"/>
      <c r="R51" s="431" t="s">
        <v>109</v>
      </c>
      <c r="S51" s="431"/>
      <c r="T51" s="431"/>
      <c r="U51" s="431"/>
      <c r="V51" s="432"/>
      <c r="W51" s="432"/>
      <c r="X51" s="432"/>
      <c r="Y51" s="432"/>
      <c r="Z51" s="431" t="s">
        <v>109</v>
      </c>
      <c r="AA51" s="431"/>
      <c r="AB51" s="431"/>
      <c r="AC51" s="431"/>
      <c r="AD51" s="432"/>
      <c r="AE51" s="432"/>
      <c r="AF51" s="432"/>
      <c r="AG51" s="432"/>
      <c r="AH51" s="433" t="s">
        <v>109</v>
      </c>
      <c r="AI51" s="433"/>
      <c r="AJ51" s="433"/>
      <c r="AK51" s="433"/>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14" customFormat="1" ht="13.9" customHeight="1">
      <c r="A52" s="8"/>
      <c r="B52" s="8"/>
      <c r="C52" s="24"/>
      <c r="D52" s="434" t="s">
        <v>101</v>
      </c>
      <c r="E52" s="434"/>
      <c r="F52" s="434"/>
      <c r="G52" s="434"/>
      <c r="H52" s="434"/>
      <c r="I52" s="434"/>
      <c r="J52" s="434"/>
      <c r="K52" s="434"/>
      <c r="L52" s="434"/>
      <c r="M52" s="434"/>
      <c r="N52" s="434"/>
      <c r="O52" s="435" t="s">
        <v>102</v>
      </c>
      <c r="P52" s="435"/>
      <c r="Q52" s="435"/>
      <c r="R52" s="435"/>
      <c r="S52" s="435"/>
      <c r="T52" s="435"/>
      <c r="U52" s="435"/>
      <c r="V52" s="435"/>
      <c r="W52" s="435"/>
      <c r="X52" s="435"/>
      <c r="Y52" s="435"/>
      <c r="Z52" s="436" t="s">
        <v>103</v>
      </c>
      <c r="AA52" s="436"/>
      <c r="AB52" s="436"/>
      <c r="AC52" s="436"/>
      <c r="AD52" s="436"/>
      <c r="AE52" s="436"/>
      <c r="AF52" s="436"/>
      <c r="AG52" s="436"/>
      <c r="AH52" s="436"/>
      <c r="AI52" s="436"/>
      <c r="AJ52" s="436"/>
      <c r="AK52" s="436"/>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14" customFormat="1" ht="13.9" customHeight="1">
      <c r="A53" s="8"/>
      <c r="B53" s="8"/>
      <c r="C53" s="24"/>
      <c r="D53" s="424" t="s">
        <v>111</v>
      </c>
      <c r="E53" s="424"/>
      <c r="F53" s="424"/>
      <c r="G53" s="424"/>
      <c r="H53" s="424"/>
      <c r="I53" s="424"/>
      <c r="J53" s="424"/>
      <c r="K53" s="424"/>
      <c r="L53" s="424"/>
      <c r="M53" s="424"/>
      <c r="N53" s="424"/>
      <c r="O53" s="425" t="s">
        <v>111</v>
      </c>
      <c r="P53" s="425"/>
      <c r="Q53" s="425"/>
      <c r="R53" s="425"/>
      <c r="S53" s="425"/>
      <c r="T53" s="425"/>
      <c r="U53" s="425"/>
      <c r="V53" s="425"/>
      <c r="W53" s="425"/>
      <c r="X53" s="425"/>
      <c r="Y53" s="425"/>
      <c r="Z53" s="426" t="s">
        <v>111</v>
      </c>
      <c r="AA53" s="426"/>
      <c r="AB53" s="426"/>
      <c r="AC53" s="426"/>
      <c r="AD53" s="426"/>
      <c r="AE53" s="426"/>
      <c r="AF53" s="426"/>
      <c r="AG53" s="426"/>
      <c r="AH53" s="426"/>
      <c r="AI53" s="426"/>
      <c r="AJ53" s="426"/>
      <c r="AK53" s="426"/>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14" customFormat="1" ht="14.25">
      <c r="A54" s="8"/>
      <c r="B54" s="8"/>
      <c r="C54" s="24"/>
      <c r="D54" s="427"/>
      <c r="E54" s="427"/>
      <c r="F54" s="427"/>
      <c r="G54" s="427"/>
      <c r="H54" s="427"/>
      <c r="I54" s="427"/>
      <c r="J54" s="427"/>
      <c r="K54" s="427"/>
      <c r="L54" s="427"/>
      <c r="M54" s="427"/>
      <c r="N54" s="427"/>
      <c r="O54" s="428"/>
      <c r="P54" s="428"/>
      <c r="Q54" s="428"/>
      <c r="R54" s="428"/>
      <c r="S54" s="428"/>
      <c r="T54" s="428"/>
      <c r="U54" s="428"/>
      <c r="V54" s="428"/>
      <c r="W54" s="428"/>
      <c r="X54" s="428"/>
      <c r="Y54" s="428"/>
      <c r="Z54" s="429"/>
      <c r="AA54" s="429"/>
      <c r="AB54" s="429"/>
      <c r="AC54" s="429"/>
      <c r="AD54" s="429"/>
      <c r="AE54" s="429"/>
      <c r="AF54" s="429"/>
      <c r="AG54" s="429"/>
      <c r="AH54" s="429"/>
      <c r="AI54" s="429"/>
      <c r="AJ54" s="429"/>
      <c r="AK54" s="429"/>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14" customFormat="1" ht="14.25">
      <c r="A55" s="8"/>
      <c r="B55" s="8"/>
      <c r="C55" s="24"/>
      <c r="D55" s="427"/>
      <c r="E55" s="427"/>
      <c r="F55" s="427"/>
      <c r="G55" s="427"/>
      <c r="H55" s="427"/>
      <c r="I55" s="427"/>
      <c r="J55" s="427"/>
      <c r="K55" s="427"/>
      <c r="L55" s="427"/>
      <c r="M55" s="427"/>
      <c r="N55" s="427"/>
      <c r="O55" s="428"/>
      <c r="P55" s="428"/>
      <c r="Q55" s="428"/>
      <c r="R55" s="428"/>
      <c r="S55" s="428"/>
      <c r="T55" s="428"/>
      <c r="U55" s="428"/>
      <c r="V55" s="428"/>
      <c r="W55" s="428"/>
      <c r="X55" s="428"/>
      <c r="Y55" s="428"/>
      <c r="Z55" s="429"/>
      <c r="AA55" s="429"/>
      <c r="AB55" s="429"/>
      <c r="AC55" s="429"/>
      <c r="AD55" s="429"/>
      <c r="AE55" s="429"/>
      <c r="AF55" s="429"/>
      <c r="AG55" s="429"/>
      <c r="AH55" s="429"/>
      <c r="AI55" s="429"/>
      <c r="AJ55" s="429"/>
      <c r="AK55" s="429"/>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14" customFormat="1" ht="14.25">
      <c r="A56" s="8"/>
      <c r="B56" s="8"/>
      <c r="C56" s="24"/>
      <c r="D56" s="427"/>
      <c r="E56" s="427"/>
      <c r="F56" s="427"/>
      <c r="G56" s="427"/>
      <c r="H56" s="427"/>
      <c r="I56" s="427"/>
      <c r="J56" s="427"/>
      <c r="K56" s="427"/>
      <c r="L56" s="427"/>
      <c r="M56" s="427"/>
      <c r="N56" s="427"/>
      <c r="O56" s="428"/>
      <c r="P56" s="428"/>
      <c r="Q56" s="428"/>
      <c r="R56" s="428"/>
      <c r="S56" s="428"/>
      <c r="T56" s="428"/>
      <c r="U56" s="428"/>
      <c r="V56" s="428"/>
      <c r="W56" s="428"/>
      <c r="X56" s="428"/>
      <c r="Y56" s="428"/>
      <c r="Z56" s="429"/>
      <c r="AA56" s="429"/>
      <c r="AB56" s="429"/>
      <c r="AC56" s="429"/>
      <c r="AD56" s="429"/>
      <c r="AE56" s="429"/>
      <c r="AF56" s="429"/>
      <c r="AG56" s="429"/>
      <c r="AH56" s="429"/>
      <c r="AI56" s="429"/>
      <c r="AJ56" s="429"/>
      <c r="AK56" s="429"/>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14" customFormat="1" ht="14.25">
      <c r="A57" s="8"/>
      <c r="B57" s="8"/>
      <c r="C57" s="24"/>
      <c r="D57" s="427"/>
      <c r="E57" s="427"/>
      <c r="F57" s="427"/>
      <c r="G57" s="427"/>
      <c r="H57" s="427"/>
      <c r="I57" s="427"/>
      <c r="J57" s="427"/>
      <c r="K57" s="427"/>
      <c r="L57" s="427"/>
      <c r="M57" s="427"/>
      <c r="N57" s="427"/>
      <c r="O57" s="428"/>
      <c r="P57" s="428"/>
      <c r="Q57" s="428"/>
      <c r="R57" s="428"/>
      <c r="S57" s="428"/>
      <c r="T57" s="428"/>
      <c r="U57" s="428"/>
      <c r="V57" s="428"/>
      <c r="W57" s="428"/>
      <c r="X57" s="428"/>
      <c r="Y57" s="428"/>
      <c r="Z57" s="429"/>
      <c r="AA57" s="429"/>
      <c r="AB57" s="429"/>
      <c r="AC57" s="429"/>
      <c r="AD57" s="429"/>
      <c r="AE57" s="429"/>
      <c r="AF57" s="429"/>
      <c r="AG57" s="429"/>
      <c r="AH57" s="429"/>
      <c r="AI57" s="429"/>
      <c r="AJ57" s="429"/>
      <c r="AK57" s="429"/>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14" customFormat="1" ht="14.25">
      <c r="A58" s="8"/>
      <c r="B58" s="8"/>
      <c r="C58" s="24"/>
      <c r="D58" s="427"/>
      <c r="E58" s="427"/>
      <c r="F58" s="427"/>
      <c r="G58" s="427"/>
      <c r="H58" s="427"/>
      <c r="I58" s="427"/>
      <c r="J58" s="427"/>
      <c r="K58" s="427"/>
      <c r="L58" s="427"/>
      <c r="M58" s="427"/>
      <c r="N58" s="427"/>
      <c r="O58" s="428"/>
      <c r="P58" s="428"/>
      <c r="Q58" s="428"/>
      <c r="R58" s="428"/>
      <c r="S58" s="428"/>
      <c r="T58" s="428"/>
      <c r="U58" s="428"/>
      <c r="V58" s="428"/>
      <c r="W58" s="428"/>
      <c r="X58" s="428"/>
      <c r="Y58" s="428"/>
      <c r="Z58" s="429"/>
      <c r="AA58" s="429"/>
      <c r="AB58" s="429"/>
      <c r="AC58" s="429"/>
      <c r="AD58" s="429"/>
      <c r="AE58" s="429"/>
      <c r="AF58" s="429"/>
      <c r="AG58" s="429"/>
      <c r="AH58" s="429"/>
      <c r="AI58" s="429"/>
      <c r="AJ58" s="429"/>
      <c r="AK58" s="429"/>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14" customFormat="1" ht="14.25">
      <c r="A59" s="8"/>
      <c r="B59" s="8"/>
      <c r="C59" s="24"/>
      <c r="D59" s="427"/>
      <c r="E59" s="427"/>
      <c r="F59" s="427"/>
      <c r="G59" s="427"/>
      <c r="H59" s="427"/>
      <c r="I59" s="427"/>
      <c r="J59" s="427"/>
      <c r="K59" s="427"/>
      <c r="L59" s="427"/>
      <c r="M59" s="427"/>
      <c r="N59" s="427"/>
      <c r="O59" s="428"/>
      <c r="P59" s="428"/>
      <c r="Q59" s="428"/>
      <c r="R59" s="428"/>
      <c r="S59" s="428"/>
      <c r="T59" s="428"/>
      <c r="U59" s="428"/>
      <c r="V59" s="428"/>
      <c r="W59" s="428"/>
      <c r="X59" s="428"/>
      <c r="Y59" s="428"/>
      <c r="Z59" s="429"/>
      <c r="AA59" s="429"/>
      <c r="AB59" s="429"/>
      <c r="AC59" s="429"/>
      <c r="AD59" s="429"/>
      <c r="AE59" s="429"/>
      <c r="AF59" s="429"/>
      <c r="AG59" s="429"/>
      <c r="AH59" s="429"/>
      <c r="AI59" s="429"/>
      <c r="AJ59" s="429"/>
      <c r="AK59" s="429"/>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14" customFormat="1" ht="14.25">
      <c r="A60" s="8"/>
      <c r="B60" s="8"/>
      <c r="C60" s="24"/>
      <c r="D60" s="427"/>
      <c r="E60" s="427"/>
      <c r="F60" s="427"/>
      <c r="G60" s="427"/>
      <c r="H60" s="427"/>
      <c r="I60" s="427"/>
      <c r="J60" s="427"/>
      <c r="K60" s="427"/>
      <c r="L60" s="427"/>
      <c r="M60" s="427"/>
      <c r="N60" s="427"/>
      <c r="O60" s="428"/>
      <c r="P60" s="428"/>
      <c r="Q60" s="428"/>
      <c r="R60" s="428"/>
      <c r="S60" s="428"/>
      <c r="T60" s="428"/>
      <c r="U60" s="428"/>
      <c r="V60" s="428"/>
      <c r="W60" s="428"/>
      <c r="X60" s="428"/>
      <c r="Y60" s="428"/>
      <c r="Z60" s="429"/>
      <c r="AA60" s="429"/>
      <c r="AB60" s="429"/>
      <c r="AC60" s="429"/>
      <c r="AD60" s="429"/>
      <c r="AE60" s="429"/>
      <c r="AF60" s="429"/>
      <c r="AG60" s="429"/>
      <c r="AH60" s="429"/>
      <c r="AI60" s="429"/>
      <c r="AJ60" s="429"/>
      <c r="AK60" s="429"/>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14" customFormat="1" ht="14.25">
      <c r="A61" s="8"/>
      <c r="B61" s="8"/>
      <c r="C61" s="24"/>
      <c r="D61" s="427"/>
      <c r="E61" s="427"/>
      <c r="F61" s="427"/>
      <c r="G61" s="427"/>
      <c r="H61" s="427"/>
      <c r="I61" s="427"/>
      <c r="J61" s="427"/>
      <c r="K61" s="427"/>
      <c r="L61" s="427"/>
      <c r="M61" s="427"/>
      <c r="N61" s="427"/>
      <c r="O61" s="428"/>
      <c r="P61" s="428"/>
      <c r="Q61" s="428"/>
      <c r="R61" s="428"/>
      <c r="S61" s="428"/>
      <c r="T61" s="428"/>
      <c r="U61" s="428"/>
      <c r="V61" s="428"/>
      <c r="W61" s="428"/>
      <c r="X61" s="428"/>
      <c r="Y61" s="428"/>
      <c r="Z61" s="429"/>
      <c r="AA61" s="429"/>
      <c r="AB61" s="429"/>
      <c r="AC61" s="429"/>
      <c r="AD61" s="429"/>
      <c r="AE61" s="429"/>
      <c r="AF61" s="429"/>
      <c r="AG61" s="429"/>
      <c r="AH61" s="429"/>
      <c r="AI61" s="429"/>
      <c r="AJ61" s="429"/>
      <c r="AK61" s="429"/>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14" customFormat="1" ht="14.25">
      <c r="A62" s="8"/>
      <c r="B62" s="8"/>
      <c r="C62" s="24"/>
      <c r="D62" s="27"/>
      <c r="E62" s="23"/>
      <c r="F62" s="23"/>
      <c r="G62" s="23"/>
      <c r="H62" s="23"/>
      <c r="I62" s="23"/>
      <c r="J62" s="23"/>
      <c r="K62" s="23"/>
      <c r="L62" s="23"/>
      <c r="M62" s="23"/>
      <c r="N62" s="28"/>
      <c r="O62" s="29"/>
      <c r="P62" s="23"/>
      <c r="Q62" s="23"/>
      <c r="R62" s="23"/>
      <c r="S62" s="23"/>
      <c r="T62" s="23"/>
      <c r="U62" s="23"/>
      <c r="V62" s="23"/>
      <c r="W62" s="23"/>
      <c r="X62" s="23"/>
      <c r="Y62" s="28"/>
      <c r="Z62" s="29"/>
      <c r="AA62" s="23"/>
      <c r="AB62" s="23"/>
      <c r="AC62" s="23"/>
      <c r="AD62" s="23"/>
      <c r="AE62" s="23"/>
      <c r="AF62" s="23"/>
      <c r="AG62" s="23"/>
      <c r="AH62" s="23"/>
      <c r="AI62" s="23"/>
      <c r="AJ62" s="23"/>
      <c r="AK62" s="30"/>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33" customFormat="1" ht="13.9" customHeight="1">
      <c r="A63" s="31"/>
      <c r="B63" s="31"/>
      <c r="C63" s="32"/>
      <c r="D63" s="456" t="s">
        <v>115</v>
      </c>
      <c r="E63" s="456"/>
      <c r="F63" s="456"/>
      <c r="G63" s="456"/>
      <c r="H63" s="456"/>
      <c r="I63" s="456"/>
      <c r="J63" s="456"/>
      <c r="K63" s="456"/>
      <c r="L63" s="456"/>
      <c r="M63" s="456"/>
      <c r="N63" s="457" t="s">
        <v>112</v>
      </c>
      <c r="O63" s="457"/>
      <c r="P63" s="457"/>
      <c r="Q63" s="457"/>
      <c r="R63" s="457"/>
      <c r="S63" s="457"/>
      <c r="T63" s="457"/>
      <c r="U63" s="457"/>
      <c r="V63" s="457" t="s">
        <v>113</v>
      </c>
      <c r="W63" s="457"/>
      <c r="X63" s="457"/>
      <c r="Y63" s="457"/>
      <c r="Z63" s="457"/>
      <c r="AA63" s="457"/>
      <c r="AB63" s="457"/>
      <c r="AC63" s="457"/>
      <c r="AD63" s="458" t="s">
        <v>114</v>
      </c>
      <c r="AE63" s="458"/>
      <c r="AF63" s="458"/>
      <c r="AG63" s="458"/>
      <c r="AH63" s="458"/>
      <c r="AI63" s="458"/>
      <c r="AJ63" s="458"/>
      <c r="AK63" s="458"/>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row>
    <row r="64" spans="1:62" s="33" customFormat="1" ht="13.9" customHeight="1">
      <c r="A64" s="31"/>
      <c r="B64" s="31"/>
      <c r="C64" s="32"/>
      <c r="D64" s="443" t="s">
        <v>104</v>
      </c>
      <c r="E64" s="443"/>
      <c r="F64" s="443"/>
      <c r="G64" s="443"/>
      <c r="H64" s="443"/>
      <c r="I64" s="443"/>
      <c r="J64" s="443"/>
      <c r="K64" s="443"/>
      <c r="L64" s="443"/>
      <c r="M64" s="443"/>
      <c r="N64" s="444"/>
      <c r="O64" s="444"/>
      <c r="P64" s="444"/>
      <c r="Q64" s="444"/>
      <c r="R64" s="444"/>
      <c r="S64" s="444"/>
      <c r="T64" s="444"/>
      <c r="U64" s="444"/>
      <c r="V64" s="444"/>
      <c r="W64" s="444"/>
      <c r="X64" s="444"/>
      <c r="Y64" s="444"/>
      <c r="Z64" s="444"/>
      <c r="AA64" s="444"/>
      <c r="AB64" s="444"/>
      <c r="AC64" s="444"/>
      <c r="AD64" s="445"/>
      <c r="AE64" s="445"/>
      <c r="AF64" s="445"/>
      <c r="AG64" s="445"/>
      <c r="AH64" s="445"/>
      <c r="AI64" s="445"/>
      <c r="AJ64" s="445"/>
      <c r="AK64" s="445"/>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row>
    <row r="65" spans="1:62" s="33" customFormat="1" ht="13.9" customHeight="1">
      <c r="A65" s="31"/>
      <c r="B65" s="31"/>
      <c r="C65" s="32"/>
      <c r="D65" s="443" t="s">
        <v>105</v>
      </c>
      <c r="E65" s="443"/>
      <c r="F65" s="443"/>
      <c r="G65" s="443"/>
      <c r="H65" s="443"/>
      <c r="I65" s="443"/>
      <c r="J65" s="443"/>
      <c r="K65" s="443"/>
      <c r="L65" s="443"/>
      <c r="M65" s="443"/>
      <c r="N65" s="444"/>
      <c r="O65" s="444"/>
      <c r="P65" s="444"/>
      <c r="Q65" s="444"/>
      <c r="R65" s="444"/>
      <c r="S65" s="444"/>
      <c r="T65" s="444"/>
      <c r="U65" s="444"/>
      <c r="V65" s="444"/>
      <c r="W65" s="444"/>
      <c r="X65" s="444"/>
      <c r="Y65" s="444"/>
      <c r="Z65" s="444"/>
      <c r="AA65" s="444"/>
      <c r="AB65" s="444"/>
      <c r="AC65" s="444"/>
      <c r="AD65" s="445"/>
      <c r="AE65" s="445"/>
      <c r="AF65" s="445"/>
      <c r="AG65" s="445"/>
      <c r="AH65" s="445"/>
      <c r="AI65" s="445"/>
      <c r="AJ65" s="445"/>
      <c r="AK65" s="445"/>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row>
    <row r="66" spans="1:62" s="33" customFormat="1" ht="13.9" customHeight="1">
      <c r="A66" s="31"/>
      <c r="B66" s="31"/>
      <c r="C66" s="32"/>
      <c r="D66" s="443" t="s">
        <v>106</v>
      </c>
      <c r="E66" s="443"/>
      <c r="F66" s="443"/>
      <c r="G66" s="443"/>
      <c r="H66" s="443"/>
      <c r="I66" s="443"/>
      <c r="J66" s="443"/>
      <c r="K66" s="443"/>
      <c r="L66" s="443"/>
      <c r="M66" s="443"/>
      <c r="N66" s="444"/>
      <c r="O66" s="444"/>
      <c r="P66" s="444"/>
      <c r="Q66" s="444"/>
      <c r="R66" s="444"/>
      <c r="S66" s="444"/>
      <c r="T66" s="444"/>
      <c r="U66" s="444"/>
      <c r="V66" s="444"/>
      <c r="W66" s="444"/>
      <c r="X66" s="444"/>
      <c r="Y66" s="444"/>
      <c r="Z66" s="444"/>
      <c r="AA66" s="444"/>
      <c r="AB66" s="444"/>
      <c r="AC66" s="444"/>
      <c r="AD66" s="445"/>
      <c r="AE66" s="445"/>
      <c r="AF66" s="445"/>
      <c r="AG66" s="445"/>
      <c r="AH66" s="445"/>
      <c r="AI66" s="445"/>
      <c r="AJ66" s="445"/>
      <c r="AK66" s="445"/>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row>
    <row r="67" spans="1:62" s="33" customFormat="1" ht="13.9" customHeight="1">
      <c r="A67" s="31"/>
      <c r="B67" s="31"/>
      <c r="C67" s="32"/>
      <c r="D67" s="443" t="s">
        <v>107</v>
      </c>
      <c r="E67" s="443"/>
      <c r="F67" s="443"/>
      <c r="G67" s="443"/>
      <c r="H67" s="443"/>
      <c r="I67" s="443"/>
      <c r="J67" s="443"/>
      <c r="K67" s="443"/>
      <c r="L67" s="443"/>
      <c r="M67" s="443"/>
      <c r="N67" s="444"/>
      <c r="O67" s="444"/>
      <c r="P67" s="444"/>
      <c r="Q67" s="444"/>
      <c r="R67" s="444"/>
      <c r="S67" s="444"/>
      <c r="T67" s="444"/>
      <c r="U67" s="444"/>
      <c r="V67" s="444"/>
      <c r="W67" s="444"/>
      <c r="X67" s="444"/>
      <c r="Y67" s="444"/>
      <c r="Z67" s="444"/>
      <c r="AA67" s="444"/>
      <c r="AB67" s="444"/>
      <c r="AC67" s="444"/>
      <c r="AD67" s="445"/>
      <c r="AE67" s="445"/>
      <c r="AF67" s="445"/>
      <c r="AG67" s="445"/>
      <c r="AH67" s="445"/>
      <c r="AI67" s="445"/>
      <c r="AJ67" s="445"/>
      <c r="AK67" s="445"/>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row>
    <row r="68" spans="1:62" s="34" customFormat="1" ht="12.75" customHeight="1">
      <c r="A68" s="31"/>
      <c r="B68" s="31"/>
      <c r="C68" s="32"/>
      <c r="D68" s="443" t="s">
        <v>108</v>
      </c>
      <c r="E68" s="443"/>
      <c r="F68" s="443"/>
      <c r="G68" s="443"/>
      <c r="H68" s="443"/>
      <c r="I68" s="443"/>
      <c r="J68" s="443"/>
      <c r="K68" s="443"/>
      <c r="L68" s="443"/>
      <c r="M68" s="443"/>
      <c r="N68" s="449"/>
      <c r="O68" s="449"/>
      <c r="P68" s="449"/>
      <c r="Q68" s="449"/>
      <c r="R68" s="450" t="s">
        <v>109</v>
      </c>
      <c r="S68" s="450"/>
      <c r="T68" s="450"/>
      <c r="U68" s="450"/>
      <c r="V68" s="451"/>
      <c r="W68" s="451"/>
      <c r="X68" s="451"/>
      <c r="Y68" s="451"/>
      <c r="Z68" s="450" t="s">
        <v>109</v>
      </c>
      <c r="AA68" s="450"/>
      <c r="AB68" s="450"/>
      <c r="AC68" s="450"/>
      <c r="AD68" s="451"/>
      <c r="AE68" s="451"/>
      <c r="AF68" s="451"/>
      <c r="AG68" s="451"/>
      <c r="AH68" s="452" t="s">
        <v>109</v>
      </c>
      <c r="AI68" s="452"/>
      <c r="AJ68" s="452"/>
      <c r="AK68" s="452"/>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row>
    <row r="69" spans="1:62" s="34" customFormat="1" ht="12.75" customHeight="1">
      <c r="A69" s="31"/>
      <c r="B69" s="31"/>
      <c r="C69" s="32"/>
      <c r="D69" s="443" t="s">
        <v>110</v>
      </c>
      <c r="E69" s="443"/>
      <c r="F69" s="443"/>
      <c r="G69" s="443"/>
      <c r="H69" s="443"/>
      <c r="I69" s="443"/>
      <c r="J69" s="443"/>
      <c r="K69" s="443"/>
      <c r="L69" s="443"/>
      <c r="M69" s="443"/>
      <c r="N69" s="449"/>
      <c r="O69" s="449"/>
      <c r="P69" s="449"/>
      <c r="Q69" s="449"/>
      <c r="R69" s="450" t="s">
        <v>109</v>
      </c>
      <c r="S69" s="450"/>
      <c r="T69" s="450"/>
      <c r="U69" s="450"/>
      <c r="V69" s="451"/>
      <c r="W69" s="451"/>
      <c r="X69" s="451"/>
      <c r="Y69" s="451"/>
      <c r="Z69" s="450" t="s">
        <v>109</v>
      </c>
      <c r="AA69" s="450"/>
      <c r="AB69" s="450"/>
      <c r="AC69" s="450"/>
      <c r="AD69" s="451"/>
      <c r="AE69" s="451"/>
      <c r="AF69" s="451"/>
      <c r="AG69" s="451"/>
      <c r="AH69" s="452" t="s">
        <v>109</v>
      </c>
      <c r="AI69" s="452"/>
      <c r="AJ69" s="452"/>
      <c r="AK69" s="452"/>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row>
    <row r="70" spans="1:62" s="33" customFormat="1" ht="13.9" customHeight="1">
      <c r="A70" s="31"/>
      <c r="B70" s="31"/>
      <c r="C70" s="32"/>
      <c r="D70" s="453" t="s">
        <v>112</v>
      </c>
      <c r="E70" s="453"/>
      <c r="F70" s="453"/>
      <c r="G70" s="453"/>
      <c r="H70" s="453"/>
      <c r="I70" s="453"/>
      <c r="J70" s="453"/>
      <c r="K70" s="453"/>
      <c r="L70" s="453"/>
      <c r="M70" s="453"/>
      <c r="N70" s="453"/>
      <c r="O70" s="454" t="s">
        <v>113</v>
      </c>
      <c r="P70" s="454"/>
      <c r="Q70" s="454"/>
      <c r="R70" s="454"/>
      <c r="S70" s="454"/>
      <c r="T70" s="454"/>
      <c r="U70" s="454"/>
      <c r="V70" s="454"/>
      <c r="W70" s="454"/>
      <c r="X70" s="454"/>
      <c r="Y70" s="454"/>
      <c r="Z70" s="455" t="s">
        <v>114</v>
      </c>
      <c r="AA70" s="455"/>
      <c r="AB70" s="455"/>
      <c r="AC70" s="455"/>
      <c r="AD70" s="455"/>
      <c r="AE70" s="455"/>
      <c r="AF70" s="455"/>
      <c r="AG70" s="455"/>
      <c r="AH70" s="455"/>
      <c r="AI70" s="455"/>
      <c r="AJ70" s="455"/>
      <c r="AK70" s="455"/>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row>
    <row r="71" spans="1:62" s="33" customFormat="1" ht="13.9" customHeight="1">
      <c r="A71" s="31"/>
      <c r="B71" s="31"/>
      <c r="C71" s="32"/>
      <c r="D71" s="443" t="s">
        <v>111</v>
      </c>
      <c r="E71" s="443"/>
      <c r="F71" s="443"/>
      <c r="G71" s="443"/>
      <c r="H71" s="443"/>
      <c r="I71" s="443"/>
      <c r="J71" s="443"/>
      <c r="K71" s="443"/>
      <c r="L71" s="443"/>
      <c r="M71" s="443"/>
      <c r="N71" s="443"/>
      <c r="O71" s="444" t="s">
        <v>111</v>
      </c>
      <c r="P71" s="444"/>
      <c r="Q71" s="444"/>
      <c r="R71" s="444"/>
      <c r="S71" s="444"/>
      <c r="T71" s="444"/>
      <c r="U71" s="444"/>
      <c r="V71" s="444"/>
      <c r="W71" s="444"/>
      <c r="X71" s="444"/>
      <c r="Y71" s="444"/>
      <c r="Z71" s="445" t="s">
        <v>111</v>
      </c>
      <c r="AA71" s="445"/>
      <c r="AB71" s="445"/>
      <c r="AC71" s="445"/>
      <c r="AD71" s="445"/>
      <c r="AE71" s="445"/>
      <c r="AF71" s="445"/>
      <c r="AG71" s="445"/>
      <c r="AH71" s="445"/>
      <c r="AI71" s="445"/>
      <c r="AJ71" s="445"/>
      <c r="AK71" s="445"/>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row>
    <row r="72" spans="1:62" s="33" customFormat="1" ht="14.25">
      <c r="A72" s="31"/>
      <c r="B72" s="31"/>
      <c r="C72" s="32"/>
      <c r="D72" s="446"/>
      <c r="E72" s="446"/>
      <c r="F72" s="446"/>
      <c r="G72" s="446"/>
      <c r="H72" s="446"/>
      <c r="I72" s="446"/>
      <c r="J72" s="446"/>
      <c r="K72" s="446"/>
      <c r="L72" s="446"/>
      <c r="M72" s="446"/>
      <c r="N72" s="446"/>
      <c r="O72" s="447"/>
      <c r="P72" s="447"/>
      <c r="Q72" s="447"/>
      <c r="R72" s="447"/>
      <c r="S72" s="447"/>
      <c r="T72" s="447"/>
      <c r="U72" s="447"/>
      <c r="V72" s="447"/>
      <c r="W72" s="447"/>
      <c r="X72" s="447"/>
      <c r="Y72" s="447"/>
      <c r="Z72" s="448"/>
      <c r="AA72" s="448"/>
      <c r="AB72" s="448"/>
      <c r="AC72" s="448"/>
      <c r="AD72" s="448"/>
      <c r="AE72" s="448"/>
      <c r="AF72" s="448"/>
      <c r="AG72" s="448"/>
      <c r="AH72" s="448"/>
      <c r="AI72" s="448"/>
      <c r="AJ72" s="448"/>
      <c r="AK72" s="448"/>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row>
    <row r="73" spans="1:62" s="33" customFormat="1" ht="14.25">
      <c r="A73" s="31"/>
      <c r="B73" s="31"/>
      <c r="C73" s="32"/>
      <c r="D73" s="446"/>
      <c r="E73" s="446"/>
      <c r="F73" s="446"/>
      <c r="G73" s="446"/>
      <c r="H73" s="446"/>
      <c r="I73" s="446"/>
      <c r="J73" s="446"/>
      <c r="K73" s="446"/>
      <c r="L73" s="446"/>
      <c r="M73" s="446"/>
      <c r="N73" s="446"/>
      <c r="O73" s="447"/>
      <c r="P73" s="447"/>
      <c r="Q73" s="447"/>
      <c r="R73" s="447"/>
      <c r="S73" s="447"/>
      <c r="T73" s="447"/>
      <c r="U73" s="447"/>
      <c r="V73" s="447"/>
      <c r="W73" s="447"/>
      <c r="X73" s="447"/>
      <c r="Y73" s="447"/>
      <c r="Z73" s="448"/>
      <c r="AA73" s="448"/>
      <c r="AB73" s="448"/>
      <c r="AC73" s="448"/>
      <c r="AD73" s="448"/>
      <c r="AE73" s="448"/>
      <c r="AF73" s="448"/>
      <c r="AG73" s="448"/>
      <c r="AH73" s="448"/>
      <c r="AI73" s="448"/>
      <c r="AJ73" s="448"/>
      <c r="AK73" s="448"/>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row>
    <row r="74" spans="1:62" s="33" customFormat="1" ht="14.25">
      <c r="A74" s="31"/>
      <c r="B74" s="31"/>
      <c r="C74" s="32"/>
      <c r="D74" s="446"/>
      <c r="E74" s="446"/>
      <c r="F74" s="446"/>
      <c r="G74" s="446"/>
      <c r="H74" s="446"/>
      <c r="I74" s="446"/>
      <c r="J74" s="446"/>
      <c r="K74" s="446"/>
      <c r="L74" s="446"/>
      <c r="M74" s="446"/>
      <c r="N74" s="446"/>
      <c r="O74" s="447"/>
      <c r="P74" s="447"/>
      <c r="Q74" s="447"/>
      <c r="R74" s="447"/>
      <c r="S74" s="447"/>
      <c r="T74" s="447"/>
      <c r="U74" s="447"/>
      <c r="V74" s="447"/>
      <c r="W74" s="447"/>
      <c r="X74" s="447"/>
      <c r="Y74" s="447"/>
      <c r="Z74" s="448"/>
      <c r="AA74" s="448"/>
      <c r="AB74" s="448"/>
      <c r="AC74" s="448"/>
      <c r="AD74" s="448"/>
      <c r="AE74" s="448"/>
      <c r="AF74" s="448"/>
      <c r="AG74" s="448"/>
      <c r="AH74" s="448"/>
      <c r="AI74" s="448"/>
      <c r="AJ74" s="448"/>
      <c r="AK74" s="448"/>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row>
    <row r="75" spans="1:62" s="33" customFormat="1" ht="14.25">
      <c r="A75" s="31"/>
      <c r="B75" s="31"/>
      <c r="C75" s="32"/>
      <c r="D75" s="446"/>
      <c r="E75" s="446"/>
      <c r="F75" s="446"/>
      <c r="G75" s="446"/>
      <c r="H75" s="446"/>
      <c r="I75" s="446"/>
      <c r="J75" s="446"/>
      <c r="K75" s="446"/>
      <c r="L75" s="446"/>
      <c r="M75" s="446"/>
      <c r="N75" s="446"/>
      <c r="O75" s="447"/>
      <c r="P75" s="447"/>
      <c r="Q75" s="447"/>
      <c r="R75" s="447"/>
      <c r="S75" s="447"/>
      <c r="T75" s="447"/>
      <c r="U75" s="447"/>
      <c r="V75" s="447"/>
      <c r="W75" s="447"/>
      <c r="X75" s="447"/>
      <c r="Y75" s="447"/>
      <c r="Z75" s="448"/>
      <c r="AA75" s="448"/>
      <c r="AB75" s="448"/>
      <c r="AC75" s="448"/>
      <c r="AD75" s="448"/>
      <c r="AE75" s="448"/>
      <c r="AF75" s="448"/>
      <c r="AG75" s="448"/>
      <c r="AH75" s="448"/>
      <c r="AI75" s="448"/>
      <c r="AJ75" s="448"/>
      <c r="AK75" s="448"/>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row>
    <row r="76" spans="1:62" s="33" customFormat="1" ht="14.25">
      <c r="A76" s="31"/>
      <c r="B76" s="31"/>
      <c r="C76" s="32"/>
      <c r="D76" s="446"/>
      <c r="E76" s="446"/>
      <c r="F76" s="446"/>
      <c r="G76" s="446"/>
      <c r="H76" s="446"/>
      <c r="I76" s="446"/>
      <c r="J76" s="446"/>
      <c r="K76" s="446"/>
      <c r="L76" s="446"/>
      <c r="M76" s="446"/>
      <c r="N76" s="446"/>
      <c r="O76" s="447"/>
      <c r="P76" s="447"/>
      <c r="Q76" s="447"/>
      <c r="R76" s="447"/>
      <c r="S76" s="447"/>
      <c r="T76" s="447"/>
      <c r="U76" s="447"/>
      <c r="V76" s="447"/>
      <c r="W76" s="447"/>
      <c r="X76" s="447"/>
      <c r="Y76" s="447"/>
      <c r="Z76" s="448"/>
      <c r="AA76" s="448"/>
      <c r="AB76" s="448"/>
      <c r="AC76" s="448"/>
      <c r="AD76" s="448"/>
      <c r="AE76" s="448"/>
      <c r="AF76" s="448"/>
      <c r="AG76" s="448"/>
      <c r="AH76" s="448"/>
      <c r="AI76" s="448"/>
      <c r="AJ76" s="448"/>
      <c r="AK76" s="448"/>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row>
    <row r="77" spans="1:62" s="33" customFormat="1" ht="14.25">
      <c r="A77" s="31"/>
      <c r="B77" s="31"/>
      <c r="C77" s="32"/>
      <c r="D77" s="446"/>
      <c r="E77" s="446"/>
      <c r="F77" s="446"/>
      <c r="G77" s="446"/>
      <c r="H77" s="446"/>
      <c r="I77" s="446"/>
      <c r="J77" s="446"/>
      <c r="K77" s="446"/>
      <c r="L77" s="446"/>
      <c r="M77" s="446"/>
      <c r="N77" s="446"/>
      <c r="O77" s="447"/>
      <c r="P77" s="447"/>
      <c r="Q77" s="447"/>
      <c r="R77" s="447"/>
      <c r="S77" s="447"/>
      <c r="T77" s="447"/>
      <c r="U77" s="447"/>
      <c r="V77" s="447"/>
      <c r="W77" s="447"/>
      <c r="X77" s="447"/>
      <c r="Y77" s="447"/>
      <c r="Z77" s="448"/>
      <c r="AA77" s="448"/>
      <c r="AB77" s="448"/>
      <c r="AC77" s="448"/>
      <c r="AD77" s="448"/>
      <c r="AE77" s="448"/>
      <c r="AF77" s="448"/>
      <c r="AG77" s="448"/>
      <c r="AH77" s="448"/>
      <c r="AI77" s="448"/>
      <c r="AJ77" s="448"/>
      <c r="AK77" s="448"/>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row>
    <row r="78" spans="1:62" s="33" customFormat="1" ht="14.25">
      <c r="A78" s="31"/>
      <c r="B78" s="31"/>
      <c r="C78" s="32"/>
      <c r="D78" s="446"/>
      <c r="E78" s="446"/>
      <c r="F78" s="446"/>
      <c r="G78" s="446"/>
      <c r="H78" s="446"/>
      <c r="I78" s="446"/>
      <c r="J78" s="446"/>
      <c r="K78" s="446"/>
      <c r="L78" s="446"/>
      <c r="M78" s="446"/>
      <c r="N78" s="446"/>
      <c r="O78" s="447"/>
      <c r="P78" s="447"/>
      <c r="Q78" s="447"/>
      <c r="R78" s="447"/>
      <c r="S78" s="447"/>
      <c r="T78" s="447"/>
      <c r="U78" s="447"/>
      <c r="V78" s="447"/>
      <c r="W78" s="447"/>
      <c r="X78" s="447"/>
      <c r="Y78" s="447"/>
      <c r="Z78" s="448"/>
      <c r="AA78" s="448"/>
      <c r="AB78" s="448"/>
      <c r="AC78" s="448"/>
      <c r="AD78" s="448"/>
      <c r="AE78" s="448"/>
      <c r="AF78" s="448"/>
      <c r="AG78" s="448"/>
      <c r="AH78" s="448"/>
      <c r="AI78" s="448"/>
      <c r="AJ78" s="448"/>
      <c r="AK78" s="448"/>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row>
    <row r="79" spans="1:62" s="33" customFormat="1" ht="14.25">
      <c r="A79" s="31"/>
      <c r="B79" s="31"/>
      <c r="C79" s="32"/>
      <c r="D79" s="446"/>
      <c r="E79" s="446"/>
      <c r="F79" s="446"/>
      <c r="G79" s="446"/>
      <c r="H79" s="446"/>
      <c r="I79" s="446"/>
      <c r="J79" s="446"/>
      <c r="K79" s="446"/>
      <c r="L79" s="446"/>
      <c r="M79" s="446"/>
      <c r="N79" s="446"/>
      <c r="O79" s="447"/>
      <c r="P79" s="447"/>
      <c r="Q79" s="447"/>
      <c r="R79" s="447"/>
      <c r="S79" s="447"/>
      <c r="T79" s="447"/>
      <c r="U79" s="447"/>
      <c r="V79" s="447"/>
      <c r="W79" s="447"/>
      <c r="X79" s="447"/>
      <c r="Y79" s="447"/>
      <c r="Z79" s="448"/>
      <c r="AA79" s="448"/>
      <c r="AB79" s="448"/>
      <c r="AC79" s="448"/>
      <c r="AD79" s="448"/>
      <c r="AE79" s="448"/>
      <c r="AF79" s="448"/>
      <c r="AG79" s="448"/>
      <c r="AH79" s="448"/>
      <c r="AI79" s="448"/>
      <c r="AJ79" s="448"/>
      <c r="AK79" s="448"/>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row>
    <row r="80" spans="1:62" s="14" customFormat="1" ht="14.25">
      <c r="A80" s="8"/>
      <c r="B80" s="8"/>
      <c r="C80" s="24"/>
      <c r="D80" s="35"/>
      <c r="E80" s="36"/>
      <c r="F80" s="36"/>
      <c r="G80" s="36"/>
      <c r="H80" s="36"/>
      <c r="I80" s="36"/>
      <c r="J80" s="36"/>
      <c r="K80" s="36"/>
      <c r="L80" s="36"/>
      <c r="M80" s="36"/>
      <c r="N80" s="37"/>
      <c r="O80" s="38"/>
      <c r="P80" s="36"/>
      <c r="Q80" s="36"/>
      <c r="R80" s="36"/>
      <c r="S80" s="36"/>
      <c r="T80" s="36"/>
      <c r="U80" s="36"/>
      <c r="V80" s="36"/>
      <c r="W80" s="36"/>
      <c r="X80" s="36"/>
      <c r="Y80" s="37"/>
      <c r="Z80" s="38"/>
      <c r="AA80" s="36"/>
      <c r="AB80" s="36"/>
      <c r="AC80" s="36"/>
      <c r="AD80" s="36"/>
      <c r="AE80" s="36"/>
      <c r="AF80" s="36"/>
      <c r="AG80" s="36"/>
      <c r="AH80" s="36"/>
      <c r="AI80" s="36"/>
      <c r="AJ80" s="36"/>
      <c r="AK80" s="39"/>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14" customFormat="1" ht="13.9" customHeight="1">
      <c r="A81" s="8"/>
      <c r="B81" s="8"/>
      <c r="C81" s="24"/>
      <c r="D81" s="440" t="s">
        <v>116</v>
      </c>
      <c r="E81" s="440"/>
      <c r="F81" s="440"/>
      <c r="G81" s="440"/>
      <c r="H81" s="440"/>
      <c r="I81" s="440"/>
      <c r="J81" s="440"/>
      <c r="K81" s="440"/>
      <c r="L81" s="440"/>
      <c r="M81" s="440"/>
      <c r="N81" s="441" t="s">
        <v>101</v>
      </c>
      <c r="O81" s="441"/>
      <c r="P81" s="441"/>
      <c r="Q81" s="441"/>
      <c r="R81" s="441"/>
      <c r="S81" s="441"/>
      <c r="T81" s="441"/>
      <c r="U81" s="441"/>
      <c r="V81" s="441" t="s">
        <v>102</v>
      </c>
      <c r="W81" s="441"/>
      <c r="X81" s="441"/>
      <c r="Y81" s="441"/>
      <c r="Z81" s="441"/>
      <c r="AA81" s="441"/>
      <c r="AB81" s="441"/>
      <c r="AC81" s="441"/>
      <c r="AD81" s="442" t="s">
        <v>103</v>
      </c>
      <c r="AE81" s="442"/>
      <c r="AF81" s="442"/>
      <c r="AG81" s="442"/>
      <c r="AH81" s="442"/>
      <c r="AI81" s="442"/>
      <c r="AJ81" s="442"/>
      <c r="AK81" s="442"/>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14" customFormat="1" ht="13.9" customHeight="1">
      <c r="A82" s="8"/>
      <c r="B82" s="8"/>
      <c r="C82" s="24"/>
      <c r="D82" s="424" t="s">
        <v>104</v>
      </c>
      <c r="E82" s="424"/>
      <c r="F82" s="424"/>
      <c r="G82" s="424"/>
      <c r="H82" s="424"/>
      <c r="I82" s="424"/>
      <c r="J82" s="424"/>
      <c r="K82" s="424"/>
      <c r="L82" s="424"/>
      <c r="M82" s="424"/>
      <c r="N82" s="425"/>
      <c r="O82" s="425"/>
      <c r="P82" s="425"/>
      <c r="Q82" s="425"/>
      <c r="R82" s="425"/>
      <c r="S82" s="425"/>
      <c r="T82" s="425"/>
      <c r="U82" s="425"/>
      <c r="V82" s="425"/>
      <c r="W82" s="425"/>
      <c r="X82" s="425"/>
      <c r="Y82" s="425"/>
      <c r="Z82" s="425"/>
      <c r="AA82" s="425"/>
      <c r="AB82" s="425"/>
      <c r="AC82" s="425"/>
      <c r="AD82" s="426"/>
      <c r="AE82" s="426"/>
      <c r="AF82" s="426"/>
      <c r="AG82" s="426"/>
      <c r="AH82" s="426"/>
      <c r="AI82" s="426"/>
      <c r="AJ82" s="426"/>
      <c r="AK82" s="426"/>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14" customFormat="1" ht="13.9" customHeight="1">
      <c r="A83" s="8"/>
      <c r="B83" s="8"/>
      <c r="C83" s="24"/>
      <c r="D83" s="424" t="s">
        <v>105</v>
      </c>
      <c r="E83" s="424"/>
      <c r="F83" s="424"/>
      <c r="G83" s="424"/>
      <c r="H83" s="424"/>
      <c r="I83" s="424"/>
      <c r="J83" s="424"/>
      <c r="K83" s="424"/>
      <c r="L83" s="424"/>
      <c r="M83" s="424"/>
      <c r="N83" s="425"/>
      <c r="O83" s="425"/>
      <c r="P83" s="425"/>
      <c r="Q83" s="425"/>
      <c r="R83" s="425"/>
      <c r="S83" s="425"/>
      <c r="T83" s="425"/>
      <c r="U83" s="425"/>
      <c r="V83" s="425"/>
      <c r="W83" s="425"/>
      <c r="X83" s="425"/>
      <c r="Y83" s="425"/>
      <c r="Z83" s="425"/>
      <c r="AA83" s="425"/>
      <c r="AB83" s="425"/>
      <c r="AC83" s="425"/>
      <c r="AD83" s="426"/>
      <c r="AE83" s="426"/>
      <c r="AF83" s="426"/>
      <c r="AG83" s="426"/>
      <c r="AH83" s="426"/>
      <c r="AI83" s="426"/>
      <c r="AJ83" s="426"/>
      <c r="AK83" s="426"/>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14" customFormat="1" ht="13.9" customHeight="1">
      <c r="A84" s="8"/>
      <c r="B84" s="8"/>
      <c r="C84" s="24"/>
      <c r="D84" s="424" t="s">
        <v>106</v>
      </c>
      <c r="E84" s="424"/>
      <c r="F84" s="424"/>
      <c r="G84" s="424"/>
      <c r="H84" s="424"/>
      <c r="I84" s="424"/>
      <c r="J84" s="424"/>
      <c r="K84" s="424"/>
      <c r="L84" s="424"/>
      <c r="M84" s="424"/>
      <c r="N84" s="425"/>
      <c r="O84" s="425"/>
      <c r="P84" s="425"/>
      <c r="Q84" s="425"/>
      <c r="R84" s="425"/>
      <c r="S84" s="425"/>
      <c r="T84" s="425"/>
      <c r="U84" s="425"/>
      <c r="V84" s="425"/>
      <c r="W84" s="425"/>
      <c r="X84" s="425"/>
      <c r="Y84" s="425"/>
      <c r="Z84" s="425"/>
      <c r="AA84" s="425"/>
      <c r="AB84" s="425"/>
      <c r="AC84" s="425"/>
      <c r="AD84" s="426"/>
      <c r="AE84" s="426"/>
      <c r="AF84" s="426"/>
      <c r="AG84" s="426"/>
      <c r="AH84" s="426"/>
      <c r="AI84" s="426"/>
      <c r="AJ84" s="426"/>
      <c r="AK84" s="426"/>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14" customFormat="1" ht="13.9" customHeight="1">
      <c r="A85" s="8"/>
      <c r="B85" s="8"/>
      <c r="C85" s="24"/>
      <c r="D85" s="424" t="s">
        <v>107</v>
      </c>
      <c r="E85" s="424"/>
      <c r="F85" s="424"/>
      <c r="G85" s="424"/>
      <c r="H85" s="424"/>
      <c r="I85" s="424"/>
      <c r="J85" s="424"/>
      <c r="K85" s="424"/>
      <c r="L85" s="424"/>
      <c r="M85" s="424"/>
      <c r="N85" s="425"/>
      <c r="O85" s="425"/>
      <c r="P85" s="425"/>
      <c r="Q85" s="425"/>
      <c r="R85" s="425"/>
      <c r="S85" s="425"/>
      <c r="T85" s="425"/>
      <c r="U85" s="425"/>
      <c r="V85" s="425"/>
      <c r="W85" s="425"/>
      <c r="X85" s="425"/>
      <c r="Y85" s="425"/>
      <c r="Z85" s="425"/>
      <c r="AA85" s="425"/>
      <c r="AB85" s="425"/>
      <c r="AC85" s="425"/>
      <c r="AD85" s="426"/>
      <c r="AE85" s="426"/>
      <c r="AF85" s="426"/>
      <c r="AG85" s="426"/>
      <c r="AH85" s="426"/>
      <c r="AI85" s="426"/>
      <c r="AJ85" s="426"/>
      <c r="AK85" s="426"/>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26" customFormat="1" ht="12.75" customHeight="1">
      <c r="A86" s="8"/>
      <c r="B86" s="8"/>
      <c r="C86" s="24"/>
      <c r="D86" s="424" t="s">
        <v>108</v>
      </c>
      <c r="E86" s="424"/>
      <c r="F86" s="424"/>
      <c r="G86" s="424"/>
      <c r="H86" s="424"/>
      <c r="I86" s="424"/>
      <c r="J86" s="424"/>
      <c r="K86" s="424"/>
      <c r="L86" s="424"/>
      <c r="M86" s="424"/>
      <c r="N86" s="430"/>
      <c r="O86" s="430"/>
      <c r="P86" s="430"/>
      <c r="Q86" s="430"/>
      <c r="R86" s="431"/>
      <c r="S86" s="431"/>
      <c r="T86" s="431"/>
      <c r="U86" s="431"/>
      <c r="V86" s="432"/>
      <c r="W86" s="432"/>
      <c r="X86" s="432"/>
      <c r="Y86" s="432"/>
      <c r="Z86" s="431"/>
      <c r="AA86" s="431"/>
      <c r="AB86" s="431"/>
      <c r="AC86" s="431"/>
      <c r="AD86" s="432"/>
      <c r="AE86" s="432"/>
      <c r="AF86" s="432"/>
      <c r="AG86" s="432"/>
      <c r="AH86" s="433" t="str">
        <f>IF(AD86=AZ86,"","m")</f>
        <v/>
      </c>
      <c r="AI86" s="433"/>
      <c r="AJ86" s="433"/>
      <c r="AK86" s="433"/>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26" customFormat="1" ht="12.75" customHeight="1">
      <c r="A87" s="8"/>
      <c r="B87" s="8"/>
      <c r="C87" s="24"/>
      <c r="D87" s="424" t="s">
        <v>110</v>
      </c>
      <c r="E87" s="424"/>
      <c r="F87" s="424"/>
      <c r="G87" s="424"/>
      <c r="H87" s="424"/>
      <c r="I87" s="424"/>
      <c r="J87" s="424"/>
      <c r="K87" s="424"/>
      <c r="L87" s="424"/>
      <c r="M87" s="424"/>
      <c r="N87" s="430"/>
      <c r="O87" s="430"/>
      <c r="P87" s="430"/>
      <c r="Q87" s="430"/>
      <c r="R87" s="431" t="str">
        <f>IF(N87=AJ87,"","m")</f>
        <v/>
      </c>
      <c r="S87" s="431"/>
      <c r="T87" s="431"/>
      <c r="U87" s="431"/>
      <c r="V87" s="432"/>
      <c r="W87" s="432"/>
      <c r="X87" s="432"/>
      <c r="Y87" s="432"/>
      <c r="Z87" s="431" t="str">
        <f>IF(V87=AR87,"","m")</f>
        <v/>
      </c>
      <c r="AA87" s="431"/>
      <c r="AB87" s="431"/>
      <c r="AC87" s="431"/>
      <c r="AD87" s="432"/>
      <c r="AE87" s="432"/>
      <c r="AF87" s="432"/>
      <c r="AG87" s="432"/>
      <c r="AH87" s="433" t="str">
        <f>IF(AD87=AZ87,"","m")</f>
        <v/>
      </c>
      <c r="AI87" s="433"/>
      <c r="AJ87" s="433"/>
      <c r="AK87" s="433"/>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14" customFormat="1" ht="13.9" customHeight="1">
      <c r="A88" s="8"/>
      <c r="B88" s="8"/>
      <c r="C88" s="24"/>
      <c r="D88" s="434" t="s">
        <v>101</v>
      </c>
      <c r="E88" s="434"/>
      <c r="F88" s="434"/>
      <c r="G88" s="434"/>
      <c r="H88" s="434"/>
      <c r="I88" s="434"/>
      <c r="J88" s="434"/>
      <c r="K88" s="434"/>
      <c r="L88" s="434"/>
      <c r="M88" s="434"/>
      <c r="N88" s="434"/>
      <c r="O88" s="435" t="s">
        <v>102</v>
      </c>
      <c r="P88" s="435"/>
      <c r="Q88" s="435"/>
      <c r="R88" s="435"/>
      <c r="S88" s="435"/>
      <c r="T88" s="435"/>
      <c r="U88" s="435"/>
      <c r="V88" s="435"/>
      <c r="W88" s="435"/>
      <c r="X88" s="435"/>
      <c r="Y88" s="435"/>
      <c r="Z88" s="436" t="s">
        <v>103</v>
      </c>
      <c r="AA88" s="436"/>
      <c r="AB88" s="436"/>
      <c r="AC88" s="436"/>
      <c r="AD88" s="436"/>
      <c r="AE88" s="436"/>
      <c r="AF88" s="436"/>
      <c r="AG88" s="436"/>
      <c r="AH88" s="436"/>
      <c r="AI88" s="436"/>
      <c r="AJ88" s="436"/>
      <c r="AK88" s="436"/>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14" customFormat="1" ht="13.9" customHeight="1">
      <c r="A89" s="8"/>
      <c r="B89" s="8"/>
      <c r="C89" s="24"/>
      <c r="D89" s="424" t="s">
        <v>111</v>
      </c>
      <c r="E89" s="424"/>
      <c r="F89" s="424"/>
      <c r="G89" s="424"/>
      <c r="H89" s="424"/>
      <c r="I89" s="424"/>
      <c r="J89" s="424"/>
      <c r="K89" s="424"/>
      <c r="L89" s="424"/>
      <c r="M89" s="424"/>
      <c r="N89" s="424"/>
      <c r="O89" s="425" t="s">
        <v>111</v>
      </c>
      <c r="P89" s="425"/>
      <c r="Q89" s="425"/>
      <c r="R89" s="425"/>
      <c r="S89" s="425"/>
      <c r="T89" s="425"/>
      <c r="U89" s="425"/>
      <c r="V89" s="425"/>
      <c r="W89" s="425"/>
      <c r="X89" s="425"/>
      <c r="Y89" s="425"/>
      <c r="Z89" s="426" t="s">
        <v>111</v>
      </c>
      <c r="AA89" s="426"/>
      <c r="AB89" s="426"/>
      <c r="AC89" s="426"/>
      <c r="AD89" s="426"/>
      <c r="AE89" s="426"/>
      <c r="AF89" s="426"/>
      <c r="AG89" s="426"/>
      <c r="AH89" s="426"/>
      <c r="AI89" s="426"/>
      <c r="AJ89" s="426"/>
      <c r="AK89" s="426"/>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14" customFormat="1" ht="14.25">
      <c r="A90" s="8"/>
      <c r="B90" s="8"/>
      <c r="C90" s="24"/>
      <c r="D90" s="427"/>
      <c r="E90" s="427"/>
      <c r="F90" s="427"/>
      <c r="G90" s="427"/>
      <c r="H90" s="427"/>
      <c r="I90" s="427"/>
      <c r="J90" s="427"/>
      <c r="K90" s="427"/>
      <c r="L90" s="427"/>
      <c r="M90" s="427"/>
      <c r="N90" s="427"/>
      <c r="O90" s="428"/>
      <c r="P90" s="428"/>
      <c r="Q90" s="428"/>
      <c r="R90" s="428"/>
      <c r="S90" s="428"/>
      <c r="T90" s="428"/>
      <c r="U90" s="428"/>
      <c r="V90" s="428"/>
      <c r="W90" s="428"/>
      <c r="X90" s="428"/>
      <c r="Y90" s="428"/>
      <c r="Z90" s="429"/>
      <c r="AA90" s="429"/>
      <c r="AB90" s="429"/>
      <c r="AC90" s="429"/>
      <c r="AD90" s="429"/>
      <c r="AE90" s="429"/>
      <c r="AF90" s="429"/>
      <c r="AG90" s="429"/>
      <c r="AH90" s="429"/>
      <c r="AI90" s="429"/>
      <c r="AJ90" s="429"/>
      <c r="AK90" s="429"/>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14" customFormat="1" ht="14.25">
      <c r="A91" s="8"/>
      <c r="B91" s="8"/>
      <c r="C91" s="24"/>
      <c r="D91" s="427"/>
      <c r="E91" s="427"/>
      <c r="F91" s="427"/>
      <c r="G91" s="427"/>
      <c r="H91" s="427"/>
      <c r="I91" s="427"/>
      <c r="J91" s="427"/>
      <c r="K91" s="427"/>
      <c r="L91" s="427"/>
      <c r="M91" s="427"/>
      <c r="N91" s="427"/>
      <c r="O91" s="428"/>
      <c r="P91" s="428"/>
      <c r="Q91" s="428"/>
      <c r="R91" s="428"/>
      <c r="S91" s="428"/>
      <c r="T91" s="428"/>
      <c r="U91" s="428"/>
      <c r="V91" s="428"/>
      <c r="W91" s="428"/>
      <c r="X91" s="428"/>
      <c r="Y91" s="428"/>
      <c r="Z91" s="429"/>
      <c r="AA91" s="429"/>
      <c r="AB91" s="429"/>
      <c r="AC91" s="429"/>
      <c r="AD91" s="429"/>
      <c r="AE91" s="429"/>
      <c r="AF91" s="429"/>
      <c r="AG91" s="429"/>
      <c r="AH91" s="429"/>
      <c r="AI91" s="429"/>
      <c r="AJ91" s="429"/>
      <c r="AK91" s="429"/>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14" customFormat="1" ht="14.25">
      <c r="A92" s="8"/>
      <c r="B92" s="8"/>
      <c r="C92" s="24"/>
      <c r="D92" s="427"/>
      <c r="E92" s="427"/>
      <c r="F92" s="427"/>
      <c r="G92" s="427"/>
      <c r="H92" s="427"/>
      <c r="I92" s="427"/>
      <c r="J92" s="427"/>
      <c r="K92" s="427"/>
      <c r="L92" s="427"/>
      <c r="M92" s="427"/>
      <c r="N92" s="427"/>
      <c r="O92" s="428"/>
      <c r="P92" s="428"/>
      <c r="Q92" s="428"/>
      <c r="R92" s="428"/>
      <c r="S92" s="428"/>
      <c r="T92" s="428"/>
      <c r="U92" s="428"/>
      <c r="V92" s="428"/>
      <c r="W92" s="428"/>
      <c r="X92" s="428"/>
      <c r="Y92" s="428"/>
      <c r="Z92" s="429"/>
      <c r="AA92" s="429"/>
      <c r="AB92" s="429"/>
      <c r="AC92" s="429"/>
      <c r="AD92" s="429"/>
      <c r="AE92" s="429"/>
      <c r="AF92" s="429"/>
      <c r="AG92" s="429"/>
      <c r="AH92" s="429"/>
      <c r="AI92" s="429"/>
      <c r="AJ92" s="429"/>
      <c r="AK92" s="429"/>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14" customFormat="1" ht="14.25">
      <c r="A93" s="8"/>
      <c r="B93" s="8"/>
      <c r="C93" s="24"/>
      <c r="D93" s="427"/>
      <c r="E93" s="427"/>
      <c r="F93" s="427"/>
      <c r="G93" s="427"/>
      <c r="H93" s="427"/>
      <c r="I93" s="427"/>
      <c r="J93" s="427"/>
      <c r="K93" s="427"/>
      <c r="L93" s="427"/>
      <c r="M93" s="427"/>
      <c r="N93" s="427"/>
      <c r="O93" s="428"/>
      <c r="P93" s="428"/>
      <c r="Q93" s="428"/>
      <c r="R93" s="428"/>
      <c r="S93" s="428"/>
      <c r="T93" s="428"/>
      <c r="U93" s="428"/>
      <c r="V93" s="428"/>
      <c r="W93" s="428"/>
      <c r="X93" s="428"/>
      <c r="Y93" s="428"/>
      <c r="Z93" s="429"/>
      <c r="AA93" s="429"/>
      <c r="AB93" s="429"/>
      <c r="AC93" s="429"/>
      <c r="AD93" s="429"/>
      <c r="AE93" s="429"/>
      <c r="AF93" s="429"/>
      <c r="AG93" s="429"/>
      <c r="AH93" s="429"/>
      <c r="AI93" s="429"/>
      <c r="AJ93" s="429"/>
      <c r="AK93" s="429"/>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14" customFormat="1" ht="14.25">
      <c r="A94" s="8"/>
      <c r="B94" s="8"/>
      <c r="C94" s="24"/>
      <c r="D94" s="427"/>
      <c r="E94" s="427"/>
      <c r="F94" s="427"/>
      <c r="G94" s="427"/>
      <c r="H94" s="427"/>
      <c r="I94" s="427"/>
      <c r="J94" s="427"/>
      <c r="K94" s="427"/>
      <c r="L94" s="427"/>
      <c r="M94" s="427"/>
      <c r="N94" s="427"/>
      <c r="O94" s="428"/>
      <c r="P94" s="428"/>
      <c r="Q94" s="428"/>
      <c r="R94" s="428"/>
      <c r="S94" s="428"/>
      <c r="T94" s="428"/>
      <c r="U94" s="428"/>
      <c r="V94" s="428"/>
      <c r="W94" s="428"/>
      <c r="X94" s="428"/>
      <c r="Y94" s="428"/>
      <c r="Z94" s="429"/>
      <c r="AA94" s="429"/>
      <c r="AB94" s="429"/>
      <c r="AC94" s="429"/>
      <c r="AD94" s="429"/>
      <c r="AE94" s="429"/>
      <c r="AF94" s="429"/>
      <c r="AG94" s="429"/>
      <c r="AH94" s="429"/>
      <c r="AI94" s="429"/>
      <c r="AJ94" s="429"/>
      <c r="AK94" s="429"/>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14" customFormat="1" ht="14.25">
      <c r="A95" s="8"/>
      <c r="B95" s="8"/>
      <c r="C95" s="24"/>
      <c r="D95" s="427"/>
      <c r="E95" s="427"/>
      <c r="F95" s="427"/>
      <c r="G95" s="427"/>
      <c r="H95" s="427"/>
      <c r="I95" s="427"/>
      <c r="J95" s="427"/>
      <c r="K95" s="427"/>
      <c r="L95" s="427"/>
      <c r="M95" s="427"/>
      <c r="N95" s="427"/>
      <c r="O95" s="428"/>
      <c r="P95" s="428"/>
      <c r="Q95" s="428"/>
      <c r="R95" s="428"/>
      <c r="S95" s="428"/>
      <c r="T95" s="428"/>
      <c r="U95" s="428"/>
      <c r="V95" s="428"/>
      <c r="W95" s="428"/>
      <c r="X95" s="428"/>
      <c r="Y95" s="428"/>
      <c r="Z95" s="429"/>
      <c r="AA95" s="429"/>
      <c r="AB95" s="429"/>
      <c r="AC95" s="429"/>
      <c r="AD95" s="429"/>
      <c r="AE95" s="429"/>
      <c r="AF95" s="429"/>
      <c r="AG95" s="429"/>
      <c r="AH95" s="429"/>
      <c r="AI95" s="429"/>
      <c r="AJ95" s="429"/>
      <c r="AK95" s="429"/>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14" customFormat="1" ht="14.25">
      <c r="A96" s="8"/>
      <c r="B96" s="8"/>
      <c r="C96" s="24"/>
      <c r="D96" s="427"/>
      <c r="E96" s="427"/>
      <c r="F96" s="427"/>
      <c r="G96" s="427"/>
      <c r="H96" s="427"/>
      <c r="I96" s="427"/>
      <c r="J96" s="427"/>
      <c r="K96" s="427"/>
      <c r="L96" s="427"/>
      <c r="M96" s="427"/>
      <c r="N96" s="427"/>
      <c r="O96" s="428"/>
      <c r="P96" s="428"/>
      <c r="Q96" s="428"/>
      <c r="R96" s="428"/>
      <c r="S96" s="428"/>
      <c r="T96" s="428"/>
      <c r="U96" s="428"/>
      <c r="V96" s="428"/>
      <c r="W96" s="428"/>
      <c r="X96" s="428"/>
      <c r="Y96" s="428"/>
      <c r="Z96" s="429"/>
      <c r="AA96" s="429"/>
      <c r="AB96" s="429"/>
      <c r="AC96" s="429"/>
      <c r="AD96" s="429"/>
      <c r="AE96" s="429"/>
      <c r="AF96" s="429"/>
      <c r="AG96" s="429"/>
      <c r="AH96" s="429"/>
      <c r="AI96" s="429"/>
      <c r="AJ96" s="429"/>
      <c r="AK96" s="429"/>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14" customFormat="1" ht="14.25">
      <c r="A97" s="8"/>
      <c r="B97" s="8"/>
      <c r="C97" s="24"/>
      <c r="D97" s="427"/>
      <c r="E97" s="427"/>
      <c r="F97" s="427"/>
      <c r="G97" s="427"/>
      <c r="H97" s="427"/>
      <c r="I97" s="427"/>
      <c r="J97" s="427"/>
      <c r="K97" s="427"/>
      <c r="L97" s="427"/>
      <c r="M97" s="427"/>
      <c r="N97" s="427"/>
      <c r="O97" s="428"/>
      <c r="P97" s="428"/>
      <c r="Q97" s="428"/>
      <c r="R97" s="428"/>
      <c r="S97" s="428"/>
      <c r="T97" s="428"/>
      <c r="U97" s="428"/>
      <c r="V97" s="428"/>
      <c r="W97" s="428"/>
      <c r="X97" s="428"/>
      <c r="Y97" s="428"/>
      <c r="Z97" s="429"/>
      <c r="AA97" s="429"/>
      <c r="AB97" s="429"/>
      <c r="AC97" s="429"/>
      <c r="AD97" s="429"/>
      <c r="AE97" s="429"/>
      <c r="AF97" s="429"/>
      <c r="AG97" s="429"/>
      <c r="AH97" s="429"/>
      <c r="AI97" s="429"/>
      <c r="AJ97" s="429"/>
      <c r="AK97" s="429"/>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14" customFormat="1" ht="14.25">
      <c r="A98" s="8"/>
      <c r="B98" s="8"/>
      <c r="C98" s="24"/>
      <c r="D98" s="27"/>
      <c r="E98" s="23"/>
      <c r="F98" s="23"/>
      <c r="G98" s="23"/>
      <c r="H98" s="23"/>
      <c r="I98" s="23"/>
      <c r="J98" s="23"/>
      <c r="K98" s="23"/>
      <c r="L98" s="23"/>
      <c r="M98" s="23"/>
      <c r="N98" s="28"/>
      <c r="O98" s="29"/>
      <c r="P98" s="23"/>
      <c r="Q98" s="23"/>
      <c r="R98" s="23"/>
      <c r="S98" s="23"/>
      <c r="T98" s="23"/>
      <c r="U98" s="23"/>
      <c r="V98" s="23"/>
      <c r="W98" s="23"/>
      <c r="X98" s="23"/>
      <c r="Y98" s="28"/>
      <c r="Z98" s="29"/>
      <c r="AA98" s="23"/>
      <c r="AB98" s="23"/>
      <c r="AC98" s="23"/>
      <c r="AD98" s="23"/>
      <c r="AE98" s="23"/>
      <c r="AF98" s="23"/>
      <c r="AG98" s="23"/>
      <c r="AH98" s="23"/>
      <c r="AI98" s="23"/>
      <c r="AJ98" s="23"/>
      <c r="AK98" s="30"/>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33" customFormat="1" ht="13.9" customHeight="1">
      <c r="A99" s="31"/>
      <c r="B99" s="31"/>
      <c r="C99" s="32"/>
      <c r="D99" s="456" t="s">
        <v>116</v>
      </c>
      <c r="E99" s="456"/>
      <c r="F99" s="456"/>
      <c r="G99" s="456"/>
      <c r="H99" s="456"/>
      <c r="I99" s="456"/>
      <c r="J99" s="456"/>
      <c r="K99" s="456"/>
      <c r="L99" s="456"/>
      <c r="M99" s="456"/>
      <c r="N99" s="457" t="s">
        <v>112</v>
      </c>
      <c r="O99" s="457"/>
      <c r="P99" s="457"/>
      <c r="Q99" s="457"/>
      <c r="R99" s="457"/>
      <c r="S99" s="457"/>
      <c r="T99" s="457"/>
      <c r="U99" s="457"/>
      <c r="V99" s="457" t="s">
        <v>113</v>
      </c>
      <c r="W99" s="457"/>
      <c r="X99" s="457"/>
      <c r="Y99" s="457"/>
      <c r="Z99" s="457"/>
      <c r="AA99" s="457"/>
      <c r="AB99" s="457"/>
      <c r="AC99" s="457"/>
      <c r="AD99" s="458" t="s">
        <v>114</v>
      </c>
      <c r="AE99" s="458"/>
      <c r="AF99" s="458"/>
      <c r="AG99" s="458"/>
      <c r="AH99" s="458"/>
      <c r="AI99" s="458"/>
      <c r="AJ99" s="458"/>
      <c r="AK99" s="458"/>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row>
    <row r="100" spans="1:62" s="33" customFormat="1" ht="13.9" customHeight="1">
      <c r="A100" s="31"/>
      <c r="B100" s="31"/>
      <c r="C100" s="32"/>
      <c r="D100" s="443" t="s">
        <v>104</v>
      </c>
      <c r="E100" s="443"/>
      <c r="F100" s="443"/>
      <c r="G100" s="443"/>
      <c r="H100" s="443"/>
      <c r="I100" s="443"/>
      <c r="J100" s="443"/>
      <c r="K100" s="443"/>
      <c r="L100" s="443"/>
      <c r="M100" s="443"/>
      <c r="N100" s="444"/>
      <c r="O100" s="444"/>
      <c r="P100" s="444"/>
      <c r="Q100" s="444"/>
      <c r="R100" s="444"/>
      <c r="S100" s="444"/>
      <c r="T100" s="444"/>
      <c r="U100" s="444"/>
      <c r="V100" s="444"/>
      <c r="W100" s="444"/>
      <c r="X100" s="444"/>
      <c r="Y100" s="444"/>
      <c r="Z100" s="444"/>
      <c r="AA100" s="444"/>
      <c r="AB100" s="444"/>
      <c r="AC100" s="444"/>
      <c r="AD100" s="445"/>
      <c r="AE100" s="445"/>
      <c r="AF100" s="445"/>
      <c r="AG100" s="445"/>
      <c r="AH100" s="445"/>
      <c r="AI100" s="445"/>
      <c r="AJ100" s="445"/>
      <c r="AK100" s="445"/>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row>
    <row r="101" spans="1:62" s="33" customFormat="1" ht="13.9" customHeight="1">
      <c r="A101" s="31"/>
      <c r="B101" s="31"/>
      <c r="C101" s="32"/>
      <c r="D101" s="443" t="s">
        <v>105</v>
      </c>
      <c r="E101" s="443"/>
      <c r="F101" s="443"/>
      <c r="G101" s="443"/>
      <c r="H101" s="443"/>
      <c r="I101" s="443"/>
      <c r="J101" s="443"/>
      <c r="K101" s="443"/>
      <c r="L101" s="443"/>
      <c r="M101" s="443"/>
      <c r="N101" s="444"/>
      <c r="O101" s="444"/>
      <c r="P101" s="444"/>
      <c r="Q101" s="444"/>
      <c r="R101" s="444"/>
      <c r="S101" s="444"/>
      <c r="T101" s="444"/>
      <c r="U101" s="444"/>
      <c r="V101" s="444"/>
      <c r="W101" s="444"/>
      <c r="X101" s="444"/>
      <c r="Y101" s="444"/>
      <c r="Z101" s="444"/>
      <c r="AA101" s="444"/>
      <c r="AB101" s="444"/>
      <c r="AC101" s="444"/>
      <c r="AD101" s="445"/>
      <c r="AE101" s="445"/>
      <c r="AF101" s="445"/>
      <c r="AG101" s="445"/>
      <c r="AH101" s="445"/>
      <c r="AI101" s="445"/>
      <c r="AJ101" s="445"/>
      <c r="AK101" s="445"/>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row>
    <row r="102" spans="1:62" s="33" customFormat="1" ht="13.9" customHeight="1">
      <c r="A102" s="31"/>
      <c r="B102" s="31"/>
      <c r="C102" s="32"/>
      <c r="D102" s="443" t="s">
        <v>106</v>
      </c>
      <c r="E102" s="443"/>
      <c r="F102" s="443"/>
      <c r="G102" s="443"/>
      <c r="H102" s="443"/>
      <c r="I102" s="443"/>
      <c r="J102" s="443"/>
      <c r="K102" s="443"/>
      <c r="L102" s="443"/>
      <c r="M102" s="443"/>
      <c r="N102" s="444"/>
      <c r="O102" s="444"/>
      <c r="P102" s="444"/>
      <c r="Q102" s="444"/>
      <c r="R102" s="444"/>
      <c r="S102" s="444"/>
      <c r="T102" s="444"/>
      <c r="U102" s="444"/>
      <c r="V102" s="444"/>
      <c r="W102" s="444"/>
      <c r="X102" s="444"/>
      <c r="Y102" s="444"/>
      <c r="Z102" s="444"/>
      <c r="AA102" s="444"/>
      <c r="AB102" s="444"/>
      <c r="AC102" s="444"/>
      <c r="AD102" s="445"/>
      <c r="AE102" s="445"/>
      <c r="AF102" s="445"/>
      <c r="AG102" s="445"/>
      <c r="AH102" s="445"/>
      <c r="AI102" s="445"/>
      <c r="AJ102" s="445"/>
      <c r="AK102" s="445"/>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row>
    <row r="103" spans="1:62" s="33" customFormat="1" ht="13.9" customHeight="1">
      <c r="A103" s="31"/>
      <c r="B103" s="31"/>
      <c r="C103" s="32"/>
      <c r="D103" s="443" t="s">
        <v>107</v>
      </c>
      <c r="E103" s="443"/>
      <c r="F103" s="443"/>
      <c r="G103" s="443"/>
      <c r="H103" s="443"/>
      <c r="I103" s="443"/>
      <c r="J103" s="443"/>
      <c r="K103" s="443"/>
      <c r="L103" s="443"/>
      <c r="M103" s="443"/>
      <c r="N103" s="444"/>
      <c r="O103" s="444"/>
      <c r="P103" s="444"/>
      <c r="Q103" s="444"/>
      <c r="R103" s="444"/>
      <c r="S103" s="444"/>
      <c r="T103" s="444"/>
      <c r="U103" s="444"/>
      <c r="V103" s="444"/>
      <c r="W103" s="444"/>
      <c r="X103" s="444"/>
      <c r="Y103" s="444"/>
      <c r="Z103" s="444"/>
      <c r="AA103" s="444"/>
      <c r="AB103" s="444"/>
      <c r="AC103" s="444"/>
      <c r="AD103" s="445"/>
      <c r="AE103" s="445"/>
      <c r="AF103" s="445"/>
      <c r="AG103" s="445"/>
      <c r="AH103" s="445"/>
      <c r="AI103" s="445"/>
      <c r="AJ103" s="445"/>
      <c r="AK103" s="445"/>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row>
    <row r="104" spans="1:62" s="34" customFormat="1" ht="12.75" customHeight="1">
      <c r="A104" s="31"/>
      <c r="B104" s="31"/>
      <c r="C104" s="32"/>
      <c r="D104" s="443" t="s">
        <v>108</v>
      </c>
      <c r="E104" s="443"/>
      <c r="F104" s="443"/>
      <c r="G104" s="443"/>
      <c r="H104" s="443"/>
      <c r="I104" s="443"/>
      <c r="J104" s="443"/>
      <c r="K104" s="443"/>
      <c r="L104" s="443"/>
      <c r="M104" s="443"/>
      <c r="N104" s="449"/>
      <c r="O104" s="449"/>
      <c r="P104" s="449"/>
      <c r="Q104" s="449"/>
      <c r="R104" s="450"/>
      <c r="S104" s="450"/>
      <c r="T104" s="450"/>
      <c r="U104" s="450"/>
      <c r="V104" s="451"/>
      <c r="W104" s="451"/>
      <c r="X104" s="451"/>
      <c r="Y104" s="451"/>
      <c r="Z104" s="450"/>
      <c r="AA104" s="450"/>
      <c r="AB104" s="450"/>
      <c r="AC104" s="450"/>
      <c r="AD104" s="451"/>
      <c r="AE104" s="451"/>
      <c r="AF104" s="451"/>
      <c r="AG104" s="451"/>
      <c r="AH104" s="452" t="str">
        <f>IF(AD104=AZ104,"","m")</f>
        <v/>
      </c>
      <c r="AI104" s="452"/>
      <c r="AJ104" s="452"/>
      <c r="AK104" s="452"/>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row>
    <row r="105" spans="1:62" s="34" customFormat="1" ht="12.75" customHeight="1">
      <c r="A105" s="31"/>
      <c r="B105" s="31"/>
      <c r="C105" s="32"/>
      <c r="D105" s="443" t="s">
        <v>110</v>
      </c>
      <c r="E105" s="443"/>
      <c r="F105" s="443"/>
      <c r="G105" s="443"/>
      <c r="H105" s="443"/>
      <c r="I105" s="443"/>
      <c r="J105" s="443"/>
      <c r="K105" s="443"/>
      <c r="L105" s="443"/>
      <c r="M105" s="443"/>
      <c r="N105" s="449"/>
      <c r="O105" s="449"/>
      <c r="P105" s="449"/>
      <c r="Q105" s="449"/>
      <c r="R105" s="450" t="str">
        <f>IF(N105=AJ105,"","m")</f>
        <v/>
      </c>
      <c r="S105" s="450"/>
      <c r="T105" s="450"/>
      <c r="U105" s="450"/>
      <c r="V105" s="451"/>
      <c r="W105" s="451"/>
      <c r="X105" s="451"/>
      <c r="Y105" s="451"/>
      <c r="Z105" s="450" t="str">
        <f>IF(V105=AR105,"","m")</f>
        <v/>
      </c>
      <c r="AA105" s="450"/>
      <c r="AB105" s="450"/>
      <c r="AC105" s="450"/>
      <c r="AD105" s="451"/>
      <c r="AE105" s="451"/>
      <c r="AF105" s="451"/>
      <c r="AG105" s="451"/>
      <c r="AH105" s="452" t="str">
        <f>IF(AD105=AZ105,"","m")</f>
        <v/>
      </c>
      <c r="AI105" s="452"/>
      <c r="AJ105" s="452"/>
      <c r="AK105" s="452"/>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row>
    <row r="106" spans="1:62" s="33" customFormat="1" ht="13.9" customHeight="1">
      <c r="A106" s="31"/>
      <c r="B106" s="31"/>
      <c r="C106" s="32"/>
      <c r="D106" s="453" t="s">
        <v>101</v>
      </c>
      <c r="E106" s="453"/>
      <c r="F106" s="453"/>
      <c r="G106" s="453"/>
      <c r="H106" s="453"/>
      <c r="I106" s="453"/>
      <c r="J106" s="453"/>
      <c r="K106" s="453"/>
      <c r="L106" s="453"/>
      <c r="M106" s="453"/>
      <c r="N106" s="453"/>
      <c r="O106" s="454" t="s">
        <v>102</v>
      </c>
      <c r="P106" s="454"/>
      <c r="Q106" s="454"/>
      <c r="R106" s="454"/>
      <c r="S106" s="454"/>
      <c r="T106" s="454"/>
      <c r="U106" s="454"/>
      <c r="V106" s="454"/>
      <c r="W106" s="454"/>
      <c r="X106" s="454"/>
      <c r="Y106" s="454"/>
      <c r="Z106" s="455" t="s">
        <v>103</v>
      </c>
      <c r="AA106" s="455"/>
      <c r="AB106" s="455"/>
      <c r="AC106" s="455"/>
      <c r="AD106" s="455"/>
      <c r="AE106" s="455"/>
      <c r="AF106" s="455"/>
      <c r="AG106" s="455"/>
      <c r="AH106" s="455"/>
      <c r="AI106" s="455"/>
      <c r="AJ106" s="455"/>
      <c r="AK106" s="455"/>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row>
    <row r="107" spans="1:62" s="33" customFormat="1" ht="13.9" customHeight="1">
      <c r="A107" s="31"/>
      <c r="B107" s="31"/>
      <c r="C107" s="32"/>
      <c r="D107" s="443" t="s">
        <v>111</v>
      </c>
      <c r="E107" s="443"/>
      <c r="F107" s="443"/>
      <c r="G107" s="443"/>
      <c r="H107" s="443"/>
      <c r="I107" s="443"/>
      <c r="J107" s="443"/>
      <c r="K107" s="443"/>
      <c r="L107" s="443"/>
      <c r="M107" s="443"/>
      <c r="N107" s="443"/>
      <c r="O107" s="444" t="s">
        <v>111</v>
      </c>
      <c r="P107" s="444"/>
      <c r="Q107" s="444"/>
      <c r="R107" s="444"/>
      <c r="S107" s="444"/>
      <c r="T107" s="444"/>
      <c r="U107" s="444"/>
      <c r="V107" s="444"/>
      <c r="W107" s="444"/>
      <c r="X107" s="444"/>
      <c r="Y107" s="444"/>
      <c r="Z107" s="445" t="s">
        <v>111</v>
      </c>
      <c r="AA107" s="445"/>
      <c r="AB107" s="445"/>
      <c r="AC107" s="445"/>
      <c r="AD107" s="445"/>
      <c r="AE107" s="445"/>
      <c r="AF107" s="445"/>
      <c r="AG107" s="445"/>
      <c r="AH107" s="445"/>
      <c r="AI107" s="445"/>
      <c r="AJ107" s="445"/>
      <c r="AK107" s="445"/>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row>
    <row r="108" spans="1:62" s="33" customFormat="1" ht="14.25">
      <c r="A108" s="31"/>
      <c r="B108" s="31"/>
      <c r="C108" s="32"/>
      <c r="D108" s="446"/>
      <c r="E108" s="446"/>
      <c r="F108" s="446"/>
      <c r="G108" s="446"/>
      <c r="H108" s="446"/>
      <c r="I108" s="446"/>
      <c r="J108" s="446"/>
      <c r="K108" s="446"/>
      <c r="L108" s="446"/>
      <c r="M108" s="446"/>
      <c r="N108" s="446"/>
      <c r="O108" s="447"/>
      <c r="P108" s="447"/>
      <c r="Q108" s="447"/>
      <c r="R108" s="447"/>
      <c r="S108" s="447"/>
      <c r="T108" s="447"/>
      <c r="U108" s="447"/>
      <c r="V108" s="447"/>
      <c r="W108" s="447"/>
      <c r="X108" s="447"/>
      <c r="Y108" s="447"/>
      <c r="Z108" s="448"/>
      <c r="AA108" s="448"/>
      <c r="AB108" s="448"/>
      <c r="AC108" s="448"/>
      <c r="AD108" s="448"/>
      <c r="AE108" s="448"/>
      <c r="AF108" s="448"/>
      <c r="AG108" s="448"/>
      <c r="AH108" s="448"/>
      <c r="AI108" s="448"/>
      <c r="AJ108" s="448"/>
      <c r="AK108" s="448"/>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row>
    <row r="109" spans="1:62" s="33" customFormat="1" ht="14.25">
      <c r="A109" s="31"/>
      <c r="B109" s="31"/>
      <c r="C109" s="32"/>
      <c r="D109" s="446"/>
      <c r="E109" s="446"/>
      <c r="F109" s="446"/>
      <c r="G109" s="446"/>
      <c r="H109" s="446"/>
      <c r="I109" s="446"/>
      <c r="J109" s="446"/>
      <c r="K109" s="446"/>
      <c r="L109" s="446"/>
      <c r="M109" s="446"/>
      <c r="N109" s="446"/>
      <c r="O109" s="447"/>
      <c r="P109" s="447"/>
      <c r="Q109" s="447"/>
      <c r="R109" s="447"/>
      <c r="S109" s="447"/>
      <c r="T109" s="447"/>
      <c r="U109" s="447"/>
      <c r="V109" s="447"/>
      <c r="W109" s="447"/>
      <c r="X109" s="447"/>
      <c r="Y109" s="447"/>
      <c r="Z109" s="448"/>
      <c r="AA109" s="448"/>
      <c r="AB109" s="448"/>
      <c r="AC109" s="448"/>
      <c r="AD109" s="448"/>
      <c r="AE109" s="448"/>
      <c r="AF109" s="448"/>
      <c r="AG109" s="448"/>
      <c r="AH109" s="448"/>
      <c r="AI109" s="448"/>
      <c r="AJ109" s="448"/>
      <c r="AK109" s="448"/>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row>
    <row r="110" spans="1:62" s="33" customFormat="1" ht="14.25">
      <c r="A110" s="31"/>
      <c r="B110" s="31"/>
      <c r="C110" s="32"/>
      <c r="D110" s="446"/>
      <c r="E110" s="446"/>
      <c r="F110" s="446"/>
      <c r="G110" s="446"/>
      <c r="H110" s="446"/>
      <c r="I110" s="446"/>
      <c r="J110" s="446"/>
      <c r="K110" s="446"/>
      <c r="L110" s="446"/>
      <c r="M110" s="446"/>
      <c r="N110" s="446"/>
      <c r="O110" s="447"/>
      <c r="P110" s="447"/>
      <c r="Q110" s="447"/>
      <c r="R110" s="447"/>
      <c r="S110" s="447"/>
      <c r="T110" s="447"/>
      <c r="U110" s="447"/>
      <c r="V110" s="447"/>
      <c r="W110" s="447"/>
      <c r="X110" s="447"/>
      <c r="Y110" s="447"/>
      <c r="Z110" s="448"/>
      <c r="AA110" s="448"/>
      <c r="AB110" s="448"/>
      <c r="AC110" s="448"/>
      <c r="AD110" s="448"/>
      <c r="AE110" s="448"/>
      <c r="AF110" s="448"/>
      <c r="AG110" s="448"/>
      <c r="AH110" s="448"/>
      <c r="AI110" s="448"/>
      <c r="AJ110" s="448"/>
      <c r="AK110" s="448"/>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row>
    <row r="111" spans="1:62" s="33" customFormat="1" ht="14.25">
      <c r="A111" s="31"/>
      <c r="B111" s="31"/>
      <c r="C111" s="32"/>
      <c r="D111" s="446"/>
      <c r="E111" s="446"/>
      <c r="F111" s="446"/>
      <c r="G111" s="446"/>
      <c r="H111" s="446"/>
      <c r="I111" s="446"/>
      <c r="J111" s="446"/>
      <c r="K111" s="446"/>
      <c r="L111" s="446"/>
      <c r="M111" s="446"/>
      <c r="N111" s="446"/>
      <c r="O111" s="447"/>
      <c r="P111" s="447"/>
      <c r="Q111" s="447"/>
      <c r="R111" s="447"/>
      <c r="S111" s="447"/>
      <c r="T111" s="447"/>
      <c r="U111" s="447"/>
      <c r="V111" s="447"/>
      <c r="W111" s="447"/>
      <c r="X111" s="447"/>
      <c r="Y111" s="447"/>
      <c r="Z111" s="448"/>
      <c r="AA111" s="448"/>
      <c r="AB111" s="448"/>
      <c r="AC111" s="448"/>
      <c r="AD111" s="448"/>
      <c r="AE111" s="448"/>
      <c r="AF111" s="448"/>
      <c r="AG111" s="448"/>
      <c r="AH111" s="448"/>
      <c r="AI111" s="448"/>
      <c r="AJ111" s="448"/>
      <c r="AK111" s="448"/>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row>
    <row r="112" spans="1:62" s="33" customFormat="1" ht="14.25">
      <c r="A112" s="31"/>
      <c r="B112" s="31"/>
      <c r="C112" s="32"/>
      <c r="D112" s="446"/>
      <c r="E112" s="446"/>
      <c r="F112" s="446"/>
      <c r="G112" s="446"/>
      <c r="H112" s="446"/>
      <c r="I112" s="446"/>
      <c r="J112" s="446"/>
      <c r="K112" s="446"/>
      <c r="L112" s="446"/>
      <c r="M112" s="446"/>
      <c r="N112" s="446"/>
      <c r="O112" s="447"/>
      <c r="P112" s="447"/>
      <c r="Q112" s="447"/>
      <c r="R112" s="447"/>
      <c r="S112" s="447"/>
      <c r="T112" s="447"/>
      <c r="U112" s="447"/>
      <c r="V112" s="447"/>
      <c r="W112" s="447"/>
      <c r="X112" s="447"/>
      <c r="Y112" s="447"/>
      <c r="Z112" s="448"/>
      <c r="AA112" s="448"/>
      <c r="AB112" s="448"/>
      <c r="AC112" s="448"/>
      <c r="AD112" s="448"/>
      <c r="AE112" s="448"/>
      <c r="AF112" s="448"/>
      <c r="AG112" s="448"/>
      <c r="AH112" s="448"/>
      <c r="AI112" s="448"/>
      <c r="AJ112" s="448"/>
      <c r="AK112" s="448"/>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row>
    <row r="113" spans="1:62" s="33" customFormat="1" ht="14.25">
      <c r="A113" s="31"/>
      <c r="B113" s="31"/>
      <c r="C113" s="32"/>
      <c r="D113" s="446"/>
      <c r="E113" s="446"/>
      <c r="F113" s="446"/>
      <c r="G113" s="446"/>
      <c r="H113" s="446"/>
      <c r="I113" s="446"/>
      <c r="J113" s="446"/>
      <c r="K113" s="446"/>
      <c r="L113" s="446"/>
      <c r="M113" s="446"/>
      <c r="N113" s="446"/>
      <c r="O113" s="447"/>
      <c r="P113" s="447"/>
      <c r="Q113" s="447"/>
      <c r="R113" s="447"/>
      <c r="S113" s="447"/>
      <c r="T113" s="447"/>
      <c r="U113" s="447"/>
      <c r="V113" s="447"/>
      <c r="W113" s="447"/>
      <c r="X113" s="447"/>
      <c r="Y113" s="447"/>
      <c r="Z113" s="448"/>
      <c r="AA113" s="448"/>
      <c r="AB113" s="448"/>
      <c r="AC113" s="448"/>
      <c r="AD113" s="448"/>
      <c r="AE113" s="448"/>
      <c r="AF113" s="448"/>
      <c r="AG113" s="448"/>
      <c r="AH113" s="448"/>
      <c r="AI113" s="448"/>
      <c r="AJ113" s="448"/>
      <c r="AK113" s="448"/>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row>
    <row r="114" spans="1:62" s="33" customFormat="1" ht="14.25">
      <c r="A114" s="31"/>
      <c r="B114" s="31"/>
      <c r="C114" s="32"/>
      <c r="D114" s="446"/>
      <c r="E114" s="446"/>
      <c r="F114" s="446"/>
      <c r="G114" s="446"/>
      <c r="H114" s="446"/>
      <c r="I114" s="446"/>
      <c r="J114" s="446"/>
      <c r="K114" s="446"/>
      <c r="L114" s="446"/>
      <c r="M114" s="446"/>
      <c r="N114" s="446"/>
      <c r="O114" s="447"/>
      <c r="P114" s="447"/>
      <c r="Q114" s="447"/>
      <c r="R114" s="447"/>
      <c r="S114" s="447"/>
      <c r="T114" s="447"/>
      <c r="U114" s="447"/>
      <c r="V114" s="447"/>
      <c r="W114" s="447"/>
      <c r="X114" s="447"/>
      <c r="Y114" s="447"/>
      <c r="Z114" s="448"/>
      <c r="AA114" s="448"/>
      <c r="AB114" s="448"/>
      <c r="AC114" s="448"/>
      <c r="AD114" s="448"/>
      <c r="AE114" s="448"/>
      <c r="AF114" s="448"/>
      <c r="AG114" s="448"/>
      <c r="AH114" s="448"/>
      <c r="AI114" s="448"/>
      <c r="AJ114" s="448"/>
      <c r="AK114" s="448"/>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row>
    <row r="115" spans="1:62" s="33" customFormat="1" ht="14.25">
      <c r="A115" s="31"/>
      <c r="B115" s="31"/>
      <c r="C115" s="32"/>
      <c r="D115" s="446"/>
      <c r="E115" s="446"/>
      <c r="F115" s="446"/>
      <c r="G115" s="446"/>
      <c r="H115" s="446"/>
      <c r="I115" s="446"/>
      <c r="J115" s="446"/>
      <c r="K115" s="446"/>
      <c r="L115" s="446"/>
      <c r="M115" s="446"/>
      <c r="N115" s="446"/>
      <c r="O115" s="447"/>
      <c r="P115" s="447"/>
      <c r="Q115" s="447"/>
      <c r="R115" s="447"/>
      <c r="S115" s="447"/>
      <c r="T115" s="447"/>
      <c r="U115" s="447"/>
      <c r="V115" s="447"/>
      <c r="W115" s="447"/>
      <c r="X115" s="447"/>
      <c r="Y115" s="447"/>
      <c r="Z115" s="448"/>
      <c r="AA115" s="448"/>
      <c r="AB115" s="448"/>
      <c r="AC115" s="448"/>
      <c r="AD115" s="448"/>
      <c r="AE115" s="448"/>
      <c r="AF115" s="448"/>
      <c r="AG115" s="448"/>
      <c r="AH115" s="448"/>
      <c r="AI115" s="448"/>
      <c r="AJ115" s="448"/>
      <c r="AK115" s="448"/>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row>
    <row r="116" spans="1:62" s="33" customFormat="1" ht="14.25">
      <c r="A116" s="31"/>
      <c r="B116" s="31"/>
      <c r="C116" s="32"/>
      <c r="D116" s="40"/>
      <c r="E116" s="41"/>
      <c r="F116" s="41"/>
      <c r="G116" s="41"/>
      <c r="H116" s="41"/>
      <c r="I116" s="41"/>
      <c r="J116" s="41"/>
      <c r="K116" s="41"/>
      <c r="L116" s="41"/>
      <c r="M116" s="41"/>
      <c r="N116" s="42"/>
      <c r="O116" s="43"/>
      <c r="P116" s="41"/>
      <c r="Q116" s="41"/>
      <c r="R116" s="41"/>
      <c r="S116" s="41"/>
      <c r="T116" s="41"/>
      <c r="U116" s="41"/>
      <c r="V116" s="41"/>
      <c r="W116" s="41"/>
      <c r="X116" s="41"/>
      <c r="Y116" s="42"/>
      <c r="Z116" s="43"/>
      <c r="AA116" s="41"/>
      <c r="AB116" s="41"/>
      <c r="AC116" s="41"/>
      <c r="AD116" s="41"/>
      <c r="AE116" s="41"/>
      <c r="AF116" s="41"/>
      <c r="AG116" s="41"/>
      <c r="AH116" s="41"/>
      <c r="AI116" s="41"/>
      <c r="AJ116" s="41"/>
      <c r="AK116" s="44"/>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row>
    <row r="117" spans="1:62" s="14" customFormat="1" ht="13.9" customHeight="1">
      <c r="A117" s="8"/>
      <c r="B117" s="8"/>
      <c r="C117" s="24"/>
      <c r="D117" s="440" t="s">
        <v>117</v>
      </c>
      <c r="E117" s="440"/>
      <c r="F117" s="440"/>
      <c r="G117" s="440"/>
      <c r="H117" s="440"/>
      <c r="I117" s="440"/>
      <c r="J117" s="440"/>
      <c r="K117" s="440"/>
      <c r="L117" s="440"/>
      <c r="M117" s="440"/>
      <c r="N117" s="441" t="s">
        <v>101</v>
      </c>
      <c r="O117" s="441"/>
      <c r="P117" s="441"/>
      <c r="Q117" s="441"/>
      <c r="R117" s="441"/>
      <c r="S117" s="441"/>
      <c r="T117" s="441"/>
      <c r="U117" s="441"/>
      <c r="V117" s="441" t="s">
        <v>102</v>
      </c>
      <c r="W117" s="441"/>
      <c r="X117" s="441"/>
      <c r="Y117" s="441"/>
      <c r="Z117" s="441"/>
      <c r="AA117" s="441"/>
      <c r="AB117" s="441"/>
      <c r="AC117" s="441"/>
      <c r="AD117" s="442" t="s">
        <v>103</v>
      </c>
      <c r="AE117" s="442"/>
      <c r="AF117" s="442"/>
      <c r="AG117" s="442"/>
      <c r="AH117" s="442"/>
      <c r="AI117" s="442"/>
      <c r="AJ117" s="442"/>
      <c r="AK117" s="442"/>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14" customFormat="1" ht="13.9" customHeight="1">
      <c r="A118" s="8"/>
      <c r="B118" s="8"/>
      <c r="C118" s="24"/>
      <c r="D118" s="424" t="s">
        <v>104</v>
      </c>
      <c r="E118" s="424"/>
      <c r="F118" s="424"/>
      <c r="G118" s="424"/>
      <c r="H118" s="424"/>
      <c r="I118" s="424"/>
      <c r="J118" s="424"/>
      <c r="K118" s="424"/>
      <c r="L118" s="424"/>
      <c r="M118" s="424"/>
      <c r="N118" s="425"/>
      <c r="O118" s="425"/>
      <c r="P118" s="425"/>
      <c r="Q118" s="425"/>
      <c r="R118" s="425"/>
      <c r="S118" s="425"/>
      <c r="T118" s="425"/>
      <c r="U118" s="425"/>
      <c r="V118" s="425"/>
      <c r="W118" s="425"/>
      <c r="X118" s="425"/>
      <c r="Y118" s="425"/>
      <c r="Z118" s="425"/>
      <c r="AA118" s="425"/>
      <c r="AB118" s="425"/>
      <c r="AC118" s="425"/>
      <c r="AD118" s="426"/>
      <c r="AE118" s="426"/>
      <c r="AF118" s="426"/>
      <c r="AG118" s="426"/>
      <c r="AH118" s="426"/>
      <c r="AI118" s="426"/>
      <c r="AJ118" s="426"/>
      <c r="AK118" s="426"/>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14" customFormat="1" ht="13.9" customHeight="1">
      <c r="A119" s="8"/>
      <c r="B119" s="8"/>
      <c r="C119" s="24"/>
      <c r="D119" s="424" t="s">
        <v>105</v>
      </c>
      <c r="E119" s="424"/>
      <c r="F119" s="424"/>
      <c r="G119" s="424"/>
      <c r="H119" s="424"/>
      <c r="I119" s="424"/>
      <c r="J119" s="424"/>
      <c r="K119" s="424"/>
      <c r="L119" s="424"/>
      <c r="M119" s="424"/>
      <c r="N119" s="425"/>
      <c r="O119" s="425"/>
      <c r="P119" s="425"/>
      <c r="Q119" s="425"/>
      <c r="R119" s="425"/>
      <c r="S119" s="425"/>
      <c r="T119" s="425"/>
      <c r="U119" s="425"/>
      <c r="V119" s="425"/>
      <c r="W119" s="425"/>
      <c r="X119" s="425"/>
      <c r="Y119" s="425"/>
      <c r="Z119" s="425"/>
      <c r="AA119" s="425"/>
      <c r="AB119" s="425"/>
      <c r="AC119" s="425"/>
      <c r="AD119" s="426"/>
      <c r="AE119" s="426"/>
      <c r="AF119" s="426"/>
      <c r="AG119" s="426"/>
      <c r="AH119" s="426"/>
      <c r="AI119" s="426"/>
      <c r="AJ119" s="426"/>
      <c r="AK119" s="426"/>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14" customFormat="1" ht="13.9" customHeight="1">
      <c r="A120" s="8"/>
      <c r="B120" s="8"/>
      <c r="C120" s="24"/>
      <c r="D120" s="424" t="s">
        <v>106</v>
      </c>
      <c r="E120" s="424"/>
      <c r="F120" s="424"/>
      <c r="G120" s="424"/>
      <c r="H120" s="424"/>
      <c r="I120" s="424"/>
      <c r="J120" s="424"/>
      <c r="K120" s="424"/>
      <c r="L120" s="424"/>
      <c r="M120" s="424"/>
      <c r="N120" s="425"/>
      <c r="O120" s="425"/>
      <c r="P120" s="425"/>
      <c r="Q120" s="425"/>
      <c r="R120" s="425"/>
      <c r="S120" s="425"/>
      <c r="T120" s="425"/>
      <c r="U120" s="425"/>
      <c r="V120" s="425"/>
      <c r="W120" s="425"/>
      <c r="X120" s="425"/>
      <c r="Y120" s="425"/>
      <c r="Z120" s="425"/>
      <c r="AA120" s="425"/>
      <c r="AB120" s="425"/>
      <c r="AC120" s="425"/>
      <c r="AD120" s="426"/>
      <c r="AE120" s="426"/>
      <c r="AF120" s="426"/>
      <c r="AG120" s="426"/>
      <c r="AH120" s="426"/>
      <c r="AI120" s="426"/>
      <c r="AJ120" s="426"/>
      <c r="AK120" s="426"/>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14" customFormat="1" ht="13.9" customHeight="1">
      <c r="A121" s="8"/>
      <c r="B121" s="8"/>
      <c r="C121" s="24"/>
      <c r="D121" s="424" t="s">
        <v>107</v>
      </c>
      <c r="E121" s="424"/>
      <c r="F121" s="424"/>
      <c r="G121" s="424"/>
      <c r="H121" s="424"/>
      <c r="I121" s="424"/>
      <c r="J121" s="424"/>
      <c r="K121" s="424"/>
      <c r="L121" s="424"/>
      <c r="M121" s="424"/>
      <c r="N121" s="425"/>
      <c r="O121" s="425"/>
      <c r="P121" s="425"/>
      <c r="Q121" s="425"/>
      <c r="R121" s="425"/>
      <c r="S121" s="425"/>
      <c r="T121" s="425"/>
      <c r="U121" s="425"/>
      <c r="V121" s="425"/>
      <c r="W121" s="425"/>
      <c r="X121" s="425"/>
      <c r="Y121" s="425"/>
      <c r="Z121" s="425"/>
      <c r="AA121" s="425"/>
      <c r="AB121" s="425"/>
      <c r="AC121" s="425"/>
      <c r="AD121" s="426"/>
      <c r="AE121" s="426"/>
      <c r="AF121" s="426"/>
      <c r="AG121" s="426"/>
      <c r="AH121" s="426"/>
      <c r="AI121" s="426"/>
      <c r="AJ121" s="426"/>
      <c r="AK121" s="426"/>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26" customFormat="1" ht="12.75" customHeight="1">
      <c r="A122" s="8"/>
      <c r="B122" s="8"/>
      <c r="C122" s="24"/>
      <c r="D122" s="424" t="s">
        <v>108</v>
      </c>
      <c r="E122" s="424"/>
      <c r="F122" s="424"/>
      <c r="G122" s="424"/>
      <c r="H122" s="424"/>
      <c r="I122" s="424"/>
      <c r="J122" s="424"/>
      <c r="K122" s="424"/>
      <c r="L122" s="424"/>
      <c r="M122" s="424"/>
      <c r="N122" s="430"/>
      <c r="O122" s="430"/>
      <c r="P122" s="430"/>
      <c r="Q122" s="430"/>
      <c r="R122" s="431" t="str">
        <f>IF(N122=AJ122,"","m")</f>
        <v/>
      </c>
      <c r="S122" s="431"/>
      <c r="T122" s="431"/>
      <c r="U122" s="431"/>
      <c r="V122" s="432"/>
      <c r="W122" s="432"/>
      <c r="X122" s="432"/>
      <c r="Y122" s="432"/>
      <c r="Z122" s="431" t="str">
        <f>IF(V122=AR122,"","m")</f>
        <v/>
      </c>
      <c r="AA122" s="431"/>
      <c r="AB122" s="431"/>
      <c r="AC122" s="431"/>
      <c r="AD122" s="432"/>
      <c r="AE122" s="432"/>
      <c r="AF122" s="432"/>
      <c r="AG122" s="432"/>
      <c r="AH122" s="433" t="str">
        <f>IF(AD122=AZ122,"","m")</f>
        <v/>
      </c>
      <c r="AI122" s="433"/>
      <c r="AJ122" s="433"/>
      <c r="AK122" s="433"/>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26" customFormat="1" ht="12.75" customHeight="1">
      <c r="A123" s="8"/>
      <c r="B123" s="8"/>
      <c r="C123" s="24"/>
      <c r="D123" s="424" t="s">
        <v>110</v>
      </c>
      <c r="E123" s="424"/>
      <c r="F123" s="424"/>
      <c r="G123" s="424"/>
      <c r="H123" s="424"/>
      <c r="I123" s="424"/>
      <c r="J123" s="424"/>
      <c r="K123" s="424"/>
      <c r="L123" s="424"/>
      <c r="M123" s="424"/>
      <c r="N123" s="430"/>
      <c r="O123" s="430"/>
      <c r="P123" s="430"/>
      <c r="Q123" s="430"/>
      <c r="R123" s="431" t="str">
        <f>IF(N123=AJ123,"","m")</f>
        <v/>
      </c>
      <c r="S123" s="431"/>
      <c r="T123" s="431"/>
      <c r="U123" s="431"/>
      <c r="V123" s="432"/>
      <c r="W123" s="432"/>
      <c r="X123" s="432"/>
      <c r="Y123" s="432"/>
      <c r="Z123" s="431" t="str">
        <f>IF(V123=AR123,"","m")</f>
        <v/>
      </c>
      <c r="AA123" s="431"/>
      <c r="AB123" s="431"/>
      <c r="AC123" s="431"/>
      <c r="AD123" s="432"/>
      <c r="AE123" s="432"/>
      <c r="AF123" s="432"/>
      <c r="AG123" s="432"/>
      <c r="AH123" s="433" t="str">
        <f>IF(AD123=AZ123,"","m")</f>
        <v/>
      </c>
      <c r="AI123" s="433"/>
      <c r="AJ123" s="433"/>
      <c r="AK123" s="433"/>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14" customFormat="1" ht="13.9" customHeight="1">
      <c r="A124" s="8"/>
      <c r="B124" s="8"/>
      <c r="C124" s="24"/>
      <c r="D124" s="434" t="s">
        <v>101</v>
      </c>
      <c r="E124" s="434"/>
      <c r="F124" s="434"/>
      <c r="G124" s="434"/>
      <c r="H124" s="434"/>
      <c r="I124" s="434"/>
      <c r="J124" s="434"/>
      <c r="K124" s="434"/>
      <c r="L124" s="434"/>
      <c r="M124" s="434"/>
      <c r="N124" s="434"/>
      <c r="O124" s="435" t="s">
        <v>102</v>
      </c>
      <c r="P124" s="435"/>
      <c r="Q124" s="435"/>
      <c r="R124" s="435"/>
      <c r="S124" s="435"/>
      <c r="T124" s="435"/>
      <c r="U124" s="435"/>
      <c r="V124" s="435"/>
      <c r="W124" s="435"/>
      <c r="X124" s="435"/>
      <c r="Y124" s="435"/>
      <c r="Z124" s="436" t="s">
        <v>103</v>
      </c>
      <c r="AA124" s="436"/>
      <c r="AB124" s="436"/>
      <c r="AC124" s="436"/>
      <c r="AD124" s="436"/>
      <c r="AE124" s="436"/>
      <c r="AF124" s="436"/>
      <c r="AG124" s="436"/>
      <c r="AH124" s="436"/>
      <c r="AI124" s="436"/>
      <c r="AJ124" s="436"/>
      <c r="AK124" s="436"/>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14" customFormat="1" ht="13.9" customHeight="1">
      <c r="A125" s="8"/>
      <c r="B125" s="8"/>
      <c r="C125" s="24"/>
      <c r="D125" s="424" t="s">
        <v>111</v>
      </c>
      <c r="E125" s="424"/>
      <c r="F125" s="424"/>
      <c r="G125" s="424"/>
      <c r="H125" s="424"/>
      <c r="I125" s="424"/>
      <c r="J125" s="424"/>
      <c r="K125" s="424"/>
      <c r="L125" s="424"/>
      <c r="M125" s="424"/>
      <c r="N125" s="424"/>
      <c r="O125" s="425" t="s">
        <v>111</v>
      </c>
      <c r="P125" s="425"/>
      <c r="Q125" s="425"/>
      <c r="R125" s="425"/>
      <c r="S125" s="425"/>
      <c r="T125" s="425"/>
      <c r="U125" s="425"/>
      <c r="V125" s="425"/>
      <c r="W125" s="425"/>
      <c r="X125" s="425"/>
      <c r="Y125" s="425"/>
      <c r="Z125" s="426" t="s">
        <v>111</v>
      </c>
      <c r="AA125" s="426"/>
      <c r="AB125" s="426"/>
      <c r="AC125" s="426"/>
      <c r="AD125" s="426"/>
      <c r="AE125" s="426"/>
      <c r="AF125" s="426"/>
      <c r="AG125" s="426"/>
      <c r="AH125" s="426"/>
      <c r="AI125" s="426"/>
      <c r="AJ125" s="426"/>
      <c r="AK125" s="426"/>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14" customFormat="1" ht="14.25">
      <c r="A126" s="8"/>
      <c r="B126" s="8"/>
      <c r="C126" s="24"/>
      <c r="D126" s="427"/>
      <c r="E126" s="427"/>
      <c r="F126" s="427"/>
      <c r="G126" s="427"/>
      <c r="H126" s="427"/>
      <c r="I126" s="427"/>
      <c r="J126" s="427"/>
      <c r="K126" s="427"/>
      <c r="L126" s="427"/>
      <c r="M126" s="427"/>
      <c r="N126" s="427"/>
      <c r="O126" s="428"/>
      <c r="P126" s="428"/>
      <c r="Q126" s="428"/>
      <c r="R126" s="428"/>
      <c r="S126" s="428"/>
      <c r="T126" s="428"/>
      <c r="U126" s="428"/>
      <c r="V126" s="428"/>
      <c r="W126" s="428"/>
      <c r="X126" s="428"/>
      <c r="Y126" s="428"/>
      <c r="Z126" s="429"/>
      <c r="AA126" s="429"/>
      <c r="AB126" s="429"/>
      <c r="AC126" s="429"/>
      <c r="AD126" s="429"/>
      <c r="AE126" s="429"/>
      <c r="AF126" s="429"/>
      <c r="AG126" s="429"/>
      <c r="AH126" s="429"/>
      <c r="AI126" s="429"/>
      <c r="AJ126" s="429"/>
      <c r="AK126" s="429"/>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14" customFormat="1" ht="14.25">
      <c r="A127" s="8"/>
      <c r="B127" s="8"/>
      <c r="C127" s="24"/>
      <c r="D127" s="427"/>
      <c r="E127" s="427"/>
      <c r="F127" s="427"/>
      <c r="G127" s="427"/>
      <c r="H127" s="427"/>
      <c r="I127" s="427"/>
      <c r="J127" s="427"/>
      <c r="K127" s="427"/>
      <c r="L127" s="427"/>
      <c r="M127" s="427"/>
      <c r="N127" s="427"/>
      <c r="O127" s="428"/>
      <c r="P127" s="428"/>
      <c r="Q127" s="428"/>
      <c r="R127" s="428"/>
      <c r="S127" s="428"/>
      <c r="T127" s="428"/>
      <c r="U127" s="428"/>
      <c r="V127" s="428"/>
      <c r="W127" s="428"/>
      <c r="X127" s="428"/>
      <c r="Y127" s="428"/>
      <c r="Z127" s="429"/>
      <c r="AA127" s="429"/>
      <c r="AB127" s="429"/>
      <c r="AC127" s="429"/>
      <c r="AD127" s="429"/>
      <c r="AE127" s="429"/>
      <c r="AF127" s="429"/>
      <c r="AG127" s="429"/>
      <c r="AH127" s="429"/>
      <c r="AI127" s="429"/>
      <c r="AJ127" s="429"/>
      <c r="AK127" s="429"/>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14" customFormat="1" ht="14.25">
      <c r="A128" s="8"/>
      <c r="B128" s="8"/>
      <c r="C128" s="24"/>
      <c r="D128" s="427"/>
      <c r="E128" s="427"/>
      <c r="F128" s="427"/>
      <c r="G128" s="427"/>
      <c r="H128" s="427"/>
      <c r="I128" s="427"/>
      <c r="J128" s="427"/>
      <c r="K128" s="427"/>
      <c r="L128" s="427"/>
      <c r="M128" s="427"/>
      <c r="N128" s="427"/>
      <c r="O128" s="428"/>
      <c r="P128" s="428"/>
      <c r="Q128" s="428"/>
      <c r="R128" s="428"/>
      <c r="S128" s="428"/>
      <c r="T128" s="428"/>
      <c r="U128" s="428"/>
      <c r="V128" s="428"/>
      <c r="W128" s="428"/>
      <c r="X128" s="428"/>
      <c r="Y128" s="428"/>
      <c r="Z128" s="429"/>
      <c r="AA128" s="429"/>
      <c r="AB128" s="429"/>
      <c r="AC128" s="429"/>
      <c r="AD128" s="429"/>
      <c r="AE128" s="429"/>
      <c r="AF128" s="429"/>
      <c r="AG128" s="429"/>
      <c r="AH128" s="429"/>
      <c r="AI128" s="429"/>
      <c r="AJ128" s="429"/>
      <c r="AK128" s="429"/>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14" customFormat="1" ht="14.25">
      <c r="A129" s="8"/>
      <c r="B129" s="8"/>
      <c r="C129" s="24"/>
      <c r="D129" s="427"/>
      <c r="E129" s="427"/>
      <c r="F129" s="427"/>
      <c r="G129" s="427"/>
      <c r="H129" s="427"/>
      <c r="I129" s="427"/>
      <c r="J129" s="427"/>
      <c r="K129" s="427"/>
      <c r="L129" s="427"/>
      <c r="M129" s="427"/>
      <c r="N129" s="427"/>
      <c r="O129" s="428"/>
      <c r="P129" s="428"/>
      <c r="Q129" s="428"/>
      <c r="R129" s="428"/>
      <c r="S129" s="428"/>
      <c r="T129" s="428"/>
      <c r="U129" s="428"/>
      <c r="V129" s="428"/>
      <c r="W129" s="428"/>
      <c r="X129" s="428"/>
      <c r="Y129" s="428"/>
      <c r="Z129" s="429"/>
      <c r="AA129" s="429"/>
      <c r="AB129" s="429"/>
      <c r="AC129" s="429"/>
      <c r="AD129" s="429"/>
      <c r="AE129" s="429"/>
      <c r="AF129" s="429"/>
      <c r="AG129" s="429"/>
      <c r="AH129" s="429"/>
      <c r="AI129" s="429"/>
      <c r="AJ129" s="429"/>
      <c r="AK129" s="429"/>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14" customFormat="1" ht="14.25">
      <c r="A130" s="8"/>
      <c r="B130" s="8"/>
      <c r="C130" s="24"/>
      <c r="D130" s="427"/>
      <c r="E130" s="427"/>
      <c r="F130" s="427"/>
      <c r="G130" s="427"/>
      <c r="H130" s="427"/>
      <c r="I130" s="427"/>
      <c r="J130" s="427"/>
      <c r="K130" s="427"/>
      <c r="L130" s="427"/>
      <c r="M130" s="427"/>
      <c r="N130" s="427"/>
      <c r="O130" s="428"/>
      <c r="P130" s="428"/>
      <c r="Q130" s="428"/>
      <c r="R130" s="428"/>
      <c r="S130" s="428"/>
      <c r="T130" s="428"/>
      <c r="U130" s="428"/>
      <c r="V130" s="428"/>
      <c r="W130" s="428"/>
      <c r="X130" s="428"/>
      <c r="Y130" s="428"/>
      <c r="Z130" s="429"/>
      <c r="AA130" s="429"/>
      <c r="AB130" s="429"/>
      <c r="AC130" s="429"/>
      <c r="AD130" s="429"/>
      <c r="AE130" s="429"/>
      <c r="AF130" s="429"/>
      <c r="AG130" s="429"/>
      <c r="AH130" s="429"/>
      <c r="AI130" s="429"/>
      <c r="AJ130" s="429"/>
      <c r="AK130" s="429"/>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14" customFormat="1" ht="14.25">
      <c r="A131" s="8"/>
      <c r="B131" s="8"/>
      <c r="C131" s="24"/>
      <c r="D131" s="427"/>
      <c r="E131" s="427"/>
      <c r="F131" s="427"/>
      <c r="G131" s="427"/>
      <c r="H131" s="427"/>
      <c r="I131" s="427"/>
      <c r="J131" s="427"/>
      <c r="K131" s="427"/>
      <c r="L131" s="427"/>
      <c r="M131" s="427"/>
      <c r="N131" s="427"/>
      <c r="O131" s="428"/>
      <c r="P131" s="428"/>
      <c r="Q131" s="428"/>
      <c r="R131" s="428"/>
      <c r="S131" s="428"/>
      <c r="T131" s="428"/>
      <c r="U131" s="428"/>
      <c r="V131" s="428"/>
      <c r="W131" s="428"/>
      <c r="X131" s="428"/>
      <c r="Y131" s="428"/>
      <c r="Z131" s="429"/>
      <c r="AA131" s="429"/>
      <c r="AB131" s="429"/>
      <c r="AC131" s="429"/>
      <c r="AD131" s="429"/>
      <c r="AE131" s="429"/>
      <c r="AF131" s="429"/>
      <c r="AG131" s="429"/>
      <c r="AH131" s="429"/>
      <c r="AI131" s="429"/>
      <c r="AJ131" s="429"/>
      <c r="AK131" s="429"/>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14" customFormat="1" ht="14.25">
      <c r="A132" s="8"/>
      <c r="B132" s="8"/>
      <c r="C132" s="24"/>
      <c r="D132" s="427"/>
      <c r="E132" s="427"/>
      <c r="F132" s="427"/>
      <c r="G132" s="427"/>
      <c r="H132" s="427"/>
      <c r="I132" s="427"/>
      <c r="J132" s="427"/>
      <c r="K132" s="427"/>
      <c r="L132" s="427"/>
      <c r="M132" s="427"/>
      <c r="N132" s="427"/>
      <c r="O132" s="428"/>
      <c r="P132" s="428"/>
      <c r="Q132" s="428"/>
      <c r="R132" s="428"/>
      <c r="S132" s="428"/>
      <c r="T132" s="428"/>
      <c r="U132" s="428"/>
      <c r="V132" s="428"/>
      <c r="W132" s="428"/>
      <c r="X132" s="428"/>
      <c r="Y132" s="428"/>
      <c r="Z132" s="429"/>
      <c r="AA132" s="429"/>
      <c r="AB132" s="429"/>
      <c r="AC132" s="429"/>
      <c r="AD132" s="429"/>
      <c r="AE132" s="429"/>
      <c r="AF132" s="429"/>
      <c r="AG132" s="429"/>
      <c r="AH132" s="429"/>
      <c r="AI132" s="429"/>
      <c r="AJ132" s="429"/>
      <c r="AK132" s="429"/>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14" customFormat="1" ht="14.25">
      <c r="A133" s="8"/>
      <c r="B133" s="8"/>
      <c r="C133" s="24"/>
      <c r="D133" s="427"/>
      <c r="E133" s="427"/>
      <c r="F133" s="427"/>
      <c r="G133" s="427"/>
      <c r="H133" s="427"/>
      <c r="I133" s="427"/>
      <c r="J133" s="427"/>
      <c r="K133" s="427"/>
      <c r="L133" s="427"/>
      <c r="M133" s="427"/>
      <c r="N133" s="427"/>
      <c r="O133" s="428"/>
      <c r="P133" s="428"/>
      <c r="Q133" s="428"/>
      <c r="R133" s="428"/>
      <c r="S133" s="428"/>
      <c r="T133" s="428"/>
      <c r="U133" s="428"/>
      <c r="V133" s="428"/>
      <c r="W133" s="428"/>
      <c r="X133" s="428"/>
      <c r="Y133" s="428"/>
      <c r="Z133" s="429"/>
      <c r="AA133" s="429"/>
      <c r="AB133" s="429"/>
      <c r="AC133" s="429"/>
      <c r="AD133" s="429"/>
      <c r="AE133" s="429"/>
      <c r="AF133" s="429"/>
      <c r="AG133" s="429"/>
      <c r="AH133" s="429"/>
      <c r="AI133" s="429"/>
      <c r="AJ133" s="429"/>
      <c r="AK133" s="429"/>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14" customFormat="1" ht="14.25">
      <c r="A134" s="8"/>
      <c r="B134" s="8"/>
      <c r="C134" s="24"/>
      <c r="D134" s="27"/>
      <c r="E134" s="23"/>
      <c r="F134" s="23"/>
      <c r="G134" s="23"/>
      <c r="H134" s="23"/>
      <c r="I134" s="23"/>
      <c r="J134" s="23"/>
      <c r="K134" s="23"/>
      <c r="L134" s="23"/>
      <c r="M134" s="23"/>
      <c r="N134" s="28"/>
      <c r="O134" s="29"/>
      <c r="P134" s="23"/>
      <c r="Q134" s="23"/>
      <c r="R134" s="23"/>
      <c r="S134" s="23"/>
      <c r="T134" s="23"/>
      <c r="U134" s="23"/>
      <c r="V134" s="23"/>
      <c r="W134" s="23"/>
      <c r="X134" s="23"/>
      <c r="Y134" s="28"/>
      <c r="Z134" s="29"/>
      <c r="AA134" s="23"/>
      <c r="AB134" s="23"/>
      <c r="AC134" s="23"/>
      <c r="AD134" s="23"/>
      <c r="AE134" s="23"/>
      <c r="AF134" s="23"/>
      <c r="AG134" s="23"/>
      <c r="AH134" s="23"/>
      <c r="AI134" s="23"/>
      <c r="AJ134" s="23"/>
      <c r="AK134" s="30"/>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33" customFormat="1" ht="13.9" customHeight="1">
      <c r="A135" s="31"/>
      <c r="B135" s="31"/>
      <c r="C135" s="32"/>
      <c r="D135" s="456" t="s">
        <v>117</v>
      </c>
      <c r="E135" s="456"/>
      <c r="F135" s="456"/>
      <c r="G135" s="456"/>
      <c r="H135" s="456"/>
      <c r="I135" s="456"/>
      <c r="J135" s="456"/>
      <c r="K135" s="456"/>
      <c r="L135" s="456"/>
      <c r="M135" s="456"/>
      <c r="N135" s="457" t="s">
        <v>112</v>
      </c>
      <c r="O135" s="457"/>
      <c r="P135" s="457"/>
      <c r="Q135" s="457"/>
      <c r="R135" s="457"/>
      <c r="S135" s="457"/>
      <c r="T135" s="457"/>
      <c r="U135" s="457"/>
      <c r="V135" s="457" t="s">
        <v>113</v>
      </c>
      <c r="W135" s="457"/>
      <c r="X135" s="457"/>
      <c r="Y135" s="457"/>
      <c r="Z135" s="457"/>
      <c r="AA135" s="457"/>
      <c r="AB135" s="457"/>
      <c r="AC135" s="457"/>
      <c r="AD135" s="458" t="s">
        <v>114</v>
      </c>
      <c r="AE135" s="458"/>
      <c r="AF135" s="458"/>
      <c r="AG135" s="458"/>
      <c r="AH135" s="458"/>
      <c r="AI135" s="458"/>
      <c r="AJ135" s="458"/>
      <c r="AK135" s="458"/>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row>
    <row r="136" spans="1:62" s="33" customFormat="1" ht="13.9" customHeight="1">
      <c r="A136" s="31"/>
      <c r="B136" s="31"/>
      <c r="C136" s="32"/>
      <c r="D136" s="443" t="s">
        <v>104</v>
      </c>
      <c r="E136" s="443"/>
      <c r="F136" s="443"/>
      <c r="G136" s="443"/>
      <c r="H136" s="443"/>
      <c r="I136" s="443"/>
      <c r="J136" s="443"/>
      <c r="K136" s="443"/>
      <c r="L136" s="443"/>
      <c r="M136" s="443"/>
      <c r="N136" s="444"/>
      <c r="O136" s="444"/>
      <c r="P136" s="444"/>
      <c r="Q136" s="444"/>
      <c r="R136" s="444"/>
      <c r="S136" s="444"/>
      <c r="T136" s="444"/>
      <c r="U136" s="444"/>
      <c r="V136" s="444"/>
      <c r="W136" s="444"/>
      <c r="X136" s="444"/>
      <c r="Y136" s="444"/>
      <c r="Z136" s="444"/>
      <c r="AA136" s="444"/>
      <c r="AB136" s="444"/>
      <c r="AC136" s="444"/>
      <c r="AD136" s="445"/>
      <c r="AE136" s="445"/>
      <c r="AF136" s="445"/>
      <c r="AG136" s="445"/>
      <c r="AH136" s="445"/>
      <c r="AI136" s="445"/>
      <c r="AJ136" s="445"/>
      <c r="AK136" s="445"/>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row>
    <row r="137" spans="1:62" s="33" customFormat="1" ht="13.9" customHeight="1">
      <c r="A137" s="31"/>
      <c r="B137" s="31"/>
      <c r="C137" s="32"/>
      <c r="D137" s="443" t="s">
        <v>105</v>
      </c>
      <c r="E137" s="443"/>
      <c r="F137" s="443"/>
      <c r="G137" s="443"/>
      <c r="H137" s="443"/>
      <c r="I137" s="443"/>
      <c r="J137" s="443"/>
      <c r="K137" s="443"/>
      <c r="L137" s="443"/>
      <c r="M137" s="443"/>
      <c r="N137" s="444"/>
      <c r="O137" s="444"/>
      <c r="P137" s="444"/>
      <c r="Q137" s="444"/>
      <c r="R137" s="444"/>
      <c r="S137" s="444"/>
      <c r="T137" s="444"/>
      <c r="U137" s="444"/>
      <c r="V137" s="444"/>
      <c r="W137" s="444"/>
      <c r="X137" s="444"/>
      <c r="Y137" s="444"/>
      <c r="Z137" s="444"/>
      <c r="AA137" s="444"/>
      <c r="AB137" s="444"/>
      <c r="AC137" s="444"/>
      <c r="AD137" s="445"/>
      <c r="AE137" s="445"/>
      <c r="AF137" s="445"/>
      <c r="AG137" s="445"/>
      <c r="AH137" s="445"/>
      <c r="AI137" s="445"/>
      <c r="AJ137" s="445"/>
      <c r="AK137" s="445"/>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row>
    <row r="138" spans="1:62" s="33" customFormat="1" ht="13.9" customHeight="1">
      <c r="A138" s="31"/>
      <c r="B138" s="31"/>
      <c r="C138" s="32"/>
      <c r="D138" s="443" t="s">
        <v>106</v>
      </c>
      <c r="E138" s="443"/>
      <c r="F138" s="443"/>
      <c r="G138" s="443"/>
      <c r="H138" s="443"/>
      <c r="I138" s="443"/>
      <c r="J138" s="443"/>
      <c r="K138" s="443"/>
      <c r="L138" s="443"/>
      <c r="M138" s="443"/>
      <c r="N138" s="444"/>
      <c r="O138" s="444"/>
      <c r="P138" s="444"/>
      <c r="Q138" s="444"/>
      <c r="R138" s="444"/>
      <c r="S138" s="444"/>
      <c r="T138" s="444"/>
      <c r="U138" s="444"/>
      <c r="V138" s="444"/>
      <c r="W138" s="444"/>
      <c r="X138" s="444"/>
      <c r="Y138" s="444"/>
      <c r="Z138" s="444"/>
      <c r="AA138" s="444"/>
      <c r="AB138" s="444"/>
      <c r="AC138" s="444"/>
      <c r="AD138" s="445"/>
      <c r="AE138" s="445"/>
      <c r="AF138" s="445"/>
      <c r="AG138" s="445"/>
      <c r="AH138" s="445"/>
      <c r="AI138" s="445"/>
      <c r="AJ138" s="445"/>
      <c r="AK138" s="445"/>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row>
    <row r="139" spans="1:62" s="33" customFormat="1" ht="13.9" customHeight="1">
      <c r="A139" s="31"/>
      <c r="B139" s="31"/>
      <c r="C139" s="32"/>
      <c r="D139" s="443" t="s">
        <v>107</v>
      </c>
      <c r="E139" s="443"/>
      <c r="F139" s="443"/>
      <c r="G139" s="443"/>
      <c r="H139" s="443"/>
      <c r="I139" s="443"/>
      <c r="J139" s="443"/>
      <c r="K139" s="443"/>
      <c r="L139" s="443"/>
      <c r="M139" s="443"/>
      <c r="N139" s="444"/>
      <c r="O139" s="444"/>
      <c r="P139" s="444"/>
      <c r="Q139" s="444"/>
      <c r="R139" s="444"/>
      <c r="S139" s="444"/>
      <c r="T139" s="444"/>
      <c r="U139" s="444"/>
      <c r="V139" s="444"/>
      <c r="W139" s="444"/>
      <c r="X139" s="444"/>
      <c r="Y139" s="444"/>
      <c r="Z139" s="444"/>
      <c r="AA139" s="444"/>
      <c r="AB139" s="444"/>
      <c r="AC139" s="444"/>
      <c r="AD139" s="445"/>
      <c r="AE139" s="445"/>
      <c r="AF139" s="445"/>
      <c r="AG139" s="445"/>
      <c r="AH139" s="445"/>
      <c r="AI139" s="445"/>
      <c r="AJ139" s="445"/>
      <c r="AK139" s="445"/>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row>
    <row r="140" spans="1:62" s="34" customFormat="1" ht="12.75" customHeight="1">
      <c r="A140" s="31"/>
      <c r="B140" s="31"/>
      <c r="C140" s="32"/>
      <c r="D140" s="443" t="s">
        <v>108</v>
      </c>
      <c r="E140" s="443"/>
      <c r="F140" s="443"/>
      <c r="G140" s="443"/>
      <c r="H140" s="443"/>
      <c r="I140" s="443"/>
      <c r="J140" s="443"/>
      <c r="K140" s="443"/>
      <c r="L140" s="443"/>
      <c r="M140" s="443"/>
      <c r="N140" s="449"/>
      <c r="O140" s="449"/>
      <c r="P140" s="449"/>
      <c r="Q140" s="449"/>
      <c r="R140" s="450" t="str">
        <f>IF(N140=AJ140,"","m")</f>
        <v/>
      </c>
      <c r="S140" s="450"/>
      <c r="T140" s="450"/>
      <c r="U140" s="450"/>
      <c r="V140" s="451"/>
      <c r="W140" s="451"/>
      <c r="X140" s="451"/>
      <c r="Y140" s="451"/>
      <c r="Z140" s="450" t="str">
        <f>IF(V140=AR140,"","m")</f>
        <v/>
      </c>
      <c r="AA140" s="450"/>
      <c r="AB140" s="450"/>
      <c r="AC140" s="450"/>
      <c r="AD140" s="451"/>
      <c r="AE140" s="451"/>
      <c r="AF140" s="451"/>
      <c r="AG140" s="451"/>
      <c r="AH140" s="452" t="str">
        <f>IF(AD140=AZ140,"","m")</f>
        <v/>
      </c>
      <c r="AI140" s="452"/>
      <c r="AJ140" s="452"/>
      <c r="AK140" s="452"/>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row>
    <row r="141" spans="1:62" s="34" customFormat="1" ht="12.75" customHeight="1">
      <c r="A141" s="31"/>
      <c r="B141" s="31"/>
      <c r="C141" s="32"/>
      <c r="D141" s="443" t="s">
        <v>110</v>
      </c>
      <c r="E141" s="443"/>
      <c r="F141" s="443"/>
      <c r="G141" s="443"/>
      <c r="H141" s="443"/>
      <c r="I141" s="443"/>
      <c r="J141" s="443"/>
      <c r="K141" s="443"/>
      <c r="L141" s="443"/>
      <c r="M141" s="443"/>
      <c r="N141" s="449"/>
      <c r="O141" s="449"/>
      <c r="P141" s="449"/>
      <c r="Q141" s="449"/>
      <c r="R141" s="450" t="str">
        <f>IF(N141=AJ141,"","m")</f>
        <v/>
      </c>
      <c r="S141" s="450"/>
      <c r="T141" s="450"/>
      <c r="U141" s="450"/>
      <c r="V141" s="451"/>
      <c r="W141" s="451"/>
      <c r="X141" s="451"/>
      <c r="Y141" s="451"/>
      <c r="Z141" s="450" t="str">
        <f>IF(V141=AR141,"","m")</f>
        <v/>
      </c>
      <c r="AA141" s="450"/>
      <c r="AB141" s="450"/>
      <c r="AC141" s="450"/>
      <c r="AD141" s="451"/>
      <c r="AE141" s="451"/>
      <c r="AF141" s="451"/>
      <c r="AG141" s="451"/>
      <c r="AH141" s="452" t="str">
        <f>IF(AD141=AZ141,"","m")</f>
        <v/>
      </c>
      <c r="AI141" s="452"/>
      <c r="AJ141" s="452"/>
      <c r="AK141" s="452"/>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row>
    <row r="142" spans="1:62" s="33" customFormat="1" ht="13.9" customHeight="1">
      <c r="A142" s="31"/>
      <c r="B142" s="31"/>
      <c r="C142" s="32"/>
      <c r="D142" s="453" t="s">
        <v>101</v>
      </c>
      <c r="E142" s="453"/>
      <c r="F142" s="453"/>
      <c r="G142" s="453"/>
      <c r="H142" s="453"/>
      <c r="I142" s="453"/>
      <c r="J142" s="453"/>
      <c r="K142" s="453"/>
      <c r="L142" s="453"/>
      <c r="M142" s="453"/>
      <c r="N142" s="453"/>
      <c r="O142" s="454" t="s">
        <v>102</v>
      </c>
      <c r="P142" s="454"/>
      <c r="Q142" s="454"/>
      <c r="R142" s="454"/>
      <c r="S142" s="454"/>
      <c r="T142" s="454"/>
      <c r="U142" s="454"/>
      <c r="V142" s="454"/>
      <c r="W142" s="454"/>
      <c r="X142" s="454"/>
      <c r="Y142" s="454"/>
      <c r="Z142" s="455" t="s">
        <v>103</v>
      </c>
      <c r="AA142" s="455"/>
      <c r="AB142" s="455"/>
      <c r="AC142" s="455"/>
      <c r="AD142" s="455"/>
      <c r="AE142" s="455"/>
      <c r="AF142" s="455"/>
      <c r="AG142" s="455"/>
      <c r="AH142" s="455"/>
      <c r="AI142" s="455"/>
      <c r="AJ142" s="455"/>
      <c r="AK142" s="455"/>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row>
    <row r="143" spans="1:62" s="33" customFormat="1" ht="13.9" customHeight="1">
      <c r="A143" s="31"/>
      <c r="B143" s="31"/>
      <c r="C143" s="32"/>
      <c r="D143" s="443" t="s">
        <v>111</v>
      </c>
      <c r="E143" s="443"/>
      <c r="F143" s="443"/>
      <c r="G143" s="443"/>
      <c r="H143" s="443"/>
      <c r="I143" s="443"/>
      <c r="J143" s="443"/>
      <c r="K143" s="443"/>
      <c r="L143" s="443"/>
      <c r="M143" s="443"/>
      <c r="N143" s="443"/>
      <c r="O143" s="444" t="s">
        <v>111</v>
      </c>
      <c r="P143" s="444"/>
      <c r="Q143" s="444"/>
      <c r="R143" s="444"/>
      <c r="S143" s="444"/>
      <c r="T143" s="444"/>
      <c r="U143" s="444"/>
      <c r="V143" s="444"/>
      <c r="W143" s="444"/>
      <c r="X143" s="444"/>
      <c r="Y143" s="444"/>
      <c r="Z143" s="445" t="s">
        <v>111</v>
      </c>
      <c r="AA143" s="445"/>
      <c r="AB143" s="445"/>
      <c r="AC143" s="445"/>
      <c r="AD143" s="445"/>
      <c r="AE143" s="445"/>
      <c r="AF143" s="445"/>
      <c r="AG143" s="445"/>
      <c r="AH143" s="445"/>
      <c r="AI143" s="445"/>
      <c r="AJ143" s="445"/>
      <c r="AK143" s="445"/>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row>
    <row r="144" spans="1:62" s="33" customFormat="1" ht="14.25">
      <c r="A144" s="31"/>
      <c r="B144" s="31"/>
      <c r="C144" s="32"/>
      <c r="D144" s="446"/>
      <c r="E144" s="446"/>
      <c r="F144" s="446"/>
      <c r="G144" s="446"/>
      <c r="H144" s="446"/>
      <c r="I144" s="446"/>
      <c r="J144" s="446"/>
      <c r="K144" s="446"/>
      <c r="L144" s="446"/>
      <c r="M144" s="446"/>
      <c r="N144" s="446"/>
      <c r="O144" s="447"/>
      <c r="P144" s="447"/>
      <c r="Q144" s="447"/>
      <c r="R144" s="447"/>
      <c r="S144" s="447"/>
      <c r="T144" s="447"/>
      <c r="U144" s="447"/>
      <c r="V144" s="447"/>
      <c r="W144" s="447"/>
      <c r="X144" s="447"/>
      <c r="Y144" s="447"/>
      <c r="Z144" s="448"/>
      <c r="AA144" s="448"/>
      <c r="AB144" s="448"/>
      <c r="AC144" s="448"/>
      <c r="AD144" s="448"/>
      <c r="AE144" s="448"/>
      <c r="AF144" s="448"/>
      <c r="AG144" s="448"/>
      <c r="AH144" s="448"/>
      <c r="AI144" s="448"/>
      <c r="AJ144" s="448"/>
      <c r="AK144" s="448"/>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row>
    <row r="145" spans="1:62" s="33" customFormat="1" ht="14.25">
      <c r="A145" s="31"/>
      <c r="B145" s="31"/>
      <c r="C145" s="32"/>
      <c r="D145" s="446"/>
      <c r="E145" s="446"/>
      <c r="F145" s="446"/>
      <c r="G145" s="446"/>
      <c r="H145" s="446"/>
      <c r="I145" s="446"/>
      <c r="J145" s="446"/>
      <c r="K145" s="446"/>
      <c r="L145" s="446"/>
      <c r="M145" s="446"/>
      <c r="N145" s="446"/>
      <c r="O145" s="447"/>
      <c r="P145" s="447"/>
      <c r="Q145" s="447"/>
      <c r="R145" s="447"/>
      <c r="S145" s="447"/>
      <c r="T145" s="447"/>
      <c r="U145" s="447"/>
      <c r="V145" s="447"/>
      <c r="W145" s="447"/>
      <c r="X145" s="447"/>
      <c r="Y145" s="447"/>
      <c r="Z145" s="448"/>
      <c r="AA145" s="448"/>
      <c r="AB145" s="448"/>
      <c r="AC145" s="448"/>
      <c r="AD145" s="448"/>
      <c r="AE145" s="448"/>
      <c r="AF145" s="448"/>
      <c r="AG145" s="448"/>
      <c r="AH145" s="448"/>
      <c r="AI145" s="448"/>
      <c r="AJ145" s="448"/>
      <c r="AK145" s="448"/>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row>
    <row r="146" spans="1:62" s="33" customFormat="1" ht="14.25">
      <c r="A146" s="31"/>
      <c r="B146" s="31"/>
      <c r="C146" s="32"/>
      <c r="D146" s="446"/>
      <c r="E146" s="446"/>
      <c r="F146" s="446"/>
      <c r="G146" s="446"/>
      <c r="H146" s="446"/>
      <c r="I146" s="446"/>
      <c r="J146" s="446"/>
      <c r="K146" s="446"/>
      <c r="L146" s="446"/>
      <c r="M146" s="446"/>
      <c r="N146" s="446"/>
      <c r="O146" s="447"/>
      <c r="P146" s="447"/>
      <c r="Q146" s="447"/>
      <c r="R146" s="447"/>
      <c r="S146" s="447"/>
      <c r="T146" s="447"/>
      <c r="U146" s="447"/>
      <c r="V146" s="447"/>
      <c r="W146" s="447"/>
      <c r="X146" s="447"/>
      <c r="Y146" s="447"/>
      <c r="Z146" s="448"/>
      <c r="AA146" s="448"/>
      <c r="AB146" s="448"/>
      <c r="AC146" s="448"/>
      <c r="AD146" s="448"/>
      <c r="AE146" s="448"/>
      <c r="AF146" s="448"/>
      <c r="AG146" s="448"/>
      <c r="AH146" s="448"/>
      <c r="AI146" s="448"/>
      <c r="AJ146" s="448"/>
      <c r="AK146" s="448"/>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row>
    <row r="147" spans="1:62" s="33" customFormat="1" ht="14.25">
      <c r="A147" s="31"/>
      <c r="B147" s="31"/>
      <c r="C147" s="32"/>
      <c r="D147" s="446"/>
      <c r="E147" s="446"/>
      <c r="F147" s="446"/>
      <c r="G147" s="446"/>
      <c r="H147" s="446"/>
      <c r="I147" s="446"/>
      <c r="J147" s="446"/>
      <c r="K147" s="446"/>
      <c r="L147" s="446"/>
      <c r="M147" s="446"/>
      <c r="N147" s="446"/>
      <c r="O147" s="447"/>
      <c r="P147" s="447"/>
      <c r="Q147" s="447"/>
      <c r="R147" s="447"/>
      <c r="S147" s="447"/>
      <c r="T147" s="447"/>
      <c r="U147" s="447"/>
      <c r="V147" s="447"/>
      <c r="W147" s="447"/>
      <c r="X147" s="447"/>
      <c r="Y147" s="447"/>
      <c r="Z147" s="448"/>
      <c r="AA147" s="448"/>
      <c r="AB147" s="448"/>
      <c r="AC147" s="448"/>
      <c r="AD147" s="448"/>
      <c r="AE147" s="448"/>
      <c r="AF147" s="448"/>
      <c r="AG147" s="448"/>
      <c r="AH147" s="448"/>
      <c r="AI147" s="448"/>
      <c r="AJ147" s="448"/>
      <c r="AK147" s="448"/>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row>
    <row r="148" spans="1:62" s="33" customFormat="1" ht="14.25">
      <c r="A148" s="31"/>
      <c r="B148" s="31"/>
      <c r="C148" s="32"/>
      <c r="D148" s="446"/>
      <c r="E148" s="446"/>
      <c r="F148" s="446"/>
      <c r="G148" s="446"/>
      <c r="H148" s="446"/>
      <c r="I148" s="446"/>
      <c r="J148" s="446"/>
      <c r="K148" s="446"/>
      <c r="L148" s="446"/>
      <c r="M148" s="446"/>
      <c r="N148" s="446"/>
      <c r="O148" s="447"/>
      <c r="P148" s="447"/>
      <c r="Q148" s="447"/>
      <c r="R148" s="447"/>
      <c r="S148" s="447"/>
      <c r="T148" s="447"/>
      <c r="U148" s="447"/>
      <c r="V148" s="447"/>
      <c r="W148" s="447"/>
      <c r="X148" s="447"/>
      <c r="Y148" s="447"/>
      <c r="Z148" s="448"/>
      <c r="AA148" s="448"/>
      <c r="AB148" s="448"/>
      <c r="AC148" s="448"/>
      <c r="AD148" s="448"/>
      <c r="AE148" s="448"/>
      <c r="AF148" s="448"/>
      <c r="AG148" s="448"/>
      <c r="AH148" s="448"/>
      <c r="AI148" s="448"/>
      <c r="AJ148" s="448"/>
      <c r="AK148" s="448"/>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row>
    <row r="149" spans="1:62" s="33" customFormat="1" ht="14.25">
      <c r="A149" s="31"/>
      <c r="B149" s="31"/>
      <c r="C149" s="32"/>
      <c r="D149" s="446"/>
      <c r="E149" s="446"/>
      <c r="F149" s="446"/>
      <c r="G149" s="446"/>
      <c r="H149" s="446"/>
      <c r="I149" s="446"/>
      <c r="J149" s="446"/>
      <c r="K149" s="446"/>
      <c r="L149" s="446"/>
      <c r="M149" s="446"/>
      <c r="N149" s="446"/>
      <c r="O149" s="447"/>
      <c r="P149" s="447"/>
      <c r="Q149" s="447"/>
      <c r="R149" s="447"/>
      <c r="S149" s="447"/>
      <c r="T149" s="447"/>
      <c r="U149" s="447"/>
      <c r="V149" s="447"/>
      <c r="W149" s="447"/>
      <c r="X149" s="447"/>
      <c r="Y149" s="447"/>
      <c r="Z149" s="448"/>
      <c r="AA149" s="448"/>
      <c r="AB149" s="448"/>
      <c r="AC149" s="448"/>
      <c r="AD149" s="448"/>
      <c r="AE149" s="448"/>
      <c r="AF149" s="448"/>
      <c r="AG149" s="448"/>
      <c r="AH149" s="448"/>
      <c r="AI149" s="448"/>
      <c r="AJ149" s="448"/>
      <c r="AK149" s="448"/>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row>
    <row r="150" spans="1:62" s="33" customFormat="1" ht="14.25">
      <c r="A150" s="31"/>
      <c r="B150" s="31"/>
      <c r="C150" s="32"/>
      <c r="D150" s="446"/>
      <c r="E150" s="446"/>
      <c r="F150" s="446"/>
      <c r="G150" s="446"/>
      <c r="H150" s="446"/>
      <c r="I150" s="446"/>
      <c r="J150" s="446"/>
      <c r="K150" s="446"/>
      <c r="L150" s="446"/>
      <c r="M150" s="446"/>
      <c r="N150" s="446"/>
      <c r="O150" s="447"/>
      <c r="P150" s="447"/>
      <c r="Q150" s="447"/>
      <c r="R150" s="447"/>
      <c r="S150" s="447"/>
      <c r="T150" s="447"/>
      <c r="U150" s="447"/>
      <c r="V150" s="447"/>
      <c r="W150" s="447"/>
      <c r="X150" s="447"/>
      <c r="Y150" s="447"/>
      <c r="Z150" s="448"/>
      <c r="AA150" s="448"/>
      <c r="AB150" s="448"/>
      <c r="AC150" s="448"/>
      <c r="AD150" s="448"/>
      <c r="AE150" s="448"/>
      <c r="AF150" s="448"/>
      <c r="AG150" s="448"/>
      <c r="AH150" s="448"/>
      <c r="AI150" s="448"/>
      <c r="AJ150" s="448"/>
      <c r="AK150" s="448"/>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row>
    <row r="151" spans="1:62" s="33" customFormat="1" ht="14.25">
      <c r="A151" s="31"/>
      <c r="B151" s="31"/>
      <c r="C151" s="32"/>
      <c r="D151" s="446"/>
      <c r="E151" s="446"/>
      <c r="F151" s="446"/>
      <c r="G151" s="446"/>
      <c r="H151" s="446"/>
      <c r="I151" s="446"/>
      <c r="J151" s="446"/>
      <c r="K151" s="446"/>
      <c r="L151" s="446"/>
      <c r="M151" s="446"/>
      <c r="N151" s="446"/>
      <c r="O151" s="447"/>
      <c r="P151" s="447"/>
      <c r="Q151" s="447"/>
      <c r="R151" s="447"/>
      <c r="S151" s="447"/>
      <c r="T151" s="447"/>
      <c r="U151" s="447"/>
      <c r="V151" s="447"/>
      <c r="W151" s="447"/>
      <c r="X151" s="447"/>
      <c r="Y151" s="447"/>
      <c r="Z151" s="448"/>
      <c r="AA151" s="448"/>
      <c r="AB151" s="448"/>
      <c r="AC151" s="448"/>
      <c r="AD151" s="448"/>
      <c r="AE151" s="448"/>
      <c r="AF151" s="448"/>
      <c r="AG151" s="448"/>
      <c r="AH151" s="448"/>
      <c r="AI151" s="448"/>
      <c r="AJ151" s="448"/>
      <c r="AK151" s="448"/>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row>
    <row r="152" spans="1:62" s="33" customFormat="1" ht="14.25">
      <c r="A152" s="31"/>
      <c r="B152" s="31"/>
      <c r="C152" s="32"/>
      <c r="D152" s="40"/>
      <c r="E152" s="41"/>
      <c r="F152" s="41"/>
      <c r="G152" s="41"/>
      <c r="H152" s="41"/>
      <c r="I152" s="41"/>
      <c r="J152" s="41"/>
      <c r="K152" s="41"/>
      <c r="L152" s="41"/>
      <c r="M152" s="41"/>
      <c r="N152" s="42"/>
      <c r="O152" s="43"/>
      <c r="P152" s="41"/>
      <c r="Q152" s="41"/>
      <c r="R152" s="41"/>
      <c r="S152" s="41"/>
      <c r="T152" s="41"/>
      <c r="U152" s="41"/>
      <c r="V152" s="41"/>
      <c r="W152" s="41"/>
      <c r="X152" s="41"/>
      <c r="Y152" s="42"/>
      <c r="Z152" s="43"/>
      <c r="AA152" s="41"/>
      <c r="AB152" s="41"/>
      <c r="AC152" s="41"/>
      <c r="AD152" s="41"/>
      <c r="AE152" s="41"/>
      <c r="AF152" s="41"/>
      <c r="AG152" s="41"/>
      <c r="AH152" s="41"/>
      <c r="AI152" s="41"/>
      <c r="AJ152" s="41"/>
      <c r="AK152" s="44"/>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row>
    <row r="153" spans="1:62" s="14" customFormat="1" ht="13.9" customHeight="1">
      <c r="A153" s="8"/>
      <c r="B153" s="8"/>
      <c r="C153" s="24"/>
      <c r="D153" s="440" t="s">
        <v>118</v>
      </c>
      <c r="E153" s="440"/>
      <c r="F153" s="440"/>
      <c r="G153" s="440"/>
      <c r="H153" s="440"/>
      <c r="I153" s="440"/>
      <c r="J153" s="440"/>
      <c r="K153" s="440"/>
      <c r="L153" s="440"/>
      <c r="M153" s="440"/>
      <c r="N153" s="441" t="s">
        <v>101</v>
      </c>
      <c r="O153" s="441"/>
      <c r="P153" s="441"/>
      <c r="Q153" s="441"/>
      <c r="R153" s="441"/>
      <c r="S153" s="441"/>
      <c r="T153" s="441"/>
      <c r="U153" s="441"/>
      <c r="V153" s="441" t="s">
        <v>102</v>
      </c>
      <c r="W153" s="441"/>
      <c r="X153" s="441"/>
      <c r="Y153" s="441"/>
      <c r="Z153" s="441"/>
      <c r="AA153" s="441"/>
      <c r="AB153" s="441"/>
      <c r="AC153" s="441"/>
      <c r="AD153" s="442" t="s">
        <v>103</v>
      </c>
      <c r="AE153" s="442"/>
      <c r="AF153" s="442"/>
      <c r="AG153" s="442"/>
      <c r="AH153" s="442"/>
      <c r="AI153" s="442"/>
      <c r="AJ153" s="442"/>
      <c r="AK153" s="442"/>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row>
    <row r="154" spans="1:62" s="14" customFormat="1" ht="13.9" customHeight="1">
      <c r="A154" s="8"/>
      <c r="B154" s="8"/>
      <c r="C154" s="24"/>
      <c r="D154" s="424" t="s">
        <v>104</v>
      </c>
      <c r="E154" s="424"/>
      <c r="F154" s="424"/>
      <c r="G154" s="424"/>
      <c r="H154" s="424"/>
      <c r="I154" s="424"/>
      <c r="J154" s="424"/>
      <c r="K154" s="424"/>
      <c r="L154" s="424"/>
      <c r="M154" s="424"/>
      <c r="N154" s="425"/>
      <c r="O154" s="425"/>
      <c r="P154" s="425"/>
      <c r="Q154" s="425"/>
      <c r="R154" s="425"/>
      <c r="S154" s="425"/>
      <c r="T154" s="425"/>
      <c r="U154" s="425"/>
      <c r="V154" s="425"/>
      <c r="W154" s="425"/>
      <c r="X154" s="425"/>
      <c r="Y154" s="425"/>
      <c r="Z154" s="425"/>
      <c r="AA154" s="425"/>
      <c r="AB154" s="425"/>
      <c r="AC154" s="425"/>
      <c r="AD154" s="426"/>
      <c r="AE154" s="426"/>
      <c r="AF154" s="426"/>
      <c r="AG154" s="426"/>
      <c r="AH154" s="426"/>
      <c r="AI154" s="426"/>
      <c r="AJ154" s="426"/>
      <c r="AK154" s="426"/>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row>
    <row r="155" spans="1:62" s="14" customFormat="1" ht="13.9" customHeight="1">
      <c r="A155" s="8"/>
      <c r="B155" s="8"/>
      <c r="C155" s="24"/>
      <c r="D155" s="424" t="s">
        <v>105</v>
      </c>
      <c r="E155" s="424"/>
      <c r="F155" s="424"/>
      <c r="G155" s="424"/>
      <c r="H155" s="424"/>
      <c r="I155" s="424"/>
      <c r="J155" s="424"/>
      <c r="K155" s="424"/>
      <c r="L155" s="424"/>
      <c r="M155" s="424"/>
      <c r="N155" s="425"/>
      <c r="O155" s="425"/>
      <c r="P155" s="425"/>
      <c r="Q155" s="425"/>
      <c r="R155" s="425"/>
      <c r="S155" s="425"/>
      <c r="T155" s="425"/>
      <c r="U155" s="425"/>
      <c r="V155" s="425"/>
      <c r="W155" s="425"/>
      <c r="X155" s="425"/>
      <c r="Y155" s="425"/>
      <c r="Z155" s="425"/>
      <c r="AA155" s="425"/>
      <c r="AB155" s="425"/>
      <c r="AC155" s="425"/>
      <c r="AD155" s="426"/>
      <c r="AE155" s="426"/>
      <c r="AF155" s="426"/>
      <c r="AG155" s="426"/>
      <c r="AH155" s="426"/>
      <c r="AI155" s="426"/>
      <c r="AJ155" s="426"/>
      <c r="AK155" s="426"/>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row>
    <row r="156" spans="1:62" s="14" customFormat="1" ht="13.9" customHeight="1">
      <c r="A156" s="8"/>
      <c r="B156" s="8"/>
      <c r="C156" s="24"/>
      <c r="D156" s="424" t="s">
        <v>106</v>
      </c>
      <c r="E156" s="424"/>
      <c r="F156" s="424"/>
      <c r="G156" s="424"/>
      <c r="H156" s="424"/>
      <c r="I156" s="424"/>
      <c r="J156" s="424"/>
      <c r="K156" s="424"/>
      <c r="L156" s="424"/>
      <c r="M156" s="424"/>
      <c r="N156" s="425"/>
      <c r="O156" s="425"/>
      <c r="P156" s="425"/>
      <c r="Q156" s="425"/>
      <c r="R156" s="425"/>
      <c r="S156" s="425"/>
      <c r="T156" s="425"/>
      <c r="U156" s="425"/>
      <c r="V156" s="425"/>
      <c r="W156" s="425"/>
      <c r="X156" s="425"/>
      <c r="Y156" s="425"/>
      <c r="Z156" s="425"/>
      <c r="AA156" s="425"/>
      <c r="AB156" s="425"/>
      <c r="AC156" s="425"/>
      <c r="AD156" s="426"/>
      <c r="AE156" s="426"/>
      <c r="AF156" s="426"/>
      <c r="AG156" s="426"/>
      <c r="AH156" s="426"/>
      <c r="AI156" s="426"/>
      <c r="AJ156" s="426"/>
      <c r="AK156" s="426"/>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row>
    <row r="157" spans="1:62" s="14" customFormat="1" ht="13.9" customHeight="1">
      <c r="A157" s="8"/>
      <c r="B157" s="8"/>
      <c r="C157" s="24"/>
      <c r="D157" s="424" t="s">
        <v>107</v>
      </c>
      <c r="E157" s="424"/>
      <c r="F157" s="424"/>
      <c r="G157" s="424"/>
      <c r="H157" s="424"/>
      <c r="I157" s="424"/>
      <c r="J157" s="424"/>
      <c r="K157" s="424"/>
      <c r="L157" s="424"/>
      <c r="M157" s="424"/>
      <c r="N157" s="425"/>
      <c r="O157" s="425"/>
      <c r="P157" s="425"/>
      <c r="Q157" s="425"/>
      <c r="R157" s="425"/>
      <c r="S157" s="425"/>
      <c r="T157" s="425"/>
      <c r="U157" s="425"/>
      <c r="V157" s="425"/>
      <c r="W157" s="425"/>
      <c r="X157" s="425"/>
      <c r="Y157" s="425"/>
      <c r="Z157" s="425"/>
      <c r="AA157" s="425"/>
      <c r="AB157" s="425"/>
      <c r="AC157" s="425"/>
      <c r="AD157" s="426"/>
      <c r="AE157" s="426"/>
      <c r="AF157" s="426"/>
      <c r="AG157" s="426"/>
      <c r="AH157" s="426"/>
      <c r="AI157" s="426"/>
      <c r="AJ157" s="426"/>
      <c r="AK157" s="426"/>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row>
    <row r="158" spans="1:62" s="26" customFormat="1" ht="12.75" customHeight="1">
      <c r="A158" s="8"/>
      <c r="B158" s="8"/>
      <c r="C158" s="24"/>
      <c r="D158" s="424" t="s">
        <v>108</v>
      </c>
      <c r="E158" s="424"/>
      <c r="F158" s="424"/>
      <c r="G158" s="424"/>
      <c r="H158" s="424"/>
      <c r="I158" s="424"/>
      <c r="J158" s="424"/>
      <c r="K158" s="424"/>
      <c r="L158" s="424"/>
      <c r="M158" s="424"/>
      <c r="N158" s="430"/>
      <c r="O158" s="430"/>
      <c r="P158" s="430"/>
      <c r="Q158" s="430"/>
      <c r="R158" s="431" t="str">
        <f>IF(N158=AJ158,"","m")</f>
        <v/>
      </c>
      <c r="S158" s="431"/>
      <c r="T158" s="431"/>
      <c r="U158" s="431"/>
      <c r="V158" s="432"/>
      <c r="W158" s="432"/>
      <c r="X158" s="432"/>
      <c r="Y158" s="432"/>
      <c r="Z158" s="431" t="str">
        <f>IF(V158=AR158,"","m")</f>
        <v/>
      </c>
      <c r="AA158" s="431"/>
      <c r="AB158" s="431"/>
      <c r="AC158" s="431"/>
      <c r="AD158" s="432"/>
      <c r="AE158" s="432"/>
      <c r="AF158" s="432"/>
      <c r="AG158" s="432"/>
      <c r="AH158" s="433" t="str">
        <f>IF(AD158=AZ158,"","m")</f>
        <v/>
      </c>
      <c r="AI158" s="433"/>
      <c r="AJ158" s="433"/>
      <c r="AK158" s="433"/>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row>
    <row r="159" spans="1:62" s="26" customFormat="1" ht="12.75" customHeight="1">
      <c r="A159" s="8"/>
      <c r="B159" s="8"/>
      <c r="C159" s="24"/>
      <c r="D159" s="424" t="s">
        <v>110</v>
      </c>
      <c r="E159" s="424"/>
      <c r="F159" s="424"/>
      <c r="G159" s="424"/>
      <c r="H159" s="424"/>
      <c r="I159" s="424"/>
      <c r="J159" s="424"/>
      <c r="K159" s="424"/>
      <c r="L159" s="424"/>
      <c r="M159" s="424"/>
      <c r="N159" s="430"/>
      <c r="O159" s="430"/>
      <c r="P159" s="430"/>
      <c r="Q159" s="430"/>
      <c r="R159" s="431" t="str">
        <f>IF(N159=AJ159,"","m")</f>
        <v/>
      </c>
      <c r="S159" s="431"/>
      <c r="T159" s="431"/>
      <c r="U159" s="431"/>
      <c r="V159" s="432"/>
      <c r="W159" s="432"/>
      <c r="X159" s="432"/>
      <c r="Y159" s="432"/>
      <c r="Z159" s="431" t="str">
        <f>IF(V159=AR159,"","m")</f>
        <v/>
      </c>
      <c r="AA159" s="431"/>
      <c r="AB159" s="431"/>
      <c r="AC159" s="431"/>
      <c r="AD159" s="432"/>
      <c r="AE159" s="432"/>
      <c r="AF159" s="432"/>
      <c r="AG159" s="432"/>
      <c r="AH159" s="433" t="str">
        <f>IF(AD159=AZ159,"","m")</f>
        <v/>
      </c>
      <c r="AI159" s="433"/>
      <c r="AJ159" s="433"/>
      <c r="AK159" s="433"/>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row>
    <row r="160" spans="1:62" s="14" customFormat="1" ht="13.9" customHeight="1">
      <c r="A160" s="8"/>
      <c r="B160" s="8"/>
      <c r="C160" s="24"/>
      <c r="D160" s="434" t="s">
        <v>101</v>
      </c>
      <c r="E160" s="434"/>
      <c r="F160" s="434"/>
      <c r="G160" s="434"/>
      <c r="H160" s="434"/>
      <c r="I160" s="434"/>
      <c r="J160" s="434"/>
      <c r="K160" s="434"/>
      <c r="L160" s="434"/>
      <c r="M160" s="434"/>
      <c r="N160" s="434"/>
      <c r="O160" s="435" t="s">
        <v>102</v>
      </c>
      <c r="P160" s="435"/>
      <c r="Q160" s="435"/>
      <c r="R160" s="435"/>
      <c r="S160" s="435"/>
      <c r="T160" s="435"/>
      <c r="U160" s="435"/>
      <c r="V160" s="435"/>
      <c r="W160" s="435"/>
      <c r="X160" s="435"/>
      <c r="Y160" s="435"/>
      <c r="Z160" s="436" t="s">
        <v>103</v>
      </c>
      <c r="AA160" s="436"/>
      <c r="AB160" s="436"/>
      <c r="AC160" s="436"/>
      <c r="AD160" s="436"/>
      <c r="AE160" s="436"/>
      <c r="AF160" s="436"/>
      <c r="AG160" s="436"/>
      <c r="AH160" s="436"/>
      <c r="AI160" s="436"/>
      <c r="AJ160" s="436"/>
      <c r="AK160" s="436"/>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row>
    <row r="161" spans="1:62" s="14" customFormat="1" ht="13.9" customHeight="1">
      <c r="A161" s="8"/>
      <c r="B161" s="8"/>
      <c r="C161" s="24"/>
      <c r="D161" s="424" t="s">
        <v>111</v>
      </c>
      <c r="E161" s="424"/>
      <c r="F161" s="424"/>
      <c r="G161" s="424"/>
      <c r="H161" s="424"/>
      <c r="I161" s="424"/>
      <c r="J161" s="424"/>
      <c r="K161" s="424"/>
      <c r="L161" s="424"/>
      <c r="M161" s="424"/>
      <c r="N161" s="424"/>
      <c r="O161" s="425" t="s">
        <v>111</v>
      </c>
      <c r="P161" s="425"/>
      <c r="Q161" s="425"/>
      <c r="R161" s="425"/>
      <c r="S161" s="425"/>
      <c r="T161" s="425"/>
      <c r="U161" s="425"/>
      <c r="V161" s="425"/>
      <c r="W161" s="425"/>
      <c r="X161" s="425"/>
      <c r="Y161" s="425"/>
      <c r="Z161" s="426" t="s">
        <v>111</v>
      </c>
      <c r="AA161" s="426"/>
      <c r="AB161" s="426"/>
      <c r="AC161" s="426"/>
      <c r="AD161" s="426"/>
      <c r="AE161" s="426"/>
      <c r="AF161" s="426"/>
      <c r="AG161" s="426"/>
      <c r="AH161" s="426"/>
      <c r="AI161" s="426"/>
      <c r="AJ161" s="426"/>
      <c r="AK161" s="426"/>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row>
    <row r="162" spans="1:62" s="14" customFormat="1" ht="14.25">
      <c r="A162" s="8"/>
      <c r="B162" s="8"/>
      <c r="C162" s="24"/>
      <c r="D162" s="427"/>
      <c r="E162" s="427"/>
      <c r="F162" s="427"/>
      <c r="G162" s="427"/>
      <c r="H162" s="427"/>
      <c r="I162" s="427"/>
      <c r="J162" s="427"/>
      <c r="K162" s="427"/>
      <c r="L162" s="427"/>
      <c r="M162" s="427"/>
      <c r="N162" s="427"/>
      <c r="O162" s="428"/>
      <c r="P162" s="428"/>
      <c r="Q162" s="428"/>
      <c r="R162" s="428"/>
      <c r="S162" s="428"/>
      <c r="T162" s="428"/>
      <c r="U162" s="428"/>
      <c r="V162" s="428"/>
      <c r="W162" s="428"/>
      <c r="X162" s="428"/>
      <c r="Y162" s="428"/>
      <c r="Z162" s="429"/>
      <c r="AA162" s="429"/>
      <c r="AB162" s="429"/>
      <c r="AC162" s="429"/>
      <c r="AD162" s="429"/>
      <c r="AE162" s="429"/>
      <c r="AF162" s="429"/>
      <c r="AG162" s="429"/>
      <c r="AH162" s="429"/>
      <c r="AI162" s="429"/>
      <c r="AJ162" s="429"/>
      <c r="AK162" s="429"/>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row>
    <row r="163" spans="1:62" s="14" customFormat="1" ht="14.25">
      <c r="A163" s="8"/>
      <c r="B163" s="8"/>
      <c r="C163" s="24"/>
      <c r="D163" s="427"/>
      <c r="E163" s="427"/>
      <c r="F163" s="427"/>
      <c r="G163" s="427"/>
      <c r="H163" s="427"/>
      <c r="I163" s="427"/>
      <c r="J163" s="427"/>
      <c r="K163" s="427"/>
      <c r="L163" s="427"/>
      <c r="M163" s="427"/>
      <c r="N163" s="427"/>
      <c r="O163" s="428"/>
      <c r="P163" s="428"/>
      <c r="Q163" s="428"/>
      <c r="R163" s="428"/>
      <c r="S163" s="428"/>
      <c r="T163" s="428"/>
      <c r="U163" s="428"/>
      <c r="V163" s="428"/>
      <c r="W163" s="428"/>
      <c r="X163" s="428"/>
      <c r="Y163" s="428"/>
      <c r="Z163" s="429"/>
      <c r="AA163" s="429"/>
      <c r="AB163" s="429"/>
      <c r="AC163" s="429"/>
      <c r="AD163" s="429"/>
      <c r="AE163" s="429"/>
      <c r="AF163" s="429"/>
      <c r="AG163" s="429"/>
      <c r="AH163" s="429"/>
      <c r="AI163" s="429"/>
      <c r="AJ163" s="429"/>
      <c r="AK163" s="429"/>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row>
    <row r="164" spans="1:62" s="14" customFormat="1" ht="14.25">
      <c r="A164" s="8"/>
      <c r="B164" s="8"/>
      <c r="C164" s="24"/>
      <c r="D164" s="427"/>
      <c r="E164" s="427"/>
      <c r="F164" s="427"/>
      <c r="G164" s="427"/>
      <c r="H164" s="427"/>
      <c r="I164" s="427"/>
      <c r="J164" s="427"/>
      <c r="K164" s="427"/>
      <c r="L164" s="427"/>
      <c r="M164" s="427"/>
      <c r="N164" s="427"/>
      <c r="O164" s="428"/>
      <c r="P164" s="428"/>
      <c r="Q164" s="428"/>
      <c r="R164" s="428"/>
      <c r="S164" s="428"/>
      <c r="T164" s="428"/>
      <c r="U164" s="428"/>
      <c r="V164" s="428"/>
      <c r="W164" s="428"/>
      <c r="X164" s="428"/>
      <c r="Y164" s="428"/>
      <c r="Z164" s="429"/>
      <c r="AA164" s="429"/>
      <c r="AB164" s="429"/>
      <c r="AC164" s="429"/>
      <c r="AD164" s="429"/>
      <c r="AE164" s="429"/>
      <c r="AF164" s="429"/>
      <c r="AG164" s="429"/>
      <c r="AH164" s="429"/>
      <c r="AI164" s="429"/>
      <c r="AJ164" s="429"/>
      <c r="AK164" s="429"/>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row>
    <row r="165" spans="1:62" s="14" customFormat="1" ht="14.25">
      <c r="A165" s="8"/>
      <c r="B165" s="8"/>
      <c r="C165" s="24"/>
      <c r="D165" s="427"/>
      <c r="E165" s="427"/>
      <c r="F165" s="427"/>
      <c r="G165" s="427"/>
      <c r="H165" s="427"/>
      <c r="I165" s="427"/>
      <c r="J165" s="427"/>
      <c r="K165" s="427"/>
      <c r="L165" s="427"/>
      <c r="M165" s="427"/>
      <c r="N165" s="427"/>
      <c r="O165" s="428"/>
      <c r="P165" s="428"/>
      <c r="Q165" s="428"/>
      <c r="R165" s="428"/>
      <c r="S165" s="428"/>
      <c r="T165" s="428"/>
      <c r="U165" s="428"/>
      <c r="V165" s="428"/>
      <c r="W165" s="428"/>
      <c r="X165" s="428"/>
      <c r="Y165" s="428"/>
      <c r="Z165" s="429"/>
      <c r="AA165" s="429"/>
      <c r="AB165" s="429"/>
      <c r="AC165" s="429"/>
      <c r="AD165" s="429"/>
      <c r="AE165" s="429"/>
      <c r="AF165" s="429"/>
      <c r="AG165" s="429"/>
      <c r="AH165" s="429"/>
      <c r="AI165" s="429"/>
      <c r="AJ165" s="429"/>
      <c r="AK165" s="429"/>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row>
    <row r="166" spans="1:62" s="14" customFormat="1" ht="14.25">
      <c r="A166" s="8"/>
      <c r="B166" s="8"/>
      <c r="C166" s="24"/>
      <c r="D166" s="427"/>
      <c r="E166" s="427"/>
      <c r="F166" s="427"/>
      <c r="G166" s="427"/>
      <c r="H166" s="427"/>
      <c r="I166" s="427"/>
      <c r="J166" s="427"/>
      <c r="K166" s="427"/>
      <c r="L166" s="427"/>
      <c r="M166" s="427"/>
      <c r="N166" s="427"/>
      <c r="O166" s="428"/>
      <c r="P166" s="428"/>
      <c r="Q166" s="428"/>
      <c r="R166" s="428"/>
      <c r="S166" s="428"/>
      <c r="T166" s="428"/>
      <c r="U166" s="428"/>
      <c r="V166" s="428"/>
      <c r="W166" s="428"/>
      <c r="X166" s="428"/>
      <c r="Y166" s="428"/>
      <c r="Z166" s="429"/>
      <c r="AA166" s="429"/>
      <c r="AB166" s="429"/>
      <c r="AC166" s="429"/>
      <c r="AD166" s="429"/>
      <c r="AE166" s="429"/>
      <c r="AF166" s="429"/>
      <c r="AG166" s="429"/>
      <c r="AH166" s="429"/>
      <c r="AI166" s="429"/>
      <c r="AJ166" s="429"/>
      <c r="AK166" s="429"/>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row>
    <row r="167" spans="1:62" s="14" customFormat="1" ht="14.25">
      <c r="A167" s="8"/>
      <c r="B167" s="8"/>
      <c r="C167" s="24"/>
      <c r="D167" s="427"/>
      <c r="E167" s="427"/>
      <c r="F167" s="427"/>
      <c r="G167" s="427"/>
      <c r="H167" s="427"/>
      <c r="I167" s="427"/>
      <c r="J167" s="427"/>
      <c r="K167" s="427"/>
      <c r="L167" s="427"/>
      <c r="M167" s="427"/>
      <c r="N167" s="427"/>
      <c r="O167" s="428"/>
      <c r="P167" s="428"/>
      <c r="Q167" s="428"/>
      <c r="R167" s="428"/>
      <c r="S167" s="428"/>
      <c r="T167" s="428"/>
      <c r="U167" s="428"/>
      <c r="V167" s="428"/>
      <c r="W167" s="428"/>
      <c r="X167" s="428"/>
      <c r="Y167" s="428"/>
      <c r="Z167" s="429"/>
      <c r="AA167" s="429"/>
      <c r="AB167" s="429"/>
      <c r="AC167" s="429"/>
      <c r="AD167" s="429"/>
      <c r="AE167" s="429"/>
      <c r="AF167" s="429"/>
      <c r="AG167" s="429"/>
      <c r="AH167" s="429"/>
      <c r="AI167" s="429"/>
      <c r="AJ167" s="429"/>
      <c r="AK167" s="429"/>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row>
    <row r="168" spans="1:62" s="14" customFormat="1" ht="14.25">
      <c r="A168" s="8"/>
      <c r="B168" s="8"/>
      <c r="C168" s="24"/>
      <c r="D168" s="427"/>
      <c r="E168" s="427"/>
      <c r="F168" s="427"/>
      <c r="G168" s="427"/>
      <c r="H168" s="427"/>
      <c r="I168" s="427"/>
      <c r="J168" s="427"/>
      <c r="K168" s="427"/>
      <c r="L168" s="427"/>
      <c r="M168" s="427"/>
      <c r="N168" s="427"/>
      <c r="O168" s="428"/>
      <c r="P168" s="428"/>
      <c r="Q168" s="428"/>
      <c r="R168" s="428"/>
      <c r="S168" s="428"/>
      <c r="T168" s="428"/>
      <c r="U168" s="428"/>
      <c r="V168" s="428"/>
      <c r="W168" s="428"/>
      <c r="X168" s="428"/>
      <c r="Y168" s="428"/>
      <c r="Z168" s="429"/>
      <c r="AA168" s="429"/>
      <c r="AB168" s="429"/>
      <c r="AC168" s="429"/>
      <c r="AD168" s="429"/>
      <c r="AE168" s="429"/>
      <c r="AF168" s="429"/>
      <c r="AG168" s="429"/>
      <c r="AH168" s="429"/>
      <c r="AI168" s="429"/>
      <c r="AJ168" s="429"/>
      <c r="AK168" s="429"/>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row>
    <row r="169" spans="1:62" s="14" customFormat="1" ht="14.25">
      <c r="A169" s="8"/>
      <c r="B169" s="8"/>
      <c r="C169" s="24"/>
      <c r="D169" s="427"/>
      <c r="E169" s="427"/>
      <c r="F169" s="427"/>
      <c r="G169" s="427"/>
      <c r="H169" s="427"/>
      <c r="I169" s="427"/>
      <c r="J169" s="427"/>
      <c r="K169" s="427"/>
      <c r="L169" s="427"/>
      <c r="M169" s="427"/>
      <c r="N169" s="427"/>
      <c r="O169" s="428"/>
      <c r="P169" s="428"/>
      <c r="Q169" s="428"/>
      <c r="R169" s="428"/>
      <c r="S169" s="428"/>
      <c r="T169" s="428"/>
      <c r="U169" s="428"/>
      <c r="V169" s="428"/>
      <c r="W169" s="428"/>
      <c r="X169" s="428"/>
      <c r="Y169" s="428"/>
      <c r="Z169" s="429"/>
      <c r="AA169" s="429"/>
      <c r="AB169" s="429"/>
      <c r="AC169" s="429"/>
      <c r="AD169" s="429"/>
      <c r="AE169" s="429"/>
      <c r="AF169" s="429"/>
      <c r="AG169" s="429"/>
      <c r="AH169" s="429"/>
      <c r="AI169" s="429"/>
      <c r="AJ169" s="429"/>
      <c r="AK169" s="429"/>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row>
    <row r="170" spans="1:62" s="33" customFormat="1" ht="13.9" customHeight="1">
      <c r="A170" s="31"/>
      <c r="B170" s="31"/>
      <c r="C170" s="32"/>
      <c r="D170" s="456" t="s">
        <v>118</v>
      </c>
      <c r="E170" s="456"/>
      <c r="F170" s="456"/>
      <c r="G170" s="456"/>
      <c r="H170" s="456"/>
      <c r="I170" s="456"/>
      <c r="J170" s="456"/>
      <c r="K170" s="456"/>
      <c r="L170" s="456"/>
      <c r="M170" s="456"/>
      <c r="N170" s="457" t="s">
        <v>112</v>
      </c>
      <c r="O170" s="457"/>
      <c r="P170" s="457"/>
      <c r="Q170" s="457"/>
      <c r="R170" s="457"/>
      <c r="S170" s="457"/>
      <c r="T170" s="457"/>
      <c r="U170" s="457"/>
      <c r="V170" s="457" t="s">
        <v>113</v>
      </c>
      <c r="W170" s="457"/>
      <c r="X170" s="457"/>
      <c r="Y170" s="457"/>
      <c r="Z170" s="457"/>
      <c r="AA170" s="457"/>
      <c r="AB170" s="457"/>
      <c r="AC170" s="457"/>
      <c r="AD170" s="458" t="s">
        <v>114</v>
      </c>
      <c r="AE170" s="458"/>
      <c r="AF170" s="458"/>
      <c r="AG170" s="458"/>
      <c r="AH170" s="458"/>
      <c r="AI170" s="458"/>
      <c r="AJ170" s="458"/>
      <c r="AK170" s="458"/>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row>
    <row r="171" spans="1:62" s="33" customFormat="1" ht="13.9" customHeight="1">
      <c r="A171" s="31"/>
      <c r="B171" s="31"/>
      <c r="C171" s="32"/>
      <c r="D171" s="443" t="s">
        <v>104</v>
      </c>
      <c r="E171" s="443"/>
      <c r="F171" s="443"/>
      <c r="G171" s="443"/>
      <c r="H171" s="443"/>
      <c r="I171" s="443"/>
      <c r="J171" s="443"/>
      <c r="K171" s="443"/>
      <c r="L171" s="443"/>
      <c r="M171" s="443"/>
      <c r="N171" s="444"/>
      <c r="O171" s="444"/>
      <c r="P171" s="444"/>
      <c r="Q171" s="444"/>
      <c r="R171" s="444"/>
      <c r="S171" s="444"/>
      <c r="T171" s="444"/>
      <c r="U171" s="444"/>
      <c r="V171" s="444"/>
      <c r="W171" s="444"/>
      <c r="X171" s="444"/>
      <c r="Y171" s="444"/>
      <c r="Z171" s="444"/>
      <c r="AA171" s="444"/>
      <c r="AB171" s="444"/>
      <c r="AC171" s="444"/>
      <c r="AD171" s="445"/>
      <c r="AE171" s="445"/>
      <c r="AF171" s="445"/>
      <c r="AG171" s="445"/>
      <c r="AH171" s="445"/>
      <c r="AI171" s="445"/>
      <c r="AJ171" s="445"/>
      <c r="AK171" s="445"/>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row>
    <row r="172" spans="1:62" s="33" customFormat="1" ht="13.9" customHeight="1">
      <c r="A172" s="31"/>
      <c r="B172" s="31"/>
      <c r="C172" s="32"/>
      <c r="D172" s="443" t="s">
        <v>105</v>
      </c>
      <c r="E172" s="443"/>
      <c r="F172" s="443"/>
      <c r="G172" s="443"/>
      <c r="H172" s="443"/>
      <c r="I172" s="443"/>
      <c r="J172" s="443"/>
      <c r="K172" s="443"/>
      <c r="L172" s="443"/>
      <c r="M172" s="443"/>
      <c r="N172" s="444"/>
      <c r="O172" s="444"/>
      <c r="P172" s="444"/>
      <c r="Q172" s="444"/>
      <c r="R172" s="444"/>
      <c r="S172" s="444"/>
      <c r="T172" s="444"/>
      <c r="U172" s="444"/>
      <c r="V172" s="444"/>
      <c r="W172" s="444"/>
      <c r="X172" s="444"/>
      <c r="Y172" s="444"/>
      <c r="Z172" s="444"/>
      <c r="AA172" s="444"/>
      <c r="AB172" s="444"/>
      <c r="AC172" s="444"/>
      <c r="AD172" s="445"/>
      <c r="AE172" s="445"/>
      <c r="AF172" s="445"/>
      <c r="AG172" s="445"/>
      <c r="AH172" s="445"/>
      <c r="AI172" s="445"/>
      <c r="AJ172" s="445"/>
      <c r="AK172" s="445"/>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row>
    <row r="173" spans="1:62" s="33" customFormat="1" ht="13.9" customHeight="1">
      <c r="A173" s="31"/>
      <c r="B173" s="31"/>
      <c r="C173" s="32"/>
      <c r="D173" s="443" t="s">
        <v>106</v>
      </c>
      <c r="E173" s="443"/>
      <c r="F173" s="443"/>
      <c r="G173" s="443"/>
      <c r="H173" s="443"/>
      <c r="I173" s="443"/>
      <c r="J173" s="443"/>
      <c r="K173" s="443"/>
      <c r="L173" s="443"/>
      <c r="M173" s="443"/>
      <c r="N173" s="444"/>
      <c r="O173" s="444"/>
      <c r="P173" s="444"/>
      <c r="Q173" s="444"/>
      <c r="R173" s="444"/>
      <c r="S173" s="444"/>
      <c r="T173" s="444"/>
      <c r="U173" s="444"/>
      <c r="V173" s="444"/>
      <c r="W173" s="444"/>
      <c r="X173" s="444"/>
      <c r="Y173" s="444"/>
      <c r="Z173" s="444"/>
      <c r="AA173" s="444"/>
      <c r="AB173" s="444"/>
      <c r="AC173" s="444"/>
      <c r="AD173" s="445"/>
      <c r="AE173" s="445"/>
      <c r="AF173" s="445"/>
      <c r="AG173" s="445"/>
      <c r="AH173" s="445"/>
      <c r="AI173" s="445"/>
      <c r="AJ173" s="445"/>
      <c r="AK173" s="445"/>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row>
    <row r="174" spans="1:62" s="33" customFormat="1" ht="13.9" customHeight="1">
      <c r="A174" s="31"/>
      <c r="B174" s="31"/>
      <c r="C174" s="32"/>
      <c r="D174" s="443" t="s">
        <v>107</v>
      </c>
      <c r="E174" s="443"/>
      <c r="F174" s="443"/>
      <c r="G174" s="443"/>
      <c r="H174" s="443"/>
      <c r="I174" s="443"/>
      <c r="J174" s="443"/>
      <c r="K174" s="443"/>
      <c r="L174" s="443"/>
      <c r="M174" s="443"/>
      <c r="N174" s="444"/>
      <c r="O174" s="444"/>
      <c r="P174" s="444"/>
      <c r="Q174" s="444"/>
      <c r="R174" s="444"/>
      <c r="S174" s="444"/>
      <c r="T174" s="444"/>
      <c r="U174" s="444"/>
      <c r="V174" s="444"/>
      <c r="W174" s="444"/>
      <c r="X174" s="444"/>
      <c r="Y174" s="444"/>
      <c r="Z174" s="444"/>
      <c r="AA174" s="444"/>
      <c r="AB174" s="444"/>
      <c r="AC174" s="444"/>
      <c r="AD174" s="445"/>
      <c r="AE174" s="445"/>
      <c r="AF174" s="445"/>
      <c r="AG174" s="445"/>
      <c r="AH174" s="445"/>
      <c r="AI174" s="445"/>
      <c r="AJ174" s="445"/>
      <c r="AK174" s="445"/>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row>
    <row r="175" spans="1:62" s="34" customFormat="1" ht="12.75" customHeight="1">
      <c r="A175" s="31"/>
      <c r="B175" s="31"/>
      <c r="C175" s="32"/>
      <c r="D175" s="443" t="s">
        <v>108</v>
      </c>
      <c r="E175" s="443"/>
      <c r="F175" s="443"/>
      <c r="G175" s="443"/>
      <c r="H175" s="443"/>
      <c r="I175" s="443"/>
      <c r="J175" s="443"/>
      <c r="K175" s="443"/>
      <c r="L175" s="443"/>
      <c r="M175" s="443"/>
      <c r="N175" s="449"/>
      <c r="O175" s="449"/>
      <c r="P175" s="449"/>
      <c r="Q175" s="449"/>
      <c r="R175" s="450" t="str">
        <f>IF(N175=AJ175,"","m")</f>
        <v/>
      </c>
      <c r="S175" s="450"/>
      <c r="T175" s="450"/>
      <c r="U175" s="450"/>
      <c r="V175" s="451"/>
      <c r="W175" s="451"/>
      <c r="X175" s="451"/>
      <c r="Y175" s="451"/>
      <c r="Z175" s="450" t="str">
        <f>IF(V175=AR175,"","m")</f>
        <v/>
      </c>
      <c r="AA175" s="450"/>
      <c r="AB175" s="450"/>
      <c r="AC175" s="450"/>
      <c r="AD175" s="451"/>
      <c r="AE175" s="451"/>
      <c r="AF175" s="451"/>
      <c r="AG175" s="451"/>
      <c r="AH175" s="452" t="str">
        <f>IF(AD175=AZ175,"","m")</f>
        <v/>
      </c>
      <c r="AI175" s="452"/>
      <c r="AJ175" s="452"/>
      <c r="AK175" s="452"/>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row>
    <row r="176" spans="1:62" s="34" customFormat="1" ht="12.75" customHeight="1">
      <c r="A176" s="31"/>
      <c r="B176" s="31"/>
      <c r="C176" s="32"/>
      <c r="D176" s="443" t="s">
        <v>110</v>
      </c>
      <c r="E176" s="443"/>
      <c r="F176" s="443"/>
      <c r="G176" s="443"/>
      <c r="H176" s="443"/>
      <c r="I176" s="443"/>
      <c r="J176" s="443"/>
      <c r="K176" s="443"/>
      <c r="L176" s="443"/>
      <c r="M176" s="443"/>
      <c r="N176" s="449"/>
      <c r="O176" s="449"/>
      <c r="P176" s="449"/>
      <c r="Q176" s="449"/>
      <c r="R176" s="450" t="str">
        <f>IF(N176=AJ176,"","m")</f>
        <v/>
      </c>
      <c r="S176" s="450"/>
      <c r="T176" s="450"/>
      <c r="U176" s="450"/>
      <c r="V176" s="451"/>
      <c r="W176" s="451"/>
      <c r="X176" s="451"/>
      <c r="Y176" s="451"/>
      <c r="Z176" s="450" t="str">
        <f>IF(V176=AR176,"","m")</f>
        <v/>
      </c>
      <c r="AA176" s="450"/>
      <c r="AB176" s="450"/>
      <c r="AC176" s="450"/>
      <c r="AD176" s="451"/>
      <c r="AE176" s="451"/>
      <c r="AF176" s="451"/>
      <c r="AG176" s="451"/>
      <c r="AH176" s="452" t="str">
        <f>IF(AD176=AZ176,"","m")</f>
        <v/>
      </c>
      <c r="AI176" s="452"/>
      <c r="AJ176" s="452"/>
      <c r="AK176" s="452"/>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row>
    <row r="177" spans="1:62" s="33" customFormat="1" ht="13.9" customHeight="1">
      <c r="A177" s="31"/>
      <c r="B177" s="31"/>
      <c r="C177" s="32"/>
      <c r="D177" s="453" t="s">
        <v>112</v>
      </c>
      <c r="E177" s="453"/>
      <c r="F177" s="453"/>
      <c r="G177" s="453"/>
      <c r="H177" s="453"/>
      <c r="I177" s="453"/>
      <c r="J177" s="453"/>
      <c r="K177" s="453"/>
      <c r="L177" s="453"/>
      <c r="M177" s="453"/>
      <c r="N177" s="453"/>
      <c r="O177" s="454" t="s">
        <v>113</v>
      </c>
      <c r="P177" s="454"/>
      <c r="Q177" s="454"/>
      <c r="R177" s="454"/>
      <c r="S177" s="454"/>
      <c r="T177" s="454"/>
      <c r="U177" s="454"/>
      <c r="V177" s="454"/>
      <c r="W177" s="454"/>
      <c r="X177" s="454"/>
      <c r="Y177" s="454"/>
      <c r="Z177" s="455" t="s">
        <v>114</v>
      </c>
      <c r="AA177" s="455"/>
      <c r="AB177" s="455"/>
      <c r="AC177" s="455"/>
      <c r="AD177" s="455"/>
      <c r="AE177" s="455"/>
      <c r="AF177" s="455"/>
      <c r="AG177" s="455"/>
      <c r="AH177" s="455"/>
      <c r="AI177" s="455"/>
      <c r="AJ177" s="455"/>
      <c r="AK177" s="455"/>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row>
    <row r="178" spans="1:62" s="33" customFormat="1" ht="13.9" customHeight="1">
      <c r="A178" s="31"/>
      <c r="B178" s="31"/>
      <c r="C178" s="32"/>
      <c r="D178" s="443" t="s">
        <v>111</v>
      </c>
      <c r="E178" s="443"/>
      <c r="F178" s="443"/>
      <c r="G178" s="443"/>
      <c r="H178" s="443"/>
      <c r="I178" s="443"/>
      <c r="J178" s="443"/>
      <c r="K178" s="443"/>
      <c r="L178" s="443"/>
      <c r="M178" s="443"/>
      <c r="N178" s="443"/>
      <c r="O178" s="444" t="s">
        <v>111</v>
      </c>
      <c r="P178" s="444"/>
      <c r="Q178" s="444"/>
      <c r="R178" s="444"/>
      <c r="S178" s="444"/>
      <c r="T178" s="444"/>
      <c r="U178" s="444"/>
      <c r="V178" s="444"/>
      <c r="W178" s="444"/>
      <c r="X178" s="444"/>
      <c r="Y178" s="444"/>
      <c r="Z178" s="445" t="s">
        <v>111</v>
      </c>
      <c r="AA178" s="445"/>
      <c r="AB178" s="445"/>
      <c r="AC178" s="445"/>
      <c r="AD178" s="445"/>
      <c r="AE178" s="445"/>
      <c r="AF178" s="445"/>
      <c r="AG178" s="445"/>
      <c r="AH178" s="445"/>
      <c r="AI178" s="445"/>
      <c r="AJ178" s="445"/>
      <c r="AK178" s="445"/>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row>
    <row r="179" spans="1:62" s="33" customFormat="1" ht="14.25">
      <c r="A179" s="31"/>
      <c r="B179" s="31"/>
      <c r="C179" s="32"/>
      <c r="D179" s="446"/>
      <c r="E179" s="446"/>
      <c r="F179" s="446"/>
      <c r="G179" s="446"/>
      <c r="H179" s="446"/>
      <c r="I179" s="446"/>
      <c r="J179" s="446"/>
      <c r="K179" s="446"/>
      <c r="L179" s="446"/>
      <c r="M179" s="446"/>
      <c r="N179" s="446"/>
      <c r="O179" s="447"/>
      <c r="P179" s="447"/>
      <c r="Q179" s="447"/>
      <c r="R179" s="447"/>
      <c r="S179" s="447"/>
      <c r="T179" s="447"/>
      <c r="U179" s="447"/>
      <c r="V179" s="447"/>
      <c r="W179" s="447"/>
      <c r="X179" s="447"/>
      <c r="Y179" s="447"/>
      <c r="Z179" s="448"/>
      <c r="AA179" s="448"/>
      <c r="AB179" s="448"/>
      <c r="AC179" s="448"/>
      <c r="AD179" s="448"/>
      <c r="AE179" s="448"/>
      <c r="AF179" s="448"/>
      <c r="AG179" s="448"/>
      <c r="AH179" s="448"/>
      <c r="AI179" s="448"/>
      <c r="AJ179" s="448"/>
      <c r="AK179" s="448"/>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row>
    <row r="180" spans="1:62" s="33" customFormat="1" ht="14.25">
      <c r="A180" s="31"/>
      <c r="B180" s="31"/>
      <c r="C180" s="32"/>
      <c r="D180" s="446"/>
      <c r="E180" s="446"/>
      <c r="F180" s="446"/>
      <c r="G180" s="446"/>
      <c r="H180" s="446"/>
      <c r="I180" s="446"/>
      <c r="J180" s="446"/>
      <c r="K180" s="446"/>
      <c r="L180" s="446"/>
      <c r="M180" s="446"/>
      <c r="N180" s="446"/>
      <c r="O180" s="447"/>
      <c r="P180" s="447"/>
      <c r="Q180" s="447"/>
      <c r="R180" s="447"/>
      <c r="S180" s="447"/>
      <c r="T180" s="447"/>
      <c r="U180" s="447"/>
      <c r="V180" s="447"/>
      <c r="W180" s="447"/>
      <c r="X180" s="447"/>
      <c r="Y180" s="447"/>
      <c r="Z180" s="448"/>
      <c r="AA180" s="448"/>
      <c r="AB180" s="448"/>
      <c r="AC180" s="448"/>
      <c r="AD180" s="448"/>
      <c r="AE180" s="448"/>
      <c r="AF180" s="448"/>
      <c r="AG180" s="448"/>
      <c r="AH180" s="448"/>
      <c r="AI180" s="448"/>
      <c r="AJ180" s="448"/>
      <c r="AK180" s="448"/>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row>
    <row r="181" spans="1:62" s="33" customFormat="1" ht="14.25">
      <c r="A181" s="31"/>
      <c r="B181" s="31"/>
      <c r="C181" s="32"/>
      <c r="D181" s="446"/>
      <c r="E181" s="446"/>
      <c r="F181" s="446"/>
      <c r="G181" s="446"/>
      <c r="H181" s="446"/>
      <c r="I181" s="446"/>
      <c r="J181" s="446"/>
      <c r="K181" s="446"/>
      <c r="L181" s="446"/>
      <c r="M181" s="446"/>
      <c r="N181" s="446"/>
      <c r="O181" s="447"/>
      <c r="P181" s="447"/>
      <c r="Q181" s="447"/>
      <c r="R181" s="447"/>
      <c r="S181" s="447"/>
      <c r="T181" s="447"/>
      <c r="U181" s="447"/>
      <c r="V181" s="447"/>
      <c r="W181" s="447"/>
      <c r="X181" s="447"/>
      <c r="Y181" s="447"/>
      <c r="Z181" s="448"/>
      <c r="AA181" s="448"/>
      <c r="AB181" s="448"/>
      <c r="AC181" s="448"/>
      <c r="AD181" s="448"/>
      <c r="AE181" s="448"/>
      <c r="AF181" s="448"/>
      <c r="AG181" s="448"/>
      <c r="AH181" s="448"/>
      <c r="AI181" s="448"/>
      <c r="AJ181" s="448"/>
      <c r="AK181" s="448"/>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row>
    <row r="182" spans="1:62" s="33" customFormat="1" ht="14.25">
      <c r="A182" s="31"/>
      <c r="B182" s="31"/>
      <c r="C182" s="32"/>
      <c r="D182" s="446"/>
      <c r="E182" s="446"/>
      <c r="F182" s="446"/>
      <c r="G182" s="446"/>
      <c r="H182" s="446"/>
      <c r="I182" s="446"/>
      <c r="J182" s="446"/>
      <c r="K182" s="446"/>
      <c r="L182" s="446"/>
      <c r="M182" s="446"/>
      <c r="N182" s="446"/>
      <c r="O182" s="447"/>
      <c r="P182" s="447"/>
      <c r="Q182" s="447"/>
      <c r="R182" s="447"/>
      <c r="S182" s="447"/>
      <c r="T182" s="447"/>
      <c r="U182" s="447"/>
      <c r="V182" s="447"/>
      <c r="W182" s="447"/>
      <c r="X182" s="447"/>
      <c r="Y182" s="447"/>
      <c r="Z182" s="448"/>
      <c r="AA182" s="448"/>
      <c r="AB182" s="448"/>
      <c r="AC182" s="448"/>
      <c r="AD182" s="448"/>
      <c r="AE182" s="448"/>
      <c r="AF182" s="448"/>
      <c r="AG182" s="448"/>
      <c r="AH182" s="448"/>
      <c r="AI182" s="448"/>
      <c r="AJ182" s="448"/>
      <c r="AK182" s="448"/>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row>
    <row r="183" spans="1:62" s="33" customFormat="1" ht="14.25">
      <c r="A183" s="31"/>
      <c r="B183" s="31"/>
      <c r="C183" s="32"/>
      <c r="D183" s="446"/>
      <c r="E183" s="446"/>
      <c r="F183" s="446"/>
      <c r="G183" s="446"/>
      <c r="H183" s="446"/>
      <c r="I183" s="446"/>
      <c r="J183" s="446"/>
      <c r="K183" s="446"/>
      <c r="L183" s="446"/>
      <c r="M183" s="446"/>
      <c r="N183" s="446"/>
      <c r="O183" s="447"/>
      <c r="P183" s="447"/>
      <c r="Q183" s="447"/>
      <c r="R183" s="447"/>
      <c r="S183" s="447"/>
      <c r="T183" s="447"/>
      <c r="U183" s="447"/>
      <c r="V183" s="447"/>
      <c r="W183" s="447"/>
      <c r="X183" s="447"/>
      <c r="Y183" s="447"/>
      <c r="Z183" s="448"/>
      <c r="AA183" s="448"/>
      <c r="AB183" s="448"/>
      <c r="AC183" s="448"/>
      <c r="AD183" s="448"/>
      <c r="AE183" s="448"/>
      <c r="AF183" s="448"/>
      <c r="AG183" s="448"/>
      <c r="AH183" s="448"/>
      <c r="AI183" s="448"/>
      <c r="AJ183" s="448"/>
      <c r="AK183" s="448"/>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row>
    <row r="184" spans="1:62" s="33" customFormat="1" ht="14.25">
      <c r="A184" s="31"/>
      <c r="B184" s="31"/>
      <c r="C184" s="32"/>
      <c r="D184" s="446"/>
      <c r="E184" s="446"/>
      <c r="F184" s="446"/>
      <c r="G184" s="446"/>
      <c r="H184" s="446"/>
      <c r="I184" s="446"/>
      <c r="J184" s="446"/>
      <c r="K184" s="446"/>
      <c r="L184" s="446"/>
      <c r="M184" s="446"/>
      <c r="N184" s="446"/>
      <c r="O184" s="447"/>
      <c r="P184" s="447"/>
      <c r="Q184" s="447"/>
      <c r="R184" s="447"/>
      <c r="S184" s="447"/>
      <c r="T184" s="447"/>
      <c r="U184" s="447"/>
      <c r="V184" s="447"/>
      <c r="W184" s="447"/>
      <c r="X184" s="447"/>
      <c r="Y184" s="447"/>
      <c r="Z184" s="448"/>
      <c r="AA184" s="448"/>
      <c r="AB184" s="448"/>
      <c r="AC184" s="448"/>
      <c r="AD184" s="448"/>
      <c r="AE184" s="448"/>
      <c r="AF184" s="448"/>
      <c r="AG184" s="448"/>
      <c r="AH184" s="448"/>
      <c r="AI184" s="448"/>
      <c r="AJ184" s="448"/>
      <c r="AK184" s="448"/>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row>
    <row r="185" spans="1:62" s="33" customFormat="1" ht="14.25">
      <c r="A185" s="31"/>
      <c r="B185" s="31"/>
      <c r="C185" s="32"/>
      <c r="D185" s="446"/>
      <c r="E185" s="446"/>
      <c r="F185" s="446"/>
      <c r="G185" s="446"/>
      <c r="H185" s="446"/>
      <c r="I185" s="446"/>
      <c r="J185" s="446"/>
      <c r="K185" s="446"/>
      <c r="L185" s="446"/>
      <c r="M185" s="446"/>
      <c r="N185" s="446"/>
      <c r="O185" s="447"/>
      <c r="P185" s="447"/>
      <c r="Q185" s="447"/>
      <c r="R185" s="447"/>
      <c r="S185" s="447"/>
      <c r="T185" s="447"/>
      <c r="U185" s="447"/>
      <c r="V185" s="447"/>
      <c r="W185" s="447"/>
      <c r="X185" s="447"/>
      <c r="Y185" s="447"/>
      <c r="Z185" s="448"/>
      <c r="AA185" s="448"/>
      <c r="AB185" s="448"/>
      <c r="AC185" s="448"/>
      <c r="AD185" s="448"/>
      <c r="AE185" s="448"/>
      <c r="AF185" s="448"/>
      <c r="AG185" s="448"/>
      <c r="AH185" s="448"/>
      <c r="AI185" s="448"/>
      <c r="AJ185" s="448"/>
      <c r="AK185" s="448"/>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row>
    <row r="186" spans="1:62" s="33" customFormat="1" ht="14.25">
      <c r="A186" s="31"/>
      <c r="B186" s="31"/>
      <c r="C186" s="32"/>
      <c r="D186" s="446"/>
      <c r="E186" s="446"/>
      <c r="F186" s="446"/>
      <c r="G186" s="446"/>
      <c r="H186" s="446"/>
      <c r="I186" s="446"/>
      <c r="J186" s="446"/>
      <c r="K186" s="446"/>
      <c r="L186" s="446"/>
      <c r="M186" s="446"/>
      <c r="N186" s="446"/>
      <c r="O186" s="447"/>
      <c r="P186" s="447"/>
      <c r="Q186" s="447"/>
      <c r="R186" s="447"/>
      <c r="S186" s="447"/>
      <c r="T186" s="447"/>
      <c r="U186" s="447"/>
      <c r="V186" s="447"/>
      <c r="W186" s="447"/>
      <c r="X186" s="447"/>
      <c r="Y186" s="447"/>
      <c r="Z186" s="448"/>
      <c r="AA186" s="448"/>
      <c r="AB186" s="448"/>
      <c r="AC186" s="448"/>
      <c r="AD186" s="448"/>
      <c r="AE186" s="448"/>
      <c r="AF186" s="448"/>
      <c r="AG186" s="448"/>
      <c r="AH186" s="448"/>
      <c r="AI186" s="448"/>
      <c r="AJ186" s="448"/>
      <c r="AK186" s="448"/>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row>
    <row r="187" spans="1:62" s="33" customFormat="1" ht="14.25">
      <c r="A187" s="31"/>
      <c r="B187" s="31"/>
      <c r="C187" s="32"/>
      <c r="D187" s="40"/>
      <c r="E187" s="41"/>
      <c r="F187" s="41"/>
      <c r="G187" s="41"/>
      <c r="H187" s="41"/>
      <c r="I187" s="41"/>
      <c r="J187" s="41"/>
      <c r="K187" s="41"/>
      <c r="L187" s="41"/>
      <c r="M187" s="41"/>
      <c r="N187" s="42"/>
      <c r="O187" s="43"/>
      <c r="P187" s="41"/>
      <c r="Q187" s="41"/>
      <c r="R187" s="41"/>
      <c r="S187" s="41"/>
      <c r="T187" s="41"/>
      <c r="U187" s="41"/>
      <c r="V187" s="41"/>
      <c r="W187" s="41"/>
      <c r="X187" s="41"/>
      <c r="Y187" s="42"/>
      <c r="Z187" s="43"/>
      <c r="AA187" s="41"/>
      <c r="AB187" s="41"/>
      <c r="AC187" s="41"/>
      <c r="AD187" s="41"/>
      <c r="AE187" s="41"/>
      <c r="AF187" s="41"/>
      <c r="AG187" s="41"/>
      <c r="AH187" s="41"/>
      <c r="AI187" s="41"/>
      <c r="AJ187" s="41"/>
      <c r="AK187" s="44"/>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row>
    <row r="188" spans="1:62" s="14" customFormat="1" ht="13.9" customHeight="1">
      <c r="A188" s="8"/>
      <c r="B188" s="8"/>
      <c r="C188" s="24"/>
      <c r="D188" s="440" t="s">
        <v>119</v>
      </c>
      <c r="E188" s="440"/>
      <c r="F188" s="440"/>
      <c r="G188" s="440"/>
      <c r="H188" s="440"/>
      <c r="I188" s="440"/>
      <c r="J188" s="440"/>
      <c r="K188" s="440"/>
      <c r="L188" s="440"/>
      <c r="M188" s="440"/>
      <c r="N188" s="441" t="s">
        <v>101</v>
      </c>
      <c r="O188" s="441"/>
      <c r="P188" s="441"/>
      <c r="Q188" s="441"/>
      <c r="R188" s="441"/>
      <c r="S188" s="441"/>
      <c r="T188" s="441"/>
      <c r="U188" s="441"/>
      <c r="V188" s="441" t="s">
        <v>102</v>
      </c>
      <c r="W188" s="441"/>
      <c r="X188" s="441"/>
      <c r="Y188" s="441"/>
      <c r="Z188" s="441"/>
      <c r="AA188" s="441"/>
      <c r="AB188" s="441"/>
      <c r="AC188" s="441"/>
      <c r="AD188" s="442" t="s">
        <v>103</v>
      </c>
      <c r="AE188" s="442"/>
      <c r="AF188" s="442"/>
      <c r="AG188" s="442"/>
      <c r="AH188" s="442"/>
      <c r="AI188" s="442"/>
      <c r="AJ188" s="442"/>
      <c r="AK188" s="442"/>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row>
    <row r="189" spans="1:62" s="14" customFormat="1" ht="13.9" customHeight="1">
      <c r="A189" s="8"/>
      <c r="B189" s="8"/>
      <c r="C189" s="24"/>
      <c r="D189" s="424" t="s">
        <v>104</v>
      </c>
      <c r="E189" s="424"/>
      <c r="F189" s="424"/>
      <c r="G189" s="424"/>
      <c r="H189" s="424"/>
      <c r="I189" s="424"/>
      <c r="J189" s="424"/>
      <c r="K189" s="424"/>
      <c r="L189" s="424"/>
      <c r="M189" s="424"/>
      <c r="N189" s="425"/>
      <c r="O189" s="425"/>
      <c r="P189" s="425"/>
      <c r="Q189" s="425"/>
      <c r="R189" s="425"/>
      <c r="S189" s="425"/>
      <c r="T189" s="425"/>
      <c r="U189" s="425"/>
      <c r="V189" s="425"/>
      <c r="W189" s="425"/>
      <c r="X189" s="425"/>
      <c r="Y189" s="425"/>
      <c r="Z189" s="425"/>
      <c r="AA189" s="425"/>
      <c r="AB189" s="425"/>
      <c r="AC189" s="425"/>
      <c r="AD189" s="426"/>
      <c r="AE189" s="426"/>
      <c r="AF189" s="426"/>
      <c r="AG189" s="426"/>
      <c r="AH189" s="426"/>
      <c r="AI189" s="426"/>
      <c r="AJ189" s="426"/>
      <c r="AK189" s="426"/>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row>
    <row r="190" spans="1:62" s="14" customFormat="1" ht="13.9" customHeight="1">
      <c r="A190" s="8"/>
      <c r="B190" s="8"/>
      <c r="C190" s="24"/>
      <c r="D190" s="424" t="s">
        <v>105</v>
      </c>
      <c r="E190" s="424"/>
      <c r="F190" s="424"/>
      <c r="G190" s="424"/>
      <c r="H190" s="424"/>
      <c r="I190" s="424"/>
      <c r="J190" s="424"/>
      <c r="K190" s="424"/>
      <c r="L190" s="424"/>
      <c r="M190" s="424"/>
      <c r="N190" s="425"/>
      <c r="O190" s="425"/>
      <c r="P190" s="425"/>
      <c r="Q190" s="425"/>
      <c r="R190" s="425"/>
      <c r="S190" s="425"/>
      <c r="T190" s="425"/>
      <c r="U190" s="425"/>
      <c r="V190" s="425"/>
      <c r="W190" s="425"/>
      <c r="X190" s="425"/>
      <c r="Y190" s="425"/>
      <c r="Z190" s="425"/>
      <c r="AA190" s="425"/>
      <c r="AB190" s="425"/>
      <c r="AC190" s="425"/>
      <c r="AD190" s="426"/>
      <c r="AE190" s="426"/>
      <c r="AF190" s="426"/>
      <c r="AG190" s="426"/>
      <c r="AH190" s="426"/>
      <c r="AI190" s="426"/>
      <c r="AJ190" s="426"/>
      <c r="AK190" s="426"/>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row>
    <row r="191" spans="1:62" s="14" customFormat="1" ht="13.9" customHeight="1">
      <c r="A191" s="8"/>
      <c r="B191" s="8"/>
      <c r="C191" s="24"/>
      <c r="D191" s="424" t="s">
        <v>106</v>
      </c>
      <c r="E191" s="424"/>
      <c r="F191" s="424"/>
      <c r="G191" s="424"/>
      <c r="H191" s="424"/>
      <c r="I191" s="424"/>
      <c r="J191" s="424"/>
      <c r="K191" s="424"/>
      <c r="L191" s="424"/>
      <c r="M191" s="424"/>
      <c r="N191" s="425"/>
      <c r="O191" s="425"/>
      <c r="P191" s="425"/>
      <c r="Q191" s="425"/>
      <c r="R191" s="425"/>
      <c r="S191" s="425"/>
      <c r="T191" s="425"/>
      <c r="U191" s="425"/>
      <c r="V191" s="425"/>
      <c r="W191" s="425"/>
      <c r="X191" s="425"/>
      <c r="Y191" s="425"/>
      <c r="Z191" s="425"/>
      <c r="AA191" s="425"/>
      <c r="AB191" s="425"/>
      <c r="AC191" s="425"/>
      <c r="AD191" s="426"/>
      <c r="AE191" s="426"/>
      <c r="AF191" s="426"/>
      <c r="AG191" s="426"/>
      <c r="AH191" s="426"/>
      <c r="AI191" s="426"/>
      <c r="AJ191" s="426"/>
      <c r="AK191" s="426"/>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row>
    <row r="192" spans="1:62" s="14" customFormat="1" ht="13.9" customHeight="1">
      <c r="A192" s="8"/>
      <c r="B192" s="8"/>
      <c r="C192" s="24"/>
      <c r="D192" s="424" t="s">
        <v>107</v>
      </c>
      <c r="E192" s="424"/>
      <c r="F192" s="424"/>
      <c r="G192" s="424"/>
      <c r="H192" s="424"/>
      <c r="I192" s="424"/>
      <c r="J192" s="424"/>
      <c r="K192" s="424"/>
      <c r="L192" s="424"/>
      <c r="M192" s="424"/>
      <c r="N192" s="425"/>
      <c r="O192" s="425"/>
      <c r="P192" s="425"/>
      <c r="Q192" s="425"/>
      <c r="R192" s="425"/>
      <c r="S192" s="425"/>
      <c r="T192" s="425"/>
      <c r="U192" s="425"/>
      <c r="V192" s="425"/>
      <c r="W192" s="425"/>
      <c r="X192" s="425"/>
      <c r="Y192" s="425"/>
      <c r="Z192" s="425"/>
      <c r="AA192" s="425"/>
      <c r="AB192" s="425"/>
      <c r="AC192" s="425"/>
      <c r="AD192" s="426"/>
      <c r="AE192" s="426"/>
      <c r="AF192" s="426"/>
      <c r="AG192" s="426"/>
      <c r="AH192" s="426"/>
      <c r="AI192" s="426"/>
      <c r="AJ192" s="426"/>
      <c r="AK192" s="426"/>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row>
    <row r="193" spans="1:62" s="26" customFormat="1" ht="12.75" customHeight="1">
      <c r="A193" s="8"/>
      <c r="B193" s="8"/>
      <c r="C193" s="24"/>
      <c r="D193" s="424" t="s">
        <v>108</v>
      </c>
      <c r="E193" s="424"/>
      <c r="F193" s="424"/>
      <c r="G193" s="424"/>
      <c r="H193" s="424"/>
      <c r="I193" s="424"/>
      <c r="J193" s="424"/>
      <c r="K193" s="424"/>
      <c r="L193" s="424"/>
      <c r="M193" s="424"/>
      <c r="N193" s="430"/>
      <c r="O193" s="430"/>
      <c r="P193" s="430"/>
      <c r="Q193" s="430"/>
      <c r="R193" s="431" t="str">
        <f>IF(N193=AJ193,"","m")</f>
        <v/>
      </c>
      <c r="S193" s="431"/>
      <c r="T193" s="431"/>
      <c r="U193" s="431"/>
      <c r="V193" s="432"/>
      <c r="W193" s="432"/>
      <c r="X193" s="432"/>
      <c r="Y193" s="432"/>
      <c r="Z193" s="431" t="str">
        <f>IF(V193=AR193,"","m")</f>
        <v/>
      </c>
      <c r="AA193" s="431"/>
      <c r="AB193" s="431"/>
      <c r="AC193" s="431"/>
      <c r="AD193" s="432"/>
      <c r="AE193" s="432"/>
      <c r="AF193" s="432"/>
      <c r="AG193" s="432"/>
      <c r="AH193" s="433" t="str">
        <f>IF(AD193=AZ193,"","m")</f>
        <v/>
      </c>
      <c r="AI193" s="433"/>
      <c r="AJ193" s="433"/>
      <c r="AK193" s="433"/>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row>
    <row r="194" spans="1:62" s="26" customFormat="1" ht="12.75" customHeight="1">
      <c r="A194" s="8"/>
      <c r="B194" s="8"/>
      <c r="C194" s="24"/>
      <c r="D194" s="424" t="s">
        <v>110</v>
      </c>
      <c r="E194" s="424"/>
      <c r="F194" s="424"/>
      <c r="G194" s="424"/>
      <c r="H194" s="424"/>
      <c r="I194" s="424"/>
      <c r="J194" s="424"/>
      <c r="K194" s="424"/>
      <c r="L194" s="424"/>
      <c r="M194" s="424"/>
      <c r="N194" s="430"/>
      <c r="O194" s="430"/>
      <c r="P194" s="430"/>
      <c r="Q194" s="430"/>
      <c r="R194" s="431" t="str">
        <f>IF(N194=AJ194,"","m")</f>
        <v/>
      </c>
      <c r="S194" s="431"/>
      <c r="T194" s="431"/>
      <c r="U194" s="431"/>
      <c r="V194" s="432"/>
      <c r="W194" s="432"/>
      <c r="X194" s="432"/>
      <c r="Y194" s="432"/>
      <c r="Z194" s="431" t="str">
        <f>IF(V194=AR194,"","m")</f>
        <v/>
      </c>
      <c r="AA194" s="431"/>
      <c r="AB194" s="431"/>
      <c r="AC194" s="431"/>
      <c r="AD194" s="432"/>
      <c r="AE194" s="432"/>
      <c r="AF194" s="432"/>
      <c r="AG194" s="432"/>
      <c r="AH194" s="433" t="str">
        <f>IF(AD194=AZ194,"","m")</f>
        <v/>
      </c>
      <c r="AI194" s="433"/>
      <c r="AJ194" s="433"/>
      <c r="AK194" s="433"/>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row>
    <row r="195" spans="1:62" s="14" customFormat="1" ht="13.9" customHeight="1">
      <c r="A195" s="8"/>
      <c r="B195" s="8"/>
      <c r="C195" s="24"/>
      <c r="D195" s="434" t="s">
        <v>101</v>
      </c>
      <c r="E195" s="434"/>
      <c r="F195" s="434"/>
      <c r="G195" s="434"/>
      <c r="H195" s="434"/>
      <c r="I195" s="434"/>
      <c r="J195" s="434"/>
      <c r="K195" s="434"/>
      <c r="L195" s="434"/>
      <c r="M195" s="434"/>
      <c r="N195" s="434"/>
      <c r="O195" s="435" t="s">
        <v>102</v>
      </c>
      <c r="P195" s="435"/>
      <c r="Q195" s="435"/>
      <c r="R195" s="435"/>
      <c r="S195" s="435"/>
      <c r="T195" s="435"/>
      <c r="U195" s="435"/>
      <c r="V195" s="435"/>
      <c r="W195" s="435"/>
      <c r="X195" s="435"/>
      <c r="Y195" s="435"/>
      <c r="Z195" s="436" t="s">
        <v>103</v>
      </c>
      <c r="AA195" s="436"/>
      <c r="AB195" s="436"/>
      <c r="AC195" s="436"/>
      <c r="AD195" s="436"/>
      <c r="AE195" s="436"/>
      <c r="AF195" s="436"/>
      <c r="AG195" s="436"/>
      <c r="AH195" s="436"/>
      <c r="AI195" s="436"/>
      <c r="AJ195" s="436"/>
      <c r="AK195" s="436"/>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row>
    <row r="196" spans="1:62" s="14" customFormat="1" ht="13.9" customHeight="1">
      <c r="A196" s="8"/>
      <c r="B196" s="8"/>
      <c r="C196" s="24"/>
      <c r="D196" s="424" t="s">
        <v>111</v>
      </c>
      <c r="E196" s="424"/>
      <c r="F196" s="424"/>
      <c r="G196" s="424"/>
      <c r="H196" s="424"/>
      <c r="I196" s="424"/>
      <c r="J196" s="424"/>
      <c r="K196" s="424"/>
      <c r="L196" s="424"/>
      <c r="M196" s="424"/>
      <c r="N196" s="424"/>
      <c r="O196" s="425" t="s">
        <v>111</v>
      </c>
      <c r="P196" s="425"/>
      <c r="Q196" s="425"/>
      <c r="R196" s="425"/>
      <c r="S196" s="425"/>
      <c r="T196" s="425"/>
      <c r="U196" s="425"/>
      <c r="V196" s="425"/>
      <c r="W196" s="425"/>
      <c r="X196" s="425"/>
      <c r="Y196" s="425"/>
      <c r="Z196" s="426" t="s">
        <v>111</v>
      </c>
      <c r="AA196" s="426"/>
      <c r="AB196" s="426"/>
      <c r="AC196" s="426"/>
      <c r="AD196" s="426"/>
      <c r="AE196" s="426"/>
      <c r="AF196" s="426"/>
      <c r="AG196" s="426"/>
      <c r="AH196" s="426"/>
      <c r="AI196" s="426"/>
      <c r="AJ196" s="426"/>
      <c r="AK196" s="426"/>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row>
    <row r="197" spans="1:62" s="14" customFormat="1" ht="14.25">
      <c r="A197" s="8"/>
      <c r="B197" s="8"/>
      <c r="C197" s="24"/>
      <c r="D197" s="427"/>
      <c r="E197" s="427"/>
      <c r="F197" s="427"/>
      <c r="G197" s="427"/>
      <c r="H197" s="427"/>
      <c r="I197" s="427"/>
      <c r="J197" s="427"/>
      <c r="K197" s="427"/>
      <c r="L197" s="427"/>
      <c r="M197" s="427"/>
      <c r="N197" s="427"/>
      <c r="O197" s="428"/>
      <c r="P197" s="428"/>
      <c r="Q197" s="428"/>
      <c r="R197" s="428"/>
      <c r="S197" s="428"/>
      <c r="T197" s="428"/>
      <c r="U197" s="428"/>
      <c r="V197" s="428"/>
      <c r="W197" s="428"/>
      <c r="X197" s="428"/>
      <c r="Y197" s="428"/>
      <c r="Z197" s="429"/>
      <c r="AA197" s="429"/>
      <c r="AB197" s="429"/>
      <c r="AC197" s="429"/>
      <c r="AD197" s="429"/>
      <c r="AE197" s="429"/>
      <c r="AF197" s="429"/>
      <c r="AG197" s="429"/>
      <c r="AH197" s="429"/>
      <c r="AI197" s="429"/>
      <c r="AJ197" s="429"/>
      <c r="AK197" s="429"/>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row>
    <row r="198" spans="1:62" s="14" customFormat="1" ht="14.25">
      <c r="A198" s="8"/>
      <c r="B198" s="8"/>
      <c r="C198" s="24"/>
      <c r="D198" s="427"/>
      <c r="E198" s="427"/>
      <c r="F198" s="427"/>
      <c r="G198" s="427"/>
      <c r="H198" s="427"/>
      <c r="I198" s="427"/>
      <c r="J198" s="427"/>
      <c r="K198" s="427"/>
      <c r="L198" s="427"/>
      <c r="M198" s="427"/>
      <c r="N198" s="427"/>
      <c r="O198" s="428"/>
      <c r="P198" s="428"/>
      <c r="Q198" s="428"/>
      <c r="R198" s="428"/>
      <c r="S198" s="428"/>
      <c r="T198" s="428"/>
      <c r="U198" s="428"/>
      <c r="V198" s="428"/>
      <c r="W198" s="428"/>
      <c r="X198" s="428"/>
      <c r="Y198" s="428"/>
      <c r="Z198" s="429"/>
      <c r="AA198" s="429"/>
      <c r="AB198" s="429"/>
      <c r="AC198" s="429"/>
      <c r="AD198" s="429"/>
      <c r="AE198" s="429"/>
      <c r="AF198" s="429"/>
      <c r="AG198" s="429"/>
      <c r="AH198" s="429"/>
      <c r="AI198" s="429"/>
      <c r="AJ198" s="429"/>
      <c r="AK198" s="429"/>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row>
    <row r="199" spans="1:62" s="14" customFormat="1" ht="14.25">
      <c r="A199" s="8"/>
      <c r="B199" s="8"/>
      <c r="C199" s="24"/>
      <c r="D199" s="427"/>
      <c r="E199" s="427"/>
      <c r="F199" s="427"/>
      <c r="G199" s="427"/>
      <c r="H199" s="427"/>
      <c r="I199" s="427"/>
      <c r="J199" s="427"/>
      <c r="K199" s="427"/>
      <c r="L199" s="427"/>
      <c r="M199" s="427"/>
      <c r="N199" s="427"/>
      <c r="O199" s="428"/>
      <c r="P199" s="428"/>
      <c r="Q199" s="428"/>
      <c r="R199" s="428"/>
      <c r="S199" s="428"/>
      <c r="T199" s="428"/>
      <c r="U199" s="428"/>
      <c r="V199" s="428"/>
      <c r="W199" s="428"/>
      <c r="X199" s="428"/>
      <c r="Y199" s="428"/>
      <c r="Z199" s="429"/>
      <c r="AA199" s="429"/>
      <c r="AB199" s="429"/>
      <c r="AC199" s="429"/>
      <c r="AD199" s="429"/>
      <c r="AE199" s="429"/>
      <c r="AF199" s="429"/>
      <c r="AG199" s="429"/>
      <c r="AH199" s="429"/>
      <c r="AI199" s="429"/>
      <c r="AJ199" s="429"/>
      <c r="AK199" s="429"/>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row>
    <row r="200" spans="1:62" s="14" customFormat="1" ht="14.25">
      <c r="A200" s="8"/>
      <c r="B200" s="8"/>
      <c r="C200" s="24"/>
      <c r="D200" s="427"/>
      <c r="E200" s="427"/>
      <c r="F200" s="427"/>
      <c r="G200" s="427"/>
      <c r="H200" s="427"/>
      <c r="I200" s="427"/>
      <c r="J200" s="427"/>
      <c r="K200" s="427"/>
      <c r="L200" s="427"/>
      <c r="M200" s="427"/>
      <c r="N200" s="427"/>
      <c r="O200" s="428"/>
      <c r="P200" s="428"/>
      <c r="Q200" s="428"/>
      <c r="R200" s="428"/>
      <c r="S200" s="428"/>
      <c r="T200" s="428"/>
      <c r="U200" s="428"/>
      <c r="V200" s="428"/>
      <c r="W200" s="428"/>
      <c r="X200" s="428"/>
      <c r="Y200" s="428"/>
      <c r="Z200" s="429"/>
      <c r="AA200" s="429"/>
      <c r="AB200" s="429"/>
      <c r="AC200" s="429"/>
      <c r="AD200" s="429"/>
      <c r="AE200" s="429"/>
      <c r="AF200" s="429"/>
      <c r="AG200" s="429"/>
      <c r="AH200" s="429"/>
      <c r="AI200" s="429"/>
      <c r="AJ200" s="429"/>
      <c r="AK200" s="429"/>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row>
    <row r="201" spans="1:62" s="14" customFormat="1" ht="14.25">
      <c r="A201" s="8"/>
      <c r="B201" s="8"/>
      <c r="C201" s="24"/>
      <c r="D201" s="427"/>
      <c r="E201" s="427"/>
      <c r="F201" s="427"/>
      <c r="G201" s="427"/>
      <c r="H201" s="427"/>
      <c r="I201" s="427"/>
      <c r="J201" s="427"/>
      <c r="K201" s="427"/>
      <c r="L201" s="427"/>
      <c r="M201" s="427"/>
      <c r="N201" s="427"/>
      <c r="O201" s="428"/>
      <c r="P201" s="428"/>
      <c r="Q201" s="428"/>
      <c r="R201" s="428"/>
      <c r="S201" s="428"/>
      <c r="T201" s="428"/>
      <c r="U201" s="428"/>
      <c r="V201" s="428"/>
      <c r="W201" s="428"/>
      <c r="X201" s="428"/>
      <c r="Y201" s="428"/>
      <c r="Z201" s="429"/>
      <c r="AA201" s="429"/>
      <c r="AB201" s="429"/>
      <c r="AC201" s="429"/>
      <c r="AD201" s="429"/>
      <c r="AE201" s="429"/>
      <c r="AF201" s="429"/>
      <c r="AG201" s="429"/>
      <c r="AH201" s="429"/>
      <c r="AI201" s="429"/>
      <c r="AJ201" s="429"/>
      <c r="AK201" s="429"/>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row>
    <row r="202" spans="1:62" s="14" customFormat="1" ht="14.25">
      <c r="A202" s="8"/>
      <c r="B202" s="8"/>
      <c r="C202" s="24"/>
      <c r="D202" s="427"/>
      <c r="E202" s="427"/>
      <c r="F202" s="427"/>
      <c r="G202" s="427"/>
      <c r="H202" s="427"/>
      <c r="I202" s="427"/>
      <c r="J202" s="427"/>
      <c r="K202" s="427"/>
      <c r="L202" s="427"/>
      <c r="M202" s="427"/>
      <c r="N202" s="427"/>
      <c r="O202" s="428"/>
      <c r="P202" s="428"/>
      <c r="Q202" s="428"/>
      <c r="R202" s="428"/>
      <c r="S202" s="428"/>
      <c r="T202" s="428"/>
      <c r="U202" s="428"/>
      <c r="V202" s="428"/>
      <c r="W202" s="428"/>
      <c r="X202" s="428"/>
      <c r="Y202" s="428"/>
      <c r="Z202" s="429"/>
      <c r="AA202" s="429"/>
      <c r="AB202" s="429"/>
      <c r="AC202" s="429"/>
      <c r="AD202" s="429"/>
      <c r="AE202" s="429"/>
      <c r="AF202" s="429"/>
      <c r="AG202" s="429"/>
      <c r="AH202" s="429"/>
      <c r="AI202" s="429"/>
      <c r="AJ202" s="429"/>
      <c r="AK202" s="429"/>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row>
    <row r="203" spans="1:62" s="14" customFormat="1" ht="14.25">
      <c r="A203" s="8"/>
      <c r="B203" s="8"/>
      <c r="C203" s="24"/>
      <c r="D203" s="427"/>
      <c r="E203" s="427"/>
      <c r="F203" s="427"/>
      <c r="G203" s="427"/>
      <c r="H203" s="427"/>
      <c r="I203" s="427"/>
      <c r="J203" s="427"/>
      <c r="K203" s="427"/>
      <c r="L203" s="427"/>
      <c r="M203" s="427"/>
      <c r="N203" s="427"/>
      <c r="O203" s="428"/>
      <c r="P203" s="428"/>
      <c r="Q203" s="428"/>
      <c r="R203" s="428"/>
      <c r="S203" s="428"/>
      <c r="T203" s="428"/>
      <c r="U203" s="428"/>
      <c r="V203" s="428"/>
      <c r="W203" s="428"/>
      <c r="X203" s="428"/>
      <c r="Y203" s="428"/>
      <c r="Z203" s="429"/>
      <c r="AA203" s="429"/>
      <c r="AB203" s="429"/>
      <c r="AC203" s="429"/>
      <c r="AD203" s="429"/>
      <c r="AE203" s="429"/>
      <c r="AF203" s="429"/>
      <c r="AG203" s="429"/>
      <c r="AH203" s="429"/>
      <c r="AI203" s="429"/>
      <c r="AJ203" s="429"/>
      <c r="AK203" s="429"/>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row>
    <row r="204" spans="1:62" s="14" customFormat="1" ht="14.25">
      <c r="A204" s="8"/>
      <c r="B204" s="8"/>
      <c r="C204" s="24"/>
      <c r="D204" s="427"/>
      <c r="E204" s="427"/>
      <c r="F204" s="427"/>
      <c r="G204" s="427"/>
      <c r="H204" s="427"/>
      <c r="I204" s="427"/>
      <c r="J204" s="427"/>
      <c r="K204" s="427"/>
      <c r="L204" s="427"/>
      <c r="M204" s="427"/>
      <c r="N204" s="427"/>
      <c r="O204" s="428"/>
      <c r="P204" s="428"/>
      <c r="Q204" s="428"/>
      <c r="R204" s="428"/>
      <c r="S204" s="428"/>
      <c r="T204" s="428"/>
      <c r="U204" s="428"/>
      <c r="V204" s="428"/>
      <c r="W204" s="428"/>
      <c r="X204" s="428"/>
      <c r="Y204" s="428"/>
      <c r="Z204" s="429"/>
      <c r="AA204" s="429"/>
      <c r="AB204" s="429"/>
      <c r="AC204" s="429"/>
      <c r="AD204" s="429"/>
      <c r="AE204" s="429"/>
      <c r="AF204" s="429"/>
      <c r="AG204" s="429"/>
      <c r="AH204" s="429"/>
      <c r="AI204" s="429"/>
      <c r="AJ204" s="429"/>
      <c r="AK204" s="429"/>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row>
    <row r="205" spans="1:62" s="14" customFormat="1" ht="13.9" customHeight="1">
      <c r="A205" s="8"/>
      <c r="B205" s="8"/>
      <c r="C205" s="24"/>
      <c r="D205" s="440" t="s">
        <v>120</v>
      </c>
      <c r="E205" s="440"/>
      <c r="F205" s="440"/>
      <c r="G205" s="440"/>
      <c r="H205" s="440"/>
      <c r="I205" s="440"/>
      <c r="J205" s="440"/>
      <c r="K205" s="440"/>
      <c r="L205" s="440"/>
      <c r="M205" s="440"/>
      <c r="N205" s="441" t="s">
        <v>101</v>
      </c>
      <c r="O205" s="441"/>
      <c r="P205" s="441"/>
      <c r="Q205" s="441"/>
      <c r="R205" s="441"/>
      <c r="S205" s="441"/>
      <c r="T205" s="441"/>
      <c r="U205" s="441"/>
      <c r="V205" s="441" t="s">
        <v>102</v>
      </c>
      <c r="W205" s="441"/>
      <c r="X205" s="441"/>
      <c r="Y205" s="441"/>
      <c r="Z205" s="441"/>
      <c r="AA205" s="441"/>
      <c r="AB205" s="441"/>
      <c r="AC205" s="441"/>
      <c r="AD205" s="442" t="s">
        <v>103</v>
      </c>
      <c r="AE205" s="442"/>
      <c r="AF205" s="442"/>
      <c r="AG205" s="442"/>
      <c r="AH205" s="442"/>
      <c r="AI205" s="442"/>
      <c r="AJ205" s="442"/>
      <c r="AK205" s="442"/>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row>
    <row r="206" spans="1:62" s="14" customFormat="1" ht="13.9" customHeight="1">
      <c r="A206" s="8"/>
      <c r="B206" s="8"/>
      <c r="C206" s="24"/>
      <c r="D206" s="424" t="s">
        <v>104</v>
      </c>
      <c r="E206" s="424"/>
      <c r="F206" s="424"/>
      <c r="G206" s="424"/>
      <c r="H206" s="424"/>
      <c r="I206" s="424"/>
      <c r="J206" s="424"/>
      <c r="K206" s="424"/>
      <c r="L206" s="424"/>
      <c r="M206" s="424"/>
      <c r="N206" s="425"/>
      <c r="O206" s="425"/>
      <c r="P206" s="425"/>
      <c r="Q206" s="425"/>
      <c r="R206" s="425"/>
      <c r="S206" s="425"/>
      <c r="T206" s="425"/>
      <c r="U206" s="425"/>
      <c r="V206" s="425"/>
      <c r="W206" s="425"/>
      <c r="X206" s="425"/>
      <c r="Y206" s="425"/>
      <c r="Z206" s="425"/>
      <c r="AA206" s="425"/>
      <c r="AB206" s="425"/>
      <c r="AC206" s="425"/>
      <c r="AD206" s="426"/>
      <c r="AE206" s="426"/>
      <c r="AF206" s="426"/>
      <c r="AG206" s="426"/>
      <c r="AH206" s="426"/>
      <c r="AI206" s="426"/>
      <c r="AJ206" s="426"/>
      <c r="AK206" s="426"/>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row>
    <row r="207" spans="1:62" s="14" customFormat="1" ht="13.9" customHeight="1">
      <c r="A207" s="8"/>
      <c r="B207" s="8"/>
      <c r="C207" s="24"/>
      <c r="D207" s="424" t="s">
        <v>105</v>
      </c>
      <c r="E207" s="424"/>
      <c r="F207" s="424"/>
      <c r="G207" s="424"/>
      <c r="H207" s="424"/>
      <c r="I207" s="424"/>
      <c r="J207" s="424"/>
      <c r="K207" s="424"/>
      <c r="L207" s="424"/>
      <c r="M207" s="424"/>
      <c r="N207" s="425"/>
      <c r="O207" s="425"/>
      <c r="P207" s="425"/>
      <c r="Q207" s="425"/>
      <c r="R207" s="425"/>
      <c r="S207" s="425"/>
      <c r="T207" s="425"/>
      <c r="U207" s="425"/>
      <c r="V207" s="425"/>
      <c r="W207" s="425"/>
      <c r="X207" s="425"/>
      <c r="Y207" s="425"/>
      <c r="Z207" s="425"/>
      <c r="AA207" s="425"/>
      <c r="AB207" s="425"/>
      <c r="AC207" s="425"/>
      <c r="AD207" s="426"/>
      <c r="AE207" s="426"/>
      <c r="AF207" s="426"/>
      <c r="AG207" s="426"/>
      <c r="AH207" s="426"/>
      <c r="AI207" s="426"/>
      <c r="AJ207" s="426"/>
      <c r="AK207" s="426"/>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row>
    <row r="208" spans="1:62" s="14" customFormat="1" ht="13.9" customHeight="1">
      <c r="A208" s="8"/>
      <c r="B208" s="8"/>
      <c r="C208" s="24"/>
      <c r="D208" s="424" t="s">
        <v>106</v>
      </c>
      <c r="E208" s="424"/>
      <c r="F208" s="424"/>
      <c r="G208" s="424"/>
      <c r="H208" s="424"/>
      <c r="I208" s="424"/>
      <c r="J208" s="424"/>
      <c r="K208" s="424"/>
      <c r="L208" s="424"/>
      <c r="M208" s="424"/>
      <c r="N208" s="425"/>
      <c r="O208" s="425"/>
      <c r="P208" s="425"/>
      <c r="Q208" s="425"/>
      <c r="R208" s="425"/>
      <c r="S208" s="425"/>
      <c r="T208" s="425"/>
      <c r="U208" s="425"/>
      <c r="V208" s="425"/>
      <c r="W208" s="425"/>
      <c r="X208" s="425"/>
      <c r="Y208" s="425"/>
      <c r="Z208" s="425"/>
      <c r="AA208" s="425"/>
      <c r="AB208" s="425"/>
      <c r="AC208" s="425"/>
      <c r="AD208" s="426"/>
      <c r="AE208" s="426"/>
      <c r="AF208" s="426"/>
      <c r="AG208" s="426"/>
      <c r="AH208" s="426"/>
      <c r="AI208" s="426"/>
      <c r="AJ208" s="426"/>
      <c r="AK208" s="426"/>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row>
    <row r="209" spans="1:62" s="14" customFormat="1" ht="13.9" customHeight="1">
      <c r="A209" s="8"/>
      <c r="B209" s="8"/>
      <c r="C209" s="24"/>
      <c r="D209" s="424" t="s">
        <v>107</v>
      </c>
      <c r="E209" s="424"/>
      <c r="F209" s="424"/>
      <c r="G209" s="424"/>
      <c r="H209" s="424"/>
      <c r="I209" s="424"/>
      <c r="J209" s="424"/>
      <c r="K209" s="424"/>
      <c r="L209" s="424"/>
      <c r="M209" s="424"/>
      <c r="N209" s="425"/>
      <c r="O209" s="425"/>
      <c r="P209" s="425"/>
      <c r="Q209" s="425"/>
      <c r="R209" s="425"/>
      <c r="S209" s="425"/>
      <c r="T209" s="425"/>
      <c r="U209" s="425"/>
      <c r="V209" s="425"/>
      <c r="W209" s="425"/>
      <c r="X209" s="425"/>
      <c r="Y209" s="425"/>
      <c r="Z209" s="425"/>
      <c r="AA209" s="425"/>
      <c r="AB209" s="425"/>
      <c r="AC209" s="425"/>
      <c r="AD209" s="426"/>
      <c r="AE209" s="426"/>
      <c r="AF209" s="426"/>
      <c r="AG209" s="426"/>
      <c r="AH209" s="426"/>
      <c r="AI209" s="426"/>
      <c r="AJ209" s="426"/>
      <c r="AK209" s="426"/>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row>
    <row r="210" spans="1:62" s="26" customFormat="1" ht="12.75" customHeight="1">
      <c r="A210" s="8"/>
      <c r="B210" s="8"/>
      <c r="C210" s="24"/>
      <c r="D210" s="424" t="s">
        <v>108</v>
      </c>
      <c r="E210" s="424"/>
      <c r="F210" s="424"/>
      <c r="G210" s="424"/>
      <c r="H210" s="424"/>
      <c r="I210" s="424"/>
      <c r="J210" s="424"/>
      <c r="K210" s="424"/>
      <c r="L210" s="424"/>
      <c r="M210" s="424"/>
      <c r="N210" s="430"/>
      <c r="O210" s="430"/>
      <c r="P210" s="430"/>
      <c r="Q210" s="430"/>
      <c r="R210" s="431" t="str">
        <f>IF(N210=AJ210,"","m")</f>
        <v/>
      </c>
      <c r="S210" s="431"/>
      <c r="T210" s="431"/>
      <c r="U210" s="431"/>
      <c r="V210" s="432"/>
      <c r="W210" s="432"/>
      <c r="X210" s="432"/>
      <c r="Y210" s="432"/>
      <c r="Z210" s="431" t="str">
        <f>IF(V210=AR210,"","m")</f>
        <v/>
      </c>
      <c r="AA210" s="431"/>
      <c r="AB210" s="431"/>
      <c r="AC210" s="431"/>
      <c r="AD210" s="432"/>
      <c r="AE210" s="432"/>
      <c r="AF210" s="432"/>
      <c r="AG210" s="432"/>
      <c r="AH210" s="433" t="str">
        <f>IF(AD210=AZ210,"","m")</f>
        <v/>
      </c>
      <c r="AI210" s="433"/>
      <c r="AJ210" s="433"/>
      <c r="AK210" s="433"/>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row>
    <row r="211" spans="1:62" s="26" customFormat="1" ht="12.75" customHeight="1">
      <c r="A211" s="8"/>
      <c r="B211" s="8"/>
      <c r="C211" s="24"/>
      <c r="D211" s="424" t="s">
        <v>110</v>
      </c>
      <c r="E211" s="424"/>
      <c r="F211" s="424"/>
      <c r="G211" s="424"/>
      <c r="H211" s="424"/>
      <c r="I211" s="424"/>
      <c r="J211" s="424"/>
      <c r="K211" s="424"/>
      <c r="L211" s="424"/>
      <c r="M211" s="424"/>
      <c r="N211" s="430"/>
      <c r="O211" s="430"/>
      <c r="P211" s="430"/>
      <c r="Q211" s="430"/>
      <c r="R211" s="431" t="str">
        <f>IF(N211=AJ211,"","m")</f>
        <v/>
      </c>
      <c r="S211" s="431"/>
      <c r="T211" s="431"/>
      <c r="U211" s="431"/>
      <c r="V211" s="432"/>
      <c r="W211" s="432"/>
      <c r="X211" s="432"/>
      <c r="Y211" s="432"/>
      <c r="Z211" s="431" t="str">
        <f>IF(V211=AR211,"","m")</f>
        <v/>
      </c>
      <c r="AA211" s="431"/>
      <c r="AB211" s="431"/>
      <c r="AC211" s="431"/>
      <c r="AD211" s="432"/>
      <c r="AE211" s="432"/>
      <c r="AF211" s="432"/>
      <c r="AG211" s="432"/>
      <c r="AH211" s="433" t="str">
        <f>IF(AD211=AZ211,"","m")</f>
        <v/>
      </c>
      <c r="AI211" s="433"/>
      <c r="AJ211" s="433"/>
      <c r="AK211" s="433"/>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row>
    <row r="212" spans="1:62" s="14" customFormat="1" ht="13.9" customHeight="1">
      <c r="A212" s="8"/>
      <c r="B212" s="8"/>
      <c r="C212" s="24"/>
      <c r="D212" s="434" t="s">
        <v>101</v>
      </c>
      <c r="E212" s="434"/>
      <c r="F212" s="434"/>
      <c r="G212" s="434"/>
      <c r="H212" s="434"/>
      <c r="I212" s="434"/>
      <c r="J212" s="434"/>
      <c r="K212" s="434"/>
      <c r="L212" s="434"/>
      <c r="M212" s="434"/>
      <c r="N212" s="434"/>
      <c r="O212" s="435" t="s">
        <v>102</v>
      </c>
      <c r="P212" s="435"/>
      <c r="Q212" s="435"/>
      <c r="R212" s="435"/>
      <c r="S212" s="435"/>
      <c r="T212" s="435"/>
      <c r="U212" s="435"/>
      <c r="V212" s="435"/>
      <c r="W212" s="435"/>
      <c r="X212" s="435"/>
      <c r="Y212" s="435"/>
      <c r="Z212" s="436" t="s">
        <v>103</v>
      </c>
      <c r="AA212" s="436"/>
      <c r="AB212" s="436"/>
      <c r="AC212" s="436"/>
      <c r="AD212" s="436"/>
      <c r="AE212" s="436"/>
      <c r="AF212" s="436"/>
      <c r="AG212" s="436"/>
      <c r="AH212" s="436"/>
      <c r="AI212" s="436"/>
      <c r="AJ212" s="436"/>
      <c r="AK212" s="436"/>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row>
    <row r="213" spans="1:62" s="14" customFormat="1" ht="13.9" customHeight="1">
      <c r="A213" s="8"/>
      <c r="B213" s="8"/>
      <c r="C213" s="24"/>
      <c r="D213" s="424" t="s">
        <v>111</v>
      </c>
      <c r="E213" s="424"/>
      <c r="F213" s="424"/>
      <c r="G213" s="424"/>
      <c r="H213" s="424"/>
      <c r="I213" s="424"/>
      <c r="J213" s="424"/>
      <c r="K213" s="424"/>
      <c r="L213" s="424"/>
      <c r="M213" s="424"/>
      <c r="N213" s="424"/>
      <c r="O213" s="425" t="s">
        <v>111</v>
      </c>
      <c r="P213" s="425"/>
      <c r="Q213" s="425"/>
      <c r="R213" s="425"/>
      <c r="S213" s="425"/>
      <c r="T213" s="425"/>
      <c r="U213" s="425"/>
      <c r="V213" s="425"/>
      <c r="W213" s="425"/>
      <c r="X213" s="425"/>
      <c r="Y213" s="425"/>
      <c r="Z213" s="426" t="s">
        <v>111</v>
      </c>
      <c r="AA213" s="426"/>
      <c r="AB213" s="426"/>
      <c r="AC213" s="426"/>
      <c r="AD213" s="426"/>
      <c r="AE213" s="426"/>
      <c r="AF213" s="426"/>
      <c r="AG213" s="426"/>
      <c r="AH213" s="426"/>
      <c r="AI213" s="426"/>
      <c r="AJ213" s="426"/>
      <c r="AK213" s="426"/>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row>
    <row r="214" spans="1:62" s="14" customFormat="1" ht="14.25">
      <c r="A214" s="8"/>
      <c r="B214" s="8"/>
      <c r="C214" s="24"/>
      <c r="D214" s="437"/>
      <c r="E214" s="437"/>
      <c r="F214" s="437"/>
      <c r="G214" s="437"/>
      <c r="H214" s="437"/>
      <c r="I214" s="437"/>
      <c r="J214" s="437"/>
      <c r="K214" s="437"/>
      <c r="L214" s="437"/>
      <c r="M214" s="437"/>
      <c r="N214" s="437"/>
      <c r="O214" s="438"/>
      <c r="P214" s="438"/>
      <c r="Q214" s="438"/>
      <c r="R214" s="438"/>
      <c r="S214" s="438"/>
      <c r="T214" s="438"/>
      <c r="U214" s="438"/>
      <c r="V214" s="438"/>
      <c r="W214" s="438"/>
      <c r="X214" s="438"/>
      <c r="Y214" s="438"/>
      <c r="Z214" s="439"/>
      <c r="AA214" s="439"/>
      <c r="AB214" s="439"/>
      <c r="AC214" s="439"/>
      <c r="AD214" s="439"/>
      <c r="AE214" s="439"/>
      <c r="AF214" s="439"/>
      <c r="AG214" s="439"/>
      <c r="AH214" s="439"/>
      <c r="AI214" s="439"/>
      <c r="AJ214" s="439"/>
      <c r="AK214" s="439"/>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row>
    <row r="215" spans="1:62" s="14" customFormat="1" ht="14.25">
      <c r="A215" s="8"/>
      <c r="B215" s="8"/>
      <c r="C215" s="24"/>
      <c r="D215" s="437"/>
      <c r="E215" s="437"/>
      <c r="F215" s="437"/>
      <c r="G215" s="437"/>
      <c r="H215" s="437"/>
      <c r="I215" s="437"/>
      <c r="J215" s="437"/>
      <c r="K215" s="437"/>
      <c r="L215" s="437"/>
      <c r="M215" s="437"/>
      <c r="N215" s="437"/>
      <c r="O215" s="438"/>
      <c r="P215" s="438"/>
      <c r="Q215" s="438"/>
      <c r="R215" s="438"/>
      <c r="S215" s="438"/>
      <c r="T215" s="438"/>
      <c r="U215" s="438"/>
      <c r="V215" s="438"/>
      <c r="W215" s="438"/>
      <c r="X215" s="438"/>
      <c r="Y215" s="438"/>
      <c r="Z215" s="439"/>
      <c r="AA215" s="439"/>
      <c r="AB215" s="439"/>
      <c r="AC215" s="439"/>
      <c r="AD215" s="439"/>
      <c r="AE215" s="439"/>
      <c r="AF215" s="439"/>
      <c r="AG215" s="439"/>
      <c r="AH215" s="439"/>
      <c r="AI215" s="439"/>
      <c r="AJ215" s="439"/>
      <c r="AK215" s="439"/>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row>
    <row r="216" spans="1:62" s="14" customFormat="1" ht="14.25">
      <c r="A216" s="8"/>
      <c r="B216" s="8"/>
      <c r="C216" s="24"/>
      <c r="D216" s="437"/>
      <c r="E216" s="437"/>
      <c r="F216" s="437"/>
      <c r="G216" s="437"/>
      <c r="H216" s="437"/>
      <c r="I216" s="437"/>
      <c r="J216" s="437"/>
      <c r="K216" s="437"/>
      <c r="L216" s="437"/>
      <c r="M216" s="437"/>
      <c r="N216" s="437"/>
      <c r="O216" s="438"/>
      <c r="P216" s="438"/>
      <c r="Q216" s="438"/>
      <c r="R216" s="438"/>
      <c r="S216" s="438"/>
      <c r="T216" s="438"/>
      <c r="U216" s="438"/>
      <c r="V216" s="438"/>
      <c r="W216" s="438"/>
      <c r="X216" s="438"/>
      <c r="Y216" s="438"/>
      <c r="Z216" s="439"/>
      <c r="AA216" s="439"/>
      <c r="AB216" s="439"/>
      <c r="AC216" s="439"/>
      <c r="AD216" s="439"/>
      <c r="AE216" s="439"/>
      <c r="AF216" s="439"/>
      <c r="AG216" s="439"/>
      <c r="AH216" s="439"/>
      <c r="AI216" s="439"/>
      <c r="AJ216" s="439"/>
      <c r="AK216" s="439"/>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row>
    <row r="217" spans="1:62" s="14" customFormat="1" ht="14.25">
      <c r="A217" s="8"/>
      <c r="B217" s="8"/>
      <c r="C217" s="24"/>
      <c r="D217" s="437"/>
      <c r="E217" s="437"/>
      <c r="F217" s="437"/>
      <c r="G217" s="437"/>
      <c r="H217" s="437"/>
      <c r="I217" s="437"/>
      <c r="J217" s="437"/>
      <c r="K217" s="437"/>
      <c r="L217" s="437"/>
      <c r="M217" s="437"/>
      <c r="N217" s="437"/>
      <c r="O217" s="438"/>
      <c r="P217" s="438"/>
      <c r="Q217" s="438"/>
      <c r="R217" s="438"/>
      <c r="S217" s="438"/>
      <c r="T217" s="438"/>
      <c r="U217" s="438"/>
      <c r="V217" s="438"/>
      <c r="W217" s="438"/>
      <c r="X217" s="438"/>
      <c r="Y217" s="438"/>
      <c r="Z217" s="439"/>
      <c r="AA217" s="439"/>
      <c r="AB217" s="439"/>
      <c r="AC217" s="439"/>
      <c r="AD217" s="439"/>
      <c r="AE217" s="439"/>
      <c r="AF217" s="439"/>
      <c r="AG217" s="439"/>
      <c r="AH217" s="439"/>
      <c r="AI217" s="439"/>
      <c r="AJ217" s="439"/>
      <c r="AK217" s="439"/>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row>
    <row r="218" spans="1:62" s="14" customFormat="1" ht="14.25">
      <c r="A218" s="8"/>
      <c r="B218" s="8"/>
      <c r="C218" s="24"/>
      <c r="D218" s="437"/>
      <c r="E218" s="437"/>
      <c r="F218" s="437"/>
      <c r="G218" s="437"/>
      <c r="H218" s="437"/>
      <c r="I218" s="437"/>
      <c r="J218" s="437"/>
      <c r="K218" s="437"/>
      <c r="L218" s="437"/>
      <c r="M218" s="437"/>
      <c r="N218" s="437"/>
      <c r="O218" s="438"/>
      <c r="P218" s="438"/>
      <c r="Q218" s="438"/>
      <c r="R218" s="438"/>
      <c r="S218" s="438"/>
      <c r="T218" s="438"/>
      <c r="U218" s="438"/>
      <c r="V218" s="438"/>
      <c r="W218" s="438"/>
      <c r="X218" s="438"/>
      <c r="Y218" s="438"/>
      <c r="Z218" s="439"/>
      <c r="AA218" s="439"/>
      <c r="AB218" s="439"/>
      <c r="AC218" s="439"/>
      <c r="AD218" s="439"/>
      <c r="AE218" s="439"/>
      <c r="AF218" s="439"/>
      <c r="AG218" s="439"/>
      <c r="AH218" s="439"/>
      <c r="AI218" s="439"/>
      <c r="AJ218" s="439"/>
      <c r="AK218" s="439"/>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row>
    <row r="219" spans="1:62" s="14" customFormat="1" ht="14.25">
      <c r="A219" s="8"/>
      <c r="B219" s="8"/>
      <c r="C219" s="24"/>
      <c r="D219" s="437"/>
      <c r="E219" s="437"/>
      <c r="F219" s="437"/>
      <c r="G219" s="437"/>
      <c r="H219" s="437"/>
      <c r="I219" s="437"/>
      <c r="J219" s="437"/>
      <c r="K219" s="437"/>
      <c r="L219" s="437"/>
      <c r="M219" s="437"/>
      <c r="N219" s="437"/>
      <c r="O219" s="438"/>
      <c r="P219" s="438"/>
      <c r="Q219" s="438"/>
      <c r="R219" s="438"/>
      <c r="S219" s="438"/>
      <c r="T219" s="438"/>
      <c r="U219" s="438"/>
      <c r="V219" s="438"/>
      <c r="W219" s="438"/>
      <c r="X219" s="438"/>
      <c r="Y219" s="438"/>
      <c r="Z219" s="439"/>
      <c r="AA219" s="439"/>
      <c r="AB219" s="439"/>
      <c r="AC219" s="439"/>
      <c r="AD219" s="439"/>
      <c r="AE219" s="439"/>
      <c r="AF219" s="439"/>
      <c r="AG219" s="439"/>
      <c r="AH219" s="439"/>
      <c r="AI219" s="439"/>
      <c r="AJ219" s="439"/>
      <c r="AK219" s="439"/>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row>
    <row r="220" spans="1:62" s="14" customFormat="1" ht="14.25">
      <c r="A220" s="8"/>
      <c r="B220" s="8"/>
      <c r="C220" s="24"/>
      <c r="D220" s="437"/>
      <c r="E220" s="437"/>
      <c r="F220" s="437"/>
      <c r="G220" s="437"/>
      <c r="H220" s="437"/>
      <c r="I220" s="437"/>
      <c r="J220" s="437"/>
      <c r="K220" s="437"/>
      <c r="L220" s="437"/>
      <c r="M220" s="437"/>
      <c r="N220" s="437"/>
      <c r="O220" s="438"/>
      <c r="P220" s="438"/>
      <c r="Q220" s="438"/>
      <c r="R220" s="438"/>
      <c r="S220" s="438"/>
      <c r="T220" s="438"/>
      <c r="U220" s="438"/>
      <c r="V220" s="438"/>
      <c r="W220" s="438"/>
      <c r="X220" s="438"/>
      <c r="Y220" s="438"/>
      <c r="Z220" s="439"/>
      <c r="AA220" s="439"/>
      <c r="AB220" s="439"/>
      <c r="AC220" s="439"/>
      <c r="AD220" s="439"/>
      <c r="AE220" s="439"/>
      <c r="AF220" s="439"/>
      <c r="AG220" s="439"/>
      <c r="AH220" s="439"/>
      <c r="AI220" s="439"/>
      <c r="AJ220" s="439"/>
      <c r="AK220" s="439"/>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row>
    <row r="221" spans="1:62" s="14" customFormat="1" ht="14.25">
      <c r="A221" s="8"/>
      <c r="B221" s="8"/>
      <c r="C221" s="24"/>
      <c r="D221" s="437"/>
      <c r="E221" s="437"/>
      <c r="F221" s="437"/>
      <c r="G221" s="437"/>
      <c r="H221" s="437"/>
      <c r="I221" s="437"/>
      <c r="J221" s="437"/>
      <c r="K221" s="437"/>
      <c r="L221" s="437"/>
      <c r="M221" s="437"/>
      <c r="N221" s="437"/>
      <c r="O221" s="438"/>
      <c r="P221" s="438"/>
      <c r="Q221" s="438"/>
      <c r="R221" s="438"/>
      <c r="S221" s="438"/>
      <c r="T221" s="438"/>
      <c r="U221" s="438"/>
      <c r="V221" s="438"/>
      <c r="W221" s="438"/>
      <c r="X221" s="438"/>
      <c r="Y221" s="438"/>
      <c r="Z221" s="439"/>
      <c r="AA221" s="439"/>
      <c r="AB221" s="439"/>
      <c r="AC221" s="439"/>
      <c r="AD221" s="439"/>
      <c r="AE221" s="439"/>
      <c r="AF221" s="439"/>
      <c r="AG221" s="439"/>
      <c r="AH221" s="439"/>
      <c r="AI221" s="439"/>
      <c r="AJ221" s="439"/>
      <c r="AK221" s="439"/>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row>
    <row r="222" spans="1:62" ht="14.25">
      <c r="A222" s="7"/>
      <c r="B222" s="7"/>
      <c r="C222" s="45"/>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row>
    <row r="223" spans="1:62" s="14" customFormat="1" ht="13.9" customHeight="1">
      <c r="A223" s="8"/>
      <c r="B223" s="8"/>
      <c r="C223" s="24"/>
      <c r="D223" s="440" t="s">
        <v>121</v>
      </c>
      <c r="E223" s="440"/>
      <c r="F223" s="440"/>
      <c r="G223" s="440"/>
      <c r="H223" s="440"/>
      <c r="I223" s="440"/>
      <c r="J223" s="440"/>
      <c r="K223" s="440"/>
      <c r="L223" s="440"/>
      <c r="M223" s="440"/>
      <c r="N223" s="441" t="s">
        <v>101</v>
      </c>
      <c r="O223" s="441"/>
      <c r="P223" s="441"/>
      <c r="Q223" s="441"/>
      <c r="R223" s="441"/>
      <c r="S223" s="441"/>
      <c r="T223" s="441"/>
      <c r="U223" s="441"/>
      <c r="V223" s="441" t="s">
        <v>102</v>
      </c>
      <c r="W223" s="441"/>
      <c r="X223" s="441"/>
      <c r="Y223" s="441"/>
      <c r="Z223" s="441"/>
      <c r="AA223" s="441"/>
      <c r="AB223" s="441"/>
      <c r="AC223" s="441"/>
      <c r="AD223" s="442" t="s">
        <v>103</v>
      </c>
      <c r="AE223" s="442"/>
      <c r="AF223" s="442"/>
      <c r="AG223" s="442"/>
      <c r="AH223" s="442"/>
      <c r="AI223" s="442"/>
      <c r="AJ223" s="442"/>
      <c r="AK223" s="442"/>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row>
    <row r="224" spans="1:62" s="14" customFormat="1" ht="13.9" customHeight="1">
      <c r="A224" s="8"/>
      <c r="B224" s="8"/>
      <c r="C224" s="24"/>
      <c r="D224" s="424" t="s">
        <v>104</v>
      </c>
      <c r="E224" s="424"/>
      <c r="F224" s="424"/>
      <c r="G224" s="424"/>
      <c r="H224" s="424"/>
      <c r="I224" s="424"/>
      <c r="J224" s="424"/>
      <c r="K224" s="424"/>
      <c r="L224" s="424"/>
      <c r="M224" s="424"/>
      <c r="N224" s="425"/>
      <c r="O224" s="425"/>
      <c r="P224" s="425"/>
      <c r="Q224" s="425"/>
      <c r="R224" s="425"/>
      <c r="S224" s="425"/>
      <c r="T224" s="425"/>
      <c r="U224" s="425"/>
      <c r="V224" s="425"/>
      <c r="W224" s="425"/>
      <c r="X224" s="425"/>
      <c r="Y224" s="425"/>
      <c r="Z224" s="425"/>
      <c r="AA224" s="425"/>
      <c r="AB224" s="425"/>
      <c r="AC224" s="425"/>
      <c r="AD224" s="426"/>
      <c r="AE224" s="426"/>
      <c r="AF224" s="426"/>
      <c r="AG224" s="426"/>
      <c r="AH224" s="426"/>
      <c r="AI224" s="426"/>
      <c r="AJ224" s="426"/>
      <c r="AK224" s="426"/>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row>
    <row r="225" spans="1:62" s="14" customFormat="1" ht="13.9" customHeight="1">
      <c r="A225" s="8"/>
      <c r="B225" s="8"/>
      <c r="C225" s="24"/>
      <c r="D225" s="424" t="s">
        <v>105</v>
      </c>
      <c r="E225" s="424"/>
      <c r="F225" s="424"/>
      <c r="G225" s="424"/>
      <c r="H225" s="424"/>
      <c r="I225" s="424"/>
      <c r="J225" s="424"/>
      <c r="K225" s="424"/>
      <c r="L225" s="424"/>
      <c r="M225" s="424"/>
      <c r="N225" s="425"/>
      <c r="O225" s="425"/>
      <c r="P225" s="425"/>
      <c r="Q225" s="425"/>
      <c r="R225" s="425"/>
      <c r="S225" s="425"/>
      <c r="T225" s="425"/>
      <c r="U225" s="425"/>
      <c r="V225" s="425"/>
      <c r="W225" s="425"/>
      <c r="X225" s="425"/>
      <c r="Y225" s="425"/>
      <c r="Z225" s="425"/>
      <c r="AA225" s="425"/>
      <c r="AB225" s="425"/>
      <c r="AC225" s="425"/>
      <c r="AD225" s="426"/>
      <c r="AE225" s="426"/>
      <c r="AF225" s="426"/>
      <c r="AG225" s="426"/>
      <c r="AH225" s="426"/>
      <c r="AI225" s="426"/>
      <c r="AJ225" s="426"/>
      <c r="AK225" s="426"/>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row>
    <row r="226" spans="1:62" s="14" customFormat="1" ht="13.9" customHeight="1">
      <c r="A226" s="8"/>
      <c r="B226" s="8"/>
      <c r="C226" s="24"/>
      <c r="D226" s="424" t="s">
        <v>106</v>
      </c>
      <c r="E226" s="424"/>
      <c r="F226" s="424"/>
      <c r="G226" s="424"/>
      <c r="H226" s="424"/>
      <c r="I226" s="424"/>
      <c r="J226" s="424"/>
      <c r="K226" s="424"/>
      <c r="L226" s="424"/>
      <c r="M226" s="424"/>
      <c r="N226" s="425"/>
      <c r="O226" s="425"/>
      <c r="P226" s="425"/>
      <c r="Q226" s="425"/>
      <c r="R226" s="425"/>
      <c r="S226" s="425"/>
      <c r="T226" s="425"/>
      <c r="U226" s="425"/>
      <c r="V226" s="425"/>
      <c r="W226" s="425"/>
      <c r="X226" s="425"/>
      <c r="Y226" s="425"/>
      <c r="Z226" s="425"/>
      <c r="AA226" s="425"/>
      <c r="AB226" s="425"/>
      <c r="AC226" s="425"/>
      <c r="AD226" s="426"/>
      <c r="AE226" s="426"/>
      <c r="AF226" s="426"/>
      <c r="AG226" s="426"/>
      <c r="AH226" s="426"/>
      <c r="AI226" s="426"/>
      <c r="AJ226" s="426"/>
      <c r="AK226" s="426"/>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row>
    <row r="227" spans="1:62" s="14" customFormat="1" ht="13.9" customHeight="1">
      <c r="A227" s="8"/>
      <c r="B227" s="8"/>
      <c r="C227" s="24"/>
      <c r="D227" s="424" t="s">
        <v>107</v>
      </c>
      <c r="E227" s="424"/>
      <c r="F227" s="424"/>
      <c r="G227" s="424"/>
      <c r="H227" s="424"/>
      <c r="I227" s="424"/>
      <c r="J227" s="424"/>
      <c r="K227" s="424"/>
      <c r="L227" s="424"/>
      <c r="M227" s="424"/>
      <c r="N227" s="425"/>
      <c r="O227" s="425"/>
      <c r="P227" s="425"/>
      <c r="Q227" s="425"/>
      <c r="R227" s="425"/>
      <c r="S227" s="425"/>
      <c r="T227" s="425"/>
      <c r="U227" s="425"/>
      <c r="V227" s="425"/>
      <c r="W227" s="425"/>
      <c r="X227" s="425"/>
      <c r="Y227" s="425"/>
      <c r="Z227" s="425"/>
      <c r="AA227" s="425"/>
      <c r="AB227" s="425"/>
      <c r="AC227" s="425"/>
      <c r="AD227" s="426"/>
      <c r="AE227" s="426"/>
      <c r="AF227" s="426"/>
      <c r="AG227" s="426"/>
      <c r="AH227" s="426"/>
      <c r="AI227" s="426"/>
      <c r="AJ227" s="426"/>
      <c r="AK227" s="426"/>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row>
    <row r="228" spans="1:62" s="26" customFormat="1" ht="12.75" customHeight="1">
      <c r="A228" s="8"/>
      <c r="B228" s="8"/>
      <c r="C228" s="24"/>
      <c r="D228" s="424" t="s">
        <v>108</v>
      </c>
      <c r="E228" s="424"/>
      <c r="F228" s="424"/>
      <c r="G228" s="424"/>
      <c r="H228" s="424"/>
      <c r="I228" s="424"/>
      <c r="J228" s="424"/>
      <c r="K228" s="424"/>
      <c r="L228" s="424"/>
      <c r="M228" s="424"/>
      <c r="N228" s="430"/>
      <c r="O228" s="430"/>
      <c r="P228" s="430"/>
      <c r="Q228" s="430"/>
      <c r="R228" s="431" t="str">
        <f>IF(N228=AJ228,"","m")</f>
        <v/>
      </c>
      <c r="S228" s="431"/>
      <c r="T228" s="431"/>
      <c r="U228" s="431"/>
      <c r="V228" s="432"/>
      <c r="W228" s="432"/>
      <c r="X228" s="432"/>
      <c r="Y228" s="432"/>
      <c r="Z228" s="431" t="str">
        <f>IF(V228=AR228,"","m")</f>
        <v/>
      </c>
      <c r="AA228" s="431"/>
      <c r="AB228" s="431"/>
      <c r="AC228" s="431"/>
      <c r="AD228" s="432"/>
      <c r="AE228" s="432"/>
      <c r="AF228" s="432"/>
      <c r="AG228" s="432"/>
      <c r="AH228" s="433" t="str">
        <f>IF(AD228=AZ228,"","m")</f>
        <v/>
      </c>
      <c r="AI228" s="433"/>
      <c r="AJ228" s="433"/>
      <c r="AK228" s="433"/>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row>
    <row r="229" spans="1:62" s="26" customFormat="1" ht="12.75" customHeight="1">
      <c r="A229" s="8"/>
      <c r="B229" s="8"/>
      <c r="C229" s="24"/>
      <c r="D229" s="424" t="s">
        <v>110</v>
      </c>
      <c r="E229" s="424"/>
      <c r="F229" s="424"/>
      <c r="G229" s="424"/>
      <c r="H229" s="424"/>
      <c r="I229" s="424"/>
      <c r="J229" s="424"/>
      <c r="K229" s="424"/>
      <c r="L229" s="424"/>
      <c r="M229" s="424"/>
      <c r="N229" s="430"/>
      <c r="O229" s="430"/>
      <c r="P229" s="430"/>
      <c r="Q229" s="430"/>
      <c r="R229" s="431" t="str">
        <f>IF(N229=AJ229,"","m")</f>
        <v/>
      </c>
      <c r="S229" s="431"/>
      <c r="T229" s="431"/>
      <c r="U229" s="431"/>
      <c r="V229" s="432"/>
      <c r="W229" s="432"/>
      <c r="X229" s="432"/>
      <c r="Y229" s="432"/>
      <c r="Z229" s="431" t="str">
        <f>IF(V229=AR229,"","m")</f>
        <v/>
      </c>
      <c r="AA229" s="431"/>
      <c r="AB229" s="431"/>
      <c r="AC229" s="431"/>
      <c r="AD229" s="432"/>
      <c r="AE229" s="432"/>
      <c r="AF229" s="432"/>
      <c r="AG229" s="432"/>
      <c r="AH229" s="433" t="str">
        <f>IF(AD229=AZ229,"","m")</f>
        <v/>
      </c>
      <c r="AI229" s="433"/>
      <c r="AJ229" s="433"/>
      <c r="AK229" s="433"/>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row>
    <row r="230" spans="1:62" s="14" customFormat="1" ht="13.9" customHeight="1">
      <c r="A230" s="8"/>
      <c r="B230" s="8"/>
      <c r="C230" s="24"/>
      <c r="D230" s="434" t="s">
        <v>101</v>
      </c>
      <c r="E230" s="434"/>
      <c r="F230" s="434"/>
      <c r="G230" s="434"/>
      <c r="H230" s="434"/>
      <c r="I230" s="434"/>
      <c r="J230" s="434"/>
      <c r="K230" s="434"/>
      <c r="L230" s="434"/>
      <c r="M230" s="434"/>
      <c r="N230" s="434"/>
      <c r="O230" s="435" t="s">
        <v>102</v>
      </c>
      <c r="P230" s="435"/>
      <c r="Q230" s="435"/>
      <c r="R230" s="435"/>
      <c r="S230" s="435"/>
      <c r="T230" s="435"/>
      <c r="U230" s="435"/>
      <c r="V230" s="435"/>
      <c r="W230" s="435"/>
      <c r="X230" s="435"/>
      <c r="Y230" s="435"/>
      <c r="Z230" s="436" t="s">
        <v>103</v>
      </c>
      <c r="AA230" s="436"/>
      <c r="AB230" s="436"/>
      <c r="AC230" s="436"/>
      <c r="AD230" s="436"/>
      <c r="AE230" s="436"/>
      <c r="AF230" s="436"/>
      <c r="AG230" s="436"/>
      <c r="AH230" s="436"/>
      <c r="AI230" s="436"/>
      <c r="AJ230" s="436"/>
      <c r="AK230" s="436"/>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row>
    <row r="231" spans="1:62" s="14" customFormat="1" ht="13.9" customHeight="1">
      <c r="A231" s="8"/>
      <c r="B231" s="8"/>
      <c r="C231" s="24"/>
      <c r="D231" s="424" t="s">
        <v>111</v>
      </c>
      <c r="E231" s="424"/>
      <c r="F231" s="424"/>
      <c r="G231" s="424"/>
      <c r="H231" s="424"/>
      <c r="I231" s="424"/>
      <c r="J231" s="424"/>
      <c r="K231" s="424"/>
      <c r="L231" s="424"/>
      <c r="M231" s="424"/>
      <c r="N231" s="424"/>
      <c r="O231" s="425" t="s">
        <v>111</v>
      </c>
      <c r="P231" s="425"/>
      <c r="Q231" s="425"/>
      <c r="R231" s="425"/>
      <c r="S231" s="425"/>
      <c r="T231" s="425"/>
      <c r="U231" s="425"/>
      <c r="V231" s="425"/>
      <c r="W231" s="425"/>
      <c r="X231" s="425"/>
      <c r="Y231" s="425"/>
      <c r="Z231" s="426" t="s">
        <v>111</v>
      </c>
      <c r="AA231" s="426"/>
      <c r="AB231" s="426"/>
      <c r="AC231" s="426"/>
      <c r="AD231" s="426"/>
      <c r="AE231" s="426"/>
      <c r="AF231" s="426"/>
      <c r="AG231" s="426"/>
      <c r="AH231" s="426"/>
      <c r="AI231" s="426"/>
      <c r="AJ231" s="426"/>
      <c r="AK231" s="426"/>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row>
    <row r="232" spans="1:62" s="14" customFormat="1" ht="14.25">
      <c r="A232" s="8"/>
      <c r="B232" s="8"/>
      <c r="C232" s="24"/>
      <c r="D232" s="427"/>
      <c r="E232" s="427"/>
      <c r="F232" s="427"/>
      <c r="G232" s="427"/>
      <c r="H232" s="427"/>
      <c r="I232" s="427"/>
      <c r="J232" s="427"/>
      <c r="K232" s="427"/>
      <c r="L232" s="427"/>
      <c r="M232" s="427"/>
      <c r="N232" s="427"/>
      <c r="O232" s="428"/>
      <c r="P232" s="428"/>
      <c r="Q232" s="428"/>
      <c r="R232" s="428"/>
      <c r="S232" s="428"/>
      <c r="T232" s="428"/>
      <c r="U232" s="428"/>
      <c r="V232" s="428"/>
      <c r="W232" s="428"/>
      <c r="X232" s="428"/>
      <c r="Y232" s="428"/>
      <c r="Z232" s="429"/>
      <c r="AA232" s="429"/>
      <c r="AB232" s="429"/>
      <c r="AC232" s="429"/>
      <c r="AD232" s="429"/>
      <c r="AE232" s="429"/>
      <c r="AF232" s="429"/>
      <c r="AG232" s="429"/>
      <c r="AH232" s="429"/>
      <c r="AI232" s="429"/>
      <c r="AJ232" s="429"/>
      <c r="AK232" s="429"/>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row>
    <row r="233" spans="1:62" s="14" customFormat="1" ht="14.25">
      <c r="A233" s="8"/>
      <c r="B233" s="8"/>
      <c r="C233" s="24"/>
      <c r="D233" s="427"/>
      <c r="E233" s="427"/>
      <c r="F233" s="427"/>
      <c r="G233" s="427"/>
      <c r="H233" s="427"/>
      <c r="I233" s="427"/>
      <c r="J233" s="427"/>
      <c r="K233" s="427"/>
      <c r="L233" s="427"/>
      <c r="M233" s="427"/>
      <c r="N233" s="427"/>
      <c r="O233" s="428"/>
      <c r="P233" s="428"/>
      <c r="Q233" s="428"/>
      <c r="R233" s="428"/>
      <c r="S233" s="428"/>
      <c r="T233" s="428"/>
      <c r="U233" s="428"/>
      <c r="V233" s="428"/>
      <c r="W233" s="428"/>
      <c r="X233" s="428"/>
      <c r="Y233" s="428"/>
      <c r="Z233" s="429"/>
      <c r="AA233" s="429"/>
      <c r="AB233" s="429"/>
      <c r="AC233" s="429"/>
      <c r="AD233" s="429"/>
      <c r="AE233" s="429"/>
      <c r="AF233" s="429"/>
      <c r="AG233" s="429"/>
      <c r="AH233" s="429"/>
      <c r="AI233" s="429"/>
      <c r="AJ233" s="429"/>
      <c r="AK233" s="429"/>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row>
    <row r="234" spans="1:62" s="14" customFormat="1" ht="14.25">
      <c r="A234" s="8"/>
      <c r="B234" s="8"/>
      <c r="C234" s="24"/>
      <c r="D234" s="427"/>
      <c r="E234" s="427"/>
      <c r="F234" s="427"/>
      <c r="G234" s="427"/>
      <c r="H234" s="427"/>
      <c r="I234" s="427"/>
      <c r="J234" s="427"/>
      <c r="K234" s="427"/>
      <c r="L234" s="427"/>
      <c r="M234" s="427"/>
      <c r="N234" s="427"/>
      <c r="O234" s="428"/>
      <c r="P234" s="428"/>
      <c r="Q234" s="428"/>
      <c r="R234" s="428"/>
      <c r="S234" s="428"/>
      <c r="T234" s="428"/>
      <c r="U234" s="428"/>
      <c r="V234" s="428"/>
      <c r="W234" s="428"/>
      <c r="X234" s="428"/>
      <c r="Y234" s="428"/>
      <c r="Z234" s="429"/>
      <c r="AA234" s="429"/>
      <c r="AB234" s="429"/>
      <c r="AC234" s="429"/>
      <c r="AD234" s="429"/>
      <c r="AE234" s="429"/>
      <c r="AF234" s="429"/>
      <c r="AG234" s="429"/>
      <c r="AH234" s="429"/>
      <c r="AI234" s="429"/>
      <c r="AJ234" s="429"/>
      <c r="AK234" s="429"/>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row>
    <row r="235" spans="1:62" s="14" customFormat="1" ht="14.25">
      <c r="A235" s="8"/>
      <c r="B235" s="8"/>
      <c r="C235" s="24"/>
      <c r="D235" s="427"/>
      <c r="E235" s="427"/>
      <c r="F235" s="427"/>
      <c r="G235" s="427"/>
      <c r="H235" s="427"/>
      <c r="I235" s="427"/>
      <c r="J235" s="427"/>
      <c r="K235" s="427"/>
      <c r="L235" s="427"/>
      <c r="M235" s="427"/>
      <c r="N235" s="427"/>
      <c r="O235" s="428"/>
      <c r="P235" s="428"/>
      <c r="Q235" s="428"/>
      <c r="R235" s="428"/>
      <c r="S235" s="428"/>
      <c r="T235" s="428"/>
      <c r="U235" s="428"/>
      <c r="V235" s="428"/>
      <c r="W235" s="428"/>
      <c r="X235" s="428"/>
      <c r="Y235" s="428"/>
      <c r="Z235" s="429"/>
      <c r="AA235" s="429"/>
      <c r="AB235" s="429"/>
      <c r="AC235" s="429"/>
      <c r="AD235" s="429"/>
      <c r="AE235" s="429"/>
      <c r="AF235" s="429"/>
      <c r="AG235" s="429"/>
      <c r="AH235" s="429"/>
      <c r="AI235" s="429"/>
      <c r="AJ235" s="429"/>
      <c r="AK235" s="429"/>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row>
    <row r="236" spans="1:62" s="14" customFormat="1" ht="14.25">
      <c r="A236" s="8"/>
      <c r="B236" s="8"/>
      <c r="C236" s="24"/>
      <c r="D236" s="427"/>
      <c r="E236" s="427"/>
      <c r="F236" s="427"/>
      <c r="G236" s="427"/>
      <c r="H236" s="427"/>
      <c r="I236" s="427"/>
      <c r="J236" s="427"/>
      <c r="K236" s="427"/>
      <c r="L236" s="427"/>
      <c r="M236" s="427"/>
      <c r="N236" s="427"/>
      <c r="O236" s="428"/>
      <c r="P236" s="428"/>
      <c r="Q236" s="428"/>
      <c r="R236" s="428"/>
      <c r="S236" s="428"/>
      <c r="T236" s="428"/>
      <c r="U236" s="428"/>
      <c r="V236" s="428"/>
      <c r="W236" s="428"/>
      <c r="X236" s="428"/>
      <c r="Y236" s="428"/>
      <c r="Z236" s="429"/>
      <c r="AA236" s="429"/>
      <c r="AB236" s="429"/>
      <c r="AC236" s="429"/>
      <c r="AD236" s="429"/>
      <c r="AE236" s="429"/>
      <c r="AF236" s="429"/>
      <c r="AG236" s="429"/>
      <c r="AH236" s="429"/>
      <c r="AI236" s="429"/>
      <c r="AJ236" s="429"/>
      <c r="AK236" s="429"/>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row>
    <row r="237" spans="1:62" s="14" customFormat="1" ht="14.25">
      <c r="A237" s="8"/>
      <c r="B237" s="8"/>
      <c r="C237" s="24"/>
      <c r="D237" s="427"/>
      <c r="E237" s="427"/>
      <c r="F237" s="427"/>
      <c r="G237" s="427"/>
      <c r="H237" s="427"/>
      <c r="I237" s="427"/>
      <c r="J237" s="427"/>
      <c r="K237" s="427"/>
      <c r="L237" s="427"/>
      <c r="M237" s="427"/>
      <c r="N237" s="427"/>
      <c r="O237" s="428"/>
      <c r="P237" s="428"/>
      <c r="Q237" s="428"/>
      <c r="R237" s="428"/>
      <c r="S237" s="428"/>
      <c r="T237" s="428"/>
      <c r="U237" s="428"/>
      <c r="V237" s="428"/>
      <c r="W237" s="428"/>
      <c r="X237" s="428"/>
      <c r="Y237" s="428"/>
      <c r="Z237" s="429"/>
      <c r="AA237" s="429"/>
      <c r="AB237" s="429"/>
      <c r="AC237" s="429"/>
      <c r="AD237" s="429"/>
      <c r="AE237" s="429"/>
      <c r="AF237" s="429"/>
      <c r="AG237" s="429"/>
      <c r="AH237" s="429"/>
      <c r="AI237" s="429"/>
      <c r="AJ237" s="429"/>
      <c r="AK237" s="429"/>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row>
    <row r="238" spans="1:62" s="14" customFormat="1" ht="14.25">
      <c r="A238" s="8"/>
      <c r="B238" s="8"/>
      <c r="C238" s="24"/>
      <c r="D238" s="427"/>
      <c r="E238" s="427"/>
      <c r="F238" s="427"/>
      <c r="G238" s="427"/>
      <c r="H238" s="427"/>
      <c r="I238" s="427"/>
      <c r="J238" s="427"/>
      <c r="K238" s="427"/>
      <c r="L238" s="427"/>
      <c r="M238" s="427"/>
      <c r="N238" s="427"/>
      <c r="O238" s="428"/>
      <c r="P238" s="428"/>
      <c r="Q238" s="428"/>
      <c r="R238" s="428"/>
      <c r="S238" s="428"/>
      <c r="T238" s="428"/>
      <c r="U238" s="428"/>
      <c r="V238" s="428"/>
      <c r="W238" s="428"/>
      <c r="X238" s="428"/>
      <c r="Y238" s="428"/>
      <c r="Z238" s="429"/>
      <c r="AA238" s="429"/>
      <c r="AB238" s="429"/>
      <c r="AC238" s="429"/>
      <c r="AD238" s="429"/>
      <c r="AE238" s="429"/>
      <c r="AF238" s="429"/>
      <c r="AG238" s="429"/>
      <c r="AH238" s="429"/>
      <c r="AI238" s="429"/>
      <c r="AJ238" s="429"/>
      <c r="AK238" s="429"/>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row>
    <row r="239" spans="1:62" s="14" customFormat="1" ht="14.25">
      <c r="A239" s="8"/>
      <c r="B239" s="8"/>
      <c r="C239" s="24"/>
      <c r="D239" s="427"/>
      <c r="E239" s="427"/>
      <c r="F239" s="427"/>
      <c r="G239" s="427"/>
      <c r="H239" s="427"/>
      <c r="I239" s="427"/>
      <c r="J239" s="427"/>
      <c r="K239" s="427"/>
      <c r="L239" s="427"/>
      <c r="M239" s="427"/>
      <c r="N239" s="427"/>
      <c r="O239" s="428"/>
      <c r="P239" s="428"/>
      <c r="Q239" s="428"/>
      <c r="R239" s="428"/>
      <c r="S239" s="428"/>
      <c r="T239" s="428"/>
      <c r="U239" s="428"/>
      <c r="V239" s="428"/>
      <c r="W239" s="428"/>
      <c r="X239" s="428"/>
      <c r="Y239" s="428"/>
      <c r="Z239" s="429"/>
      <c r="AA239" s="429"/>
      <c r="AB239" s="429"/>
      <c r="AC239" s="429"/>
      <c r="AD239" s="429"/>
      <c r="AE239" s="429"/>
      <c r="AF239" s="429"/>
      <c r="AG239" s="429"/>
      <c r="AH239" s="429"/>
      <c r="AI239" s="429"/>
      <c r="AJ239" s="429"/>
      <c r="AK239" s="429"/>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row>
    <row r="240" spans="1:62" s="14" customFormat="1" ht="14.25">
      <c r="A240" s="8"/>
      <c r="B240" s="8"/>
      <c r="C240" s="24"/>
      <c r="D240" s="35"/>
      <c r="E240" s="36"/>
      <c r="F240" s="36"/>
      <c r="G240" s="36"/>
      <c r="H240" s="36"/>
      <c r="I240" s="36"/>
      <c r="J240" s="36"/>
      <c r="K240" s="36"/>
      <c r="L240" s="36"/>
      <c r="M240" s="36"/>
      <c r="N240" s="37"/>
      <c r="O240" s="38"/>
      <c r="P240" s="36"/>
      <c r="Q240" s="36"/>
      <c r="R240" s="36"/>
      <c r="S240" s="36"/>
      <c r="T240" s="36"/>
      <c r="U240" s="36"/>
      <c r="V240" s="36"/>
      <c r="W240" s="36"/>
      <c r="X240" s="36"/>
      <c r="Y240" s="37"/>
      <c r="Z240" s="38"/>
      <c r="AA240" s="36"/>
      <c r="AB240" s="36"/>
      <c r="AC240" s="36"/>
      <c r="AD240" s="36"/>
      <c r="AE240" s="36"/>
      <c r="AF240" s="36"/>
      <c r="AG240" s="36"/>
      <c r="AH240" s="36"/>
      <c r="AI240" s="36"/>
      <c r="AJ240" s="36"/>
      <c r="AK240" s="39"/>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row>
  </sheetData>
  <mergeCells count="567">
    <mergeCell ref="C2:I5"/>
    <mergeCell ref="J2:AD2"/>
    <mergeCell ref="AE2:AK5"/>
    <mergeCell ref="J3:AD3"/>
    <mergeCell ref="J4:N4"/>
    <mergeCell ref="O4:AD4"/>
    <mergeCell ref="J5:N5"/>
    <mergeCell ref="O5:AD5"/>
    <mergeCell ref="D9:M9"/>
    <mergeCell ref="N9:U9"/>
    <mergeCell ref="V9:AC9"/>
    <mergeCell ref="AD9:AK9"/>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Q14"/>
    <mergeCell ref="R14:U14"/>
    <mergeCell ref="V14:Y14"/>
    <mergeCell ref="Z14:AC14"/>
    <mergeCell ref="AD14:AG14"/>
    <mergeCell ref="AH14:AK14"/>
    <mergeCell ref="D15:M15"/>
    <mergeCell ref="N15:Q15"/>
    <mergeCell ref="R15:U15"/>
    <mergeCell ref="V15:Y15"/>
    <mergeCell ref="Z15:AC15"/>
    <mergeCell ref="AD15:AG15"/>
    <mergeCell ref="AH15:AK15"/>
    <mergeCell ref="D16:N16"/>
    <mergeCell ref="O16:Y16"/>
    <mergeCell ref="Z16:AK16"/>
    <mergeCell ref="D17:N17"/>
    <mergeCell ref="O17:Y17"/>
    <mergeCell ref="Z17:AK17"/>
    <mergeCell ref="D18:N25"/>
    <mergeCell ref="O18:Y25"/>
    <mergeCell ref="Z18:AK25"/>
    <mergeCell ref="D27:M27"/>
    <mergeCell ref="N27:U27"/>
    <mergeCell ref="V27:AC27"/>
    <mergeCell ref="AD27:AK27"/>
    <mergeCell ref="D28:M28"/>
    <mergeCell ref="N28:U28"/>
    <mergeCell ref="V28:AC28"/>
    <mergeCell ref="AD28:AK28"/>
    <mergeCell ref="D29:M29"/>
    <mergeCell ref="N29:U29"/>
    <mergeCell ref="V29:AC29"/>
    <mergeCell ref="AD29:AK29"/>
    <mergeCell ref="D30:M30"/>
    <mergeCell ref="N30:U30"/>
    <mergeCell ref="V30:AC30"/>
    <mergeCell ref="AD30:AK30"/>
    <mergeCell ref="D31:M31"/>
    <mergeCell ref="N31:U31"/>
    <mergeCell ref="V31:AC31"/>
    <mergeCell ref="AD31:AK31"/>
    <mergeCell ref="D32:M32"/>
    <mergeCell ref="N32:Q32"/>
    <mergeCell ref="R32:U32"/>
    <mergeCell ref="V32:Y32"/>
    <mergeCell ref="Z32:AC32"/>
    <mergeCell ref="AD32:AG32"/>
    <mergeCell ref="AH32:AK32"/>
    <mergeCell ref="D33:M33"/>
    <mergeCell ref="N33:Q33"/>
    <mergeCell ref="R33:U33"/>
    <mergeCell ref="V33:Y33"/>
    <mergeCell ref="Z33:AC33"/>
    <mergeCell ref="AD33:AG33"/>
    <mergeCell ref="AH33:AK33"/>
    <mergeCell ref="D34:N34"/>
    <mergeCell ref="O34:Y34"/>
    <mergeCell ref="Z34:AK34"/>
    <mergeCell ref="D35:N35"/>
    <mergeCell ref="O35:Y35"/>
    <mergeCell ref="Z35:AK35"/>
    <mergeCell ref="D36:N43"/>
    <mergeCell ref="O36:Y43"/>
    <mergeCell ref="Z36:AK43"/>
    <mergeCell ref="D45:M45"/>
    <mergeCell ref="N45:U45"/>
    <mergeCell ref="V45:AC45"/>
    <mergeCell ref="AD45:AK45"/>
    <mergeCell ref="D46:M46"/>
    <mergeCell ref="N46:U46"/>
    <mergeCell ref="V46:AC46"/>
    <mergeCell ref="AD46:AK46"/>
    <mergeCell ref="D47:M47"/>
    <mergeCell ref="N47:U47"/>
    <mergeCell ref="V47:AC47"/>
    <mergeCell ref="AD47:AK47"/>
    <mergeCell ref="D48:M48"/>
    <mergeCell ref="N48:U48"/>
    <mergeCell ref="V48:AC48"/>
    <mergeCell ref="AD48:AK48"/>
    <mergeCell ref="D49:M49"/>
    <mergeCell ref="N49:U49"/>
    <mergeCell ref="V49:AC49"/>
    <mergeCell ref="AD49:AK49"/>
    <mergeCell ref="D50:M50"/>
    <mergeCell ref="N50:Q50"/>
    <mergeCell ref="R50:U50"/>
    <mergeCell ref="V50:Y50"/>
    <mergeCell ref="Z50:AC50"/>
    <mergeCell ref="AD50:AG50"/>
    <mergeCell ref="AH50:AK50"/>
    <mergeCell ref="D51:M51"/>
    <mergeCell ref="N51:Q51"/>
    <mergeCell ref="R51:U51"/>
    <mergeCell ref="V51:Y51"/>
    <mergeCell ref="Z51:AC51"/>
    <mergeCell ref="AD51:AG51"/>
    <mergeCell ref="AH51:AK51"/>
    <mergeCell ref="D52:N52"/>
    <mergeCell ref="O52:Y52"/>
    <mergeCell ref="Z52:AK52"/>
    <mergeCell ref="D53:N53"/>
    <mergeCell ref="O53:Y53"/>
    <mergeCell ref="Z53:AK53"/>
    <mergeCell ref="D54:N61"/>
    <mergeCell ref="O54:Y61"/>
    <mergeCell ref="Z54:AK61"/>
    <mergeCell ref="D63:M63"/>
    <mergeCell ref="N63:U63"/>
    <mergeCell ref="V63:AC63"/>
    <mergeCell ref="AD63:AK63"/>
    <mergeCell ref="D64:M64"/>
    <mergeCell ref="N64:U64"/>
    <mergeCell ref="V64:AC64"/>
    <mergeCell ref="AD64:AK64"/>
    <mergeCell ref="D65:M65"/>
    <mergeCell ref="N65:U65"/>
    <mergeCell ref="V65:AC65"/>
    <mergeCell ref="AD65:AK65"/>
    <mergeCell ref="D66:M66"/>
    <mergeCell ref="N66:U66"/>
    <mergeCell ref="V66:AC66"/>
    <mergeCell ref="AD66:AK66"/>
    <mergeCell ref="D67:M67"/>
    <mergeCell ref="N67:U67"/>
    <mergeCell ref="V67:AC67"/>
    <mergeCell ref="AD67:AK67"/>
    <mergeCell ref="D68:M68"/>
    <mergeCell ref="N68:Q68"/>
    <mergeCell ref="R68:U68"/>
    <mergeCell ref="V68:Y68"/>
    <mergeCell ref="Z68:AC68"/>
    <mergeCell ref="AD68:AG68"/>
    <mergeCell ref="AH68:AK68"/>
    <mergeCell ref="D69:M69"/>
    <mergeCell ref="N69:Q69"/>
    <mergeCell ref="R69:U69"/>
    <mergeCell ref="V69:Y69"/>
    <mergeCell ref="Z69:AC69"/>
    <mergeCell ref="AD69:AG69"/>
    <mergeCell ref="AH69:AK69"/>
    <mergeCell ref="D70:N70"/>
    <mergeCell ref="O70:Y70"/>
    <mergeCell ref="Z70:AK70"/>
    <mergeCell ref="D71:N71"/>
    <mergeCell ref="O71:Y71"/>
    <mergeCell ref="Z71:AK71"/>
    <mergeCell ref="D72:N79"/>
    <mergeCell ref="O72:Y79"/>
    <mergeCell ref="Z72:AK79"/>
    <mergeCell ref="D81:M81"/>
    <mergeCell ref="N81:U81"/>
    <mergeCell ref="V81:AC81"/>
    <mergeCell ref="AD81:AK81"/>
    <mergeCell ref="D82:M82"/>
    <mergeCell ref="N82:U82"/>
    <mergeCell ref="V82:AC82"/>
    <mergeCell ref="AD82:AK82"/>
    <mergeCell ref="D83:M83"/>
    <mergeCell ref="N83:U83"/>
    <mergeCell ref="V83:AC83"/>
    <mergeCell ref="AD83:AK83"/>
    <mergeCell ref="D84:M84"/>
    <mergeCell ref="N84:U84"/>
    <mergeCell ref="V84:AC84"/>
    <mergeCell ref="AD84:AK84"/>
    <mergeCell ref="D85:M85"/>
    <mergeCell ref="N85:U85"/>
    <mergeCell ref="V85:AC85"/>
    <mergeCell ref="AD85:AK85"/>
    <mergeCell ref="D86:M86"/>
    <mergeCell ref="N86:Q86"/>
    <mergeCell ref="R86:U86"/>
    <mergeCell ref="V86:Y86"/>
    <mergeCell ref="Z86:AC86"/>
    <mergeCell ref="AD86:AG86"/>
    <mergeCell ref="AH86:AK86"/>
    <mergeCell ref="D87:M87"/>
    <mergeCell ref="N87:Q87"/>
    <mergeCell ref="R87:U87"/>
    <mergeCell ref="V87:Y87"/>
    <mergeCell ref="Z87:AC87"/>
    <mergeCell ref="AD87:AG87"/>
    <mergeCell ref="AH87:AK87"/>
    <mergeCell ref="D88:N88"/>
    <mergeCell ref="O88:Y88"/>
    <mergeCell ref="Z88:AK88"/>
    <mergeCell ref="D89:N89"/>
    <mergeCell ref="O89:Y89"/>
    <mergeCell ref="Z89:AK89"/>
    <mergeCell ref="D90:N97"/>
    <mergeCell ref="O90:Y97"/>
    <mergeCell ref="Z90:AK97"/>
    <mergeCell ref="D99:M99"/>
    <mergeCell ref="N99:U99"/>
    <mergeCell ref="V99:AC99"/>
    <mergeCell ref="AD99:AK99"/>
    <mergeCell ref="D100:M100"/>
    <mergeCell ref="N100:U100"/>
    <mergeCell ref="V100:AC100"/>
    <mergeCell ref="AD100:AK100"/>
    <mergeCell ref="D101:M101"/>
    <mergeCell ref="N101:U101"/>
    <mergeCell ref="V101:AC101"/>
    <mergeCell ref="AD101:AK101"/>
    <mergeCell ref="D102:M102"/>
    <mergeCell ref="N102:U102"/>
    <mergeCell ref="V102:AC102"/>
    <mergeCell ref="AD102:AK102"/>
    <mergeCell ref="D103:M103"/>
    <mergeCell ref="N103:U103"/>
    <mergeCell ref="V103:AC103"/>
    <mergeCell ref="AD103:AK103"/>
    <mergeCell ref="D104:M104"/>
    <mergeCell ref="N104:Q104"/>
    <mergeCell ref="R104:U104"/>
    <mergeCell ref="V104:Y104"/>
    <mergeCell ref="Z104:AC104"/>
    <mergeCell ref="AD104:AG104"/>
    <mergeCell ref="AH104:AK104"/>
    <mergeCell ref="D105:M105"/>
    <mergeCell ref="N105:Q105"/>
    <mergeCell ref="R105:U105"/>
    <mergeCell ref="V105:Y105"/>
    <mergeCell ref="Z105:AC105"/>
    <mergeCell ref="AD105:AG105"/>
    <mergeCell ref="AH105:AK105"/>
    <mergeCell ref="D106:N106"/>
    <mergeCell ref="O106:Y106"/>
    <mergeCell ref="Z106:AK106"/>
    <mergeCell ref="D107:N107"/>
    <mergeCell ref="O107:Y107"/>
    <mergeCell ref="Z107:AK107"/>
    <mergeCell ref="D108:N115"/>
    <mergeCell ref="O108:Y115"/>
    <mergeCell ref="Z108:AK115"/>
    <mergeCell ref="D117:M117"/>
    <mergeCell ref="N117:U117"/>
    <mergeCell ref="V117:AC117"/>
    <mergeCell ref="AD117:AK117"/>
    <mergeCell ref="D118:M118"/>
    <mergeCell ref="N118:U118"/>
    <mergeCell ref="V118:AC118"/>
    <mergeCell ref="AD118:AK118"/>
    <mergeCell ref="D119:M119"/>
    <mergeCell ref="N119:U119"/>
    <mergeCell ref="V119:AC119"/>
    <mergeCell ref="AD119:AK119"/>
    <mergeCell ref="D120:M120"/>
    <mergeCell ref="N120:U120"/>
    <mergeCell ref="V120:AC120"/>
    <mergeCell ref="AD120:AK120"/>
    <mergeCell ref="D121:M121"/>
    <mergeCell ref="N121:U121"/>
    <mergeCell ref="V121:AC121"/>
    <mergeCell ref="AD121:AK121"/>
    <mergeCell ref="D122:M122"/>
    <mergeCell ref="N122:Q122"/>
    <mergeCell ref="R122:U122"/>
    <mergeCell ref="V122:Y122"/>
    <mergeCell ref="Z122:AC122"/>
    <mergeCell ref="AD122:AG122"/>
    <mergeCell ref="AH122:AK122"/>
    <mergeCell ref="D123:M123"/>
    <mergeCell ref="N123:Q123"/>
    <mergeCell ref="R123:U123"/>
    <mergeCell ref="V123:Y123"/>
    <mergeCell ref="Z123:AC123"/>
    <mergeCell ref="AD123:AG123"/>
    <mergeCell ref="AH123:AK123"/>
    <mergeCell ref="D124:N124"/>
    <mergeCell ref="O124:Y124"/>
    <mergeCell ref="Z124:AK124"/>
    <mergeCell ref="D125:N125"/>
    <mergeCell ref="O125:Y125"/>
    <mergeCell ref="Z125:AK125"/>
    <mergeCell ref="D126:N133"/>
    <mergeCell ref="O126:Y133"/>
    <mergeCell ref="Z126:AK133"/>
    <mergeCell ref="D135:M135"/>
    <mergeCell ref="N135:U135"/>
    <mergeCell ref="V135:AC135"/>
    <mergeCell ref="AD135:AK135"/>
    <mergeCell ref="D136:M136"/>
    <mergeCell ref="N136:U136"/>
    <mergeCell ref="V136:AC136"/>
    <mergeCell ref="AD136:AK136"/>
    <mergeCell ref="D137:M137"/>
    <mergeCell ref="N137:U137"/>
    <mergeCell ref="V137:AC137"/>
    <mergeCell ref="AD137:AK137"/>
    <mergeCell ref="D138:M138"/>
    <mergeCell ref="N138:U138"/>
    <mergeCell ref="V138:AC138"/>
    <mergeCell ref="AD138:AK138"/>
    <mergeCell ref="D139:M139"/>
    <mergeCell ref="N139:U139"/>
    <mergeCell ref="V139:AC139"/>
    <mergeCell ref="AD139:AK139"/>
    <mergeCell ref="D140:M140"/>
    <mergeCell ref="N140:Q140"/>
    <mergeCell ref="R140:U140"/>
    <mergeCell ref="V140:Y140"/>
    <mergeCell ref="Z140:AC140"/>
    <mergeCell ref="AD140:AG140"/>
    <mergeCell ref="AH140:AK140"/>
    <mergeCell ref="D141:M141"/>
    <mergeCell ref="N141:Q141"/>
    <mergeCell ref="R141:U141"/>
    <mergeCell ref="V141:Y141"/>
    <mergeCell ref="Z141:AC141"/>
    <mergeCell ref="AD141:AG141"/>
    <mergeCell ref="AH141:AK141"/>
    <mergeCell ref="D142:N142"/>
    <mergeCell ref="O142:Y142"/>
    <mergeCell ref="Z142:AK142"/>
    <mergeCell ref="D143:N143"/>
    <mergeCell ref="O143:Y143"/>
    <mergeCell ref="Z143:AK143"/>
    <mergeCell ref="D144:N151"/>
    <mergeCell ref="O144:Y151"/>
    <mergeCell ref="Z144:AK151"/>
    <mergeCell ref="D153:M153"/>
    <mergeCell ref="N153:U153"/>
    <mergeCell ref="V153:AC153"/>
    <mergeCell ref="AD153:AK153"/>
    <mergeCell ref="D154:M154"/>
    <mergeCell ref="N154:U154"/>
    <mergeCell ref="V154:AC154"/>
    <mergeCell ref="AD154:AK154"/>
    <mergeCell ref="D155:M155"/>
    <mergeCell ref="N155:U155"/>
    <mergeCell ref="V155:AC155"/>
    <mergeCell ref="AD155:AK155"/>
    <mergeCell ref="D156:M156"/>
    <mergeCell ref="N156:U156"/>
    <mergeCell ref="V156:AC156"/>
    <mergeCell ref="AD156:AK156"/>
    <mergeCell ref="D157:M157"/>
    <mergeCell ref="N157:U157"/>
    <mergeCell ref="V157:AC157"/>
    <mergeCell ref="AD157:AK157"/>
    <mergeCell ref="D158:M158"/>
    <mergeCell ref="N158:Q158"/>
    <mergeCell ref="R158:U158"/>
    <mergeCell ref="V158:Y158"/>
    <mergeCell ref="Z158:AC158"/>
    <mergeCell ref="AD158:AG158"/>
    <mergeCell ref="AH158:AK158"/>
    <mergeCell ref="D159:M159"/>
    <mergeCell ref="N159:Q159"/>
    <mergeCell ref="R159:U159"/>
    <mergeCell ref="V159:Y159"/>
    <mergeCell ref="Z159:AC159"/>
    <mergeCell ref="AD159:AG159"/>
    <mergeCell ref="AH159:AK159"/>
    <mergeCell ref="D160:N160"/>
    <mergeCell ref="O160:Y160"/>
    <mergeCell ref="Z160:AK160"/>
    <mergeCell ref="D161:N161"/>
    <mergeCell ref="O161:Y161"/>
    <mergeCell ref="Z161:AK161"/>
    <mergeCell ref="D162:N169"/>
    <mergeCell ref="O162:Y169"/>
    <mergeCell ref="Z162:AK169"/>
    <mergeCell ref="D170:M170"/>
    <mergeCell ref="N170:U170"/>
    <mergeCell ref="V170:AC170"/>
    <mergeCell ref="AD170:AK170"/>
    <mergeCell ref="D171:M171"/>
    <mergeCell ref="N171:U171"/>
    <mergeCell ref="V171:AC171"/>
    <mergeCell ref="AD171:AK171"/>
    <mergeCell ref="D172:M172"/>
    <mergeCell ref="N172:U172"/>
    <mergeCell ref="V172:AC172"/>
    <mergeCell ref="AD172:AK172"/>
    <mergeCell ref="D173:M173"/>
    <mergeCell ref="N173:U173"/>
    <mergeCell ref="V173:AC173"/>
    <mergeCell ref="AD173:AK173"/>
    <mergeCell ref="D174:M174"/>
    <mergeCell ref="N174:U174"/>
    <mergeCell ref="V174:AC174"/>
    <mergeCell ref="AD174:AK174"/>
    <mergeCell ref="D175:M175"/>
    <mergeCell ref="N175:Q175"/>
    <mergeCell ref="R175:U175"/>
    <mergeCell ref="V175:Y175"/>
    <mergeCell ref="Z175:AC175"/>
    <mergeCell ref="AD175:AG175"/>
    <mergeCell ref="AH175:AK175"/>
    <mergeCell ref="D176:M176"/>
    <mergeCell ref="N176:Q176"/>
    <mergeCell ref="R176:U176"/>
    <mergeCell ref="V176:Y176"/>
    <mergeCell ref="Z176:AC176"/>
    <mergeCell ref="AD176:AG176"/>
    <mergeCell ref="AH176:AK176"/>
    <mergeCell ref="D177:N177"/>
    <mergeCell ref="O177:Y177"/>
    <mergeCell ref="Z177:AK177"/>
    <mergeCell ref="D178:N178"/>
    <mergeCell ref="O178:Y178"/>
    <mergeCell ref="Z178:AK178"/>
    <mergeCell ref="D179:N186"/>
    <mergeCell ref="O179:Y186"/>
    <mergeCell ref="Z179:AK186"/>
    <mergeCell ref="D188:M188"/>
    <mergeCell ref="N188:U188"/>
    <mergeCell ref="V188:AC188"/>
    <mergeCell ref="AD188:AK188"/>
    <mergeCell ref="D189:M189"/>
    <mergeCell ref="N189:U189"/>
    <mergeCell ref="V189:AC189"/>
    <mergeCell ref="AD189:AK189"/>
    <mergeCell ref="D190:M190"/>
    <mergeCell ref="N190:U190"/>
    <mergeCell ref="V190:AC190"/>
    <mergeCell ref="AD190:AK190"/>
    <mergeCell ref="D191:M191"/>
    <mergeCell ref="N191:U191"/>
    <mergeCell ref="V191:AC191"/>
    <mergeCell ref="AD191:AK191"/>
    <mergeCell ref="D192:M192"/>
    <mergeCell ref="N192:U192"/>
    <mergeCell ref="V192:AC192"/>
    <mergeCell ref="AD192:AK192"/>
    <mergeCell ref="D193:M193"/>
    <mergeCell ref="N193:Q193"/>
    <mergeCell ref="R193:U193"/>
    <mergeCell ref="V193:Y193"/>
    <mergeCell ref="Z193:AC193"/>
    <mergeCell ref="AD193:AG193"/>
    <mergeCell ref="AH193:AK193"/>
    <mergeCell ref="D194:M194"/>
    <mergeCell ref="N194:Q194"/>
    <mergeCell ref="R194:U194"/>
    <mergeCell ref="V194:Y194"/>
    <mergeCell ref="Z194:AC194"/>
    <mergeCell ref="AD194:AG194"/>
    <mergeCell ref="AH194:AK194"/>
    <mergeCell ref="D195:N195"/>
    <mergeCell ref="O195:Y195"/>
    <mergeCell ref="Z195:AK195"/>
    <mergeCell ref="D196:N196"/>
    <mergeCell ref="O196:Y196"/>
    <mergeCell ref="Z196:AK196"/>
    <mergeCell ref="D197:N204"/>
    <mergeCell ref="O197:Y204"/>
    <mergeCell ref="Z197:AK204"/>
    <mergeCell ref="D205:M205"/>
    <mergeCell ref="N205:U205"/>
    <mergeCell ref="V205:AC205"/>
    <mergeCell ref="AD205:AK205"/>
    <mergeCell ref="D206:M206"/>
    <mergeCell ref="N206:U206"/>
    <mergeCell ref="V206:AC206"/>
    <mergeCell ref="AD206:AK206"/>
    <mergeCell ref="D207:M207"/>
    <mergeCell ref="N207:U207"/>
    <mergeCell ref="V207:AC207"/>
    <mergeCell ref="AD207:AK207"/>
    <mergeCell ref="D208:M208"/>
    <mergeCell ref="N208:U208"/>
    <mergeCell ref="V208:AC208"/>
    <mergeCell ref="AD208:AK208"/>
    <mergeCell ref="D209:M209"/>
    <mergeCell ref="N209:U209"/>
    <mergeCell ref="V209:AC209"/>
    <mergeCell ref="AD209:AK209"/>
    <mergeCell ref="D210:M210"/>
    <mergeCell ref="N210:Q210"/>
    <mergeCell ref="R210:U210"/>
    <mergeCell ref="V210:Y210"/>
    <mergeCell ref="Z210:AC210"/>
    <mergeCell ref="AD210:AG210"/>
    <mergeCell ref="AH210:AK210"/>
    <mergeCell ref="D211:M211"/>
    <mergeCell ref="N211:Q211"/>
    <mergeCell ref="R211:U211"/>
    <mergeCell ref="V211:Y211"/>
    <mergeCell ref="Z211:AC211"/>
    <mergeCell ref="AD211:AG211"/>
    <mergeCell ref="AH211:AK211"/>
    <mergeCell ref="D212:N212"/>
    <mergeCell ref="O212:Y212"/>
    <mergeCell ref="Z212:AK212"/>
    <mergeCell ref="D213:N213"/>
    <mergeCell ref="O213:Y213"/>
    <mergeCell ref="Z213:AK213"/>
    <mergeCell ref="D214:N221"/>
    <mergeCell ref="O214:Y221"/>
    <mergeCell ref="Z214:AK221"/>
    <mergeCell ref="D223:M223"/>
    <mergeCell ref="N223:U223"/>
    <mergeCell ref="V223:AC223"/>
    <mergeCell ref="AD223:AK223"/>
    <mergeCell ref="D224:M224"/>
    <mergeCell ref="N224:U224"/>
    <mergeCell ref="V224:AC224"/>
    <mergeCell ref="AD224:AK224"/>
    <mergeCell ref="D225:M225"/>
    <mergeCell ref="N225:U225"/>
    <mergeCell ref="V225:AC225"/>
    <mergeCell ref="AD225:AK225"/>
    <mergeCell ref="D226:M226"/>
    <mergeCell ref="N226:U226"/>
    <mergeCell ref="V226:AC226"/>
    <mergeCell ref="AD226:AK226"/>
    <mergeCell ref="D227:M227"/>
    <mergeCell ref="N227:U227"/>
    <mergeCell ref="V227:AC227"/>
    <mergeCell ref="AD227:AK227"/>
    <mergeCell ref="D228:M228"/>
    <mergeCell ref="N228:Q228"/>
    <mergeCell ref="R228:U228"/>
    <mergeCell ref="V228:Y228"/>
    <mergeCell ref="Z228:AC228"/>
    <mergeCell ref="AD228:AG228"/>
    <mergeCell ref="AH228:AK228"/>
    <mergeCell ref="D231:N231"/>
    <mergeCell ref="O231:Y231"/>
    <mergeCell ref="Z231:AK231"/>
    <mergeCell ref="D232:N239"/>
    <mergeCell ref="O232:Y239"/>
    <mergeCell ref="Z232:AK239"/>
    <mergeCell ref="D229:M229"/>
    <mergeCell ref="N229:Q229"/>
    <mergeCell ref="R229:U229"/>
    <mergeCell ref="V229:Y229"/>
    <mergeCell ref="Z229:AC229"/>
    <mergeCell ref="AD229:AG229"/>
    <mergeCell ref="AH229:AK229"/>
    <mergeCell ref="D230:N230"/>
    <mergeCell ref="O230:Y230"/>
    <mergeCell ref="Z230:AK230"/>
  </mergeCells>
  <dataValidations count="1">
    <dataValidation type="list" allowBlank="1" showInputMessage="1" showErrorMessage="1" sqref="N9:AK9 N27:AK27 N45:AK45 N63:AK63 N81:AK81 N99:AK99 N117:AK117 N135:AK135 N153:AK153 N170:AK170 N188:AK188 N205:AK205 N223:AK223" xr:uid="{00000000-0002-0000-0500-000000000000}">
      <formula1>"Please select,Sector 1,Sector 2,Sector 3,Sector 4,Sector 5,Sector 6"</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4"/>
  <sheetViews>
    <sheetView view="pageBreakPreview" zoomScaleNormal="100" workbookViewId="0">
      <selection activeCell="U100" sqref="U100"/>
    </sheetView>
  </sheetViews>
  <sheetFormatPr defaultColWidth="9" defaultRowHeight="14.25" customHeight="1"/>
  <cols>
    <col min="1" max="1" width="12" customWidth="1"/>
    <col min="2" max="2" width="15.7109375" customWidth="1"/>
    <col min="3" max="3" width="9.28515625" customWidth="1"/>
    <col min="4" max="4" width="11.28515625" customWidth="1"/>
    <col min="6" max="6" width="11.7109375" customWidth="1"/>
    <col min="7" max="7" width="15.42578125" customWidth="1"/>
    <col min="8" max="8" width="9.42578125" customWidth="1"/>
    <col min="14" max="14" width="11.42578125" customWidth="1"/>
  </cols>
  <sheetData>
    <row r="1" spans="1:14" ht="28.5">
      <c r="A1" s="5" t="s">
        <v>122</v>
      </c>
      <c r="B1" s="5">
        <f>Mark1903406000</f>
        <v>0</v>
      </c>
      <c r="C1" s="5"/>
      <c r="D1" s="5"/>
      <c r="E1" s="5"/>
      <c r="F1" s="5"/>
      <c r="G1" s="5"/>
      <c r="H1" s="5"/>
      <c r="I1" s="5"/>
      <c r="J1" s="5"/>
      <c r="K1" s="5"/>
      <c r="L1" s="5"/>
      <c r="M1" s="5"/>
      <c r="N1" s="5"/>
    </row>
    <row r="2" spans="1:14" ht="18.75" customHeight="1">
      <c r="A2" s="466" t="s">
        <v>123</v>
      </c>
      <c r="B2" s="466"/>
      <c r="C2" s="466"/>
      <c r="D2" s="466"/>
      <c r="E2" s="466"/>
      <c r="F2" s="466"/>
      <c r="G2" s="466"/>
      <c r="H2" s="467" t="s">
        <v>124</v>
      </c>
      <c r="I2" s="467"/>
      <c r="J2" s="467"/>
      <c r="K2" s="48" t="s">
        <v>125</v>
      </c>
      <c r="L2" s="48"/>
      <c r="M2" s="48"/>
      <c r="N2" s="48"/>
    </row>
    <row r="3" spans="1:14" ht="18.75" customHeight="1">
      <c r="A3" s="49" t="s">
        <v>126</v>
      </c>
      <c r="B3" s="5" t="s">
        <v>127</v>
      </c>
      <c r="C3" s="5" t="s">
        <v>128</v>
      </c>
      <c r="D3" s="5" t="s">
        <v>129</v>
      </c>
      <c r="E3" s="5" t="s">
        <v>130</v>
      </c>
      <c r="F3" s="5" t="s">
        <v>131</v>
      </c>
      <c r="G3" s="50" t="s">
        <v>132</v>
      </c>
      <c r="H3" s="5" t="s">
        <v>133</v>
      </c>
      <c r="I3" s="5" t="s">
        <v>134</v>
      </c>
      <c r="J3" s="5" t="s">
        <v>130</v>
      </c>
      <c r="K3" s="5" t="s">
        <v>135</v>
      </c>
      <c r="L3" s="5" t="s">
        <v>136</v>
      </c>
      <c r="M3" s="5" t="s">
        <v>137</v>
      </c>
      <c r="N3" s="5" t="s">
        <v>138</v>
      </c>
    </row>
    <row r="4" spans="1:14" ht="18.75" customHeight="1">
      <c r="A4" s="51">
        <v>25</v>
      </c>
      <c r="B4" s="51">
        <v>1</v>
      </c>
      <c r="C4" s="51"/>
      <c r="D4" s="5"/>
      <c r="E4" s="5"/>
      <c r="F4" s="5"/>
      <c r="G4" s="5"/>
      <c r="H4" s="5"/>
      <c r="I4" s="5"/>
      <c r="J4" s="5"/>
      <c r="K4" s="5"/>
      <c r="L4" s="5"/>
      <c r="M4" s="5"/>
      <c r="N4" s="5"/>
    </row>
    <row r="5" spans="1:14" ht="18.75" customHeight="1">
      <c r="A5" s="51">
        <v>25</v>
      </c>
      <c r="B5" s="51">
        <v>2</v>
      </c>
      <c r="C5" s="5"/>
      <c r="D5" s="5"/>
      <c r="E5" s="5"/>
      <c r="F5" s="5"/>
      <c r="G5" s="5"/>
      <c r="H5" s="5"/>
      <c r="I5" s="5"/>
      <c r="J5" s="5"/>
      <c r="K5" s="5"/>
      <c r="L5" s="5"/>
      <c r="M5" s="5"/>
      <c r="N5" s="5"/>
    </row>
    <row r="6" spans="1:14" ht="15">
      <c r="A6" s="51">
        <v>25</v>
      </c>
      <c r="B6" s="51">
        <v>3</v>
      </c>
      <c r="C6" s="5"/>
      <c r="D6" s="5"/>
      <c r="E6" s="5"/>
      <c r="F6" s="5"/>
      <c r="G6" s="5"/>
      <c r="H6" s="5"/>
      <c r="I6" s="5"/>
      <c r="J6" s="5"/>
      <c r="K6" s="5"/>
      <c r="L6" s="5"/>
      <c r="M6" s="5"/>
      <c r="N6" s="5"/>
    </row>
    <row r="7" spans="1:14" ht="15">
      <c r="A7" s="51" t="s">
        <v>139</v>
      </c>
      <c r="B7" s="51">
        <v>4</v>
      </c>
      <c r="C7" s="5"/>
      <c r="D7" s="5"/>
      <c r="E7" s="5"/>
      <c r="F7" s="5"/>
      <c r="G7" s="5"/>
      <c r="H7" s="5"/>
      <c r="I7" s="5"/>
      <c r="J7" s="5"/>
      <c r="K7" s="5"/>
      <c r="L7" s="5"/>
      <c r="M7" s="5"/>
      <c r="N7" s="5"/>
    </row>
    <row r="8" spans="1:14" ht="15">
      <c r="A8" s="51" t="s">
        <v>139</v>
      </c>
      <c r="B8" s="51">
        <v>5</v>
      </c>
      <c r="C8" s="5"/>
      <c r="D8" s="5"/>
      <c r="E8" s="5"/>
      <c r="F8" s="5"/>
      <c r="G8" s="5"/>
      <c r="H8" s="5"/>
      <c r="I8" s="5"/>
      <c r="J8" s="5"/>
      <c r="K8" s="5"/>
      <c r="L8" s="5"/>
      <c r="M8" s="5"/>
      <c r="N8" s="5"/>
    </row>
    <row r="9" spans="1:14" ht="15">
      <c r="A9" s="51" t="s">
        <v>139</v>
      </c>
      <c r="B9" s="51">
        <v>6</v>
      </c>
      <c r="C9" s="5"/>
      <c r="D9" s="5"/>
      <c r="E9" s="5"/>
      <c r="F9" s="5"/>
      <c r="G9" s="5"/>
      <c r="H9" s="5"/>
      <c r="I9" s="5"/>
      <c r="J9" s="5"/>
      <c r="K9" s="5"/>
      <c r="L9" s="5"/>
      <c r="M9" s="5"/>
      <c r="N9" s="5"/>
    </row>
    <row r="10" spans="1:14" ht="15">
      <c r="A10" s="49" t="s">
        <v>139</v>
      </c>
      <c r="B10" s="51">
        <v>7</v>
      </c>
      <c r="C10" s="5"/>
      <c r="D10" s="5"/>
      <c r="E10" s="5"/>
      <c r="F10" s="5"/>
      <c r="G10" s="5"/>
      <c r="H10" s="5"/>
      <c r="I10" s="5"/>
      <c r="J10" s="5"/>
      <c r="K10" s="5"/>
      <c r="L10" s="5"/>
      <c r="M10" s="5"/>
      <c r="N10" s="5"/>
    </row>
    <row r="11" spans="1:14" ht="15">
      <c r="A11" s="49" t="s">
        <v>139</v>
      </c>
      <c r="B11" s="51">
        <v>9</v>
      </c>
      <c r="C11" s="5"/>
      <c r="D11" s="5"/>
      <c r="E11" s="5"/>
      <c r="F11" s="5"/>
      <c r="G11" s="5"/>
      <c r="H11" s="5"/>
      <c r="I11" s="5"/>
      <c r="J11" s="5"/>
      <c r="K11" s="5"/>
      <c r="L11" s="5"/>
      <c r="M11" s="5"/>
      <c r="N11" s="5"/>
    </row>
    <row r="12" spans="1:14" ht="15">
      <c r="A12" s="5"/>
      <c r="B12" s="5"/>
      <c r="C12" s="5"/>
      <c r="D12" s="5"/>
      <c r="E12" s="5"/>
      <c r="F12" s="5"/>
      <c r="G12" s="5"/>
      <c r="H12" s="5"/>
      <c r="I12" s="5"/>
      <c r="J12" s="5"/>
      <c r="K12" s="5"/>
      <c r="L12" s="5"/>
      <c r="M12" s="5"/>
      <c r="N12" s="5"/>
    </row>
    <row r="13" spans="1:14" ht="15">
      <c r="A13" s="5"/>
      <c r="B13" s="5"/>
      <c r="C13" s="5"/>
      <c r="D13" s="5"/>
      <c r="E13" s="5"/>
      <c r="F13" s="5"/>
      <c r="G13" s="5"/>
      <c r="H13" s="5"/>
      <c r="I13" s="5"/>
      <c r="J13" s="5"/>
      <c r="K13" s="5"/>
      <c r="L13" s="5"/>
      <c r="M13" s="5"/>
      <c r="N13" s="5"/>
    </row>
    <row r="14" spans="1:14" ht="42.75">
      <c r="A14" s="5" t="s">
        <v>140</v>
      </c>
      <c r="B14" s="5"/>
      <c r="C14" s="5"/>
      <c r="D14" s="5"/>
      <c r="E14" s="5"/>
      <c r="F14" s="5"/>
      <c r="G14" s="5"/>
      <c r="H14" s="5"/>
      <c r="I14" s="5"/>
      <c r="J14" s="5"/>
      <c r="K14" s="5"/>
      <c r="L14" s="5"/>
      <c r="M14" s="5"/>
      <c r="N14" s="5"/>
    </row>
  </sheetData>
  <mergeCells count="2">
    <mergeCell ref="A2:G2"/>
    <mergeCell ref="H2:J2"/>
  </mergeCells>
  <hyperlinks>
    <hyperlink ref="G3" r:id="rId1" xr:uid="{00000000-0004-0000-0600-000000000000}"/>
  </hyperlinks>
  <printOptions horizontalCentered="1"/>
  <pageMargins left="0.25" right="0.25" top="0.4" bottom="0.85" header="0.511811023622047" footer="0.4"/>
  <pageSetup scale="66" fitToHeight="0" orientation="portrait" horizontalDpi="300" verticalDpi="300" r:id="rId2"/>
  <headerFooter differentOddEven="1">
    <oddFooter>&amp;L&amp;"verdana,Regular"&amp;8&amp;K999999PRIVATE
For Globe Internal Use Only</oddFooter>
    <evenFooter>&amp;L&amp;"verdana,Regular"&amp;8&amp;K999999PRIVATE
For Globe Internal Use Only</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A1:BI187"/>
  <sheetViews>
    <sheetView view="pageBreakPreview" topLeftCell="A25" zoomScaleNormal="85" workbookViewId="0">
      <selection activeCell="U100" sqref="U100"/>
    </sheetView>
  </sheetViews>
  <sheetFormatPr defaultColWidth="2.7109375" defaultRowHeight="12.75" customHeight="1"/>
  <cols>
    <col min="1" max="1" width="6.28515625" style="52" customWidth="1"/>
    <col min="2" max="2" width="0.7109375" style="52" customWidth="1"/>
    <col min="3" max="13" width="2.28515625" style="52" customWidth="1"/>
    <col min="14" max="14" width="5.7109375" style="52" customWidth="1"/>
    <col min="15" max="24" width="2.28515625" style="52" customWidth="1"/>
    <col min="25" max="25" width="7.7109375" style="52" customWidth="1"/>
    <col min="26" max="35" width="2.28515625" style="52" customWidth="1"/>
    <col min="36" max="36" width="6" style="52" customWidth="1"/>
    <col min="37" max="37" width="3.28515625" style="52" customWidth="1"/>
    <col min="38" max="38" width="0.7109375" style="52" customWidth="1"/>
    <col min="39" max="39" width="8.7109375" style="52" customWidth="1"/>
    <col min="40" max="42" width="2.7109375" style="52"/>
    <col min="43" max="43" width="9.28515625" style="52" customWidth="1"/>
    <col min="44" max="44" width="2.7109375" style="52"/>
    <col min="45" max="45" width="4.28515625" style="52" customWidth="1"/>
    <col min="46" max="57" width="2.7109375" style="52"/>
    <col min="58" max="58" width="6.28515625" style="52" customWidth="1"/>
    <col min="59" max="59" width="14.28515625" style="52" customWidth="1"/>
    <col min="60" max="61" width="6.28515625" style="52" customWidth="1"/>
    <col min="62" max="16384" width="2.7109375" style="52"/>
  </cols>
  <sheetData>
    <row r="1" spans="1:61" ht="4.5" customHeight="1">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1:61" s="55" customFormat="1" ht="15">
      <c r="A2" s="54"/>
      <c r="B2" s="54"/>
      <c r="C2" s="502"/>
      <c r="D2" s="502"/>
      <c r="E2" s="502"/>
      <c r="F2" s="502"/>
      <c r="G2" s="502"/>
      <c r="H2" s="502"/>
      <c r="I2" s="502"/>
      <c r="J2" s="477" t="e">
        <f>#REF!</f>
        <v>#REF!</v>
      </c>
      <c r="K2" s="477"/>
      <c r="L2" s="477"/>
      <c r="M2" s="477"/>
      <c r="N2" s="477"/>
      <c r="O2" s="477"/>
      <c r="P2" s="477"/>
      <c r="Q2" s="477"/>
      <c r="R2" s="477"/>
      <c r="S2" s="477"/>
      <c r="T2" s="477"/>
      <c r="U2" s="477"/>
      <c r="V2" s="477"/>
      <c r="W2" s="477"/>
      <c r="X2" s="477"/>
      <c r="Y2" s="477"/>
      <c r="Z2" s="477"/>
      <c r="AA2" s="477"/>
      <c r="AB2" s="477"/>
      <c r="AC2" s="477"/>
      <c r="AD2" s="477"/>
      <c r="AE2" s="503"/>
      <c r="AF2" s="503"/>
      <c r="AG2" s="503"/>
      <c r="AH2" s="503"/>
      <c r="AI2" s="503"/>
      <c r="AJ2" s="503"/>
      <c r="AK2" s="503"/>
      <c r="AL2" s="54"/>
      <c r="AM2" s="54"/>
      <c r="AN2" s="54"/>
      <c r="AO2" s="54"/>
      <c r="AP2" s="54"/>
      <c r="AQ2" s="54"/>
      <c r="AR2" s="54"/>
      <c r="AS2" s="54"/>
      <c r="AT2" s="54"/>
      <c r="AU2" s="54"/>
      <c r="AV2" s="54"/>
      <c r="AW2" s="54"/>
      <c r="AX2" s="54"/>
      <c r="AY2" s="54"/>
      <c r="AZ2" s="54"/>
      <c r="BA2" s="54"/>
      <c r="BB2" s="54"/>
      <c r="BC2" s="54"/>
      <c r="BD2" s="54"/>
      <c r="BE2" s="54"/>
      <c r="BF2" s="54"/>
      <c r="BG2" s="54"/>
      <c r="BH2" s="54"/>
      <c r="BI2" s="54"/>
    </row>
    <row r="3" spans="1:61" s="55" customFormat="1" ht="13.9" customHeight="1">
      <c r="A3" s="54"/>
      <c r="B3" s="54"/>
      <c r="C3" s="502"/>
      <c r="D3" s="502"/>
      <c r="E3" s="502"/>
      <c r="F3" s="502"/>
      <c r="G3" s="502"/>
      <c r="H3" s="502"/>
      <c r="I3" s="502"/>
      <c r="J3" s="504" t="s">
        <v>94</v>
      </c>
      <c r="K3" s="504"/>
      <c r="L3" s="504"/>
      <c r="M3" s="504"/>
      <c r="N3" s="504"/>
      <c r="O3" s="504"/>
      <c r="P3" s="504"/>
      <c r="Q3" s="504"/>
      <c r="R3" s="504"/>
      <c r="S3" s="504"/>
      <c r="T3" s="504"/>
      <c r="U3" s="504"/>
      <c r="V3" s="504"/>
      <c r="W3" s="504"/>
      <c r="X3" s="504"/>
      <c r="Y3" s="504"/>
      <c r="Z3" s="504"/>
      <c r="AA3" s="504"/>
      <c r="AB3" s="504"/>
      <c r="AC3" s="504"/>
      <c r="AD3" s="504"/>
      <c r="AE3" s="503"/>
      <c r="AF3" s="503"/>
      <c r="AG3" s="503"/>
      <c r="AH3" s="503"/>
      <c r="AI3" s="503"/>
      <c r="AJ3" s="503"/>
      <c r="AK3" s="503"/>
      <c r="AL3" s="54"/>
      <c r="AM3" s="54"/>
      <c r="AN3" s="54"/>
      <c r="AO3" s="54"/>
      <c r="AP3" s="54"/>
      <c r="AQ3" s="54"/>
      <c r="AR3" s="54"/>
      <c r="AS3" s="54"/>
      <c r="AT3" s="54"/>
      <c r="AU3" s="54"/>
      <c r="AV3" s="54"/>
      <c r="AW3" s="54"/>
      <c r="AX3" s="54"/>
      <c r="AY3" s="54"/>
      <c r="AZ3" s="54"/>
      <c r="BA3" s="54"/>
      <c r="BB3" s="54"/>
      <c r="BC3" s="54"/>
      <c r="BD3" s="54"/>
      <c r="BE3" s="54"/>
      <c r="BF3" s="54"/>
      <c r="BG3" s="54"/>
      <c r="BH3" s="54"/>
      <c r="BI3" s="54"/>
    </row>
    <row r="4" spans="1:61" s="55" customFormat="1" ht="13.9" customHeight="1">
      <c r="A4" s="54"/>
      <c r="B4" s="54"/>
      <c r="C4" s="502"/>
      <c r="D4" s="502"/>
      <c r="E4" s="502"/>
      <c r="F4" s="502"/>
      <c r="G4" s="502"/>
      <c r="H4" s="502"/>
      <c r="I4" s="502"/>
      <c r="J4" s="476" t="s">
        <v>141</v>
      </c>
      <c r="K4" s="476"/>
      <c r="L4" s="476"/>
      <c r="M4" s="476"/>
      <c r="N4" s="476"/>
      <c r="O4" s="505" t="e">
        <f>#REF!</f>
        <v>#REF!</v>
      </c>
      <c r="P4" s="505"/>
      <c r="Q4" s="505"/>
      <c r="R4" s="505"/>
      <c r="S4" s="505"/>
      <c r="T4" s="505"/>
      <c r="U4" s="505"/>
      <c r="V4" s="505"/>
      <c r="W4" s="505"/>
      <c r="X4" s="505"/>
      <c r="Y4" s="505"/>
      <c r="Z4" s="505"/>
      <c r="AA4" s="505"/>
      <c r="AB4" s="505"/>
      <c r="AC4" s="505"/>
      <c r="AD4" s="505"/>
      <c r="AE4" s="503"/>
      <c r="AF4" s="503"/>
      <c r="AG4" s="503"/>
      <c r="AH4" s="503"/>
      <c r="AI4" s="503"/>
      <c r="AJ4" s="503"/>
      <c r="AK4" s="503"/>
      <c r="AL4" s="54"/>
      <c r="AM4" s="54"/>
      <c r="AN4" s="54"/>
      <c r="AO4" s="54"/>
      <c r="AP4" s="54"/>
      <c r="AQ4" s="54"/>
      <c r="AR4" s="54"/>
      <c r="AS4" s="54"/>
      <c r="AT4" s="54"/>
      <c r="AU4" s="54"/>
      <c r="AV4" s="54"/>
      <c r="AW4" s="54"/>
      <c r="AX4" s="54"/>
      <c r="AY4" s="54"/>
      <c r="AZ4" s="54"/>
      <c r="BA4" s="54"/>
      <c r="BB4" s="54"/>
      <c r="BC4" s="54"/>
      <c r="BD4" s="54"/>
      <c r="BE4" s="54"/>
      <c r="BF4" s="54"/>
      <c r="BG4" s="54"/>
      <c r="BH4" s="54"/>
      <c r="BI4" s="54"/>
    </row>
    <row r="5" spans="1:61" s="55" customFormat="1" ht="13.9" customHeight="1">
      <c r="A5" s="54"/>
      <c r="B5" s="54"/>
      <c r="C5" s="502"/>
      <c r="D5" s="502"/>
      <c r="E5" s="502"/>
      <c r="F5" s="502"/>
      <c r="G5" s="502"/>
      <c r="H5" s="502"/>
      <c r="I5" s="502"/>
      <c r="J5" s="503" t="s">
        <v>96</v>
      </c>
      <c r="K5" s="503"/>
      <c r="L5" s="503"/>
      <c r="M5" s="503"/>
      <c r="N5" s="503"/>
      <c r="O5" s="506" t="e">
        <f>#REF!</f>
        <v>#REF!</v>
      </c>
      <c r="P5" s="506"/>
      <c r="Q5" s="506"/>
      <c r="R5" s="506"/>
      <c r="S5" s="506"/>
      <c r="T5" s="506"/>
      <c r="U5" s="506"/>
      <c r="V5" s="506"/>
      <c r="W5" s="506"/>
      <c r="X5" s="506"/>
      <c r="Y5" s="506"/>
      <c r="Z5" s="506"/>
      <c r="AA5" s="506"/>
      <c r="AB5" s="506"/>
      <c r="AC5" s="506"/>
      <c r="AD5" s="506"/>
      <c r="AE5" s="503"/>
      <c r="AF5" s="503"/>
      <c r="AG5" s="503"/>
      <c r="AH5" s="503"/>
      <c r="AI5" s="503"/>
      <c r="AJ5" s="503"/>
      <c r="AK5" s="503"/>
      <c r="AL5" s="54"/>
      <c r="AM5" s="54"/>
      <c r="AN5" s="54"/>
      <c r="AO5" s="54"/>
      <c r="AP5" s="54"/>
      <c r="AQ5" s="54"/>
      <c r="AR5" s="54"/>
      <c r="AS5" s="54"/>
      <c r="AT5" s="54"/>
      <c r="AU5" s="54"/>
      <c r="AV5" s="54"/>
      <c r="AW5" s="54"/>
      <c r="AX5" s="54"/>
      <c r="AY5" s="54"/>
      <c r="AZ5" s="54"/>
      <c r="BA5" s="54"/>
      <c r="BB5" s="54"/>
      <c r="BC5" s="54"/>
      <c r="BD5" s="54"/>
      <c r="BE5" s="54"/>
      <c r="BF5" s="54"/>
      <c r="BG5" s="54"/>
      <c r="BH5" s="54"/>
      <c r="BI5" s="54"/>
    </row>
    <row r="6" spans="1:61" s="60" customFormat="1" ht="330">
      <c r="A6" s="54"/>
      <c r="B6" s="54"/>
      <c r="C6" s="56" t="s">
        <v>142</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8"/>
      <c r="AL6" s="54"/>
      <c r="AM6" s="54"/>
      <c r="AN6" s="54"/>
      <c r="AO6" s="54"/>
      <c r="AP6" s="54"/>
      <c r="AQ6" s="54"/>
      <c r="AR6" s="59"/>
      <c r="AS6" s="54"/>
      <c r="AT6" s="54"/>
      <c r="AU6" s="54"/>
      <c r="AV6" s="54"/>
      <c r="AW6" s="54"/>
      <c r="AX6" s="54"/>
      <c r="AY6" s="54"/>
      <c r="AZ6" s="54"/>
      <c r="BA6" s="54"/>
      <c r="BB6" s="54"/>
      <c r="BC6" s="54"/>
      <c r="BD6" s="54"/>
      <c r="BE6" s="54"/>
      <c r="BF6" s="54"/>
      <c r="BG6" s="54"/>
      <c r="BH6" s="54"/>
      <c r="BI6" s="54"/>
    </row>
    <row r="7" spans="1:61" s="60" customFormat="1" ht="330">
      <c r="A7" s="54"/>
      <c r="B7" s="54"/>
      <c r="C7" s="61" t="s">
        <v>143</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3"/>
      <c r="AL7" s="54"/>
      <c r="AM7" s="54"/>
      <c r="AN7" s="54"/>
      <c r="AO7" s="54"/>
      <c r="AP7" s="54"/>
      <c r="AQ7" s="54"/>
      <c r="AR7" s="54"/>
      <c r="AS7" s="54"/>
      <c r="AT7" s="54"/>
      <c r="AU7" s="54"/>
      <c r="AV7" s="54"/>
      <c r="AW7" s="54"/>
      <c r="AX7" s="54"/>
      <c r="AY7" s="54"/>
      <c r="AZ7" s="54"/>
      <c r="BA7" s="54"/>
      <c r="BB7" s="54"/>
      <c r="BC7" s="54"/>
      <c r="BD7" s="54"/>
      <c r="BE7" s="54"/>
      <c r="BF7" s="54"/>
      <c r="BG7" s="54"/>
      <c r="BH7" s="54"/>
      <c r="BI7" s="54"/>
    </row>
    <row r="8" spans="1:61" s="55" customFormat="1" ht="409.6" customHeight="1">
      <c r="A8" s="54"/>
      <c r="B8" s="54"/>
      <c r="C8" s="64"/>
      <c r="D8" s="54"/>
      <c r="E8" s="54" t="s">
        <v>144</v>
      </c>
      <c r="F8" s="54"/>
      <c r="G8" s="54"/>
      <c r="H8" s="54"/>
      <c r="I8" s="54"/>
      <c r="J8" s="54"/>
      <c r="K8" s="54"/>
      <c r="L8" s="54"/>
      <c r="M8" s="54"/>
      <c r="N8" s="54"/>
      <c r="O8" s="54"/>
      <c r="P8" s="54"/>
      <c r="Q8" s="65"/>
      <c r="R8" s="65"/>
      <c r="S8" s="65"/>
      <c r="T8" s="65"/>
      <c r="U8" s="65"/>
      <c r="V8" s="65"/>
      <c r="W8" s="65"/>
      <c r="X8" s="65"/>
      <c r="Y8" s="65"/>
      <c r="Z8" s="65"/>
      <c r="AA8" s="65"/>
      <c r="AB8" s="65"/>
      <c r="AC8" s="507"/>
      <c r="AD8" s="507"/>
      <c r="AE8" s="507"/>
      <c r="AF8" s="482" t="s">
        <v>145</v>
      </c>
      <c r="AG8" s="482"/>
      <c r="AH8" s="482"/>
      <c r="AI8" s="482"/>
      <c r="AJ8" s="482"/>
      <c r="AK8" s="66"/>
      <c r="AL8" s="65"/>
      <c r="AM8" s="54"/>
      <c r="AN8" s="54"/>
      <c r="AO8" s="54"/>
      <c r="AP8" s="54"/>
      <c r="AQ8" s="54"/>
      <c r="AR8" s="54"/>
      <c r="AS8" s="54"/>
      <c r="AT8" s="54"/>
      <c r="AU8" s="54"/>
      <c r="AV8" s="54"/>
      <c r="AW8" s="54"/>
      <c r="AX8" s="54"/>
      <c r="AY8" s="54"/>
      <c r="AZ8" s="54"/>
      <c r="BA8" s="54"/>
      <c r="BB8" s="54"/>
      <c r="BC8" s="54"/>
      <c r="BD8" s="54"/>
      <c r="BE8" s="54"/>
      <c r="BF8" s="54"/>
      <c r="BG8" s="54"/>
      <c r="BH8" s="54"/>
      <c r="BI8" s="54"/>
    </row>
    <row r="9" spans="1:61" s="60" customFormat="1" ht="14.25">
      <c r="A9" s="54"/>
      <c r="B9" s="67"/>
      <c r="C9" s="68"/>
      <c r="D9" s="69"/>
      <c r="E9" s="69"/>
      <c r="F9" s="69"/>
      <c r="G9" s="69"/>
      <c r="H9" s="69"/>
      <c r="I9" s="69"/>
      <c r="J9" s="69"/>
      <c r="K9" s="69"/>
      <c r="L9" s="69"/>
      <c r="M9" s="69"/>
      <c r="N9" s="62"/>
      <c r="O9" s="62"/>
      <c r="P9" s="62"/>
      <c r="Q9" s="62"/>
      <c r="R9" s="62"/>
      <c r="S9" s="62"/>
      <c r="T9" s="62"/>
      <c r="U9" s="62"/>
      <c r="V9" s="62"/>
      <c r="W9" s="62"/>
      <c r="X9" s="62"/>
      <c r="Y9" s="62"/>
      <c r="Z9" s="62"/>
      <c r="AA9" s="62"/>
      <c r="AB9" s="62"/>
      <c r="AC9" s="62"/>
      <c r="AD9" s="62"/>
      <c r="AE9" s="62"/>
      <c r="AF9" s="70"/>
      <c r="AG9" s="70"/>
      <c r="AH9" s="70"/>
      <c r="AI9" s="70"/>
      <c r="AJ9" s="70"/>
      <c r="AK9" s="71"/>
      <c r="AL9" s="65"/>
      <c r="AM9" s="54"/>
      <c r="AN9" s="54"/>
      <c r="AO9" s="54"/>
      <c r="AP9" s="54"/>
      <c r="AQ9" s="54"/>
      <c r="AR9" s="54"/>
      <c r="AS9" s="54"/>
      <c r="AT9" s="54"/>
      <c r="AU9" s="54"/>
      <c r="AV9" s="54"/>
      <c r="AW9" s="54"/>
      <c r="AX9" s="54"/>
      <c r="AY9" s="54"/>
      <c r="AZ9" s="54"/>
      <c r="BA9" s="54"/>
      <c r="BB9" s="54"/>
      <c r="BC9" s="54"/>
      <c r="BD9" s="54"/>
      <c r="BE9" s="54"/>
      <c r="BF9" s="54"/>
      <c r="BG9" s="54"/>
      <c r="BH9" s="54"/>
      <c r="BI9" s="54"/>
    </row>
    <row r="10" spans="1:61" s="60" customFormat="1" ht="30.75" customHeight="1">
      <c r="A10" s="54"/>
      <c r="B10" s="54"/>
      <c r="C10" s="64"/>
      <c r="D10" s="499" t="s">
        <v>146</v>
      </c>
      <c r="E10" s="499"/>
      <c r="F10" s="499"/>
      <c r="G10" s="499"/>
      <c r="H10" s="499"/>
      <c r="I10" s="499"/>
      <c r="J10" s="499"/>
      <c r="K10" s="499"/>
      <c r="L10" s="499"/>
      <c r="M10" s="499"/>
      <c r="N10" s="500" t="s">
        <v>101</v>
      </c>
      <c r="O10" s="500"/>
      <c r="P10" s="500"/>
      <c r="Q10" s="500"/>
      <c r="R10" s="500"/>
      <c r="S10" s="500"/>
      <c r="T10" s="500"/>
      <c r="U10" s="500"/>
      <c r="V10" s="500" t="s">
        <v>102</v>
      </c>
      <c r="W10" s="500"/>
      <c r="X10" s="500"/>
      <c r="Y10" s="500"/>
      <c r="Z10" s="500"/>
      <c r="AA10" s="500"/>
      <c r="AB10" s="500"/>
      <c r="AC10" s="500"/>
      <c r="AD10" s="501" t="s">
        <v>103</v>
      </c>
      <c r="AE10" s="501"/>
      <c r="AF10" s="501"/>
      <c r="AG10" s="501"/>
      <c r="AH10" s="501"/>
      <c r="AI10" s="501"/>
      <c r="AJ10" s="501"/>
      <c r="AK10" s="501"/>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row>
    <row r="11" spans="1:61" s="14" customFormat="1" ht="26.85" customHeight="1">
      <c r="A11" s="8"/>
      <c r="B11" s="8"/>
      <c r="C11" s="24"/>
      <c r="D11" s="424" t="s">
        <v>104</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s="14" customFormat="1" ht="26.85" customHeight="1">
      <c r="A12" s="8"/>
      <c r="B12" s="8"/>
      <c r="C12" s="24"/>
      <c r="D12" s="424" t="s">
        <v>105</v>
      </c>
      <c r="E12" s="424"/>
      <c r="F12" s="424"/>
      <c r="G12" s="424"/>
      <c r="H12" s="424"/>
      <c r="I12" s="424"/>
      <c r="J12" s="424"/>
      <c r="K12" s="424"/>
      <c r="L12" s="424"/>
      <c r="M12" s="424"/>
      <c r="N12" s="425"/>
      <c r="O12" s="425"/>
      <c r="P12" s="425"/>
      <c r="Q12" s="425"/>
      <c r="R12" s="425"/>
      <c r="S12" s="425"/>
      <c r="T12" s="425"/>
      <c r="U12" s="425"/>
      <c r="V12" s="425"/>
      <c r="W12" s="425"/>
      <c r="X12" s="425"/>
      <c r="Y12" s="425"/>
      <c r="Z12" s="425"/>
      <c r="AA12" s="425"/>
      <c r="AB12" s="425"/>
      <c r="AC12" s="425"/>
      <c r="AD12" s="426"/>
      <c r="AE12" s="426"/>
      <c r="AF12" s="426"/>
      <c r="AG12" s="426"/>
      <c r="AH12" s="426"/>
      <c r="AI12" s="426"/>
      <c r="AJ12" s="426"/>
      <c r="AK12" s="426"/>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s="60" customFormat="1" ht="13.9" customHeight="1">
      <c r="A13" s="54"/>
      <c r="B13" s="54"/>
      <c r="C13" s="64"/>
      <c r="D13" s="485" t="s">
        <v>147</v>
      </c>
      <c r="E13" s="485"/>
      <c r="F13" s="485"/>
      <c r="G13" s="485"/>
      <c r="H13" s="485"/>
      <c r="I13" s="485"/>
      <c r="J13" s="485"/>
      <c r="K13" s="485"/>
      <c r="L13" s="485"/>
      <c r="M13" s="485"/>
      <c r="N13" s="497"/>
      <c r="O13" s="497"/>
      <c r="P13" s="497"/>
      <c r="Q13" s="497"/>
      <c r="R13" s="497"/>
      <c r="S13" s="497"/>
      <c r="T13" s="497"/>
      <c r="U13" s="497"/>
      <c r="V13" s="497"/>
      <c r="W13" s="497"/>
      <c r="X13" s="497"/>
      <c r="Y13" s="497"/>
      <c r="Z13" s="497"/>
      <c r="AA13" s="497"/>
      <c r="AB13" s="497"/>
      <c r="AC13" s="497"/>
      <c r="AD13" s="498"/>
      <c r="AE13" s="498"/>
      <c r="AF13" s="498"/>
      <c r="AG13" s="498"/>
      <c r="AH13" s="498"/>
      <c r="AI13" s="498"/>
      <c r="AJ13" s="498"/>
      <c r="AK13" s="498"/>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row>
    <row r="14" spans="1:61" s="60" customFormat="1" ht="13.9" customHeight="1">
      <c r="A14" s="54"/>
      <c r="B14" s="54"/>
      <c r="C14" s="64"/>
      <c r="D14" s="485" t="s">
        <v>148</v>
      </c>
      <c r="E14" s="485"/>
      <c r="F14" s="485"/>
      <c r="G14" s="485"/>
      <c r="H14" s="485"/>
      <c r="I14" s="485"/>
      <c r="J14" s="485"/>
      <c r="K14" s="485"/>
      <c r="L14" s="485"/>
      <c r="M14" s="485"/>
      <c r="N14" s="497"/>
      <c r="O14" s="497"/>
      <c r="P14" s="497"/>
      <c r="Q14" s="497"/>
      <c r="R14" s="497"/>
      <c r="S14" s="497"/>
      <c r="T14" s="497"/>
      <c r="U14" s="497"/>
      <c r="V14" s="497"/>
      <c r="W14" s="497"/>
      <c r="X14" s="497"/>
      <c r="Y14" s="497"/>
      <c r="Z14" s="497"/>
      <c r="AA14" s="497"/>
      <c r="AB14" s="497"/>
      <c r="AC14" s="497"/>
      <c r="AD14" s="498"/>
      <c r="AE14" s="498"/>
      <c r="AF14" s="498"/>
      <c r="AG14" s="498"/>
      <c r="AH14" s="498"/>
      <c r="AI14" s="498"/>
      <c r="AJ14" s="498"/>
      <c r="AK14" s="498"/>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1" s="60" customFormat="1" ht="13.9" customHeight="1">
      <c r="A15" s="54"/>
      <c r="B15" s="54"/>
      <c r="C15" s="64"/>
      <c r="D15" s="485" t="s">
        <v>149</v>
      </c>
      <c r="E15" s="485"/>
      <c r="F15" s="485"/>
      <c r="G15" s="485"/>
      <c r="H15" s="485"/>
      <c r="I15" s="485"/>
      <c r="J15" s="485"/>
      <c r="K15" s="485"/>
      <c r="L15" s="485"/>
      <c r="M15" s="485"/>
      <c r="N15" s="497"/>
      <c r="O15" s="497"/>
      <c r="P15" s="497"/>
      <c r="Q15" s="497"/>
      <c r="R15" s="497"/>
      <c r="S15" s="497"/>
      <c r="T15" s="497"/>
      <c r="U15" s="497"/>
      <c r="V15" s="497"/>
      <c r="W15" s="497"/>
      <c r="X15" s="497"/>
      <c r="Y15" s="497"/>
      <c r="Z15" s="497"/>
      <c r="AA15" s="497"/>
      <c r="AB15" s="497"/>
      <c r="AC15" s="497"/>
      <c r="AD15" s="498"/>
      <c r="AE15" s="498"/>
      <c r="AF15" s="498"/>
      <c r="AG15" s="498"/>
      <c r="AH15" s="498"/>
      <c r="AI15" s="498"/>
      <c r="AJ15" s="498"/>
      <c r="AK15" s="498"/>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row>
    <row r="16" spans="1:61" s="60" customFormat="1" ht="13.9" customHeight="1">
      <c r="A16" s="54"/>
      <c r="B16" s="54"/>
      <c r="C16" s="64"/>
      <c r="D16" s="485" t="s">
        <v>150</v>
      </c>
      <c r="E16" s="485"/>
      <c r="F16" s="485"/>
      <c r="G16" s="485"/>
      <c r="H16" s="485"/>
      <c r="I16" s="485"/>
      <c r="J16" s="485"/>
      <c r="K16" s="485"/>
      <c r="L16" s="485"/>
      <c r="M16" s="485"/>
      <c r="N16" s="497"/>
      <c r="O16" s="497"/>
      <c r="P16" s="497"/>
      <c r="Q16" s="497"/>
      <c r="R16" s="497"/>
      <c r="S16" s="497"/>
      <c r="T16" s="497"/>
      <c r="U16" s="497"/>
      <c r="V16" s="497"/>
      <c r="W16" s="497"/>
      <c r="X16" s="497"/>
      <c r="Y16" s="497"/>
      <c r="Z16" s="497"/>
      <c r="AA16" s="497"/>
      <c r="AB16" s="497"/>
      <c r="AC16" s="497"/>
      <c r="AD16" s="498"/>
      <c r="AE16" s="498"/>
      <c r="AF16" s="498"/>
      <c r="AG16" s="498"/>
      <c r="AH16" s="498"/>
      <c r="AI16" s="498"/>
      <c r="AJ16" s="498"/>
      <c r="AK16" s="498"/>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row>
    <row r="17" spans="1:61" s="60" customFormat="1" ht="13.9" customHeight="1">
      <c r="A17" s="54"/>
      <c r="B17" s="54"/>
      <c r="C17" s="64"/>
      <c r="D17" s="485" t="s">
        <v>151</v>
      </c>
      <c r="E17" s="485"/>
      <c r="F17" s="485"/>
      <c r="G17" s="485"/>
      <c r="H17" s="485"/>
      <c r="I17" s="485"/>
      <c r="J17" s="485"/>
      <c r="K17" s="485"/>
      <c r="L17" s="485"/>
      <c r="M17" s="485"/>
      <c r="N17" s="497"/>
      <c r="O17" s="497"/>
      <c r="P17" s="497"/>
      <c r="Q17" s="497"/>
      <c r="R17" s="497"/>
      <c r="S17" s="497"/>
      <c r="T17" s="497"/>
      <c r="U17" s="497"/>
      <c r="V17" s="497"/>
      <c r="W17" s="497"/>
      <c r="X17" s="497"/>
      <c r="Y17" s="497"/>
      <c r="Z17" s="497"/>
      <c r="AA17" s="497"/>
      <c r="AB17" s="497"/>
      <c r="AC17" s="497"/>
      <c r="AD17" s="498"/>
      <c r="AE17" s="498"/>
      <c r="AF17" s="498"/>
      <c r="AG17" s="498"/>
      <c r="AH17" s="498"/>
      <c r="AI17" s="498"/>
      <c r="AJ17" s="498"/>
      <c r="AK17" s="498"/>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row>
    <row r="18" spans="1:61" s="60" customFormat="1" ht="26.85" customHeight="1">
      <c r="A18" s="54"/>
      <c r="B18" s="54"/>
      <c r="C18" s="64"/>
      <c r="D18" s="485" t="s">
        <v>152</v>
      </c>
      <c r="E18" s="485"/>
      <c r="F18" s="485"/>
      <c r="G18" s="485"/>
      <c r="H18" s="485"/>
      <c r="I18" s="485"/>
      <c r="J18" s="485"/>
      <c r="K18" s="485"/>
      <c r="L18" s="485"/>
      <c r="M18" s="485"/>
      <c r="N18" s="486"/>
      <c r="O18" s="486"/>
      <c r="P18" s="486"/>
      <c r="Q18" s="486"/>
      <c r="R18" s="486"/>
      <c r="S18" s="486"/>
      <c r="T18" s="486"/>
      <c r="U18" s="486"/>
      <c r="V18" s="497"/>
      <c r="W18" s="497"/>
      <c r="X18" s="497"/>
      <c r="Y18" s="497"/>
      <c r="Z18" s="497"/>
      <c r="AA18" s="497"/>
      <c r="AB18" s="497"/>
      <c r="AC18" s="497"/>
      <c r="AD18" s="498"/>
      <c r="AE18" s="498"/>
      <c r="AF18" s="498"/>
      <c r="AG18" s="498"/>
      <c r="AH18" s="498"/>
      <c r="AI18" s="498"/>
      <c r="AJ18" s="498"/>
      <c r="AK18" s="498"/>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row>
    <row r="19" spans="1:61" s="60" customFormat="1" ht="26.85" customHeight="1">
      <c r="A19" s="54"/>
      <c r="B19" s="54"/>
      <c r="C19" s="64"/>
      <c r="D19" s="485" t="s">
        <v>153</v>
      </c>
      <c r="E19" s="485"/>
      <c r="F19" s="485"/>
      <c r="G19" s="485"/>
      <c r="H19" s="485"/>
      <c r="I19" s="485"/>
      <c r="J19" s="485"/>
      <c r="K19" s="485"/>
      <c r="L19" s="485"/>
      <c r="M19" s="485"/>
      <c r="N19" s="497"/>
      <c r="O19" s="497"/>
      <c r="P19" s="497"/>
      <c r="Q19" s="497"/>
      <c r="R19" s="497"/>
      <c r="S19" s="497"/>
      <c r="T19" s="497"/>
      <c r="U19" s="497"/>
      <c r="V19" s="497"/>
      <c r="W19" s="497"/>
      <c r="X19" s="497"/>
      <c r="Y19" s="497"/>
      <c r="Z19" s="497"/>
      <c r="AA19" s="497"/>
      <c r="AB19" s="497"/>
      <c r="AC19" s="497"/>
      <c r="AD19" s="498"/>
      <c r="AE19" s="498"/>
      <c r="AF19" s="498"/>
      <c r="AG19" s="498"/>
      <c r="AH19" s="498"/>
      <c r="AI19" s="498"/>
      <c r="AJ19" s="498"/>
      <c r="AK19" s="498"/>
      <c r="AL19" s="54"/>
      <c r="AM19" s="54"/>
      <c r="AN19" s="54"/>
      <c r="AO19" s="54"/>
      <c r="AP19" s="54"/>
      <c r="AQ19" s="65"/>
      <c r="AR19" s="54"/>
      <c r="AS19" s="54"/>
      <c r="AT19" s="54"/>
      <c r="AU19" s="54"/>
      <c r="AV19" s="54"/>
      <c r="AW19" s="54"/>
      <c r="AX19" s="54"/>
      <c r="AY19" s="54"/>
      <c r="AZ19" s="54"/>
      <c r="BA19" s="54"/>
      <c r="BB19" s="54"/>
      <c r="BC19" s="54"/>
      <c r="BD19" s="54"/>
      <c r="BE19" s="54"/>
      <c r="BF19" s="54"/>
      <c r="BG19" s="54"/>
      <c r="BH19" s="54"/>
      <c r="BI19" s="54"/>
    </row>
    <row r="20" spans="1:61" s="60" customFormat="1" ht="13.9" customHeight="1">
      <c r="A20" s="54"/>
      <c r="B20" s="54"/>
      <c r="C20" s="64"/>
      <c r="D20" s="485" t="s">
        <v>154</v>
      </c>
      <c r="E20" s="485"/>
      <c r="F20" s="485"/>
      <c r="G20" s="485"/>
      <c r="H20" s="485"/>
      <c r="I20" s="485"/>
      <c r="J20" s="485"/>
      <c r="K20" s="485"/>
      <c r="L20" s="485"/>
      <c r="M20" s="485"/>
      <c r="N20" s="486"/>
      <c r="O20" s="486"/>
      <c r="P20" s="486"/>
      <c r="Q20" s="486"/>
      <c r="R20" s="486"/>
      <c r="S20" s="486"/>
      <c r="T20" s="486"/>
      <c r="U20" s="486"/>
      <c r="V20" s="486"/>
      <c r="W20" s="486"/>
      <c r="X20" s="486"/>
      <c r="Y20" s="486"/>
      <c r="Z20" s="486"/>
      <c r="AA20" s="486"/>
      <c r="AB20" s="486"/>
      <c r="AC20" s="486"/>
      <c r="AD20" s="487"/>
      <c r="AE20" s="487"/>
      <c r="AF20" s="487"/>
      <c r="AG20" s="487"/>
      <c r="AH20" s="487"/>
      <c r="AI20" s="487"/>
      <c r="AJ20" s="487"/>
      <c r="AK20" s="487"/>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row>
    <row r="21" spans="1:61" s="60" customFormat="1" ht="26.85" customHeight="1">
      <c r="A21" s="54"/>
      <c r="B21" s="54"/>
      <c r="C21" s="64"/>
      <c r="D21" s="485" t="s">
        <v>155</v>
      </c>
      <c r="E21" s="485"/>
      <c r="F21" s="485"/>
      <c r="G21" s="485"/>
      <c r="H21" s="485"/>
      <c r="I21" s="485"/>
      <c r="J21" s="485"/>
      <c r="K21" s="485"/>
      <c r="L21" s="485"/>
      <c r="M21" s="485"/>
      <c r="N21" s="486" t="s">
        <v>156</v>
      </c>
      <c r="O21" s="486"/>
      <c r="P21" s="486"/>
      <c r="Q21" s="486"/>
      <c r="R21" s="486"/>
      <c r="S21" s="486"/>
      <c r="T21" s="486"/>
      <c r="U21" s="486"/>
      <c r="V21" s="486" t="s">
        <v>156</v>
      </c>
      <c r="W21" s="486"/>
      <c r="X21" s="486"/>
      <c r="Y21" s="486"/>
      <c r="Z21" s="486"/>
      <c r="AA21" s="486"/>
      <c r="AB21" s="486"/>
      <c r="AC21" s="486"/>
      <c r="AD21" s="487" t="s">
        <v>156</v>
      </c>
      <c r="AE21" s="487"/>
      <c r="AF21" s="487"/>
      <c r="AG21" s="487"/>
      <c r="AH21" s="487"/>
      <c r="AI21" s="487"/>
      <c r="AJ21" s="487"/>
      <c r="AK21" s="487"/>
      <c r="AL21" s="54"/>
      <c r="AM21" s="54"/>
      <c r="AN21" s="54" t="s">
        <v>156</v>
      </c>
      <c r="AO21" s="54"/>
      <c r="AP21" s="54"/>
      <c r="AQ21" s="54"/>
      <c r="AR21" s="54"/>
      <c r="AS21" s="54"/>
      <c r="AT21" s="54"/>
      <c r="AU21" s="54"/>
      <c r="AV21" s="54"/>
      <c r="AW21" s="54"/>
      <c r="AX21" s="54"/>
      <c r="AY21" s="54"/>
      <c r="AZ21" s="54"/>
      <c r="BA21" s="54"/>
      <c r="BB21" s="54"/>
      <c r="BC21" s="54"/>
      <c r="BD21" s="54"/>
      <c r="BE21" s="54"/>
      <c r="BF21" s="54"/>
      <c r="BG21" s="54"/>
      <c r="BH21" s="54"/>
      <c r="BI21" s="54"/>
    </row>
    <row r="22" spans="1:61" s="60" customFormat="1" ht="15">
      <c r="A22" s="54"/>
      <c r="B22" s="54"/>
      <c r="C22" s="64"/>
      <c r="D22" s="491" t="str">
        <f>N10</f>
        <v>Sector 1</v>
      </c>
      <c r="E22" s="491"/>
      <c r="F22" s="491"/>
      <c r="G22" s="491"/>
      <c r="H22" s="491"/>
      <c r="I22" s="491"/>
      <c r="J22" s="491"/>
      <c r="K22" s="491"/>
      <c r="L22" s="491"/>
      <c r="M22" s="491"/>
      <c r="N22" s="491"/>
      <c r="O22" s="492" t="str">
        <f>V10</f>
        <v>Sector 2</v>
      </c>
      <c r="P22" s="492"/>
      <c r="Q22" s="492"/>
      <c r="R22" s="492"/>
      <c r="S22" s="492"/>
      <c r="T22" s="492"/>
      <c r="U22" s="492"/>
      <c r="V22" s="492"/>
      <c r="W22" s="492"/>
      <c r="X22" s="492"/>
      <c r="Y22" s="492"/>
      <c r="Z22" s="493" t="str">
        <f>AD10</f>
        <v>Sector 3</v>
      </c>
      <c r="AA22" s="493"/>
      <c r="AB22" s="493"/>
      <c r="AC22" s="493"/>
      <c r="AD22" s="493"/>
      <c r="AE22" s="493"/>
      <c r="AF22" s="493"/>
      <c r="AG22" s="493"/>
      <c r="AH22" s="493"/>
      <c r="AI22" s="493"/>
      <c r="AJ22" s="493"/>
      <c r="AK22" s="493"/>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row>
    <row r="23" spans="1:61" s="60" customFormat="1" ht="13.9" customHeight="1">
      <c r="A23" s="54"/>
      <c r="B23" s="54"/>
      <c r="C23" s="64"/>
      <c r="D23" s="485" t="s">
        <v>157</v>
      </c>
      <c r="E23" s="485"/>
      <c r="F23" s="485"/>
      <c r="G23" s="485"/>
      <c r="H23" s="485"/>
      <c r="I23" s="485"/>
      <c r="J23" s="485"/>
      <c r="K23" s="485"/>
      <c r="L23" s="485"/>
      <c r="M23" s="485"/>
      <c r="N23" s="485"/>
      <c r="O23" s="486" t="s">
        <v>157</v>
      </c>
      <c r="P23" s="486"/>
      <c r="Q23" s="486"/>
      <c r="R23" s="486"/>
      <c r="S23" s="486"/>
      <c r="T23" s="486"/>
      <c r="U23" s="486"/>
      <c r="V23" s="486"/>
      <c r="W23" s="486"/>
      <c r="X23" s="486"/>
      <c r="Y23" s="486"/>
      <c r="Z23" s="487" t="s">
        <v>157</v>
      </c>
      <c r="AA23" s="487"/>
      <c r="AB23" s="487"/>
      <c r="AC23" s="487"/>
      <c r="AD23" s="487"/>
      <c r="AE23" s="487"/>
      <c r="AF23" s="487"/>
      <c r="AG23" s="487"/>
      <c r="AH23" s="487"/>
      <c r="AI23" s="487"/>
      <c r="AJ23" s="487"/>
      <c r="AK23" s="487"/>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row>
    <row r="24" spans="1:61" s="60" customFormat="1" ht="14.25">
      <c r="A24" s="54"/>
      <c r="B24" s="54"/>
      <c r="C24" s="64"/>
      <c r="D24" s="494"/>
      <c r="E24" s="494"/>
      <c r="F24" s="494"/>
      <c r="G24" s="494"/>
      <c r="H24" s="494"/>
      <c r="I24" s="494"/>
      <c r="J24" s="494"/>
      <c r="K24" s="494"/>
      <c r="L24" s="494"/>
      <c r="M24" s="494"/>
      <c r="N24" s="494"/>
      <c r="O24" s="495"/>
      <c r="P24" s="495"/>
      <c r="Q24" s="495"/>
      <c r="R24" s="495"/>
      <c r="S24" s="495"/>
      <c r="T24" s="495"/>
      <c r="U24" s="495"/>
      <c r="V24" s="495"/>
      <c r="W24" s="495"/>
      <c r="X24" s="495"/>
      <c r="Y24" s="495"/>
      <c r="Z24" s="496"/>
      <c r="AA24" s="496"/>
      <c r="AB24" s="496"/>
      <c r="AC24" s="496"/>
      <c r="AD24" s="496"/>
      <c r="AE24" s="496"/>
      <c r="AF24" s="496"/>
      <c r="AG24" s="496"/>
      <c r="AH24" s="496"/>
      <c r="AI24" s="496"/>
      <c r="AJ24" s="496"/>
      <c r="AK24" s="496"/>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row>
    <row r="25" spans="1:61" s="60" customFormat="1" ht="14.25">
      <c r="A25" s="54"/>
      <c r="B25" s="54"/>
      <c r="C25" s="64"/>
      <c r="D25" s="494"/>
      <c r="E25" s="494"/>
      <c r="F25" s="494"/>
      <c r="G25" s="494"/>
      <c r="H25" s="494"/>
      <c r="I25" s="494"/>
      <c r="J25" s="494"/>
      <c r="K25" s="494"/>
      <c r="L25" s="494"/>
      <c r="M25" s="494"/>
      <c r="N25" s="494"/>
      <c r="O25" s="495"/>
      <c r="P25" s="495"/>
      <c r="Q25" s="495"/>
      <c r="R25" s="495"/>
      <c r="S25" s="495"/>
      <c r="T25" s="495"/>
      <c r="U25" s="495"/>
      <c r="V25" s="495"/>
      <c r="W25" s="495"/>
      <c r="X25" s="495"/>
      <c r="Y25" s="495"/>
      <c r="Z25" s="496"/>
      <c r="AA25" s="496"/>
      <c r="AB25" s="496"/>
      <c r="AC25" s="496"/>
      <c r="AD25" s="496"/>
      <c r="AE25" s="496"/>
      <c r="AF25" s="496"/>
      <c r="AG25" s="496"/>
      <c r="AH25" s="496"/>
      <c r="AI25" s="496"/>
      <c r="AJ25" s="496"/>
      <c r="AK25" s="496"/>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row>
    <row r="26" spans="1:61" s="60" customFormat="1" ht="14.25">
      <c r="A26" s="54"/>
      <c r="B26" s="54"/>
      <c r="C26" s="64"/>
      <c r="D26" s="494"/>
      <c r="E26" s="494"/>
      <c r="F26" s="494"/>
      <c r="G26" s="494"/>
      <c r="H26" s="494"/>
      <c r="I26" s="494"/>
      <c r="J26" s="494"/>
      <c r="K26" s="494"/>
      <c r="L26" s="494"/>
      <c r="M26" s="494"/>
      <c r="N26" s="494"/>
      <c r="O26" s="495"/>
      <c r="P26" s="495"/>
      <c r="Q26" s="495"/>
      <c r="R26" s="495"/>
      <c r="S26" s="495"/>
      <c r="T26" s="495"/>
      <c r="U26" s="495"/>
      <c r="V26" s="495"/>
      <c r="W26" s="495"/>
      <c r="X26" s="495"/>
      <c r="Y26" s="495"/>
      <c r="Z26" s="496"/>
      <c r="AA26" s="496"/>
      <c r="AB26" s="496"/>
      <c r="AC26" s="496"/>
      <c r="AD26" s="496"/>
      <c r="AE26" s="496"/>
      <c r="AF26" s="496"/>
      <c r="AG26" s="496"/>
      <c r="AH26" s="496"/>
      <c r="AI26" s="496"/>
      <c r="AJ26" s="496"/>
      <c r="AK26" s="496"/>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row>
    <row r="27" spans="1:61" s="60" customFormat="1" ht="14.25">
      <c r="A27" s="54"/>
      <c r="B27" s="54"/>
      <c r="C27" s="64"/>
      <c r="D27" s="494"/>
      <c r="E27" s="494"/>
      <c r="F27" s="494"/>
      <c r="G27" s="494"/>
      <c r="H27" s="494"/>
      <c r="I27" s="494"/>
      <c r="J27" s="494"/>
      <c r="K27" s="494"/>
      <c r="L27" s="494"/>
      <c r="M27" s="494"/>
      <c r="N27" s="494"/>
      <c r="O27" s="495"/>
      <c r="P27" s="495"/>
      <c r="Q27" s="495"/>
      <c r="R27" s="495"/>
      <c r="S27" s="495"/>
      <c r="T27" s="495"/>
      <c r="U27" s="495"/>
      <c r="V27" s="495"/>
      <c r="W27" s="495"/>
      <c r="X27" s="495"/>
      <c r="Y27" s="495"/>
      <c r="Z27" s="496"/>
      <c r="AA27" s="496"/>
      <c r="AB27" s="496"/>
      <c r="AC27" s="496"/>
      <c r="AD27" s="496"/>
      <c r="AE27" s="496"/>
      <c r="AF27" s="496"/>
      <c r="AG27" s="496"/>
      <c r="AH27" s="496"/>
      <c r="AI27" s="496"/>
      <c r="AJ27" s="496"/>
      <c r="AK27" s="496"/>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row>
    <row r="28" spans="1:61" s="60" customFormat="1" ht="14.25">
      <c r="A28" s="54"/>
      <c r="B28" s="54"/>
      <c r="C28" s="64"/>
      <c r="D28" s="494"/>
      <c r="E28" s="494"/>
      <c r="F28" s="494"/>
      <c r="G28" s="494"/>
      <c r="H28" s="494"/>
      <c r="I28" s="494"/>
      <c r="J28" s="494"/>
      <c r="K28" s="494"/>
      <c r="L28" s="494"/>
      <c r="M28" s="494"/>
      <c r="N28" s="494"/>
      <c r="O28" s="495"/>
      <c r="P28" s="495"/>
      <c r="Q28" s="495"/>
      <c r="R28" s="495"/>
      <c r="S28" s="495"/>
      <c r="T28" s="495"/>
      <c r="U28" s="495"/>
      <c r="V28" s="495"/>
      <c r="W28" s="495"/>
      <c r="X28" s="495"/>
      <c r="Y28" s="495"/>
      <c r="Z28" s="496"/>
      <c r="AA28" s="496"/>
      <c r="AB28" s="496"/>
      <c r="AC28" s="496"/>
      <c r="AD28" s="496"/>
      <c r="AE28" s="496"/>
      <c r="AF28" s="496"/>
      <c r="AG28" s="496"/>
      <c r="AH28" s="496"/>
      <c r="AI28" s="496"/>
      <c r="AJ28" s="496"/>
      <c r="AK28" s="496"/>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row>
    <row r="29" spans="1:61" s="60" customFormat="1" ht="14.25">
      <c r="A29" s="54"/>
      <c r="B29" s="54"/>
      <c r="C29" s="64"/>
      <c r="D29" s="494"/>
      <c r="E29" s="494"/>
      <c r="F29" s="494"/>
      <c r="G29" s="494"/>
      <c r="H29" s="494"/>
      <c r="I29" s="494"/>
      <c r="J29" s="494"/>
      <c r="K29" s="494"/>
      <c r="L29" s="494"/>
      <c r="M29" s="494"/>
      <c r="N29" s="494"/>
      <c r="O29" s="495"/>
      <c r="P29" s="495"/>
      <c r="Q29" s="495"/>
      <c r="R29" s="495"/>
      <c r="S29" s="495"/>
      <c r="T29" s="495"/>
      <c r="U29" s="495"/>
      <c r="V29" s="495"/>
      <c r="W29" s="495"/>
      <c r="X29" s="495"/>
      <c r="Y29" s="495"/>
      <c r="Z29" s="496"/>
      <c r="AA29" s="496"/>
      <c r="AB29" s="496"/>
      <c r="AC29" s="496"/>
      <c r="AD29" s="496"/>
      <c r="AE29" s="496"/>
      <c r="AF29" s="496"/>
      <c r="AG29" s="496"/>
      <c r="AH29" s="496"/>
      <c r="AI29" s="496"/>
      <c r="AJ29" s="496"/>
      <c r="AK29" s="496"/>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row>
    <row r="30" spans="1:61" s="60" customFormat="1" ht="14.25">
      <c r="A30" s="54"/>
      <c r="B30" s="54"/>
      <c r="C30" s="64"/>
      <c r="D30" s="494"/>
      <c r="E30" s="494"/>
      <c r="F30" s="494"/>
      <c r="G30" s="494"/>
      <c r="H30" s="494"/>
      <c r="I30" s="494"/>
      <c r="J30" s="494"/>
      <c r="K30" s="494"/>
      <c r="L30" s="494"/>
      <c r="M30" s="494"/>
      <c r="N30" s="494"/>
      <c r="O30" s="495"/>
      <c r="P30" s="495"/>
      <c r="Q30" s="495"/>
      <c r="R30" s="495"/>
      <c r="S30" s="495"/>
      <c r="T30" s="495"/>
      <c r="U30" s="495"/>
      <c r="V30" s="495"/>
      <c r="W30" s="495"/>
      <c r="X30" s="495"/>
      <c r="Y30" s="495"/>
      <c r="Z30" s="496"/>
      <c r="AA30" s="496"/>
      <c r="AB30" s="496"/>
      <c r="AC30" s="496"/>
      <c r="AD30" s="496"/>
      <c r="AE30" s="496"/>
      <c r="AF30" s="496"/>
      <c r="AG30" s="496"/>
      <c r="AH30" s="496"/>
      <c r="AI30" s="496"/>
      <c r="AJ30" s="496"/>
      <c r="AK30" s="496"/>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row>
    <row r="31" spans="1:61" s="60" customFormat="1" ht="14.25">
      <c r="A31" s="54"/>
      <c r="B31" s="54"/>
      <c r="C31" s="64"/>
      <c r="D31" s="494"/>
      <c r="E31" s="494"/>
      <c r="F31" s="494"/>
      <c r="G31" s="494"/>
      <c r="H31" s="494"/>
      <c r="I31" s="494"/>
      <c r="J31" s="494"/>
      <c r="K31" s="494"/>
      <c r="L31" s="494"/>
      <c r="M31" s="494"/>
      <c r="N31" s="494"/>
      <c r="O31" s="495"/>
      <c r="P31" s="495"/>
      <c r="Q31" s="495"/>
      <c r="R31" s="495"/>
      <c r="S31" s="495"/>
      <c r="T31" s="495"/>
      <c r="U31" s="495"/>
      <c r="V31" s="495"/>
      <c r="W31" s="495"/>
      <c r="X31" s="495"/>
      <c r="Y31" s="495"/>
      <c r="Z31" s="496"/>
      <c r="AA31" s="496"/>
      <c r="AB31" s="496"/>
      <c r="AC31" s="496"/>
      <c r="AD31" s="496"/>
      <c r="AE31" s="496"/>
      <c r="AF31" s="496"/>
      <c r="AG31" s="496"/>
      <c r="AH31" s="496"/>
      <c r="AI31" s="496"/>
      <c r="AJ31" s="496"/>
      <c r="AK31" s="496"/>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row>
    <row r="32" spans="1:61" s="60" customFormat="1" ht="13.9" customHeight="1">
      <c r="A32" s="54"/>
      <c r="B32" s="54"/>
      <c r="C32" s="64"/>
      <c r="D32" s="484" t="s">
        <v>158</v>
      </c>
      <c r="E32" s="484"/>
      <c r="F32" s="484"/>
      <c r="G32" s="484"/>
      <c r="H32" s="484"/>
      <c r="I32" s="484"/>
      <c r="J32" s="484"/>
      <c r="K32" s="484"/>
      <c r="L32" s="484"/>
      <c r="M32" s="484"/>
      <c r="N32" s="484"/>
      <c r="O32" s="484"/>
      <c r="P32" s="484"/>
      <c r="Q32" s="484"/>
      <c r="R32" s="484"/>
      <c r="S32" s="484"/>
      <c r="T32" s="484"/>
      <c r="U32" s="484"/>
      <c r="V32" s="484"/>
      <c r="W32" s="484"/>
      <c r="X32" s="484"/>
      <c r="Y32" s="484"/>
      <c r="Z32" s="484"/>
      <c r="AA32" s="484"/>
      <c r="AB32" s="484"/>
      <c r="AC32" s="484"/>
      <c r="AD32" s="484"/>
      <c r="AE32" s="484"/>
      <c r="AF32" s="484"/>
      <c r="AG32" s="484"/>
      <c r="AH32" s="484"/>
      <c r="AI32" s="484"/>
      <c r="AJ32" s="484"/>
      <c r="AK32" s="48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row>
    <row r="33" spans="1:61" s="60" customFormat="1" ht="14.25">
      <c r="A33" s="54"/>
      <c r="B33" s="67"/>
      <c r="C33" s="64"/>
      <c r="D33" s="485"/>
      <c r="E33" s="485"/>
      <c r="F33" s="485"/>
      <c r="G33" s="485"/>
      <c r="H33" s="485"/>
      <c r="I33" s="485"/>
      <c r="J33" s="485"/>
      <c r="K33" s="485"/>
      <c r="L33" s="485"/>
      <c r="M33" s="485"/>
      <c r="N33" s="485"/>
      <c r="O33" s="486"/>
      <c r="P33" s="486"/>
      <c r="Q33" s="486"/>
      <c r="R33" s="486"/>
      <c r="S33" s="486"/>
      <c r="T33" s="486"/>
      <c r="U33" s="486"/>
      <c r="V33" s="486"/>
      <c r="W33" s="486"/>
      <c r="X33" s="486"/>
      <c r="Y33" s="486"/>
      <c r="Z33" s="487"/>
      <c r="AA33" s="487"/>
      <c r="AB33" s="487"/>
      <c r="AC33" s="487"/>
      <c r="AD33" s="487"/>
      <c r="AE33" s="487"/>
      <c r="AF33" s="487"/>
      <c r="AG33" s="487"/>
      <c r="AH33" s="487"/>
      <c r="AI33" s="487"/>
      <c r="AJ33" s="487"/>
      <c r="AK33" s="487"/>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row>
    <row r="34" spans="1:61" s="60" customFormat="1" ht="14.25">
      <c r="A34" s="54"/>
      <c r="B34" s="67"/>
      <c r="C34" s="64"/>
      <c r="D34" s="485"/>
      <c r="E34" s="485"/>
      <c r="F34" s="485"/>
      <c r="G34" s="485"/>
      <c r="H34" s="485"/>
      <c r="I34" s="485"/>
      <c r="J34" s="485"/>
      <c r="K34" s="485"/>
      <c r="L34" s="485"/>
      <c r="M34" s="485"/>
      <c r="N34" s="485"/>
      <c r="O34" s="486"/>
      <c r="P34" s="486"/>
      <c r="Q34" s="486"/>
      <c r="R34" s="486"/>
      <c r="S34" s="486"/>
      <c r="T34" s="486"/>
      <c r="U34" s="486"/>
      <c r="V34" s="486"/>
      <c r="W34" s="486"/>
      <c r="X34" s="486"/>
      <c r="Y34" s="486"/>
      <c r="Z34" s="487"/>
      <c r="AA34" s="487"/>
      <c r="AB34" s="487"/>
      <c r="AC34" s="487"/>
      <c r="AD34" s="487"/>
      <c r="AE34" s="487"/>
      <c r="AF34" s="487"/>
      <c r="AG34" s="487"/>
      <c r="AH34" s="487"/>
      <c r="AI34" s="487"/>
      <c r="AJ34" s="487"/>
      <c r="AK34" s="487"/>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row>
    <row r="35" spans="1:61" s="60" customFormat="1" ht="14.25">
      <c r="A35" s="54"/>
      <c r="B35" s="67"/>
      <c r="C35" s="64"/>
      <c r="D35" s="485"/>
      <c r="E35" s="485"/>
      <c r="F35" s="485"/>
      <c r="G35" s="485"/>
      <c r="H35" s="485"/>
      <c r="I35" s="485"/>
      <c r="J35" s="485"/>
      <c r="K35" s="485"/>
      <c r="L35" s="485"/>
      <c r="M35" s="485"/>
      <c r="N35" s="485"/>
      <c r="O35" s="486"/>
      <c r="P35" s="486"/>
      <c r="Q35" s="486"/>
      <c r="R35" s="486"/>
      <c r="S35" s="486"/>
      <c r="T35" s="486"/>
      <c r="U35" s="486"/>
      <c r="V35" s="486"/>
      <c r="W35" s="486"/>
      <c r="X35" s="486"/>
      <c r="Y35" s="486"/>
      <c r="Z35" s="487"/>
      <c r="AA35" s="487"/>
      <c r="AB35" s="487"/>
      <c r="AC35" s="487"/>
      <c r="AD35" s="487"/>
      <c r="AE35" s="487"/>
      <c r="AF35" s="487"/>
      <c r="AG35" s="487"/>
      <c r="AH35" s="487"/>
      <c r="AI35" s="487"/>
      <c r="AJ35" s="487"/>
      <c r="AK35" s="487"/>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row>
    <row r="36" spans="1:61" s="60" customFormat="1" ht="14.25">
      <c r="A36" s="54"/>
      <c r="B36" s="67"/>
      <c r="C36" s="64"/>
      <c r="D36" s="485"/>
      <c r="E36" s="485"/>
      <c r="F36" s="485"/>
      <c r="G36" s="485"/>
      <c r="H36" s="485"/>
      <c r="I36" s="485"/>
      <c r="J36" s="485"/>
      <c r="K36" s="485"/>
      <c r="L36" s="485"/>
      <c r="M36" s="485"/>
      <c r="N36" s="485"/>
      <c r="O36" s="486"/>
      <c r="P36" s="486"/>
      <c r="Q36" s="486"/>
      <c r="R36" s="486"/>
      <c r="S36" s="486"/>
      <c r="T36" s="486"/>
      <c r="U36" s="486"/>
      <c r="V36" s="486"/>
      <c r="W36" s="486"/>
      <c r="X36" s="486"/>
      <c r="Y36" s="486"/>
      <c r="Z36" s="487"/>
      <c r="AA36" s="487"/>
      <c r="AB36" s="487"/>
      <c r="AC36" s="487"/>
      <c r="AD36" s="487"/>
      <c r="AE36" s="487"/>
      <c r="AF36" s="487"/>
      <c r="AG36" s="487"/>
      <c r="AH36" s="487"/>
      <c r="AI36" s="487"/>
      <c r="AJ36" s="487"/>
      <c r="AK36" s="487"/>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row>
    <row r="37" spans="1:61" s="60" customFormat="1" ht="14.25">
      <c r="A37" s="54"/>
      <c r="B37" s="67"/>
      <c r="C37" s="64"/>
      <c r="D37" s="485"/>
      <c r="E37" s="485"/>
      <c r="F37" s="485"/>
      <c r="G37" s="485"/>
      <c r="H37" s="485"/>
      <c r="I37" s="485"/>
      <c r="J37" s="485"/>
      <c r="K37" s="485"/>
      <c r="L37" s="485"/>
      <c r="M37" s="485"/>
      <c r="N37" s="485"/>
      <c r="O37" s="486"/>
      <c r="P37" s="486"/>
      <c r="Q37" s="486"/>
      <c r="R37" s="486"/>
      <c r="S37" s="486"/>
      <c r="T37" s="486"/>
      <c r="U37" s="486"/>
      <c r="V37" s="486"/>
      <c r="W37" s="486"/>
      <c r="X37" s="486"/>
      <c r="Y37" s="486"/>
      <c r="Z37" s="487"/>
      <c r="AA37" s="487"/>
      <c r="AB37" s="487"/>
      <c r="AC37" s="487"/>
      <c r="AD37" s="487"/>
      <c r="AE37" s="487"/>
      <c r="AF37" s="487"/>
      <c r="AG37" s="487"/>
      <c r="AH37" s="487"/>
      <c r="AI37" s="487"/>
      <c r="AJ37" s="487"/>
      <c r="AK37" s="487"/>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row>
    <row r="38" spans="1:61" s="60" customFormat="1" ht="14.25">
      <c r="A38" s="54"/>
      <c r="B38" s="67"/>
      <c r="C38" s="64"/>
      <c r="D38" s="485"/>
      <c r="E38" s="485"/>
      <c r="F38" s="485"/>
      <c r="G38" s="485"/>
      <c r="H38" s="485"/>
      <c r="I38" s="485"/>
      <c r="J38" s="485"/>
      <c r="K38" s="485"/>
      <c r="L38" s="485"/>
      <c r="M38" s="485"/>
      <c r="N38" s="485"/>
      <c r="O38" s="486"/>
      <c r="P38" s="486"/>
      <c r="Q38" s="486"/>
      <c r="R38" s="486"/>
      <c r="S38" s="486"/>
      <c r="T38" s="486"/>
      <c r="U38" s="486"/>
      <c r="V38" s="486"/>
      <c r="W38" s="486"/>
      <c r="X38" s="486"/>
      <c r="Y38" s="486"/>
      <c r="Z38" s="487"/>
      <c r="AA38" s="487"/>
      <c r="AB38" s="487"/>
      <c r="AC38" s="487"/>
      <c r="AD38" s="487"/>
      <c r="AE38" s="487"/>
      <c r="AF38" s="487"/>
      <c r="AG38" s="487"/>
      <c r="AH38" s="487"/>
      <c r="AI38" s="487"/>
      <c r="AJ38" s="487"/>
      <c r="AK38" s="487"/>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row>
    <row r="39" spans="1:61" s="60" customFormat="1" ht="14.25">
      <c r="A39" s="54"/>
      <c r="B39" s="67"/>
      <c r="C39" s="64"/>
      <c r="D39" s="485"/>
      <c r="E39" s="485"/>
      <c r="F39" s="485"/>
      <c r="G39" s="485"/>
      <c r="H39" s="485"/>
      <c r="I39" s="485"/>
      <c r="J39" s="485"/>
      <c r="K39" s="485"/>
      <c r="L39" s="485"/>
      <c r="M39" s="485"/>
      <c r="N39" s="485"/>
      <c r="O39" s="486"/>
      <c r="P39" s="486"/>
      <c r="Q39" s="486"/>
      <c r="R39" s="486"/>
      <c r="S39" s="486"/>
      <c r="T39" s="486"/>
      <c r="U39" s="486"/>
      <c r="V39" s="486"/>
      <c r="W39" s="486"/>
      <c r="X39" s="486"/>
      <c r="Y39" s="486"/>
      <c r="Z39" s="487"/>
      <c r="AA39" s="487"/>
      <c r="AB39" s="487"/>
      <c r="AC39" s="487"/>
      <c r="AD39" s="487"/>
      <c r="AE39" s="487"/>
      <c r="AF39" s="487"/>
      <c r="AG39" s="487"/>
      <c r="AH39" s="487"/>
      <c r="AI39" s="487"/>
      <c r="AJ39" s="487"/>
      <c r="AK39" s="487"/>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row>
    <row r="40" spans="1:61" s="60" customFormat="1" ht="13.9" customHeight="1">
      <c r="A40" s="54"/>
      <c r="B40" s="54"/>
      <c r="C40" s="64"/>
      <c r="D40" s="484" t="s">
        <v>159</v>
      </c>
      <c r="E40" s="484"/>
      <c r="F40" s="484"/>
      <c r="G40" s="484"/>
      <c r="H40" s="484"/>
      <c r="I40" s="484"/>
      <c r="J40" s="484"/>
      <c r="K40" s="484"/>
      <c r="L40" s="484"/>
      <c r="M40" s="484"/>
      <c r="N40" s="484"/>
      <c r="O40" s="484"/>
      <c r="P40" s="484"/>
      <c r="Q40" s="484"/>
      <c r="R40" s="484"/>
      <c r="S40" s="484"/>
      <c r="T40" s="484"/>
      <c r="U40" s="484"/>
      <c r="V40" s="484"/>
      <c r="W40" s="484"/>
      <c r="X40" s="484"/>
      <c r="Y40" s="484"/>
      <c r="Z40" s="484"/>
      <c r="AA40" s="484"/>
      <c r="AB40" s="484"/>
      <c r="AC40" s="484"/>
      <c r="AD40" s="484"/>
      <c r="AE40" s="484"/>
      <c r="AF40" s="484"/>
      <c r="AG40" s="484"/>
      <c r="AH40" s="484"/>
      <c r="AI40" s="484"/>
      <c r="AJ40" s="484"/>
      <c r="AK40" s="48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row>
    <row r="41" spans="1:61" s="60" customFormat="1" ht="14.25">
      <c r="A41" s="54"/>
      <c r="B41" s="67"/>
      <c r="C41" s="64"/>
      <c r="D41" s="488"/>
      <c r="E41" s="488"/>
      <c r="F41" s="488"/>
      <c r="G41" s="488"/>
      <c r="H41" s="488"/>
      <c r="I41" s="488"/>
      <c r="J41" s="488"/>
      <c r="K41" s="488"/>
      <c r="L41" s="488"/>
      <c r="M41" s="488"/>
      <c r="N41" s="488"/>
      <c r="O41" s="489"/>
      <c r="P41" s="489"/>
      <c r="Q41" s="489"/>
      <c r="R41" s="489"/>
      <c r="S41" s="489"/>
      <c r="T41" s="489"/>
      <c r="U41" s="489"/>
      <c r="V41" s="489"/>
      <c r="W41" s="489"/>
      <c r="X41" s="489"/>
      <c r="Y41" s="489"/>
      <c r="Z41" s="490"/>
      <c r="AA41" s="490"/>
      <c r="AB41" s="490"/>
      <c r="AC41" s="490"/>
      <c r="AD41" s="490"/>
      <c r="AE41" s="490"/>
      <c r="AF41" s="490"/>
      <c r="AG41" s="490"/>
      <c r="AH41" s="490"/>
      <c r="AI41" s="490"/>
      <c r="AJ41" s="490"/>
      <c r="AK41" s="490"/>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row>
    <row r="42" spans="1:61" s="60" customFormat="1" ht="14.25">
      <c r="A42" s="54"/>
      <c r="B42" s="67"/>
      <c r="C42" s="64"/>
      <c r="D42" s="488"/>
      <c r="E42" s="488"/>
      <c r="F42" s="488"/>
      <c r="G42" s="488"/>
      <c r="H42" s="488"/>
      <c r="I42" s="488"/>
      <c r="J42" s="488"/>
      <c r="K42" s="488"/>
      <c r="L42" s="488"/>
      <c r="M42" s="488"/>
      <c r="N42" s="488"/>
      <c r="O42" s="489"/>
      <c r="P42" s="489"/>
      <c r="Q42" s="489"/>
      <c r="R42" s="489"/>
      <c r="S42" s="489"/>
      <c r="T42" s="489"/>
      <c r="U42" s="489"/>
      <c r="V42" s="489"/>
      <c r="W42" s="489"/>
      <c r="X42" s="489"/>
      <c r="Y42" s="489"/>
      <c r="Z42" s="490"/>
      <c r="AA42" s="490"/>
      <c r="AB42" s="490"/>
      <c r="AC42" s="490"/>
      <c r="AD42" s="490"/>
      <c r="AE42" s="490"/>
      <c r="AF42" s="490"/>
      <c r="AG42" s="490"/>
      <c r="AH42" s="490"/>
      <c r="AI42" s="490"/>
      <c r="AJ42" s="490"/>
      <c r="AK42" s="490"/>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row>
    <row r="43" spans="1:61" s="60" customFormat="1" ht="14.25">
      <c r="A43" s="54"/>
      <c r="B43" s="67"/>
      <c r="C43" s="64"/>
      <c r="D43" s="488"/>
      <c r="E43" s="488"/>
      <c r="F43" s="488"/>
      <c r="G43" s="488"/>
      <c r="H43" s="488"/>
      <c r="I43" s="488"/>
      <c r="J43" s="488"/>
      <c r="K43" s="488"/>
      <c r="L43" s="488"/>
      <c r="M43" s="488"/>
      <c r="N43" s="488"/>
      <c r="O43" s="489"/>
      <c r="P43" s="489"/>
      <c r="Q43" s="489"/>
      <c r="R43" s="489"/>
      <c r="S43" s="489"/>
      <c r="T43" s="489"/>
      <c r="U43" s="489"/>
      <c r="V43" s="489"/>
      <c r="W43" s="489"/>
      <c r="X43" s="489"/>
      <c r="Y43" s="489"/>
      <c r="Z43" s="490"/>
      <c r="AA43" s="490"/>
      <c r="AB43" s="490"/>
      <c r="AC43" s="490"/>
      <c r="AD43" s="490"/>
      <c r="AE43" s="490"/>
      <c r="AF43" s="490"/>
      <c r="AG43" s="490"/>
      <c r="AH43" s="490"/>
      <c r="AI43" s="490"/>
      <c r="AJ43" s="490"/>
      <c r="AK43" s="490"/>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row>
    <row r="44" spans="1:61" s="60" customFormat="1" ht="14.25">
      <c r="A44" s="54"/>
      <c r="B44" s="67"/>
      <c r="C44" s="64"/>
      <c r="D44" s="488"/>
      <c r="E44" s="488"/>
      <c r="F44" s="488"/>
      <c r="G44" s="488"/>
      <c r="H44" s="488"/>
      <c r="I44" s="488"/>
      <c r="J44" s="488"/>
      <c r="K44" s="488"/>
      <c r="L44" s="488"/>
      <c r="M44" s="488"/>
      <c r="N44" s="488"/>
      <c r="O44" s="489"/>
      <c r="P44" s="489"/>
      <c r="Q44" s="489"/>
      <c r="R44" s="489"/>
      <c r="S44" s="489"/>
      <c r="T44" s="489"/>
      <c r="U44" s="489"/>
      <c r="V44" s="489"/>
      <c r="W44" s="489"/>
      <c r="X44" s="489"/>
      <c r="Y44" s="489"/>
      <c r="Z44" s="490"/>
      <c r="AA44" s="490"/>
      <c r="AB44" s="490"/>
      <c r="AC44" s="490"/>
      <c r="AD44" s="490"/>
      <c r="AE44" s="490"/>
      <c r="AF44" s="490"/>
      <c r="AG44" s="490"/>
      <c r="AH44" s="490"/>
      <c r="AI44" s="490"/>
      <c r="AJ44" s="490"/>
      <c r="AK44" s="490"/>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row>
    <row r="45" spans="1:61" s="60" customFormat="1" ht="14.25">
      <c r="A45" s="54"/>
      <c r="B45" s="67"/>
      <c r="C45" s="64"/>
      <c r="D45" s="488"/>
      <c r="E45" s="488"/>
      <c r="F45" s="488"/>
      <c r="G45" s="488"/>
      <c r="H45" s="488"/>
      <c r="I45" s="488"/>
      <c r="J45" s="488"/>
      <c r="K45" s="488"/>
      <c r="L45" s="488"/>
      <c r="M45" s="488"/>
      <c r="N45" s="488"/>
      <c r="O45" s="489"/>
      <c r="P45" s="489"/>
      <c r="Q45" s="489"/>
      <c r="R45" s="489"/>
      <c r="S45" s="489"/>
      <c r="T45" s="489"/>
      <c r="U45" s="489"/>
      <c r="V45" s="489"/>
      <c r="W45" s="489"/>
      <c r="X45" s="489"/>
      <c r="Y45" s="489"/>
      <c r="Z45" s="490"/>
      <c r="AA45" s="490"/>
      <c r="AB45" s="490"/>
      <c r="AC45" s="490"/>
      <c r="AD45" s="490"/>
      <c r="AE45" s="490"/>
      <c r="AF45" s="490"/>
      <c r="AG45" s="490"/>
      <c r="AH45" s="490"/>
      <c r="AI45" s="490"/>
      <c r="AJ45" s="490"/>
      <c r="AK45" s="490"/>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row>
    <row r="46" spans="1:61" s="60" customFormat="1" ht="14.25">
      <c r="A46" s="54"/>
      <c r="B46" s="67"/>
      <c r="C46" s="64"/>
      <c r="D46" s="488"/>
      <c r="E46" s="488"/>
      <c r="F46" s="488"/>
      <c r="G46" s="488"/>
      <c r="H46" s="488"/>
      <c r="I46" s="488"/>
      <c r="J46" s="488"/>
      <c r="K46" s="488"/>
      <c r="L46" s="488"/>
      <c r="M46" s="488"/>
      <c r="N46" s="488"/>
      <c r="O46" s="489"/>
      <c r="P46" s="489"/>
      <c r="Q46" s="489"/>
      <c r="R46" s="489"/>
      <c r="S46" s="489"/>
      <c r="T46" s="489"/>
      <c r="U46" s="489"/>
      <c r="V46" s="489"/>
      <c r="W46" s="489"/>
      <c r="X46" s="489"/>
      <c r="Y46" s="489"/>
      <c r="Z46" s="490"/>
      <c r="AA46" s="490"/>
      <c r="AB46" s="490"/>
      <c r="AC46" s="490"/>
      <c r="AD46" s="490"/>
      <c r="AE46" s="490"/>
      <c r="AF46" s="490"/>
      <c r="AG46" s="490"/>
      <c r="AH46" s="490"/>
      <c r="AI46" s="490"/>
      <c r="AJ46" s="490"/>
      <c r="AK46" s="490"/>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row>
    <row r="47" spans="1:61" s="60" customFormat="1" ht="14.25">
      <c r="A47" s="54"/>
      <c r="B47" s="67"/>
      <c r="C47" s="64"/>
      <c r="D47" s="488"/>
      <c r="E47" s="488"/>
      <c r="F47" s="488"/>
      <c r="G47" s="488"/>
      <c r="H47" s="488"/>
      <c r="I47" s="488"/>
      <c r="J47" s="488"/>
      <c r="K47" s="488"/>
      <c r="L47" s="488"/>
      <c r="M47" s="488"/>
      <c r="N47" s="488"/>
      <c r="O47" s="489"/>
      <c r="P47" s="489"/>
      <c r="Q47" s="489"/>
      <c r="R47" s="489"/>
      <c r="S47" s="489"/>
      <c r="T47" s="489"/>
      <c r="U47" s="489"/>
      <c r="V47" s="489"/>
      <c r="W47" s="489"/>
      <c r="X47" s="489"/>
      <c r="Y47" s="489"/>
      <c r="Z47" s="490"/>
      <c r="AA47" s="490"/>
      <c r="AB47" s="490"/>
      <c r="AC47" s="490"/>
      <c r="AD47" s="490"/>
      <c r="AE47" s="490"/>
      <c r="AF47" s="490"/>
      <c r="AG47" s="490"/>
      <c r="AH47" s="490"/>
      <c r="AI47" s="490"/>
      <c r="AJ47" s="490"/>
      <c r="AK47" s="490"/>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row>
    <row r="48" spans="1:61" s="60" customFormat="1" ht="14.25">
      <c r="A48" s="54"/>
      <c r="B48" s="67"/>
      <c r="C48" s="64"/>
      <c r="D48" s="488"/>
      <c r="E48" s="488"/>
      <c r="F48" s="488"/>
      <c r="G48" s="488"/>
      <c r="H48" s="488"/>
      <c r="I48" s="488"/>
      <c r="J48" s="488"/>
      <c r="K48" s="488"/>
      <c r="L48" s="488"/>
      <c r="M48" s="488"/>
      <c r="N48" s="488"/>
      <c r="O48" s="489"/>
      <c r="P48" s="489"/>
      <c r="Q48" s="489"/>
      <c r="R48" s="489"/>
      <c r="S48" s="489"/>
      <c r="T48" s="489"/>
      <c r="U48" s="489"/>
      <c r="V48" s="489"/>
      <c r="W48" s="489"/>
      <c r="X48" s="489"/>
      <c r="Y48" s="489"/>
      <c r="Z48" s="490"/>
      <c r="AA48" s="490"/>
      <c r="AB48" s="490"/>
      <c r="AC48" s="490"/>
      <c r="AD48" s="490"/>
      <c r="AE48" s="490"/>
      <c r="AF48" s="490"/>
      <c r="AG48" s="490"/>
      <c r="AH48" s="490"/>
      <c r="AI48" s="490"/>
      <c r="AJ48" s="490"/>
      <c r="AK48" s="490"/>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row>
    <row r="49" spans="1:61" s="60" customFormat="1" ht="14.25">
      <c r="A49" s="54"/>
      <c r="B49" s="67"/>
      <c r="C49" s="64"/>
      <c r="D49" s="488"/>
      <c r="E49" s="488"/>
      <c r="F49" s="488"/>
      <c r="G49" s="488"/>
      <c r="H49" s="488"/>
      <c r="I49" s="488"/>
      <c r="J49" s="488"/>
      <c r="K49" s="488"/>
      <c r="L49" s="488"/>
      <c r="M49" s="488"/>
      <c r="N49" s="488"/>
      <c r="O49" s="489"/>
      <c r="P49" s="489"/>
      <c r="Q49" s="489"/>
      <c r="R49" s="489"/>
      <c r="S49" s="489"/>
      <c r="T49" s="489"/>
      <c r="U49" s="489"/>
      <c r="V49" s="489"/>
      <c r="W49" s="489"/>
      <c r="X49" s="489"/>
      <c r="Y49" s="489"/>
      <c r="Z49" s="490"/>
      <c r="AA49" s="490"/>
      <c r="AB49" s="490"/>
      <c r="AC49" s="490"/>
      <c r="AD49" s="490"/>
      <c r="AE49" s="490"/>
      <c r="AF49" s="490"/>
      <c r="AG49" s="490"/>
      <c r="AH49" s="490"/>
      <c r="AI49" s="490"/>
      <c r="AJ49" s="490"/>
      <c r="AK49" s="490"/>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row>
    <row r="50" spans="1:61" s="60" customFormat="1" ht="14.25">
      <c r="A50" s="54"/>
      <c r="B50" s="67"/>
      <c r="C50" s="64"/>
      <c r="D50" s="488"/>
      <c r="E50" s="488"/>
      <c r="F50" s="488"/>
      <c r="G50" s="488"/>
      <c r="H50" s="488"/>
      <c r="I50" s="488"/>
      <c r="J50" s="488"/>
      <c r="K50" s="488"/>
      <c r="L50" s="488"/>
      <c r="M50" s="488"/>
      <c r="N50" s="488"/>
      <c r="O50" s="489"/>
      <c r="P50" s="489"/>
      <c r="Q50" s="489"/>
      <c r="R50" s="489"/>
      <c r="S50" s="489"/>
      <c r="T50" s="489"/>
      <c r="U50" s="489"/>
      <c r="V50" s="489"/>
      <c r="W50" s="489"/>
      <c r="X50" s="489"/>
      <c r="Y50" s="489"/>
      <c r="Z50" s="490"/>
      <c r="AA50" s="490"/>
      <c r="AB50" s="490"/>
      <c r="AC50" s="490"/>
      <c r="AD50" s="490"/>
      <c r="AE50" s="490"/>
      <c r="AF50" s="490"/>
      <c r="AG50" s="490"/>
      <c r="AH50" s="490"/>
      <c r="AI50" s="490"/>
      <c r="AJ50" s="490"/>
      <c r="AK50" s="490"/>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row>
    <row r="51" spans="1:61" s="60" customFormat="1" ht="14.25">
      <c r="A51" s="54"/>
      <c r="B51" s="67"/>
      <c r="C51" s="64"/>
      <c r="D51" s="488"/>
      <c r="E51" s="488"/>
      <c r="F51" s="488"/>
      <c r="G51" s="488"/>
      <c r="H51" s="488"/>
      <c r="I51" s="488"/>
      <c r="J51" s="488"/>
      <c r="K51" s="488"/>
      <c r="L51" s="488"/>
      <c r="M51" s="488"/>
      <c r="N51" s="488"/>
      <c r="O51" s="489"/>
      <c r="P51" s="489"/>
      <c r="Q51" s="489"/>
      <c r="R51" s="489"/>
      <c r="S51" s="489"/>
      <c r="T51" s="489"/>
      <c r="U51" s="489"/>
      <c r="V51" s="489"/>
      <c r="W51" s="489"/>
      <c r="X51" s="489"/>
      <c r="Y51" s="489"/>
      <c r="Z51" s="490"/>
      <c r="AA51" s="490"/>
      <c r="AB51" s="490"/>
      <c r="AC51" s="490"/>
      <c r="AD51" s="490"/>
      <c r="AE51" s="490"/>
      <c r="AF51" s="490"/>
      <c r="AG51" s="490"/>
      <c r="AH51" s="490"/>
      <c r="AI51" s="490"/>
      <c r="AJ51" s="490"/>
      <c r="AK51" s="490"/>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row>
    <row r="52" spans="1:61" s="60" customFormat="1" ht="14.25">
      <c r="A52" s="54"/>
      <c r="B52" s="67"/>
      <c r="C52" s="64"/>
      <c r="D52" s="488"/>
      <c r="E52" s="488"/>
      <c r="F52" s="488"/>
      <c r="G52" s="488"/>
      <c r="H52" s="488"/>
      <c r="I52" s="488"/>
      <c r="J52" s="488"/>
      <c r="K52" s="488"/>
      <c r="L52" s="488"/>
      <c r="M52" s="488"/>
      <c r="N52" s="488"/>
      <c r="O52" s="489"/>
      <c r="P52" s="489"/>
      <c r="Q52" s="489"/>
      <c r="R52" s="489"/>
      <c r="S52" s="489"/>
      <c r="T52" s="489"/>
      <c r="U52" s="489"/>
      <c r="V52" s="489"/>
      <c r="W52" s="489"/>
      <c r="X52" s="489"/>
      <c r="Y52" s="489"/>
      <c r="Z52" s="490"/>
      <c r="AA52" s="490"/>
      <c r="AB52" s="490"/>
      <c r="AC52" s="490"/>
      <c r="AD52" s="490"/>
      <c r="AE52" s="490"/>
      <c r="AF52" s="490"/>
      <c r="AG52" s="490"/>
      <c r="AH52" s="490"/>
      <c r="AI52" s="490"/>
      <c r="AJ52" s="490"/>
      <c r="AK52" s="490"/>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row>
    <row r="53" spans="1:61" s="60" customFormat="1" ht="14.25">
      <c r="A53" s="54"/>
      <c r="B53" s="67"/>
      <c r="C53" s="64"/>
      <c r="D53" s="488"/>
      <c r="E53" s="488"/>
      <c r="F53" s="488"/>
      <c r="G53" s="488"/>
      <c r="H53" s="488"/>
      <c r="I53" s="488"/>
      <c r="J53" s="488"/>
      <c r="K53" s="488"/>
      <c r="L53" s="488"/>
      <c r="M53" s="488"/>
      <c r="N53" s="488"/>
      <c r="O53" s="489"/>
      <c r="P53" s="489"/>
      <c r="Q53" s="489"/>
      <c r="R53" s="489"/>
      <c r="S53" s="489"/>
      <c r="T53" s="489"/>
      <c r="U53" s="489"/>
      <c r="V53" s="489"/>
      <c r="W53" s="489"/>
      <c r="X53" s="489"/>
      <c r="Y53" s="489"/>
      <c r="Z53" s="490"/>
      <c r="AA53" s="490"/>
      <c r="AB53" s="490"/>
      <c r="AC53" s="490"/>
      <c r="AD53" s="490"/>
      <c r="AE53" s="490"/>
      <c r="AF53" s="490"/>
      <c r="AG53" s="490"/>
      <c r="AH53" s="490"/>
      <c r="AI53" s="490"/>
      <c r="AJ53" s="490"/>
      <c r="AK53" s="490"/>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row>
    <row r="54" spans="1:61" s="60" customFormat="1" ht="14.25">
      <c r="A54" s="54"/>
      <c r="B54" s="67"/>
      <c r="C54" s="64"/>
      <c r="D54" s="488"/>
      <c r="E54" s="488"/>
      <c r="F54" s="488"/>
      <c r="G54" s="488"/>
      <c r="H54" s="488"/>
      <c r="I54" s="488"/>
      <c r="J54" s="488"/>
      <c r="K54" s="488"/>
      <c r="L54" s="488"/>
      <c r="M54" s="488"/>
      <c r="N54" s="488"/>
      <c r="O54" s="489"/>
      <c r="P54" s="489"/>
      <c r="Q54" s="489"/>
      <c r="R54" s="489"/>
      <c r="S54" s="489"/>
      <c r="T54" s="489"/>
      <c r="U54" s="489"/>
      <c r="V54" s="489"/>
      <c r="W54" s="489"/>
      <c r="X54" s="489"/>
      <c r="Y54" s="489"/>
      <c r="Z54" s="490"/>
      <c r="AA54" s="490"/>
      <c r="AB54" s="490"/>
      <c r="AC54" s="490"/>
      <c r="AD54" s="490"/>
      <c r="AE54" s="490"/>
      <c r="AF54" s="490"/>
      <c r="AG54" s="490"/>
      <c r="AH54" s="490"/>
      <c r="AI54" s="490"/>
      <c r="AJ54" s="490"/>
      <c r="AK54" s="490"/>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row>
    <row r="55" spans="1:61" s="60" customFormat="1" ht="14.25">
      <c r="A55" s="54"/>
      <c r="B55" s="67"/>
      <c r="C55" s="64"/>
      <c r="D55" s="488"/>
      <c r="E55" s="488"/>
      <c r="F55" s="488"/>
      <c r="G55" s="488"/>
      <c r="H55" s="488"/>
      <c r="I55" s="488"/>
      <c r="J55" s="488"/>
      <c r="K55" s="488"/>
      <c r="L55" s="488"/>
      <c r="M55" s="488"/>
      <c r="N55" s="488"/>
      <c r="O55" s="489"/>
      <c r="P55" s="489"/>
      <c r="Q55" s="489"/>
      <c r="R55" s="489"/>
      <c r="S55" s="489"/>
      <c r="T55" s="489"/>
      <c r="U55" s="489"/>
      <c r="V55" s="489"/>
      <c r="W55" s="489"/>
      <c r="X55" s="489"/>
      <c r="Y55" s="489"/>
      <c r="Z55" s="490"/>
      <c r="AA55" s="490"/>
      <c r="AB55" s="490"/>
      <c r="AC55" s="490"/>
      <c r="AD55" s="490"/>
      <c r="AE55" s="490"/>
      <c r="AF55" s="490"/>
      <c r="AG55" s="490"/>
      <c r="AH55" s="490"/>
      <c r="AI55" s="490"/>
      <c r="AJ55" s="490"/>
      <c r="AK55" s="490"/>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row>
    <row r="56" spans="1:61" s="60" customFormat="1" ht="13.9" customHeight="1">
      <c r="A56" s="54"/>
      <c r="B56" s="54"/>
      <c r="C56" s="64"/>
      <c r="D56" s="65"/>
      <c r="E56" s="483" t="s">
        <v>160</v>
      </c>
      <c r="F56" s="483"/>
      <c r="G56" s="483"/>
      <c r="H56" s="483"/>
      <c r="I56" s="483"/>
      <c r="J56" s="483"/>
      <c r="K56" s="483"/>
      <c r="L56" s="483"/>
      <c r="M56" s="483"/>
      <c r="N56" s="483"/>
      <c r="O56" s="65"/>
      <c r="P56" s="483" t="s">
        <v>160</v>
      </c>
      <c r="Q56" s="483"/>
      <c r="R56" s="483"/>
      <c r="S56" s="483"/>
      <c r="T56" s="483"/>
      <c r="U56" s="483"/>
      <c r="V56" s="483"/>
      <c r="W56" s="483"/>
      <c r="X56" s="483"/>
      <c r="Y56" s="483"/>
      <c r="Z56" s="65"/>
      <c r="AA56" s="483" t="s">
        <v>160</v>
      </c>
      <c r="AB56" s="483"/>
      <c r="AC56" s="483"/>
      <c r="AD56" s="483"/>
      <c r="AE56" s="483"/>
      <c r="AF56" s="483"/>
      <c r="AG56" s="483"/>
      <c r="AH56" s="483"/>
      <c r="AI56" s="483"/>
      <c r="AJ56" s="483"/>
      <c r="AK56" s="66"/>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row>
    <row r="57" spans="1:61" s="60" customFormat="1" ht="14.25">
      <c r="A57" s="54"/>
      <c r="B57" s="54"/>
      <c r="C57" s="64"/>
      <c r="D57" s="65"/>
      <c r="E57" s="481"/>
      <c r="F57" s="481"/>
      <c r="G57" s="481"/>
      <c r="H57" s="481"/>
      <c r="I57" s="481"/>
      <c r="J57" s="481"/>
      <c r="K57" s="481"/>
      <c r="L57" s="481"/>
      <c r="M57" s="481"/>
      <c r="N57" s="481"/>
      <c r="O57" s="65"/>
      <c r="P57" s="481"/>
      <c r="Q57" s="481"/>
      <c r="R57" s="481"/>
      <c r="S57" s="481"/>
      <c r="T57" s="481"/>
      <c r="U57" s="481"/>
      <c r="V57" s="481"/>
      <c r="W57" s="481"/>
      <c r="X57" s="481"/>
      <c r="Y57" s="481"/>
      <c r="Z57" s="65"/>
      <c r="AA57" s="481"/>
      <c r="AB57" s="481"/>
      <c r="AC57" s="481"/>
      <c r="AD57" s="481"/>
      <c r="AE57" s="481"/>
      <c r="AF57" s="481"/>
      <c r="AG57" s="481"/>
      <c r="AH57" s="481"/>
      <c r="AI57" s="481"/>
      <c r="AJ57" s="481"/>
      <c r="AK57" s="66"/>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row>
    <row r="58" spans="1:61" s="60" customFormat="1" ht="26.85" customHeight="1">
      <c r="A58" s="54"/>
      <c r="B58" s="54"/>
      <c r="C58" s="64"/>
      <c r="D58" s="65"/>
      <c r="E58" s="482" t="s">
        <v>161</v>
      </c>
      <c r="F58" s="482"/>
      <c r="G58" s="482"/>
      <c r="H58" s="482"/>
      <c r="I58" s="482"/>
      <c r="J58" s="482"/>
      <c r="K58" s="482"/>
      <c r="L58" s="482"/>
      <c r="M58" s="482"/>
      <c r="N58" s="482"/>
      <c r="O58" s="65"/>
      <c r="P58" s="482" t="s">
        <v>161</v>
      </c>
      <c r="Q58" s="482"/>
      <c r="R58" s="482"/>
      <c r="S58" s="482"/>
      <c r="T58" s="482"/>
      <c r="U58" s="482"/>
      <c r="V58" s="482"/>
      <c r="W58" s="482"/>
      <c r="X58" s="482"/>
      <c r="Y58" s="482"/>
      <c r="Z58" s="65"/>
      <c r="AA58" s="482" t="s">
        <v>161</v>
      </c>
      <c r="AB58" s="482"/>
      <c r="AC58" s="482"/>
      <c r="AD58" s="482"/>
      <c r="AE58" s="482"/>
      <c r="AF58" s="482"/>
      <c r="AG58" s="482"/>
      <c r="AH58" s="482"/>
      <c r="AI58" s="482"/>
      <c r="AJ58" s="482"/>
      <c r="AK58" s="66"/>
      <c r="AL58" s="54"/>
      <c r="AM58" s="54"/>
      <c r="AN58" s="54"/>
      <c r="AO58" s="54"/>
      <c r="AP58" s="54"/>
      <c r="AQ58" s="54"/>
      <c r="AR58" s="54"/>
      <c r="AS58" s="72"/>
      <c r="AT58" s="54"/>
      <c r="AU58" s="54"/>
      <c r="AV58" s="54"/>
      <c r="AW58" s="54"/>
      <c r="AX58" s="54"/>
      <c r="AY58" s="54"/>
      <c r="AZ58" s="54"/>
      <c r="BA58" s="54"/>
      <c r="BB58" s="54"/>
      <c r="BC58" s="54"/>
      <c r="BD58" s="54"/>
      <c r="BE58" s="54"/>
      <c r="BF58" s="54"/>
      <c r="BG58" s="54"/>
      <c r="BH58" s="54"/>
      <c r="BI58" s="54"/>
    </row>
    <row r="59" spans="1:61" s="60" customFormat="1" ht="13.9" customHeight="1">
      <c r="A59" s="54"/>
      <c r="B59" s="54"/>
      <c r="C59" s="64"/>
      <c r="D59" s="54"/>
      <c r="E59" s="482" t="s">
        <v>162</v>
      </c>
      <c r="F59" s="482"/>
      <c r="G59" s="482"/>
      <c r="H59" s="482"/>
      <c r="I59" s="482"/>
      <c r="J59" s="482"/>
      <c r="K59" s="482"/>
      <c r="L59" s="482"/>
      <c r="M59" s="482"/>
      <c r="N59" s="482"/>
      <c r="O59" s="54"/>
      <c r="P59" s="482" t="s">
        <v>162</v>
      </c>
      <c r="Q59" s="482"/>
      <c r="R59" s="482"/>
      <c r="S59" s="482"/>
      <c r="T59" s="482"/>
      <c r="U59" s="482"/>
      <c r="V59" s="482"/>
      <c r="W59" s="482"/>
      <c r="X59" s="482"/>
      <c r="Y59" s="482"/>
      <c r="Z59" s="54"/>
      <c r="AA59" s="483"/>
      <c r="AB59" s="483"/>
      <c r="AC59" s="483"/>
      <c r="AD59" s="483"/>
      <c r="AE59" s="483"/>
      <c r="AF59" s="483"/>
      <c r="AG59" s="483"/>
      <c r="AH59" s="483"/>
      <c r="AI59" s="483"/>
      <c r="AJ59" s="483"/>
      <c r="AK59" s="66"/>
      <c r="AL59" s="54"/>
      <c r="AM59" s="54"/>
      <c r="AN59" s="54"/>
      <c r="AO59" s="54"/>
      <c r="AP59" s="54"/>
      <c r="AQ59" s="54"/>
      <c r="AR59" s="54"/>
      <c r="AS59" s="72"/>
      <c r="AT59" s="54"/>
      <c r="AU59" s="54"/>
      <c r="AV59" s="54"/>
      <c r="AW59" s="54"/>
      <c r="AX59" s="54"/>
      <c r="AY59" s="54"/>
      <c r="AZ59" s="54"/>
      <c r="BA59" s="54"/>
      <c r="BB59" s="54"/>
      <c r="BC59" s="54"/>
      <c r="BD59" s="54"/>
      <c r="BE59" s="54"/>
      <c r="BF59" s="54"/>
      <c r="BG59" s="54"/>
      <c r="BH59" s="54"/>
      <c r="BI59" s="54"/>
    </row>
    <row r="60" spans="1:61" s="14" customFormat="1" ht="12.75" customHeight="1">
      <c r="A60" s="8"/>
      <c r="B60" s="8"/>
      <c r="C60" s="73"/>
      <c r="D60" s="473" t="s">
        <v>163</v>
      </c>
      <c r="E60" s="473"/>
      <c r="F60" s="473"/>
      <c r="G60" s="473"/>
      <c r="H60" s="473"/>
      <c r="I60" s="473"/>
      <c r="J60" s="473"/>
      <c r="K60" s="473"/>
      <c r="L60" s="473"/>
      <c r="M60" s="473"/>
      <c r="N60" s="473"/>
      <c r="O60" s="473"/>
      <c r="P60" s="473"/>
      <c r="Q60" s="473"/>
      <c r="R60" s="473"/>
      <c r="S60" s="473"/>
      <c r="T60" s="473"/>
      <c r="U60" s="473"/>
      <c r="V60" s="473"/>
      <c r="W60" s="74"/>
      <c r="X60" s="74"/>
      <c r="Y60" s="75"/>
      <c r="Z60" s="474"/>
      <c r="AA60" s="474"/>
      <c r="AB60" s="474"/>
      <c r="AC60" s="75" t="s">
        <v>164</v>
      </c>
      <c r="AD60" s="75"/>
      <c r="AE60" s="75"/>
      <c r="AF60" s="75"/>
      <c r="AG60" s="75"/>
      <c r="AH60" s="75"/>
      <c r="AI60" s="75"/>
      <c r="AJ60" s="75"/>
      <c r="AK60" s="39"/>
      <c r="AL60" s="8"/>
      <c r="AM60" s="8"/>
      <c r="AN60" s="8"/>
      <c r="AO60" s="8"/>
      <c r="AP60" s="8"/>
      <c r="AQ60" s="8"/>
      <c r="AR60" s="8"/>
      <c r="AS60" s="8"/>
      <c r="AT60" s="8"/>
      <c r="AU60" s="8"/>
      <c r="AV60" s="8"/>
      <c r="AW60" s="8"/>
      <c r="AX60" s="8"/>
      <c r="AY60" s="8"/>
      <c r="AZ60" s="8"/>
      <c r="BA60" s="8"/>
      <c r="BB60" s="8"/>
      <c r="BC60" s="8"/>
      <c r="BD60" s="8"/>
      <c r="BE60" s="8"/>
      <c r="BF60" s="8"/>
      <c r="BG60" s="8"/>
      <c r="BH60" s="8"/>
      <c r="BI60" s="8"/>
    </row>
    <row r="61" spans="1:61" ht="15" customHeight="1">
      <c r="A61" s="53"/>
      <c r="B61" s="53"/>
      <c r="C61" s="475" t="s">
        <v>165</v>
      </c>
      <c r="D61" s="475"/>
      <c r="E61" s="475"/>
      <c r="F61" s="475"/>
      <c r="G61" s="475"/>
      <c r="H61" s="475"/>
      <c r="I61" s="475"/>
      <c r="J61" s="475"/>
      <c r="K61" s="475"/>
      <c r="L61" s="475"/>
      <c r="M61" s="76"/>
      <c r="N61" s="76"/>
      <c r="O61" s="76"/>
      <c r="P61" s="76"/>
      <c r="Q61" s="76"/>
      <c r="R61" s="76"/>
      <c r="S61" s="76"/>
      <c r="T61" s="76"/>
      <c r="U61" s="76"/>
      <c r="V61" s="76"/>
      <c r="W61" s="76"/>
      <c r="X61" s="76"/>
      <c r="Y61" s="76"/>
      <c r="Z61" s="476" t="str">
        <f>D10</f>
        <v>Proposal for MIMO (Horizontal MIMO)</v>
      </c>
      <c r="AA61" s="476"/>
      <c r="AB61" s="476"/>
      <c r="AC61" s="476"/>
      <c r="AD61" s="476"/>
      <c r="AE61" s="476"/>
      <c r="AF61" s="476"/>
      <c r="AG61" s="476"/>
      <c r="AH61" s="476"/>
      <c r="AI61" s="476"/>
      <c r="AJ61" s="476"/>
      <c r="AK61" s="476"/>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row>
    <row r="62" spans="1:61" ht="128.44999999999999" customHeight="1">
      <c r="A62" s="53"/>
      <c r="B62" s="53"/>
      <c r="C62" s="61"/>
      <c r="D62" s="77" t="s">
        <v>166</v>
      </c>
      <c r="E62" s="78"/>
      <c r="F62" s="78"/>
      <c r="G62" s="78"/>
      <c r="H62" s="78"/>
      <c r="I62" s="78"/>
      <c r="J62" s="78"/>
      <c r="K62" s="78"/>
      <c r="L62" s="78"/>
      <c r="M62" s="78"/>
      <c r="N62" s="78"/>
      <c r="O62" s="78"/>
      <c r="P62" s="78"/>
      <c r="Q62" s="78"/>
      <c r="R62" s="78"/>
      <c r="S62" s="78"/>
      <c r="T62" s="78"/>
      <c r="U62" s="477"/>
      <c r="V62" s="477"/>
      <c r="W62" s="477"/>
      <c r="X62" s="477"/>
      <c r="Y62" s="477"/>
      <c r="Z62" s="477"/>
      <c r="AA62" s="477"/>
      <c r="AB62" s="477"/>
      <c r="AC62" s="79"/>
      <c r="AD62" s="478" t="s">
        <v>167</v>
      </c>
      <c r="AE62" s="478"/>
      <c r="AF62" s="478"/>
      <c r="AG62" s="478"/>
      <c r="AH62" s="79"/>
      <c r="AI62" s="79"/>
      <c r="AJ62" s="62"/>
      <c r="AK62" s="6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row>
    <row r="63" spans="1:61" ht="26.85" customHeight="1">
      <c r="A63" s="53"/>
      <c r="B63" s="53"/>
      <c r="C63" s="80"/>
      <c r="D63" s="479" t="s">
        <v>168</v>
      </c>
      <c r="E63" s="479"/>
      <c r="F63" s="479"/>
      <c r="G63" s="479"/>
      <c r="H63" s="479"/>
      <c r="I63" s="480"/>
      <c r="J63" s="480"/>
      <c r="K63" s="480"/>
      <c r="L63" s="81"/>
      <c r="M63" s="82"/>
      <c r="N63" s="82"/>
      <c r="O63" s="82"/>
      <c r="P63" s="82"/>
      <c r="Q63" s="82"/>
      <c r="R63" s="82"/>
      <c r="S63" s="82"/>
      <c r="T63" s="82"/>
      <c r="U63" s="83"/>
      <c r="V63" s="83"/>
      <c r="W63" s="83"/>
      <c r="X63" s="83"/>
      <c r="Y63" s="83"/>
      <c r="Z63" s="83"/>
      <c r="AA63" s="83"/>
      <c r="AB63" s="83"/>
      <c r="AC63" s="84"/>
      <c r="AD63" s="84"/>
      <c r="AE63" s="84"/>
      <c r="AF63" s="84"/>
      <c r="AG63" s="84"/>
      <c r="AH63" s="84"/>
      <c r="AI63" s="84"/>
      <c r="AJ63" s="54"/>
      <c r="AK63" s="67"/>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row>
    <row r="64" spans="1:61" ht="409.5">
      <c r="A64" s="53"/>
      <c r="B64" s="53"/>
      <c r="C64" s="80"/>
      <c r="D64" s="82"/>
      <c r="E64" s="85" t="s">
        <v>169</v>
      </c>
      <c r="F64" s="82"/>
      <c r="G64" s="82"/>
      <c r="H64" s="82"/>
      <c r="I64" s="82"/>
      <c r="J64" s="82"/>
      <c r="K64" s="82"/>
      <c r="L64" s="82"/>
      <c r="M64" s="82"/>
      <c r="N64" s="82"/>
      <c r="O64" s="82"/>
      <c r="P64" s="82"/>
      <c r="Q64" s="82"/>
      <c r="R64" s="82"/>
      <c r="S64" s="82"/>
      <c r="T64" s="82"/>
      <c r="U64" s="54"/>
      <c r="V64" s="54"/>
      <c r="W64" s="54"/>
      <c r="X64" s="54"/>
      <c r="Y64" s="54"/>
      <c r="Z64" s="54"/>
      <c r="AA64" s="54"/>
      <c r="AB64" s="54"/>
      <c r="AC64" s="84"/>
      <c r="AD64" s="470"/>
      <c r="AE64" s="470"/>
      <c r="AF64" s="470"/>
      <c r="AG64" s="470"/>
      <c r="AH64" s="84" t="s">
        <v>109</v>
      </c>
      <c r="AI64" s="84"/>
      <c r="AJ64" s="54"/>
      <c r="AK64" s="67"/>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row>
    <row r="65" spans="1:61" ht="409.5">
      <c r="A65" s="53"/>
      <c r="B65" s="53"/>
      <c r="C65" s="80"/>
      <c r="D65" s="82"/>
      <c r="E65" s="85" t="s">
        <v>170</v>
      </c>
      <c r="F65" s="82"/>
      <c r="G65" s="82"/>
      <c r="H65" s="82"/>
      <c r="I65" s="82"/>
      <c r="J65" s="82"/>
      <c r="K65" s="82"/>
      <c r="L65" s="82"/>
      <c r="M65" s="82"/>
      <c r="N65" s="82"/>
      <c r="O65" s="82"/>
      <c r="P65" s="82"/>
      <c r="Q65" s="82"/>
      <c r="R65" s="85"/>
      <c r="S65" s="82"/>
      <c r="T65" s="82"/>
      <c r="U65" s="54"/>
      <c r="V65" s="54"/>
      <c r="W65" s="54"/>
      <c r="X65" s="54"/>
      <c r="Y65" s="85"/>
      <c r="Z65" s="54"/>
      <c r="AA65" s="85" t="s">
        <v>101</v>
      </c>
      <c r="AB65" s="54"/>
      <c r="AC65" s="82"/>
      <c r="AD65" s="472"/>
      <c r="AE65" s="472"/>
      <c r="AF65" s="472"/>
      <c r="AG65" s="472"/>
      <c r="AH65" s="84" t="s">
        <v>109</v>
      </c>
      <c r="AI65" s="84"/>
      <c r="AJ65" s="54"/>
      <c r="AK65" s="67"/>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row>
    <row r="66" spans="1:61" ht="99.75">
      <c r="A66" s="53"/>
      <c r="B66" s="53"/>
      <c r="C66" s="80"/>
      <c r="D66" s="82"/>
      <c r="E66" s="85"/>
      <c r="F66" s="82"/>
      <c r="G66" s="82"/>
      <c r="H66" s="82"/>
      <c r="I66" s="82"/>
      <c r="J66" s="82"/>
      <c r="K66" s="82"/>
      <c r="L66" s="82"/>
      <c r="M66" s="82"/>
      <c r="N66" s="82"/>
      <c r="O66" s="82"/>
      <c r="P66" s="82"/>
      <c r="Q66" s="82"/>
      <c r="R66" s="85"/>
      <c r="S66" s="82"/>
      <c r="T66" s="82"/>
      <c r="U66" s="54"/>
      <c r="V66" s="54" t="s">
        <v>89</v>
      </c>
      <c r="W66" s="54"/>
      <c r="X66" s="54"/>
      <c r="Y66" s="85"/>
      <c r="Z66" s="54"/>
      <c r="AA66" s="85" t="s">
        <v>102</v>
      </c>
      <c r="AB66" s="54"/>
      <c r="AC66" s="82"/>
      <c r="AD66" s="470"/>
      <c r="AE66" s="470"/>
      <c r="AF66" s="470"/>
      <c r="AG66" s="470"/>
      <c r="AH66" s="84" t="s">
        <v>109</v>
      </c>
      <c r="AI66" s="84"/>
      <c r="AJ66" s="54"/>
      <c r="AK66" s="67"/>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row>
    <row r="67" spans="1:61" ht="99.75">
      <c r="A67" s="53"/>
      <c r="B67" s="53"/>
      <c r="C67" s="80"/>
      <c r="D67" s="82"/>
      <c r="E67" s="85"/>
      <c r="F67" s="82"/>
      <c r="G67" s="82"/>
      <c r="H67" s="82"/>
      <c r="I67" s="82"/>
      <c r="J67" s="82"/>
      <c r="K67" s="82"/>
      <c r="L67" s="82"/>
      <c r="M67" s="82"/>
      <c r="N67" s="82"/>
      <c r="O67" s="82"/>
      <c r="P67" s="82"/>
      <c r="Q67" s="82"/>
      <c r="R67" s="85"/>
      <c r="S67" s="82"/>
      <c r="T67" s="82"/>
      <c r="U67" s="54"/>
      <c r="V67" s="54"/>
      <c r="W67" s="54"/>
      <c r="X67" s="54"/>
      <c r="Y67" s="85"/>
      <c r="Z67" s="54"/>
      <c r="AA67" s="85" t="s">
        <v>103</v>
      </c>
      <c r="AB67" s="54"/>
      <c r="AC67" s="82"/>
      <c r="AD67" s="470"/>
      <c r="AE67" s="470"/>
      <c r="AF67" s="470"/>
      <c r="AG67" s="470"/>
      <c r="AH67" s="84" t="s">
        <v>109</v>
      </c>
      <c r="AI67" s="84"/>
      <c r="AJ67" s="54"/>
      <c r="AK67" s="67"/>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row>
    <row r="68" spans="1:61" ht="99.75">
      <c r="A68" s="53"/>
      <c r="B68" s="53"/>
      <c r="C68" s="80"/>
      <c r="D68" s="82"/>
      <c r="E68" s="85"/>
      <c r="F68" s="82"/>
      <c r="G68" s="82"/>
      <c r="H68" s="82"/>
      <c r="I68" s="82"/>
      <c r="J68" s="82"/>
      <c r="K68" s="82"/>
      <c r="L68" s="82"/>
      <c r="M68" s="82"/>
      <c r="N68" s="82"/>
      <c r="O68" s="82"/>
      <c r="P68" s="82"/>
      <c r="Q68" s="82"/>
      <c r="R68" s="85"/>
      <c r="S68" s="82"/>
      <c r="T68" s="82"/>
      <c r="U68" s="54"/>
      <c r="V68" s="54"/>
      <c r="W68" s="54"/>
      <c r="X68" s="54"/>
      <c r="Y68" s="85"/>
      <c r="Z68" s="54"/>
      <c r="AA68" s="85" t="s">
        <v>112</v>
      </c>
      <c r="AB68" s="54"/>
      <c r="AC68" s="82"/>
      <c r="AD68" s="470"/>
      <c r="AE68" s="470"/>
      <c r="AF68" s="470"/>
      <c r="AG68" s="470"/>
      <c r="AH68" s="84" t="s">
        <v>109</v>
      </c>
      <c r="AI68" s="84"/>
      <c r="AJ68" s="54"/>
      <c r="AK68" s="67"/>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row>
    <row r="69" spans="1:61" ht="99.75">
      <c r="A69" s="53"/>
      <c r="B69" s="53"/>
      <c r="C69" s="80"/>
      <c r="D69" s="82"/>
      <c r="E69" s="85"/>
      <c r="F69" s="82"/>
      <c r="G69" s="82"/>
      <c r="H69" s="82"/>
      <c r="I69" s="82"/>
      <c r="J69" s="82"/>
      <c r="K69" s="82"/>
      <c r="L69" s="82"/>
      <c r="M69" s="82"/>
      <c r="N69" s="82"/>
      <c r="O69" s="82"/>
      <c r="P69" s="82"/>
      <c r="Q69" s="82"/>
      <c r="R69" s="85"/>
      <c r="S69" s="82"/>
      <c r="T69" s="82"/>
      <c r="U69" s="54"/>
      <c r="V69" s="54"/>
      <c r="W69" s="54"/>
      <c r="X69" s="54"/>
      <c r="Y69" s="85"/>
      <c r="Z69" s="54"/>
      <c r="AA69" s="85" t="s">
        <v>113</v>
      </c>
      <c r="AB69" s="54"/>
      <c r="AC69" s="82"/>
      <c r="AD69" s="470"/>
      <c r="AE69" s="470"/>
      <c r="AF69" s="470"/>
      <c r="AG69" s="470"/>
      <c r="AH69" s="84" t="s">
        <v>109</v>
      </c>
      <c r="AI69" s="84"/>
      <c r="AJ69" s="54"/>
      <c r="AK69" s="67"/>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row>
    <row r="70" spans="1:61" ht="99.75">
      <c r="A70" s="53"/>
      <c r="B70" s="53"/>
      <c r="C70" s="80"/>
      <c r="D70" s="82"/>
      <c r="E70" s="85"/>
      <c r="F70" s="82"/>
      <c r="G70" s="82"/>
      <c r="H70" s="82"/>
      <c r="I70" s="82"/>
      <c r="J70" s="82"/>
      <c r="K70" s="82"/>
      <c r="L70" s="82"/>
      <c r="M70" s="82"/>
      <c r="N70" s="82"/>
      <c r="O70" s="82"/>
      <c r="P70" s="82"/>
      <c r="Q70" s="82"/>
      <c r="R70" s="85"/>
      <c r="S70" s="82"/>
      <c r="T70" s="82"/>
      <c r="U70" s="54"/>
      <c r="V70" s="54"/>
      <c r="W70" s="54"/>
      <c r="X70" s="54"/>
      <c r="Y70" s="85"/>
      <c r="Z70" s="54"/>
      <c r="AA70" s="85" t="s">
        <v>114</v>
      </c>
      <c r="AB70" s="54"/>
      <c r="AC70" s="82"/>
      <c r="AD70" s="470"/>
      <c r="AE70" s="470"/>
      <c r="AF70" s="470"/>
      <c r="AG70" s="470"/>
      <c r="AH70" s="84" t="s">
        <v>109</v>
      </c>
      <c r="AI70" s="84"/>
      <c r="AJ70" s="54"/>
      <c r="AK70" s="67"/>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row>
    <row r="71" spans="1:61" ht="15">
      <c r="A71" s="53"/>
      <c r="B71" s="53"/>
      <c r="C71" s="80"/>
      <c r="D71" s="82"/>
      <c r="E71" s="85"/>
      <c r="F71" s="82"/>
      <c r="G71" s="82"/>
      <c r="H71" s="82"/>
      <c r="I71" s="82"/>
      <c r="J71" s="82"/>
      <c r="K71" s="82"/>
      <c r="L71" s="82"/>
      <c r="M71" s="82"/>
      <c r="N71" s="82"/>
      <c r="O71" s="82"/>
      <c r="P71" s="82"/>
      <c r="Q71" s="82"/>
      <c r="R71" s="85"/>
      <c r="S71" s="82"/>
      <c r="T71" s="82"/>
      <c r="U71" s="54"/>
      <c r="V71" s="54"/>
      <c r="W71" s="54"/>
      <c r="X71" s="54"/>
      <c r="Y71" s="85"/>
      <c r="Z71" s="54"/>
      <c r="AA71" s="85"/>
      <c r="AB71" s="54"/>
      <c r="AC71" s="82"/>
      <c r="AD71" s="86"/>
      <c r="AE71" s="86"/>
      <c r="AF71" s="86"/>
      <c r="AG71" s="86"/>
      <c r="AH71" s="84"/>
      <c r="AI71" s="84"/>
      <c r="AJ71" s="54"/>
      <c r="AK71" s="67"/>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row>
    <row r="72" spans="1:61" ht="399">
      <c r="A72" s="53"/>
      <c r="B72" s="53"/>
      <c r="C72" s="80"/>
      <c r="D72" s="82"/>
      <c r="E72" s="85" t="s">
        <v>171</v>
      </c>
      <c r="F72" s="82"/>
      <c r="G72" s="82"/>
      <c r="H72" s="82"/>
      <c r="I72" s="82"/>
      <c r="J72" s="82"/>
      <c r="K72" s="82"/>
      <c r="L72" s="82"/>
      <c r="M72" s="82"/>
      <c r="N72" s="82"/>
      <c r="O72" s="82"/>
      <c r="P72" s="82"/>
      <c r="Q72" s="82"/>
      <c r="R72" s="85"/>
      <c r="S72" s="82"/>
      <c r="T72" s="82"/>
      <c r="U72" s="54"/>
      <c r="V72" s="54"/>
      <c r="W72" s="54"/>
      <c r="X72" s="54"/>
      <c r="Y72" s="85"/>
      <c r="Z72" s="54"/>
      <c r="AA72" s="85" t="s">
        <v>101</v>
      </c>
      <c r="AB72" s="54"/>
      <c r="AC72" s="82"/>
      <c r="AD72" s="470"/>
      <c r="AE72" s="470"/>
      <c r="AF72" s="470"/>
      <c r="AG72" s="470"/>
      <c r="AH72" s="84" t="s">
        <v>109</v>
      </c>
      <c r="AI72" s="84"/>
      <c r="AJ72" s="54"/>
      <c r="AK72" s="67"/>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row>
    <row r="73" spans="1:61" ht="99.75">
      <c r="A73" s="53"/>
      <c r="B73" s="53"/>
      <c r="C73" s="80"/>
      <c r="D73" s="82"/>
      <c r="E73" s="85"/>
      <c r="F73" s="82"/>
      <c r="G73" s="82"/>
      <c r="H73" s="82"/>
      <c r="I73" s="82"/>
      <c r="J73" s="82"/>
      <c r="K73" s="82"/>
      <c r="L73" s="82"/>
      <c r="M73" s="82"/>
      <c r="N73" s="82"/>
      <c r="O73" s="82"/>
      <c r="P73" s="82"/>
      <c r="Q73" s="82"/>
      <c r="R73" s="85"/>
      <c r="S73" s="82"/>
      <c r="T73" s="82"/>
      <c r="U73" s="54"/>
      <c r="V73" s="54"/>
      <c r="W73" s="54"/>
      <c r="X73" s="54"/>
      <c r="Y73" s="85"/>
      <c r="Z73" s="54"/>
      <c r="AA73" s="85" t="s">
        <v>102</v>
      </c>
      <c r="AB73" s="54"/>
      <c r="AC73" s="82"/>
      <c r="AD73" s="470"/>
      <c r="AE73" s="470"/>
      <c r="AF73" s="470"/>
      <c r="AG73" s="470"/>
      <c r="AH73" s="84" t="s">
        <v>109</v>
      </c>
      <c r="AI73" s="84"/>
      <c r="AJ73" s="54"/>
      <c r="AK73" s="67"/>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row>
    <row r="74" spans="1:61" ht="99.75">
      <c r="A74" s="53"/>
      <c r="B74" s="53"/>
      <c r="C74" s="80"/>
      <c r="D74" s="82"/>
      <c r="E74" s="85"/>
      <c r="F74" s="82"/>
      <c r="G74" s="82"/>
      <c r="H74" s="82"/>
      <c r="I74" s="82"/>
      <c r="J74" s="82"/>
      <c r="K74" s="82"/>
      <c r="L74" s="82"/>
      <c r="M74" s="82"/>
      <c r="N74" s="82"/>
      <c r="O74" s="82"/>
      <c r="P74" s="82"/>
      <c r="Q74" s="82"/>
      <c r="R74" s="85"/>
      <c r="S74" s="82"/>
      <c r="T74" s="82"/>
      <c r="U74" s="54"/>
      <c r="V74" s="54"/>
      <c r="W74" s="54"/>
      <c r="X74" s="54"/>
      <c r="Y74" s="85"/>
      <c r="Z74" s="54"/>
      <c r="AA74" s="85" t="s">
        <v>103</v>
      </c>
      <c r="AB74" s="54"/>
      <c r="AC74" s="82"/>
      <c r="AD74" s="470"/>
      <c r="AE74" s="470"/>
      <c r="AF74" s="470"/>
      <c r="AG74" s="470"/>
      <c r="AH74" s="84" t="s">
        <v>109</v>
      </c>
      <c r="AI74" s="84"/>
      <c r="AJ74" s="54"/>
      <c r="AK74" s="67"/>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row>
    <row r="75" spans="1:61" ht="99.75">
      <c r="A75" s="53"/>
      <c r="B75" s="53"/>
      <c r="C75" s="80"/>
      <c r="D75" s="82"/>
      <c r="E75" s="85"/>
      <c r="F75" s="82"/>
      <c r="G75" s="82"/>
      <c r="H75" s="82"/>
      <c r="I75" s="82"/>
      <c r="J75" s="82"/>
      <c r="K75" s="82"/>
      <c r="L75" s="82"/>
      <c r="M75" s="82"/>
      <c r="N75" s="82"/>
      <c r="O75" s="82"/>
      <c r="P75" s="82"/>
      <c r="Q75" s="82"/>
      <c r="R75" s="85"/>
      <c r="S75" s="82"/>
      <c r="T75" s="82"/>
      <c r="U75" s="54"/>
      <c r="V75" s="54"/>
      <c r="W75" s="54"/>
      <c r="X75" s="54"/>
      <c r="Y75" s="85"/>
      <c r="Z75" s="54"/>
      <c r="AA75" s="85" t="s">
        <v>112</v>
      </c>
      <c r="AB75" s="54"/>
      <c r="AC75" s="82"/>
      <c r="AD75" s="470"/>
      <c r="AE75" s="470"/>
      <c r="AF75" s="470"/>
      <c r="AG75" s="470"/>
      <c r="AH75" s="84" t="s">
        <v>109</v>
      </c>
      <c r="AI75" s="84"/>
      <c r="AJ75" s="54"/>
      <c r="AK75" s="67"/>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row>
    <row r="76" spans="1:61" ht="99.75">
      <c r="A76" s="53"/>
      <c r="B76" s="53"/>
      <c r="C76" s="80"/>
      <c r="D76" s="82"/>
      <c r="E76" s="85"/>
      <c r="F76" s="82"/>
      <c r="G76" s="82"/>
      <c r="H76" s="82"/>
      <c r="I76" s="82"/>
      <c r="J76" s="82"/>
      <c r="K76" s="82"/>
      <c r="L76" s="82"/>
      <c r="M76" s="82"/>
      <c r="N76" s="82"/>
      <c r="O76" s="82"/>
      <c r="P76" s="82"/>
      <c r="Q76" s="82"/>
      <c r="R76" s="85"/>
      <c r="S76" s="82"/>
      <c r="T76" s="82"/>
      <c r="U76" s="54"/>
      <c r="V76" s="54"/>
      <c r="W76" s="54"/>
      <c r="X76" s="54"/>
      <c r="Y76" s="85"/>
      <c r="Z76" s="54"/>
      <c r="AA76" s="85" t="s">
        <v>113</v>
      </c>
      <c r="AB76" s="54"/>
      <c r="AC76" s="82"/>
      <c r="AD76" s="470"/>
      <c r="AE76" s="470"/>
      <c r="AF76" s="470"/>
      <c r="AG76" s="470"/>
      <c r="AH76" s="84" t="s">
        <v>109</v>
      </c>
      <c r="AI76" s="84"/>
      <c r="AJ76" s="54"/>
      <c r="AK76" s="67"/>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row>
    <row r="77" spans="1:61" ht="99.75">
      <c r="A77" s="53"/>
      <c r="B77" s="53"/>
      <c r="C77" s="80"/>
      <c r="D77" s="82"/>
      <c r="E77" s="85"/>
      <c r="F77" s="82"/>
      <c r="G77" s="82"/>
      <c r="H77" s="82"/>
      <c r="I77" s="82"/>
      <c r="J77" s="82"/>
      <c r="K77" s="82"/>
      <c r="L77" s="82"/>
      <c r="M77" s="82"/>
      <c r="N77" s="82"/>
      <c r="O77" s="82"/>
      <c r="P77" s="82"/>
      <c r="Q77" s="82"/>
      <c r="R77" s="85"/>
      <c r="S77" s="82"/>
      <c r="T77" s="82"/>
      <c r="U77" s="54"/>
      <c r="V77" s="54"/>
      <c r="W77" s="54"/>
      <c r="X77" s="54"/>
      <c r="Y77" s="85"/>
      <c r="Z77" s="54"/>
      <c r="AA77" s="85" t="s">
        <v>114</v>
      </c>
      <c r="AB77" s="54"/>
      <c r="AC77" s="82"/>
      <c r="AD77" s="470"/>
      <c r="AE77" s="470"/>
      <c r="AF77" s="470"/>
      <c r="AG77" s="470"/>
      <c r="AH77" s="84" t="s">
        <v>109</v>
      </c>
      <c r="AI77" s="84"/>
      <c r="AJ77" s="54"/>
      <c r="AK77" s="67"/>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row>
    <row r="78" spans="1:61" ht="150">
      <c r="A78" s="53"/>
      <c r="B78" s="53"/>
      <c r="C78" s="80"/>
      <c r="D78" s="87" t="s">
        <v>172</v>
      </c>
      <c r="E78" s="82"/>
      <c r="F78" s="82"/>
      <c r="G78" s="82"/>
      <c r="H78" s="82"/>
      <c r="I78" s="82"/>
      <c r="J78" s="82"/>
      <c r="K78" s="82"/>
      <c r="L78" s="82"/>
      <c r="M78" s="82"/>
      <c r="N78" s="82"/>
      <c r="O78" s="82"/>
      <c r="P78" s="82"/>
      <c r="Q78" s="82"/>
      <c r="R78" s="82"/>
      <c r="S78" s="82"/>
      <c r="T78" s="82"/>
      <c r="U78" s="54"/>
      <c r="V78" s="54"/>
      <c r="W78" s="88"/>
      <c r="X78" s="88"/>
      <c r="Y78" s="89"/>
      <c r="Z78" s="89"/>
      <c r="AA78" s="89"/>
      <c r="AB78" s="89"/>
      <c r="AC78" s="84"/>
      <c r="AD78" s="90"/>
      <c r="AE78" s="90"/>
      <c r="AF78" s="90"/>
      <c r="AG78" s="90"/>
      <c r="AH78" s="84"/>
      <c r="AI78" s="84"/>
      <c r="AJ78" s="54"/>
      <c r="AK78" s="67"/>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row>
    <row r="79" spans="1:61" ht="409.5">
      <c r="A79" s="53"/>
      <c r="B79" s="53"/>
      <c r="C79" s="80"/>
      <c r="D79" s="82"/>
      <c r="E79" s="85" t="s">
        <v>173</v>
      </c>
      <c r="F79" s="82"/>
      <c r="G79" s="82"/>
      <c r="H79" s="82"/>
      <c r="I79" s="82"/>
      <c r="J79" s="82"/>
      <c r="K79" s="82"/>
      <c r="L79" s="82"/>
      <c r="M79" s="82"/>
      <c r="N79" s="82"/>
      <c r="O79" s="82"/>
      <c r="P79" s="82"/>
      <c r="Q79" s="82"/>
      <c r="R79" s="82"/>
      <c r="S79" s="82"/>
      <c r="T79" s="82"/>
      <c r="U79" s="54"/>
      <c r="V79" s="54"/>
      <c r="W79" s="88"/>
      <c r="X79" s="88"/>
      <c r="Y79" s="89"/>
      <c r="Z79" s="89"/>
      <c r="AA79" s="89"/>
      <c r="AB79" s="89"/>
      <c r="AC79" s="84"/>
      <c r="AD79" s="471"/>
      <c r="AE79" s="471"/>
      <c r="AF79" s="471"/>
      <c r="AG79" s="471"/>
      <c r="AH79" s="84" t="s">
        <v>109</v>
      </c>
      <c r="AI79" s="84"/>
      <c r="AJ79" s="54"/>
      <c r="AK79" s="67"/>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row>
    <row r="80" spans="1:61" ht="409.5">
      <c r="A80" s="53"/>
      <c r="B80" s="53"/>
      <c r="C80" s="80"/>
      <c r="D80" s="82"/>
      <c r="E80" s="85" t="s">
        <v>174</v>
      </c>
      <c r="F80" s="82"/>
      <c r="G80" s="82"/>
      <c r="H80" s="82"/>
      <c r="I80" s="82"/>
      <c r="J80" s="82"/>
      <c r="K80" s="82"/>
      <c r="L80" s="82"/>
      <c r="M80" s="82"/>
      <c r="N80" s="82"/>
      <c r="O80" s="82"/>
      <c r="P80" s="82"/>
      <c r="Q80" s="82"/>
      <c r="R80" s="82"/>
      <c r="S80" s="82"/>
      <c r="T80" s="82"/>
      <c r="U80" s="54"/>
      <c r="V80" s="54"/>
      <c r="W80" s="88"/>
      <c r="X80" s="88"/>
      <c r="Y80" s="89"/>
      <c r="Z80" s="89"/>
      <c r="AA80" s="89"/>
      <c r="AB80" s="89"/>
      <c r="AC80" s="84"/>
      <c r="AD80" s="471"/>
      <c r="AE80" s="471"/>
      <c r="AF80" s="471"/>
      <c r="AG80" s="471"/>
      <c r="AH80" s="84" t="s">
        <v>109</v>
      </c>
      <c r="AI80" s="84"/>
      <c r="AJ80" s="54"/>
      <c r="AK80" s="67"/>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row>
    <row r="81" spans="1:61" ht="409.5">
      <c r="A81" s="53"/>
      <c r="B81" s="53"/>
      <c r="C81" s="80"/>
      <c r="D81" s="82"/>
      <c r="E81" s="85" t="s">
        <v>175</v>
      </c>
      <c r="F81" s="82"/>
      <c r="G81" s="82"/>
      <c r="H81" s="82"/>
      <c r="I81" s="82"/>
      <c r="J81" s="82"/>
      <c r="K81" s="82"/>
      <c r="L81" s="82"/>
      <c r="M81" s="82"/>
      <c r="N81" s="82"/>
      <c r="O81" s="82"/>
      <c r="P81" s="82"/>
      <c r="Q81" s="82"/>
      <c r="R81" s="82"/>
      <c r="S81" s="82"/>
      <c r="T81" s="82"/>
      <c r="U81" s="54"/>
      <c r="V81" s="54"/>
      <c r="W81" s="88"/>
      <c r="X81" s="88"/>
      <c r="Y81" s="89"/>
      <c r="Z81" s="89"/>
      <c r="AA81" s="89"/>
      <c r="AB81" s="89"/>
      <c r="AC81" s="84"/>
      <c r="AD81" s="471"/>
      <c r="AE81" s="471"/>
      <c r="AF81" s="471"/>
      <c r="AG81" s="471"/>
      <c r="AH81" s="84" t="s">
        <v>109</v>
      </c>
      <c r="AI81" s="84"/>
      <c r="AJ81" s="54"/>
      <c r="AK81" s="67"/>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row>
    <row r="82" spans="1:61" ht="409.5">
      <c r="A82" s="53"/>
      <c r="B82" s="53"/>
      <c r="C82" s="80"/>
      <c r="D82" s="82"/>
      <c r="E82" s="85" t="s">
        <v>176</v>
      </c>
      <c r="F82" s="82"/>
      <c r="G82" s="82"/>
      <c r="H82" s="82"/>
      <c r="I82" s="82"/>
      <c r="J82" s="82"/>
      <c r="K82" s="82"/>
      <c r="L82" s="82"/>
      <c r="M82" s="82"/>
      <c r="N82" s="82"/>
      <c r="O82" s="82"/>
      <c r="P82" s="82"/>
      <c r="Q82" s="82"/>
      <c r="R82" s="82"/>
      <c r="S82" s="82"/>
      <c r="T82" s="82"/>
      <c r="U82" s="54"/>
      <c r="V82" s="54"/>
      <c r="W82" s="88"/>
      <c r="X82" s="88"/>
      <c r="Y82" s="89"/>
      <c r="Z82" s="89"/>
      <c r="AA82" s="89"/>
      <c r="AB82" s="89"/>
      <c r="AC82" s="84"/>
      <c r="AD82" s="471"/>
      <c r="AE82" s="471"/>
      <c r="AF82" s="471"/>
      <c r="AG82" s="471"/>
      <c r="AH82" s="84" t="s">
        <v>109</v>
      </c>
      <c r="AI82" s="84"/>
      <c r="AJ82" s="54"/>
      <c r="AK82" s="67"/>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row>
    <row r="83" spans="1:61" ht="409.5">
      <c r="A83" s="53"/>
      <c r="B83" s="53"/>
      <c r="C83" s="80"/>
      <c r="D83" s="82"/>
      <c r="E83" s="85" t="s">
        <v>177</v>
      </c>
      <c r="F83" s="82"/>
      <c r="G83" s="82"/>
      <c r="H83" s="82"/>
      <c r="I83" s="82"/>
      <c r="J83" s="82"/>
      <c r="K83" s="82"/>
      <c r="L83" s="82"/>
      <c r="M83" s="82"/>
      <c r="N83" s="82"/>
      <c r="O83" s="82"/>
      <c r="P83" s="82"/>
      <c r="Q83" s="82"/>
      <c r="R83" s="82"/>
      <c r="S83" s="82"/>
      <c r="T83" s="82"/>
      <c r="U83" s="54"/>
      <c r="V83" s="54"/>
      <c r="W83" s="88"/>
      <c r="X83" s="88"/>
      <c r="Y83" s="89"/>
      <c r="Z83" s="89"/>
      <c r="AA83" s="89"/>
      <c r="AB83" s="89"/>
      <c r="AC83" s="84"/>
      <c r="AD83" s="471"/>
      <c r="AE83" s="471"/>
      <c r="AF83" s="471"/>
      <c r="AG83" s="471"/>
      <c r="AH83" s="84" t="s">
        <v>109</v>
      </c>
      <c r="AI83" s="84"/>
      <c r="AJ83" s="54"/>
      <c r="AK83" s="67"/>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row>
    <row r="84" spans="1:61" ht="180">
      <c r="A84" s="53"/>
      <c r="B84" s="53"/>
      <c r="C84" s="80"/>
      <c r="D84" s="87" t="s">
        <v>178</v>
      </c>
      <c r="E84" s="82"/>
      <c r="F84" s="82"/>
      <c r="G84" s="82"/>
      <c r="H84" s="82"/>
      <c r="I84" s="82"/>
      <c r="J84" s="82"/>
      <c r="K84" s="82"/>
      <c r="L84" s="82"/>
      <c r="M84" s="82"/>
      <c r="N84" s="82"/>
      <c r="O84" s="82"/>
      <c r="P84" s="82"/>
      <c r="Q84" s="82"/>
      <c r="R84" s="82"/>
      <c r="S84" s="82"/>
      <c r="T84" s="82"/>
      <c r="U84" s="54"/>
      <c r="V84" s="54"/>
      <c r="W84" s="88"/>
      <c r="X84" s="88"/>
      <c r="Y84" s="89"/>
      <c r="Z84" s="89"/>
      <c r="AA84" s="89"/>
      <c r="AB84" s="89"/>
      <c r="AC84" s="84"/>
      <c r="AD84" s="84"/>
      <c r="AE84" s="84"/>
      <c r="AF84" s="84"/>
      <c r="AG84" s="84"/>
      <c r="AH84" s="84"/>
      <c r="AI84" s="84"/>
      <c r="AJ84" s="54"/>
      <c r="AK84" s="67"/>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row>
    <row r="85" spans="1:61" ht="409.5">
      <c r="A85" s="53"/>
      <c r="B85" s="53"/>
      <c r="C85" s="80"/>
      <c r="D85" s="82"/>
      <c r="E85" s="91" t="s">
        <v>179</v>
      </c>
      <c r="F85" s="82"/>
      <c r="G85" s="82"/>
      <c r="H85" s="82"/>
      <c r="I85" s="85" t="s">
        <v>180</v>
      </c>
      <c r="J85" s="82"/>
      <c r="K85" s="82"/>
      <c r="L85" s="82"/>
      <c r="M85" s="82"/>
      <c r="N85" s="82"/>
      <c r="O85" s="82"/>
      <c r="P85" s="82"/>
      <c r="Q85" s="82"/>
      <c r="R85" s="82"/>
      <c r="S85" s="82"/>
      <c r="T85" s="82"/>
      <c r="U85" s="54"/>
      <c r="V85" s="54"/>
      <c r="W85" s="88"/>
      <c r="X85" s="88"/>
      <c r="Y85" s="89"/>
      <c r="Z85" s="89"/>
      <c r="AA85" s="89"/>
      <c r="AB85" s="89"/>
      <c r="AC85" s="84"/>
      <c r="AD85" s="84"/>
      <c r="AE85" s="84"/>
      <c r="AF85" s="84"/>
      <c r="AG85" s="84"/>
      <c r="AH85" s="84"/>
      <c r="AI85" s="84"/>
      <c r="AJ85" s="54"/>
      <c r="AK85" s="67"/>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row>
    <row r="86" spans="1:61" ht="99.75">
      <c r="A86" s="53"/>
      <c r="B86" s="53"/>
      <c r="C86" s="80"/>
      <c r="D86" s="82"/>
      <c r="E86" s="82"/>
      <c r="F86" s="85" t="s">
        <v>101</v>
      </c>
      <c r="G86" s="91"/>
      <c r="H86" s="82"/>
      <c r="I86" s="469"/>
      <c r="J86" s="469"/>
      <c r="K86" s="469"/>
      <c r="L86" s="469"/>
      <c r="M86" s="84" t="s">
        <v>109</v>
      </c>
      <c r="N86" s="82"/>
      <c r="O86" s="85" t="s">
        <v>102</v>
      </c>
      <c r="P86" s="92"/>
      <c r="Q86" s="82"/>
      <c r="R86" s="469"/>
      <c r="S86" s="469"/>
      <c r="T86" s="469"/>
      <c r="U86" s="469"/>
      <c r="V86" s="84" t="s">
        <v>109</v>
      </c>
      <c r="W86" s="88"/>
      <c r="X86" s="85" t="s">
        <v>103</v>
      </c>
      <c r="Y86" s="92"/>
      <c r="Z86" s="82"/>
      <c r="AA86" s="469"/>
      <c r="AB86" s="469"/>
      <c r="AC86" s="469"/>
      <c r="AD86" s="469"/>
      <c r="AE86" s="84" t="s">
        <v>109</v>
      </c>
      <c r="AF86" s="88"/>
      <c r="AG86" s="88"/>
      <c r="AH86" s="84"/>
      <c r="AI86" s="84"/>
      <c r="AJ86" s="54"/>
      <c r="AK86" s="67"/>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row>
    <row r="87" spans="1:61" ht="99.75">
      <c r="A87" s="53"/>
      <c r="B87" s="53"/>
      <c r="C87" s="80"/>
      <c r="D87" s="82"/>
      <c r="E87" s="82"/>
      <c r="F87" s="85" t="s">
        <v>112</v>
      </c>
      <c r="G87" s="91"/>
      <c r="H87" s="82"/>
      <c r="I87" s="469"/>
      <c r="J87" s="469"/>
      <c r="K87" s="469"/>
      <c r="L87" s="469"/>
      <c r="M87" s="84" t="s">
        <v>109</v>
      </c>
      <c r="N87" s="82"/>
      <c r="O87" s="85" t="s">
        <v>113</v>
      </c>
      <c r="P87" s="92"/>
      <c r="Q87" s="82"/>
      <c r="R87" s="469"/>
      <c r="S87" s="469"/>
      <c r="T87" s="469"/>
      <c r="U87" s="469"/>
      <c r="V87" s="84" t="s">
        <v>109</v>
      </c>
      <c r="W87" s="88"/>
      <c r="X87" s="85" t="s">
        <v>114</v>
      </c>
      <c r="Y87" s="92"/>
      <c r="Z87" s="82"/>
      <c r="AA87" s="469"/>
      <c r="AB87" s="469"/>
      <c r="AC87" s="469"/>
      <c r="AD87" s="469"/>
      <c r="AE87" s="84" t="s">
        <v>109</v>
      </c>
      <c r="AF87" s="88"/>
      <c r="AG87" s="88"/>
      <c r="AH87" s="84"/>
      <c r="AI87" s="84"/>
      <c r="AJ87" s="54"/>
      <c r="AK87" s="67"/>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row>
    <row r="88" spans="1:61" ht="409.5">
      <c r="A88" s="53"/>
      <c r="B88" s="53"/>
      <c r="C88" s="80"/>
      <c r="D88" s="82"/>
      <c r="E88" s="91" t="s">
        <v>179</v>
      </c>
      <c r="F88" s="82"/>
      <c r="G88" s="82"/>
      <c r="H88" s="82"/>
      <c r="I88" s="85" t="s">
        <v>181</v>
      </c>
      <c r="J88" s="82"/>
      <c r="K88" s="82"/>
      <c r="L88" s="82"/>
      <c r="M88" s="82"/>
      <c r="N88" s="82"/>
      <c r="O88" s="82"/>
      <c r="P88" s="82"/>
      <c r="Q88" s="82"/>
      <c r="R88" s="82"/>
      <c r="S88" s="82"/>
      <c r="T88" s="82"/>
      <c r="U88" s="54"/>
      <c r="V88" s="54"/>
      <c r="W88" s="88"/>
      <c r="X88" s="88"/>
      <c r="Y88" s="89"/>
      <c r="Z88" s="89"/>
      <c r="AA88" s="89"/>
      <c r="AB88" s="89"/>
      <c r="AC88" s="84"/>
      <c r="AD88" s="84"/>
      <c r="AE88" s="84"/>
      <c r="AF88" s="84"/>
      <c r="AG88" s="84"/>
      <c r="AH88" s="84"/>
      <c r="AI88" s="84"/>
      <c r="AJ88" s="54"/>
      <c r="AK88" s="67"/>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row>
    <row r="89" spans="1:61" ht="99.75">
      <c r="A89" s="53"/>
      <c r="B89" s="53"/>
      <c r="C89" s="80"/>
      <c r="D89" s="82"/>
      <c r="E89" s="82"/>
      <c r="F89" s="85" t="s">
        <v>101</v>
      </c>
      <c r="G89" s="91"/>
      <c r="H89" s="82"/>
      <c r="I89" s="469"/>
      <c r="J89" s="469"/>
      <c r="K89" s="469"/>
      <c r="L89" s="469"/>
      <c r="M89" s="84" t="s">
        <v>109</v>
      </c>
      <c r="N89" s="82"/>
      <c r="O89" s="85" t="s">
        <v>102</v>
      </c>
      <c r="P89" s="92"/>
      <c r="Q89" s="82"/>
      <c r="R89" s="469"/>
      <c r="S89" s="469"/>
      <c r="T89" s="469"/>
      <c r="U89" s="469"/>
      <c r="V89" s="84" t="s">
        <v>109</v>
      </c>
      <c r="W89" s="88"/>
      <c r="X89" s="85" t="s">
        <v>103</v>
      </c>
      <c r="Y89" s="92"/>
      <c r="Z89" s="82"/>
      <c r="AA89" s="469"/>
      <c r="AB89" s="469"/>
      <c r="AC89" s="469"/>
      <c r="AD89" s="469"/>
      <c r="AE89" s="84" t="s">
        <v>109</v>
      </c>
      <c r="AF89" s="88"/>
      <c r="AG89" s="88"/>
      <c r="AH89" s="84"/>
      <c r="AI89" s="84"/>
      <c r="AJ89" s="54"/>
      <c r="AK89" s="67"/>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row>
    <row r="90" spans="1:61" ht="99.75">
      <c r="A90" s="53"/>
      <c r="B90" s="53"/>
      <c r="C90" s="80"/>
      <c r="D90" s="82"/>
      <c r="E90" s="82"/>
      <c r="F90" s="85" t="s">
        <v>112</v>
      </c>
      <c r="G90" s="91"/>
      <c r="H90" s="82"/>
      <c r="I90" s="469"/>
      <c r="J90" s="469"/>
      <c r="K90" s="469"/>
      <c r="L90" s="469"/>
      <c r="M90" s="84" t="s">
        <v>109</v>
      </c>
      <c r="N90" s="82"/>
      <c r="O90" s="85" t="s">
        <v>113</v>
      </c>
      <c r="P90" s="92"/>
      <c r="Q90" s="82"/>
      <c r="R90" s="469"/>
      <c r="S90" s="469"/>
      <c r="T90" s="469"/>
      <c r="U90" s="469"/>
      <c r="V90" s="84" t="s">
        <v>109</v>
      </c>
      <c r="W90" s="88"/>
      <c r="X90" s="85" t="s">
        <v>114</v>
      </c>
      <c r="Y90" s="92"/>
      <c r="Z90" s="82"/>
      <c r="AA90" s="469"/>
      <c r="AB90" s="469"/>
      <c r="AC90" s="469"/>
      <c r="AD90" s="469"/>
      <c r="AE90" s="84" t="s">
        <v>109</v>
      </c>
      <c r="AF90" s="88"/>
      <c r="AG90" s="88"/>
      <c r="AH90" s="84"/>
      <c r="AI90" s="84"/>
      <c r="AJ90" s="54"/>
      <c r="AK90" s="67"/>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row>
    <row r="91" spans="1:61" ht="409.5">
      <c r="A91" s="53"/>
      <c r="B91" s="53"/>
      <c r="C91" s="80"/>
      <c r="D91" s="82"/>
      <c r="E91" s="87" t="s">
        <v>182</v>
      </c>
      <c r="F91" s="82"/>
      <c r="G91" s="82"/>
      <c r="H91" s="82"/>
      <c r="I91" s="82"/>
      <c r="J91" s="82"/>
      <c r="K91" s="85" t="s">
        <v>183</v>
      </c>
      <c r="L91" s="82"/>
      <c r="M91" s="82"/>
      <c r="N91" s="82"/>
      <c r="O91" s="82"/>
      <c r="P91" s="82"/>
      <c r="Q91" s="82"/>
      <c r="R91" s="82"/>
      <c r="S91" s="82"/>
      <c r="T91" s="82"/>
      <c r="U91" s="54"/>
      <c r="V91" s="54"/>
      <c r="W91" s="88"/>
      <c r="X91" s="88"/>
      <c r="Y91" s="89"/>
      <c r="Z91" s="89"/>
      <c r="AA91" s="89"/>
      <c r="AB91" s="89"/>
      <c r="AC91" s="84"/>
      <c r="AD91" s="84"/>
      <c r="AE91" s="84"/>
      <c r="AF91" s="84"/>
      <c r="AG91" s="84"/>
      <c r="AH91" s="84"/>
      <c r="AI91" s="84"/>
      <c r="AJ91" s="54"/>
      <c r="AK91" s="67"/>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row>
    <row r="92" spans="1:61" ht="99.75">
      <c r="A92" s="53"/>
      <c r="B92" s="53"/>
      <c r="C92" s="80"/>
      <c r="D92" s="82"/>
      <c r="E92" s="82"/>
      <c r="F92" s="85" t="s">
        <v>101</v>
      </c>
      <c r="G92" s="91"/>
      <c r="H92" s="82"/>
      <c r="I92" s="469"/>
      <c r="J92" s="469"/>
      <c r="K92" s="469"/>
      <c r="L92" s="469"/>
      <c r="M92" s="84" t="s">
        <v>109</v>
      </c>
      <c r="N92" s="82"/>
      <c r="O92" s="85" t="s">
        <v>102</v>
      </c>
      <c r="P92" s="92"/>
      <c r="Q92" s="82"/>
      <c r="R92" s="469"/>
      <c r="S92" s="469"/>
      <c r="T92" s="469"/>
      <c r="U92" s="469"/>
      <c r="V92" s="84" t="s">
        <v>109</v>
      </c>
      <c r="W92" s="88"/>
      <c r="X92" s="85" t="s">
        <v>103</v>
      </c>
      <c r="Y92" s="92"/>
      <c r="Z92" s="82"/>
      <c r="AA92" s="469"/>
      <c r="AB92" s="469"/>
      <c r="AC92" s="469"/>
      <c r="AD92" s="469"/>
      <c r="AE92" s="84" t="s">
        <v>109</v>
      </c>
      <c r="AF92" s="88"/>
      <c r="AG92" s="88"/>
      <c r="AH92" s="84"/>
      <c r="AI92" s="84"/>
      <c r="AJ92" s="54"/>
      <c r="AK92" s="67"/>
      <c r="AL92" s="53"/>
      <c r="AM92" s="53"/>
      <c r="AN92" s="53"/>
      <c r="AO92" s="53"/>
      <c r="AP92" s="53"/>
      <c r="AQ92" s="53"/>
      <c r="AR92" s="53"/>
      <c r="AS92" s="53"/>
      <c r="AT92" s="53"/>
      <c r="AU92" s="53"/>
      <c r="AV92" s="53"/>
      <c r="AW92" s="53"/>
      <c r="AX92" s="53"/>
      <c r="AY92" s="53"/>
      <c r="AZ92" s="53"/>
      <c r="BA92" s="53"/>
      <c r="BB92" s="53"/>
      <c r="BC92" s="53"/>
      <c r="BD92" s="53"/>
      <c r="BE92" s="53"/>
      <c r="BF92" s="53"/>
      <c r="BG92" s="53"/>
      <c r="BH92" s="53"/>
      <c r="BI92" s="53"/>
    </row>
    <row r="93" spans="1:61" ht="99.75">
      <c r="A93" s="53"/>
      <c r="B93" s="53"/>
      <c r="C93" s="80"/>
      <c r="D93" s="82"/>
      <c r="E93" s="82"/>
      <c r="F93" s="85" t="s">
        <v>112</v>
      </c>
      <c r="G93" s="91"/>
      <c r="H93" s="82"/>
      <c r="I93" s="469"/>
      <c r="J93" s="469"/>
      <c r="K93" s="469"/>
      <c r="L93" s="469"/>
      <c r="M93" s="84" t="s">
        <v>109</v>
      </c>
      <c r="N93" s="82"/>
      <c r="O93" s="85" t="s">
        <v>113</v>
      </c>
      <c r="P93" s="92"/>
      <c r="Q93" s="82"/>
      <c r="R93" s="469"/>
      <c r="S93" s="469"/>
      <c r="T93" s="469"/>
      <c r="U93" s="469"/>
      <c r="V93" s="84" t="s">
        <v>109</v>
      </c>
      <c r="W93" s="88"/>
      <c r="X93" s="85" t="s">
        <v>114</v>
      </c>
      <c r="Y93" s="92"/>
      <c r="Z93" s="82"/>
      <c r="AA93" s="469"/>
      <c r="AB93" s="469"/>
      <c r="AC93" s="469"/>
      <c r="AD93" s="469"/>
      <c r="AE93" s="84" t="s">
        <v>109</v>
      </c>
      <c r="AF93" s="88"/>
      <c r="AG93" s="88"/>
      <c r="AH93" s="84"/>
      <c r="AI93" s="84"/>
      <c r="AJ93" s="54"/>
      <c r="AK93" s="67"/>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row>
    <row r="94" spans="1:61" ht="409.5">
      <c r="A94" s="53"/>
      <c r="B94" s="53"/>
      <c r="C94" s="80"/>
      <c r="D94" s="82"/>
      <c r="E94" s="87" t="s">
        <v>182</v>
      </c>
      <c r="F94" s="82"/>
      <c r="G94" s="82"/>
      <c r="H94" s="82"/>
      <c r="I94" s="82"/>
      <c r="J94" s="82"/>
      <c r="K94" s="85" t="s">
        <v>184</v>
      </c>
      <c r="L94" s="82"/>
      <c r="M94" s="82"/>
      <c r="N94" s="82"/>
      <c r="O94" s="82"/>
      <c r="P94" s="82"/>
      <c r="Q94" s="82"/>
      <c r="R94" s="82"/>
      <c r="S94" s="82"/>
      <c r="T94" s="82"/>
      <c r="U94" s="54"/>
      <c r="V94" s="54"/>
      <c r="W94" s="88"/>
      <c r="X94" s="88"/>
      <c r="Y94" s="89"/>
      <c r="Z94" s="89"/>
      <c r="AA94" s="89"/>
      <c r="AB94" s="89"/>
      <c r="AC94" s="84"/>
      <c r="AD94" s="84"/>
      <c r="AE94" s="84"/>
      <c r="AF94" s="84"/>
      <c r="AG94" s="84"/>
      <c r="AH94" s="84"/>
      <c r="AI94" s="84"/>
      <c r="AJ94" s="54"/>
      <c r="AK94" s="67"/>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row>
    <row r="95" spans="1:61" ht="99.75">
      <c r="A95" s="53"/>
      <c r="B95" s="53"/>
      <c r="C95" s="80"/>
      <c r="D95" s="82"/>
      <c r="E95" s="82"/>
      <c r="F95" s="85" t="s">
        <v>101</v>
      </c>
      <c r="G95" s="91"/>
      <c r="H95" s="82"/>
      <c r="I95" s="469"/>
      <c r="J95" s="469"/>
      <c r="K95" s="469"/>
      <c r="L95" s="469"/>
      <c r="M95" s="84" t="s">
        <v>109</v>
      </c>
      <c r="N95" s="82"/>
      <c r="O95" s="85" t="s">
        <v>102</v>
      </c>
      <c r="P95" s="92"/>
      <c r="Q95" s="82"/>
      <c r="R95" s="469"/>
      <c r="S95" s="469"/>
      <c r="T95" s="469"/>
      <c r="U95" s="469"/>
      <c r="V95" s="84" t="s">
        <v>109</v>
      </c>
      <c r="W95" s="88"/>
      <c r="X95" s="85" t="s">
        <v>103</v>
      </c>
      <c r="Y95" s="92"/>
      <c r="Z95" s="82"/>
      <c r="AA95" s="469"/>
      <c r="AB95" s="469"/>
      <c r="AC95" s="469"/>
      <c r="AD95" s="469"/>
      <c r="AE95" s="84" t="s">
        <v>109</v>
      </c>
      <c r="AF95" s="88"/>
      <c r="AG95" s="88"/>
      <c r="AH95" s="84"/>
      <c r="AI95" s="84"/>
      <c r="AJ95" s="54"/>
      <c r="AK95" s="67"/>
      <c r="AL95" s="53"/>
      <c r="AM95" s="53"/>
      <c r="AN95" s="53"/>
      <c r="AO95" s="53"/>
      <c r="AP95" s="53"/>
      <c r="AQ95" s="53"/>
      <c r="AR95" s="53"/>
      <c r="AS95" s="53"/>
      <c r="AT95" s="53"/>
      <c r="AU95" s="53"/>
      <c r="AV95" s="53"/>
      <c r="AW95" s="53"/>
      <c r="AX95" s="53"/>
      <c r="AY95" s="53"/>
      <c r="AZ95" s="53"/>
      <c r="BA95" s="53"/>
      <c r="BB95" s="53"/>
      <c r="BC95" s="53"/>
      <c r="BD95" s="53"/>
      <c r="BE95" s="53"/>
      <c r="BF95" s="53"/>
      <c r="BG95" s="53"/>
      <c r="BH95" s="53"/>
      <c r="BI95" s="53"/>
    </row>
    <row r="96" spans="1:61" ht="99.75">
      <c r="A96" s="53"/>
      <c r="B96" s="53"/>
      <c r="C96" s="80"/>
      <c r="D96" s="82"/>
      <c r="E96" s="82"/>
      <c r="F96" s="85" t="s">
        <v>112</v>
      </c>
      <c r="G96" s="91"/>
      <c r="H96" s="82"/>
      <c r="I96" s="469"/>
      <c r="J96" s="469"/>
      <c r="K96" s="469"/>
      <c r="L96" s="469"/>
      <c r="M96" s="84" t="s">
        <v>109</v>
      </c>
      <c r="N96" s="82"/>
      <c r="O96" s="85" t="s">
        <v>113</v>
      </c>
      <c r="P96" s="92"/>
      <c r="Q96" s="82"/>
      <c r="R96" s="469"/>
      <c r="S96" s="469"/>
      <c r="T96" s="469"/>
      <c r="U96" s="469"/>
      <c r="V96" s="84" t="s">
        <v>109</v>
      </c>
      <c r="W96" s="88"/>
      <c r="X96" s="85" t="s">
        <v>114</v>
      </c>
      <c r="Y96" s="92"/>
      <c r="Z96" s="82"/>
      <c r="AA96" s="469"/>
      <c r="AB96" s="469"/>
      <c r="AC96" s="469"/>
      <c r="AD96" s="469"/>
      <c r="AE96" s="84" t="s">
        <v>109</v>
      </c>
      <c r="AF96" s="88"/>
      <c r="AG96" s="88"/>
      <c r="AH96" s="84"/>
      <c r="AI96" s="84"/>
      <c r="AJ96" s="54"/>
      <c r="AK96" s="67"/>
      <c r="AL96" s="53"/>
      <c r="AM96" s="53"/>
      <c r="AN96" s="53"/>
      <c r="AO96" s="53"/>
      <c r="AP96" s="53"/>
      <c r="AQ96" s="53"/>
      <c r="AR96" s="53"/>
      <c r="AS96" s="53"/>
      <c r="AT96" s="53"/>
      <c r="AU96" s="53"/>
      <c r="AV96" s="53"/>
      <c r="AW96" s="53"/>
      <c r="AX96" s="53"/>
      <c r="AY96" s="53"/>
      <c r="AZ96" s="53"/>
      <c r="BA96" s="53"/>
      <c r="BB96" s="53"/>
      <c r="BC96" s="53"/>
      <c r="BD96" s="53"/>
      <c r="BE96" s="53"/>
      <c r="BF96" s="53"/>
      <c r="BG96" s="53"/>
      <c r="BH96" s="53"/>
      <c r="BI96" s="53"/>
    </row>
    <row r="97" spans="1:61" ht="409.5">
      <c r="A97" s="53"/>
      <c r="B97" s="53"/>
      <c r="C97" s="80"/>
      <c r="D97" s="82"/>
      <c r="E97" s="87" t="s">
        <v>182</v>
      </c>
      <c r="F97" s="82"/>
      <c r="G97" s="82"/>
      <c r="H97" s="82"/>
      <c r="I97" s="82"/>
      <c r="J97" s="82"/>
      <c r="K97" s="85" t="s">
        <v>185</v>
      </c>
      <c r="L97" s="82"/>
      <c r="M97" s="82"/>
      <c r="N97" s="82"/>
      <c r="O97" s="82"/>
      <c r="P97" s="82"/>
      <c r="Q97" s="82"/>
      <c r="R97" s="82"/>
      <c r="S97" s="82"/>
      <c r="T97" s="82"/>
      <c r="U97" s="54"/>
      <c r="V97" s="54"/>
      <c r="W97" s="88"/>
      <c r="X97" s="88"/>
      <c r="Y97" s="89"/>
      <c r="Z97" s="89"/>
      <c r="AA97" s="89"/>
      <c r="AB97" s="89"/>
      <c r="AC97" s="84"/>
      <c r="AD97" s="84"/>
      <c r="AE97" s="84"/>
      <c r="AF97" s="84"/>
      <c r="AG97" s="84"/>
      <c r="AH97" s="84"/>
      <c r="AI97" s="84"/>
      <c r="AJ97" s="54"/>
      <c r="AK97" s="67"/>
      <c r="AL97" s="53"/>
      <c r="AM97" s="53"/>
      <c r="AN97" s="53"/>
      <c r="AO97" s="53"/>
      <c r="AP97" s="53"/>
      <c r="AQ97" s="53"/>
      <c r="AR97" s="53"/>
      <c r="AS97" s="53"/>
      <c r="AT97" s="53"/>
      <c r="AU97" s="53"/>
      <c r="AV97" s="53"/>
      <c r="AW97" s="53"/>
      <c r="AX97" s="53"/>
      <c r="AY97" s="53"/>
      <c r="AZ97" s="53"/>
      <c r="BA97" s="53"/>
      <c r="BB97" s="53"/>
      <c r="BC97" s="53"/>
      <c r="BD97" s="53"/>
      <c r="BE97" s="53"/>
      <c r="BF97" s="53"/>
      <c r="BG97" s="53"/>
      <c r="BH97" s="53"/>
      <c r="BI97" s="53"/>
    </row>
    <row r="98" spans="1:61" ht="99.75">
      <c r="A98" s="53"/>
      <c r="B98" s="53"/>
      <c r="C98" s="80"/>
      <c r="D98" s="82"/>
      <c r="E98" s="82"/>
      <c r="F98" s="85" t="s">
        <v>101</v>
      </c>
      <c r="G98" s="91"/>
      <c r="H98" s="82"/>
      <c r="I98" s="469"/>
      <c r="J98" s="469"/>
      <c r="K98" s="469"/>
      <c r="L98" s="469"/>
      <c r="M98" s="84" t="s">
        <v>109</v>
      </c>
      <c r="N98" s="82"/>
      <c r="O98" s="85" t="s">
        <v>102</v>
      </c>
      <c r="P98" s="92"/>
      <c r="Q98" s="82"/>
      <c r="R98" s="469"/>
      <c r="S98" s="469"/>
      <c r="T98" s="469"/>
      <c r="U98" s="469"/>
      <c r="V98" s="84" t="s">
        <v>109</v>
      </c>
      <c r="W98" s="88"/>
      <c r="X98" s="85" t="s">
        <v>103</v>
      </c>
      <c r="Y98" s="92"/>
      <c r="Z98" s="82"/>
      <c r="AA98" s="469"/>
      <c r="AB98" s="469"/>
      <c r="AC98" s="469"/>
      <c r="AD98" s="469"/>
      <c r="AE98" s="84" t="s">
        <v>109</v>
      </c>
      <c r="AF98" s="88"/>
      <c r="AG98" s="88"/>
      <c r="AH98" s="84"/>
      <c r="AI98" s="84"/>
      <c r="AJ98" s="54"/>
      <c r="AK98" s="67"/>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row>
    <row r="99" spans="1:61" ht="99.75">
      <c r="A99" s="53"/>
      <c r="B99" s="53"/>
      <c r="C99" s="80"/>
      <c r="D99" s="82"/>
      <c r="E99" s="82"/>
      <c r="F99" s="85" t="s">
        <v>112</v>
      </c>
      <c r="G99" s="91"/>
      <c r="H99" s="82"/>
      <c r="I99" s="469"/>
      <c r="J99" s="469"/>
      <c r="K99" s="469"/>
      <c r="L99" s="469"/>
      <c r="M99" s="84" t="s">
        <v>109</v>
      </c>
      <c r="N99" s="82"/>
      <c r="O99" s="85" t="s">
        <v>113</v>
      </c>
      <c r="P99" s="92"/>
      <c r="Q99" s="82"/>
      <c r="R99" s="469"/>
      <c r="S99" s="469"/>
      <c r="T99" s="469"/>
      <c r="U99" s="469"/>
      <c r="V99" s="84" t="s">
        <v>109</v>
      </c>
      <c r="W99" s="88"/>
      <c r="X99" s="85" t="s">
        <v>114</v>
      </c>
      <c r="Y99" s="92"/>
      <c r="Z99" s="82"/>
      <c r="AA99" s="469"/>
      <c r="AB99" s="469"/>
      <c r="AC99" s="469"/>
      <c r="AD99" s="469"/>
      <c r="AE99" s="84" t="s">
        <v>109</v>
      </c>
      <c r="AF99" s="88"/>
      <c r="AG99" s="88"/>
      <c r="AH99" s="84"/>
      <c r="AI99" s="84"/>
      <c r="AJ99" s="54"/>
      <c r="AK99" s="67"/>
      <c r="AL99" s="53"/>
      <c r="AM99" s="53"/>
      <c r="AN99" s="53"/>
      <c r="AO99" s="53"/>
      <c r="AP99" s="53"/>
      <c r="AQ99" s="53"/>
      <c r="AR99" s="53"/>
      <c r="AS99" s="53"/>
      <c r="AT99" s="53"/>
      <c r="AU99" s="53"/>
      <c r="AV99" s="53"/>
      <c r="AW99" s="53"/>
      <c r="AX99" s="53"/>
      <c r="AY99" s="53"/>
      <c r="AZ99" s="53"/>
      <c r="BA99" s="53"/>
      <c r="BB99" s="53"/>
      <c r="BC99" s="53"/>
      <c r="BD99" s="53"/>
      <c r="BE99" s="53"/>
      <c r="BF99" s="53"/>
      <c r="BG99" s="53"/>
      <c r="BH99" s="53"/>
      <c r="BI99" s="53"/>
    </row>
    <row r="100" spans="1:61" ht="409.5">
      <c r="A100" s="53"/>
      <c r="B100" s="53"/>
      <c r="C100" s="80"/>
      <c r="D100" s="82"/>
      <c r="E100" s="87" t="s">
        <v>182</v>
      </c>
      <c r="F100" s="82"/>
      <c r="G100" s="82"/>
      <c r="H100" s="82"/>
      <c r="I100" s="82"/>
      <c r="J100" s="82"/>
      <c r="K100" s="85" t="s">
        <v>186</v>
      </c>
      <c r="L100" s="82"/>
      <c r="M100" s="82"/>
      <c r="N100" s="82"/>
      <c r="O100" s="82"/>
      <c r="P100" s="82"/>
      <c r="Q100" s="82"/>
      <c r="R100" s="82"/>
      <c r="S100" s="82"/>
      <c r="T100" s="82"/>
      <c r="U100" s="54"/>
      <c r="V100" s="54"/>
      <c r="W100" s="88"/>
      <c r="X100" s="88"/>
      <c r="Y100" s="89"/>
      <c r="Z100" s="89"/>
      <c r="AA100" s="89"/>
      <c r="AB100" s="89"/>
      <c r="AC100" s="84"/>
      <c r="AD100" s="84"/>
      <c r="AE100" s="84"/>
      <c r="AF100" s="84"/>
      <c r="AG100" s="84"/>
      <c r="AH100" s="84"/>
      <c r="AI100" s="84"/>
      <c r="AJ100" s="54"/>
      <c r="AK100" s="67"/>
      <c r="AL100" s="53"/>
      <c r="AM100" s="53"/>
      <c r="AN100" s="53"/>
      <c r="AO100" s="53"/>
      <c r="AP100" s="53"/>
      <c r="AQ100" s="53"/>
      <c r="AR100" s="53"/>
      <c r="AS100" s="53"/>
      <c r="AT100" s="53"/>
      <c r="AU100" s="53"/>
      <c r="AV100" s="53"/>
      <c r="AW100" s="53"/>
      <c r="AX100" s="53"/>
      <c r="AY100" s="53"/>
      <c r="AZ100" s="53"/>
      <c r="BA100" s="53"/>
      <c r="BB100" s="53"/>
      <c r="BC100" s="53"/>
      <c r="BD100" s="53"/>
      <c r="BE100" s="53"/>
      <c r="BF100" s="53"/>
      <c r="BG100" s="53"/>
      <c r="BH100" s="53"/>
      <c r="BI100" s="53"/>
    </row>
    <row r="101" spans="1:61" ht="99.75">
      <c r="A101" s="53"/>
      <c r="B101" s="53"/>
      <c r="C101" s="80"/>
      <c r="D101" s="82"/>
      <c r="E101" s="82"/>
      <c r="F101" s="85" t="s">
        <v>101</v>
      </c>
      <c r="G101" s="91"/>
      <c r="H101" s="82"/>
      <c r="I101" s="469"/>
      <c r="J101" s="469"/>
      <c r="K101" s="469"/>
      <c r="L101" s="469"/>
      <c r="M101" s="84" t="s">
        <v>109</v>
      </c>
      <c r="N101" s="82"/>
      <c r="O101" s="85" t="s">
        <v>102</v>
      </c>
      <c r="P101" s="92"/>
      <c r="Q101" s="82"/>
      <c r="R101" s="469"/>
      <c r="S101" s="469"/>
      <c r="T101" s="469"/>
      <c r="U101" s="469"/>
      <c r="V101" s="84" t="s">
        <v>109</v>
      </c>
      <c r="W101" s="88"/>
      <c r="X101" s="85" t="s">
        <v>103</v>
      </c>
      <c r="Y101" s="92"/>
      <c r="Z101" s="82"/>
      <c r="AA101" s="469"/>
      <c r="AB101" s="469"/>
      <c r="AC101" s="469"/>
      <c r="AD101" s="469"/>
      <c r="AE101" s="84" t="s">
        <v>109</v>
      </c>
      <c r="AF101" s="88"/>
      <c r="AG101" s="88"/>
      <c r="AH101" s="84"/>
      <c r="AI101" s="84"/>
      <c r="AJ101" s="54"/>
      <c r="AK101" s="67"/>
      <c r="AL101" s="53"/>
      <c r="AM101" s="53"/>
      <c r="AN101" s="53"/>
      <c r="AO101" s="53"/>
      <c r="AP101" s="53"/>
      <c r="AQ101" s="53"/>
      <c r="AR101" s="53"/>
      <c r="AS101" s="53"/>
      <c r="AT101" s="53"/>
      <c r="AU101" s="53"/>
      <c r="AV101" s="53"/>
      <c r="AW101" s="53"/>
      <c r="AX101" s="53"/>
      <c r="AY101" s="53"/>
      <c r="AZ101" s="53"/>
      <c r="BA101" s="53"/>
      <c r="BB101" s="53"/>
      <c r="BC101" s="53"/>
      <c r="BD101" s="53"/>
      <c r="BE101" s="53"/>
      <c r="BF101" s="53"/>
      <c r="BG101" s="53"/>
      <c r="BH101" s="53"/>
      <c r="BI101" s="53"/>
    </row>
    <row r="102" spans="1:61" ht="99.75">
      <c r="A102" s="53"/>
      <c r="B102" s="53"/>
      <c r="C102" s="80"/>
      <c r="D102" s="82"/>
      <c r="E102" s="82"/>
      <c r="F102" s="85" t="s">
        <v>112</v>
      </c>
      <c r="G102" s="91"/>
      <c r="H102" s="82"/>
      <c r="I102" s="469"/>
      <c r="J102" s="469"/>
      <c r="K102" s="469"/>
      <c r="L102" s="469"/>
      <c r="M102" s="84" t="s">
        <v>109</v>
      </c>
      <c r="N102" s="82"/>
      <c r="O102" s="85" t="s">
        <v>113</v>
      </c>
      <c r="P102" s="92"/>
      <c r="Q102" s="82"/>
      <c r="R102" s="469"/>
      <c r="S102" s="469"/>
      <c r="T102" s="469"/>
      <c r="U102" s="469"/>
      <c r="V102" s="84" t="s">
        <v>109</v>
      </c>
      <c r="W102" s="88"/>
      <c r="X102" s="85" t="s">
        <v>114</v>
      </c>
      <c r="Y102" s="92"/>
      <c r="Z102" s="82"/>
      <c r="AA102" s="469"/>
      <c r="AB102" s="469"/>
      <c r="AC102" s="469"/>
      <c r="AD102" s="469"/>
      <c r="AE102" s="84" t="s">
        <v>109</v>
      </c>
      <c r="AF102" s="88"/>
      <c r="AG102" s="88"/>
      <c r="AH102" s="84"/>
      <c r="AI102" s="84"/>
      <c r="AJ102" s="54"/>
      <c r="AK102" s="67"/>
      <c r="AL102" s="53"/>
      <c r="AM102" s="53"/>
      <c r="AN102" s="53"/>
      <c r="AO102" s="53"/>
      <c r="AP102" s="53"/>
      <c r="AQ102" s="53"/>
      <c r="AR102" s="53"/>
      <c r="AS102" s="53"/>
      <c r="AT102" s="53"/>
      <c r="AU102" s="53"/>
      <c r="AV102" s="53"/>
      <c r="AW102" s="53"/>
      <c r="AX102" s="53"/>
      <c r="AY102" s="53"/>
      <c r="AZ102" s="53"/>
      <c r="BA102" s="53"/>
      <c r="BB102" s="53"/>
      <c r="BC102" s="53"/>
      <c r="BD102" s="53"/>
      <c r="BE102" s="53"/>
      <c r="BF102" s="53"/>
      <c r="BG102" s="53"/>
      <c r="BH102" s="53"/>
      <c r="BI102" s="53"/>
    </row>
    <row r="103" spans="1:61" ht="409.5">
      <c r="A103" s="53"/>
      <c r="B103" s="53"/>
      <c r="C103" s="80"/>
      <c r="D103" s="82"/>
      <c r="E103" s="87" t="s">
        <v>182</v>
      </c>
      <c r="F103" s="82"/>
      <c r="G103" s="82"/>
      <c r="H103" s="82"/>
      <c r="I103" s="82"/>
      <c r="J103" s="82"/>
      <c r="K103" s="85" t="s">
        <v>187</v>
      </c>
      <c r="L103" s="82"/>
      <c r="M103" s="82"/>
      <c r="N103" s="82"/>
      <c r="O103" s="82"/>
      <c r="P103" s="82"/>
      <c r="Q103" s="82"/>
      <c r="R103" s="82"/>
      <c r="S103" s="82"/>
      <c r="T103" s="82"/>
      <c r="U103" s="54"/>
      <c r="V103" s="54"/>
      <c r="W103" s="88"/>
      <c r="X103" s="88"/>
      <c r="Y103" s="89"/>
      <c r="Z103" s="89"/>
      <c r="AA103" s="89"/>
      <c r="AB103" s="89"/>
      <c r="AC103" s="84"/>
      <c r="AD103" s="84"/>
      <c r="AE103" s="84"/>
      <c r="AF103" s="84"/>
      <c r="AG103" s="84"/>
      <c r="AH103" s="84"/>
      <c r="AI103" s="84"/>
      <c r="AJ103" s="54"/>
      <c r="AK103" s="67"/>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row>
    <row r="104" spans="1:61" ht="99.75">
      <c r="A104" s="53"/>
      <c r="B104" s="53"/>
      <c r="C104" s="80"/>
      <c r="D104" s="82"/>
      <c r="E104" s="82"/>
      <c r="F104" s="85" t="s">
        <v>101</v>
      </c>
      <c r="G104" s="91"/>
      <c r="H104" s="82"/>
      <c r="I104" s="469"/>
      <c r="J104" s="469"/>
      <c r="K104" s="469"/>
      <c r="L104" s="469"/>
      <c r="M104" s="84" t="s">
        <v>109</v>
      </c>
      <c r="N104" s="82"/>
      <c r="O104" s="85" t="s">
        <v>102</v>
      </c>
      <c r="P104" s="92"/>
      <c r="Q104" s="82"/>
      <c r="R104" s="469"/>
      <c r="S104" s="469"/>
      <c r="T104" s="469"/>
      <c r="U104" s="469"/>
      <c r="V104" s="84" t="s">
        <v>109</v>
      </c>
      <c r="W104" s="88"/>
      <c r="X104" s="85" t="s">
        <v>103</v>
      </c>
      <c r="Y104" s="92"/>
      <c r="Z104" s="82"/>
      <c r="AA104" s="469"/>
      <c r="AB104" s="469"/>
      <c r="AC104" s="469"/>
      <c r="AD104" s="469"/>
      <c r="AE104" s="84" t="s">
        <v>109</v>
      </c>
      <c r="AF104" s="88"/>
      <c r="AG104" s="88"/>
      <c r="AH104" s="84"/>
      <c r="AI104" s="84"/>
      <c r="AJ104" s="54"/>
      <c r="AK104" s="67"/>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row>
    <row r="105" spans="1:61" ht="99.75">
      <c r="A105" s="53"/>
      <c r="B105" s="53"/>
      <c r="C105" s="80"/>
      <c r="D105" s="82"/>
      <c r="E105" s="82"/>
      <c r="F105" s="85" t="s">
        <v>112</v>
      </c>
      <c r="G105" s="91"/>
      <c r="H105" s="82"/>
      <c r="I105" s="469"/>
      <c r="J105" s="469"/>
      <c r="K105" s="469"/>
      <c r="L105" s="469"/>
      <c r="M105" s="84" t="s">
        <v>109</v>
      </c>
      <c r="N105" s="82"/>
      <c r="O105" s="85" t="s">
        <v>113</v>
      </c>
      <c r="P105" s="92"/>
      <c r="Q105" s="82"/>
      <c r="R105" s="469"/>
      <c r="S105" s="469"/>
      <c r="T105" s="469"/>
      <c r="U105" s="469"/>
      <c r="V105" s="84" t="s">
        <v>109</v>
      </c>
      <c r="W105" s="88"/>
      <c r="X105" s="85" t="s">
        <v>114</v>
      </c>
      <c r="Y105" s="92"/>
      <c r="Z105" s="82"/>
      <c r="AA105" s="469"/>
      <c r="AB105" s="469"/>
      <c r="AC105" s="469"/>
      <c r="AD105" s="469"/>
      <c r="AE105" s="84" t="s">
        <v>109</v>
      </c>
      <c r="AF105" s="88"/>
      <c r="AG105" s="88"/>
      <c r="AH105" s="84"/>
      <c r="AI105" s="84"/>
      <c r="AJ105" s="54"/>
      <c r="AK105" s="67"/>
      <c r="AL105" s="53"/>
      <c r="AM105" s="53"/>
      <c r="AN105" s="53"/>
      <c r="AO105" s="53"/>
      <c r="AP105" s="53"/>
      <c r="AQ105" s="53"/>
      <c r="AR105" s="53"/>
      <c r="AS105" s="53"/>
      <c r="AT105" s="53"/>
      <c r="AU105" s="53"/>
      <c r="AV105" s="53"/>
      <c r="AW105" s="53"/>
      <c r="AX105" s="53"/>
      <c r="AY105" s="53"/>
      <c r="AZ105" s="53"/>
      <c r="BA105" s="53"/>
      <c r="BB105" s="53"/>
      <c r="BC105" s="53"/>
      <c r="BD105" s="53"/>
      <c r="BE105" s="53"/>
      <c r="BF105" s="53"/>
      <c r="BG105" s="53"/>
      <c r="BH105" s="53"/>
      <c r="BI105" s="53"/>
    </row>
    <row r="106" spans="1:61" ht="409.5">
      <c r="A106" s="53"/>
      <c r="B106" s="53"/>
      <c r="C106" s="80"/>
      <c r="D106" s="82"/>
      <c r="E106" s="87" t="s">
        <v>188</v>
      </c>
      <c r="F106" s="82"/>
      <c r="G106" s="82"/>
      <c r="H106" s="82"/>
      <c r="I106" s="82"/>
      <c r="J106" s="82"/>
      <c r="K106" s="85" t="s">
        <v>189</v>
      </c>
      <c r="L106" s="82"/>
      <c r="M106" s="82"/>
      <c r="N106" s="82"/>
      <c r="O106" s="82"/>
      <c r="P106" s="82"/>
      <c r="Q106" s="82"/>
      <c r="R106" s="82"/>
      <c r="S106" s="82"/>
      <c r="T106" s="82"/>
      <c r="U106" s="54"/>
      <c r="V106" s="54"/>
      <c r="W106" s="88"/>
      <c r="X106" s="88"/>
      <c r="Y106" s="89"/>
      <c r="Z106" s="89"/>
      <c r="AA106" s="89"/>
      <c r="AB106" s="89"/>
      <c r="AC106" s="84"/>
      <c r="AD106" s="84"/>
      <c r="AE106" s="84"/>
      <c r="AF106" s="84"/>
      <c r="AG106" s="84"/>
      <c r="AH106" s="84"/>
      <c r="AI106" s="84"/>
      <c r="AJ106" s="54"/>
      <c r="AK106" s="67"/>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row>
    <row r="107" spans="1:61" ht="99.75">
      <c r="A107" s="53"/>
      <c r="B107" s="53"/>
      <c r="C107" s="80"/>
      <c r="D107" s="82"/>
      <c r="E107" s="82"/>
      <c r="F107" s="85" t="s">
        <v>101</v>
      </c>
      <c r="G107" s="91"/>
      <c r="H107" s="82"/>
      <c r="I107" s="469"/>
      <c r="J107" s="469"/>
      <c r="K107" s="469"/>
      <c r="L107" s="469"/>
      <c r="M107" s="84" t="s">
        <v>109</v>
      </c>
      <c r="N107" s="82"/>
      <c r="O107" s="85" t="s">
        <v>102</v>
      </c>
      <c r="P107" s="92"/>
      <c r="Q107" s="82"/>
      <c r="R107" s="469"/>
      <c r="S107" s="469"/>
      <c r="T107" s="469"/>
      <c r="U107" s="469"/>
      <c r="V107" s="84" t="s">
        <v>109</v>
      </c>
      <c r="W107" s="88"/>
      <c r="X107" s="85" t="s">
        <v>103</v>
      </c>
      <c r="Y107" s="92"/>
      <c r="Z107" s="82"/>
      <c r="AA107" s="469"/>
      <c r="AB107" s="469"/>
      <c r="AC107" s="469"/>
      <c r="AD107" s="469"/>
      <c r="AE107" s="84" t="s">
        <v>109</v>
      </c>
      <c r="AF107" s="88"/>
      <c r="AG107" s="88"/>
      <c r="AH107" s="84"/>
      <c r="AI107" s="84"/>
      <c r="AJ107" s="54"/>
      <c r="AK107" s="67"/>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row>
    <row r="108" spans="1:61" ht="99.75">
      <c r="A108" s="53"/>
      <c r="B108" s="53"/>
      <c r="C108" s="80"/>
      <c r="D108" s="82"/>
      <c r="E108" s="82"/>
      <c r="F108" s="85" t="s">
        <v>112</v>
      </c>
      <c r="G108" s="91"/>
      <c r="H108" s="82"/>
      <c r="I108" s="469"/>
      <c r="J108" s="469"/>
      <c r="K108" s="469"/>
      <c r="L108" s="469"/>
      <c r="M108" s="84" t="s">
        <v>109</v>
      </c>
      <c r="N108" s="82"/>
      <c r="O108" s="85" t="s">
        <v>113</v>
      </c>
      <c r="P108" s="92"/>
      <c r="Q108" s="82"/>
      <c r="R108" s="469"/>
      <c r="S108" s="469"/>
      <c r="T108" s="469"/>
      <c r="U108" s="469"/>
      <c r="V108" s="84" t="s">
        <v>109</v>
      </c>
      <c r="W108" s="88"/>
      <c r="X108" s="85" t="s">
        <v>114</v>
      </c>
      <c r="Y108" s="92"/>
      <c r="Z108" s="82"/>
      <c r="AA108" s="469"/>
      <c r="AB108" s="469"/>
      <c r="AC108" s="469"/>
      <c r="AD108" s="469"/>
      <c r="AE108" s="84" t="s">
        <v>109</v>
      </c>
      <c r="AF108" s="88"/>
      <c r="AG108" s="88"/>
      <c r="AH108" s="84"/>
      <c r="AI108" s="84"/>
      <c r="AJ108" s="54"/>
      <c r="AK108" s="67"/>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c r="BI108" s="53"/>
    </row>
    <row r="109" spans="1:61" ht="409.5">
      <c r="A109" s="53"/>
      <c r="B109" s="53"/>
      <c r="C109" s="80"/>
      <c r="D109" s="82"/>
      <c r="E109" s="87" t="s">
        <v>190</v>
      </c>
      <c r="F109" s="82"/>
      <c r="G109" s="82"/>
      <c r="H109" s="82"/>
      <c r="I109" s="82"/>
      <c r="J109" s="82"/>
      <c r="K109" s="85" t="s">
        <v>191</v>
      </c>
      <c r="L109" s="82"/>
      <c r="M109" s="82"/>
      <c r="N109" s="82"/>
      <c r="O109" s="82"/>
      <c r="P109" s="82"/>
      <c r="Q109" s="82"/>
      <c r="R109" s="82"/>
      <c r="S109" s="82"/>
      <c r="T109" s="82"/>
      <c r="U109" s="54"/>
      <c r="V109" s="54"/>
      <c r="W109" s="88"/>
      <c r="X109" s="88"/>
      <c r="Y109" s="89"/>
      <c r="Z109" s="89"/>
      <c r="AA109" s="89"/>
      <c r="AB109" s="89"/>
      <c r="AC109" s="84"/>
      <c r="AD109" s="84"/>
      <c r="AE109" s="84"/>
      <c r="AF109" s="84"/>
      <c r="AG109" s="84"/>
      <c r="AH109" s="84"/>
      <c r="AI109" s="84"/>
      <c r="AJ109" s="54"/>
      <c r="AK109" s="67"/>
      <c r="AL109" s="53"/>
      <c r="AM109" s="53"/>
      <c r="AN109" s="53"/>
      <c r="AO109" s="53"/>
      <c r="AP109" s="53"/>
      <c r="AQ109" s="53"/>
      <c r="AR109" s="53"/>
      <c r="AS109" s="53"/>
      <c r="AT109" s="53"/>
      <c r="AU109" s="53"/>
      <c r="AV109" s="53"/>
      <c r="AW109" s="53"/>
      <c r="AX109" s="53"/>
      <c r="AY109" s="53"/>
      <c r="AZ109" s="53"/>
      <c r="BA109" s="53"/>
      <c r="BB109" s="53"/>
      <c r="BC109" s="53"/>
      <c r="BD109" s="53"/>
      <c r="BE109" s="53"/>
      <c r="BF109" s="53"/>
      <c r="BG109" s="53"/>
      <c r="BH109" s="53"/>
      <c r="BI109" s="53"/>
    </row>
    <row r="110" spans="1:61" ht="99.75">
      <c r="A110" s="53"/>
      <c r="B110" s="53"/>
      <c r="C110" s="80"/>
      <c r="D110" s="82"/>
      <c r="E110" s="82"/>
      <c r="F110" s="85" t="s">
        <v>101</v>
      </c>
      <c r="G110" s="91"/>
      <c r="H110" s="82"/>
      <c r="I110" s="469"/>
      <c r="J110" s="469"/>
      <c r="K110" s="469"/>
      <c r="L110" s="469"/>
      <c r="M110" s="84" t="s">
        <v>109</v>
      </c>
      <c r="N110" s="82"/>
      <c r="O110" s="85" t="s">
        <v>102</v>
      </c>
      <c r="P110" s="92"/>
      <c r="Q110" s="82"/>
      <c r="R110" s="469"/>
      <c r="S110" s="469"/>
      <c r="T110" s="469"/>
      <c r="U110" s="469"/>
      <c r="V110" s="84" t="s">
        <v>109</v>
      </c>
      <c r="W110" s="88"/>
      <c r="X110" s="85" t="s">
        <v>103</v>
      </c>
      <c r="Y110" s="92"/>
      <c r="Z110" s="82"/>
      <c r="AA110" s="469"/>
      <c r="AB110" s="469"/>
      <c r="AC110" s="469"/>
      <c r="AD110" s="469"/>
      <c r="AE110" s="84" t="s">
        <v>109</v>
      </c>
      <c r="AF110" s="88"/>
      <c r="AG110" s="88"/>
      <c r="AH110" s="84"/>
      <c r="AI110" s="84"/>
      <c r="AJ110" s="54"/>
      <c r="AK110" s="67"/>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c r="BI110" s="53"/>
    </row>
    <row r="111" spans="1:61" ht="99.75">
      <c r="A111" s="53"/>
      <c r="B111" s="53"/>
      <c r="C111" s="80"/>
      <c r="D111" s="82"/>
      <c r="E111" s="82"/>
      <c r="F111" s="85" t="s">
        <v>112</v>
      </c>
      <c r="G111" s="91"/>
      <c r="H111" s="82"/>
      <c r="I111" s="469"/>
      <c r="J111" s="469"/>
      <c r="K111" s="469"/>
      <c r="L111" s="469"/>
      <c r="M111" s="84" t="s">
        <v>109</v>
      </c>
      <c r="N111" s="82"/>
      <c r="O111" s="85" t="s">
        <v>113</v>
      </c>
      <c r="P111" s="92"/>
      <c r="Q111" s="82"/>
      <c r="R111" s="469"/>
      <c r="S111" s="469"/>
      <c r="T111" s="469"/>
      <c r="U111" s="469"/>
      <c r="V111" s="84" t="s">
        <v>109</v>
      </c>
      <c r="W111" s="88"/>
      <c r="X111" s="85" t="s">
        <v>114</v>
      </c>
      <c r="Y111" s="92"/>
      <c r="Z111" s="82"/>
      <c r="AA111" s="469"/>
      <c r="AB111" s="469"/>
      <c r="AC111" s="469"/>
      <c r="AD111" s="469"/>
      <c r="AE111" s="84" t="s">
        <v>109</v>
      </c>
      <c r="AF111" s="88"/>
      <c r="AG111" s="88"/>
      <c r="AH111" s="84"/>
      <c r="AI111" s="84"/>
      <c r="AJ111" s="54"/>
      <c r="AK111" s="67"/>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row>
    <row r="112" spans="1:61" ht="225">
      <c r="A112" s="53"/>
      <c r="B112" s="53"/>
      <c r="C112" s="80"/>
      <c r="D112" s="87" t="s">
        <v>192</v>
      </c>
      <c r="E112" s="82"/>
      <c r="F112" s="82"/>
      <c r="G112" s="82"/>
      <c r="H112" s="82"/>
      <c r="I112" s="82"/>
      <c r="J112" s="82"/>
      <c r="K112" s="82"/>
      <c r="L112" s="82"/>
      <c r="M112" s="82"/>
      <c r="N112" s="82"/>
      <c r="O112" s="82"/>
      <c r="P112" s="82"/>
      <c r="Q112" s="82"/>
      <c r="R112" s="82"/>
      <c r="S112" s="82"/>
      <c r="T112" s="82"/>
      <c r="U112" s="54"/>
      <c r="V112" s="54"/>
      <c r="W112" s="88"/>
      <c r="X112" s="88"/>
      <c r="Y112" s="89"/>
      <c r="Z112" s="89"/>
      <c r="AA112" s="89"/>
      <c r="AB112" s="89"/>
      <c r="AC112" s="84"/>
      <c r="AD112" s="84"/>
      <c r="AE112" s="84"/>
      <c r="AF112" s="84"/>
      <c r="AG112" s="84"/>
      <c r="AH112" s="84"/>
      <c r="AI112" s="84"/>
      <c r="AJ112" s="54"/>
      <c r="AK112" s="67"/>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row>
    <row r="113" spans="1:61" ht="409.5">
      <c r="A113" s="53"/>
      <c r="B113" s="53"/>
      <c r="C113" s="80"/>
      <c r="D113" s="82"/>
      <c r="E113" s="85" t="s">
        <v>193</v>
      </c>
      <c r="F113" s="82"/>
      <c r="G113" s="82"/>
      <c r="H113" s="82"/>
      <c r="I113" s="82"/>
      <c r="J113" s="82"/>
      <c r="K113" s="82"/>
      <c r="L113" s="82"/>
      <c r="M113" s="82"/>
      <c r="N113" s="82"/>
      <c r="O113" s="82"/>
      <c r="P113" s="82"/>
      <c r="Q113" s="82"/>
      <c r="R113" s="82"/>
      <c r="S113" s="82"/>
      <c r="T113" s="82"/>
      <c r="U113" s="468"/>
      <c r="V113" s="468"/>
      <c r="W113" s="468"/>
      <c r="X113" s="468"/>
      <c r="Y113" s="468"/>
      <c r="Z113" s="468"/>
      <c r="AA113" s="468"/>
      <c r="AB113" s="468"/>
      <c r="AC113" s="468"/>
      <c r="AD113" s="468"/>
      <c r="AE113" s="468"/>
      <c r="AF113" s="468"/>
      <c r="AG113" s="468"/>
      <c r="AH113" s="84"/>
      <c r="AI113" s="84"/>
      <c r="AJ113" s="54"/>
      <c r="AK113" s="67"/>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row>
    <row r="114" spans="1:61" ht="409.5">
      <c r="A114" s="53"/>
      <c r="B114" s="53"/>
      <c r="C114" s="80"/>
      <c r="D114" s="82"/>
      <c r="E114" s="85" t="s">
        <v>194</v>
      </c>
      <c r="F114" s="82"/>
      <c r="G114" s="82"/>
      <c r="H114" s="82"/>
      <c r="I114" s="82"/>
      <c r="J114" s="82"/>
      <c r="K114" s="82"/>
      <c r="L114" s="82"/>
      <c r="M114" s="82"/>
      <c r="N114" s="82"/>
      <c r="O114" s="82"/>
      <c r="P114" s="82"/>
      <c r="Q114" s="82"/>
      <c r="R114" s="82"/>
      <c r="S114" s="82"/>
      <c r="T114" s="82"/>
      <c r="U114" s="468"/>
      <c r="V114" s="468"/>
      <c r="W114" s="468"/>
      <c r="X114" s="468"/>
      <c r="Y114" s="468"/>
      <c r="Z114" s="468"/>
      <c r="AA114" s="468"/>
      <c r="AB114" s="468"/>
      <c r="AC114" s="468"/>
      <c r="AD114" s="468"/>
      <c r="AE114" s="468"/>
      <c r="AF114" s="468"/>
      <c r="AG114" s="468"/>
      <c r="AH114" s="84"/>
      <c r="AI114" s="84"/>
      <c r="AJ114" s="54"/>
      <c r="AK114" s="67"/>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row>
    <row r="115" spans="1:61" ht="409.5">
      <c r="A115" s="53"/>
      <c r="B115" s="53"/>
      <c r="C115" s="80"/>
      <c r="D115" s="82"/>
      <c r="E115" s="85" t="s">
        <v>195</v>
      </c>
      <c r="F115" s="82"/>
      <c r="G115" s="82"/>
      <c r="H115" s="82"/>
      <c r="I115" s="82"/>
      <c r="J115" s="82"/>
      <c r="K115" s="82"/>
      <c r="L115" s="82"/>
      <c r="M115" s="82"/>
      <c r="N115" s="82"/>
      <c r="O115" s="82"/>
      <c r="P115" s="82"/>
      <c r="Q115" s="82"/>
      <c r="R115" s="82"/>
      <c r="S115" s="82"/>
      <c r="T115" s="82"/>
      <c r="U115" s="468"/>
      <c r="V115" s="468"/>
      <c r="W115" s="468"/>
      <c r="X115" s="468"/>
      <c r="Y115" s="468"/>
      <c r="Z115" s="468"/>
      <c r="AA115" s="468"/>
      <c r="AB115" s="468"/>
      <c r="AC115" s="468"/>
      <c r="AD115" s="468"/>
      <c r="AE115" s="468"/>
      <c r="AF115" s="468"/>
      <c r="AG115" s="468"/>
      <c r="AH115" s="84"/>
      <c r="AI115" s="84"/>
      <c r="AJ115" s="54"/>
      <c r="AK115" s="67"/>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row>
    <row r="116" spans="1:61" ht="370.5">
      <c r="A116" s="53"/>
      <c r="B116" s="53"/>
      <c r="C116" s="80"/>
      <c r="D116" s="82"/>
      <c r="E116" s="85" t="s">
        <v>196</v>
      </c>
      <c r="F116" s="82"/>
      <c r="G116" s="82"/>
      <c r="H116" s="82"/>
      <c r="I116" s="82"/>
      <c r="J116" s="82"/>
      <c r="K116" s="82"/>
      <c r="L116" s="82"/>
      <c r="M116" s="82"/>
      <c r="N116" s="82"/>
      <c r="O116" s="82"/>
      <c r="P116" s="82"/>
      <c r="Q116" s="82"/>
      <c r="R116" s="82"/>
      <c r="S116" s="82"/>
      <c r="T116" s="82"/>
      <c r="U116" s="468"/>
      <c r="V116" s="468"/>
      <c r="W116" s="468"/>
      <c r="X116" s="468"/>
      <c r="Y116" s="468"/>
      <c r="Z116" s="468"/>
      <c r="AA116" s="468"/>
      <c r="AB116" s="468"/>
      <c r="AC116" s="468"/>
      <c r="AD116" s="468"/>
      <c r="AE116" s="468"/>
      <c r="AF116" s="468"/>
      <c r="AG116" s="468"/>
      <c r="AH116" s="84"/>
      <c r="AI116" s="84"/>
      <c r="AJ116" s="54"/>
      <c r="AK116" s="67"/>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row>
    <row r="117" spans="1:61" ht="4.5" customHeight="1">
      <c r="A117" s="53"/>
      <c r="B117" s="53"/>
      <c r="C117" s="93"/>
      <c r="D117" s="94"/>
      <c r="E117" s="95"/>
      <c r="F117" s="95"/>
      <c r="G117" s="95"/>
      <c r="H117" s="95"/>
      <c r="I117" s="95"/>
      <c r="J117" s="95"/>
      <c r="K117" s="95"/>
      <c r="L117" s="95"/>
      <c r="M117" s="95"/>
      <c r="N117" s="94"/>
      <c r="O117" s="94"/>
      <c r="P117" s="96"/>
      <c r="Q117" s="96"/>
      <c r="R117" s="94"/>
      <c r="S117" s="94"/>
      <c r="T117" s="94"/>
      <c r="U117" s="97"/>
      <c r="V117" s="97"/>
      <c r="W117" s="98"/>
      <c r="X117" s="98"/>
      <c r="Y117" s="99"/>
      <c r="Z117" s="99"/>
      <c r="AA117" s="96"/>
      <c r="AB117" s="100"/>
      <c r="AC117" s="94"/>
      <c r="AD117" s="101"/>
      <c r="AE117" s="101"/>
      <c r="AF117" s="101"/>
      <c r="AG117" s="101"/>
      <c r="AH117" s="101"/>
      <c r="AI117" s="101"/>
      <c r="AJ117" s="97"/>
      <c r="AK117" s="102"/>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row>
    <row r="118" spans="1:61" ht="4.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row>
    <row r="119" spans="1:61" ht="14.25">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row>
    <row r="120" spans="1:61" ht="14.25">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row>
    <row r="121" spans="1:61" ht="14.25">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1:61" ht="14.25">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row>
    <row r="123" spans="1:61" ht="14.25">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row>
    <row r="124" spans="1:61" ht="14.25">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row>
    <row r="125" spans="1:61" ht="14.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row>
    <row r="126" spans="1:61" ht="14.25">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row>
    <row r="127" spans="1:61" ht="14.25">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row>
    <row r="128" spans="1:61" ht="14.25">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row>
    <row r="129" spans="1:61" ht="14.25">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row>
    <row r="130" spans="1:61" ht="14.25">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row>
    <row r="131" spans="1:61" ht="14.25">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row>
    <row r="132" spans="1:61" ht="14.25">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row>
    <row r="133" spans="1:61" ht="14.25">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row>
    <row r="134" spans="1:61" ht="14.25">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row>
    <row r="135" spans="1:61" ht="14.2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row>
    <row r="136" spans="1:61" ht="14.25">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row>
    <row r="137" spans="1:61" ht="14.25">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row>
    <row r="138" spans="1:61" ht="14.25">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row>
    <row r="139" spans="1:61" ht="14.25">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row>
    <row r="140" spans="1:61" ht="14.25">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row>
    <row r="141" spans="1:61" ht="14.25">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row>
    <row r="142" spans="1:61" ht="14.25">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row>
    <row r="143" spans="1:61" ht="14.25">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row>
    <row r="144" spans="1:61" ht="14.25">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row>
    <row r="145" spans="1:61" ht="14.2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row>
    <row r="146" spans="1:61" ht="14.25">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row>
    <row r="147" spans="1:61" ht="14.25">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row>
    <row r="148" spans="1:61" ht="14.25">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row>
    <row r="149" spans="1:61" ht="14.25">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row>
    <row r="150" spans="1:61" ht="14.25">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row>
    <row r="151" spans="1:61" ht="14.25">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row>
    <row r="152" spans="1:61" ht="14.25">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row>
    <row r="153" spans="1:61" ht="14.25">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row>
    <row r="154" spans="1:61" ht="14.25">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row>
    <row r="155" spans="1:61" ht="14.2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row>
    <row r="156" spans="1:61" ht="14.25">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row>
    <row r="157" spans="1:61" ht="14.25">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row>
    <row r="158" spans="1:61" ht="14.25">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row>
    <row r="159" spans="1:61" ht="14.25">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row>
    <row r="160" spans="1:61" ht="14.25">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row>
    <row r="161" spans="1:61" ht="14.25">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row>
    <row r="162" spans="1:61" ht="14.25">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row>
    <row r="163" spans="1:61" ht="14.25">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row>
    <row r="164" spans="1:61" ht="14.25">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row>
    <row r="165" spans="1:61" ht="14.2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row>
    <row r="166" spans="1:61" ht="14.25">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row>
    <row r="167" spans="1:61" ht="14.25">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row>
    <row r="168" spans="1:61" ht="14.25">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row>
    <row r="169" spans="1:61" ht="14.25">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row>
    <row r="170" spans="1:61" ht="14.25">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row>
    <row r="171" spans="1:61" ht="14.25">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row>
    <row r="172" spans="1:61" ht="14.25">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row>
    <row r="173" spans="1:61" ht="14.25">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row>
    <row r="174" spans="1:61" ht="300">
      <c r="A174" s="53"/>
      <c r="B174" s="53"/>
      <c r="C174" s="53"/>
      <c r="D174" s="53"/>
      <c r="E174" s="53"/>
      <c r="F174" s="53"/>
      <c r="G174" s="103" t="s">
        <v>197</v>
      </c>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row>
    <row r="175" spans="1:61" ht="285">
      <c r="A175" s="53"/>
      <c r="B175" s="53"/>
      <c r="C175" s="53"/>
      <c r="D175" s="53"/>
      <c r="E175" s="53"/>
      <c r="F175" s="53"/>
      <c r="G175" s="104" t="s">
        <v>198</v>
      </c>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row>
    <row r="176" spans="1:61" ht="270">
      <c r="A176" s="53"/>
      <c r="B176" s="53"/>
      <c r="C176" s="53"/>
      <c r="D176" s="53"/>
      <c r="E176" s="53"/>
      <c r="F176" s="53"/>
      <c r="G176" s="104" t="s">
        <v>199</v>
      </c>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row>
    <row r="177" spans="1:61" ht="270">
      <c r="A177" s="53"/>
      <c r="B177" s="53"/>
      <c r="C177" s="53"/>
      <c r="D177" s="53"/>
      <c r="E177" s="53"/>
      <c r="F177" s="53"/>
      <c r="G177" s="104" t="s">
        <v>200</v>
      </c>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row>
    <row r="178" spans="1:61" ht="90">
      <c r="A178" s="53"/>
      <c r="B178" s="53"/>
      <c r="C178" s="53"/>
      <c r="D178" s="53"/>
      <c r="E178" s="53"/>
      <c r="F178" s="53"/>
      <c r="G178" s="104" t="s">
        <v>201</v>
      </c>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row>
    <row r="179" spans="1:61" ht="75">
      <c r="A179" s="53"/>
      <c r="B179" s="53"/>
      <c r="C179" s="53"/>
      <c r="D179" s="53"/>
      <c r="E179" s="53"/>
      <c r="F179" s="53"/>
      <c r="G179" s="104" t="s">
        <v>202</v>
      </c>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row>
    <row r="180" spans="1:61" ht="270">
      <c r="A180" s="53"/>
      <c r="B180" s="53"/>
      <c r="C180" s="53"/>
      <c r="D180" s="53"/>
      <c r="E180" s="53"/>
      <c r="F180" s="53"/>
      <c r="G180" s="104" t="s">
        <v>203</v>
      </c>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row>
    <row r="181" spans="1:61" ht="142.5">
      <c r="A181" s="53"/>
      <c r="B181" s="53"/>
      <c r="C181" s="53"/>
      <c r="D181" s="53"/>
      <c r="E181" s="53"/>
      <c r="F181" s="53"/>
      <c r="G181" s="105" t="s">
        <v>204</v>
      </c>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row>
    <row r="182" spans="1:61" ht="71.25">
      <c r="A182" s="53"/>
      <c r="B182" s="53"/>
      <c r="C182" s="53"/>
      <c r="D182" s="53"/>
      <c r="E182" s="53"/>
      <c r="F182" s="53"/>
      <c r="G182" s="105" t="s">
        <v>202</v>
      </c>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row>
    <row r="183" spans="1:61" ht="156.75">
      <c r="A183" s="53"/>
      <c r="B183" s="53"/>
      <c r="C183" s="53"/>
      <c r="D183" s="53"/>
      <c r="E183" s="53"/>
      <c r="F183" s="53"/>
      <c r="G183" s="105" t="s">
        <v>205</v>
      </c>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row>
    <row r="184" spans="1:61" ht="142.5">
      <c r="A184" s="53"/>
      <c r="B184" s="53"/>
      <c r="C184" s="53"/>
      <c r="D184" s="53"/>
      <c r="E184" s="53"/>
      <c r="F184" s="53"/>
      <c r="G184" s="105" t="s">
        <v>206</v>
      </c>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row>
    <row r="185" spans="1:61" ht="142.5">
      <c r="A185" s="53"/>
      <c r="B185" s="53"/>
      <c r="C185" s="53"/>
      <c r="D185" s="53"/>
      <c r="E185" s="53"/>
      <c r="F185" s="53"/>
      <c r="G185" s="105" t="s">
        <v>207</v>
      </c>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row>
    <row r="186" spans="1:61" ht="171">
      <c r="A186" s="53"/>
      <c r="B186" s="53"/>
      <c r="C186" s="53"/>
      <c r="D186" s="53"/>
      <c r="E186" s="53"/>
      <c r="F186" s="53"/>
      <c r="G186" s="105" t="s">
        <v>208</v>
      </c>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row>
    <row r="187" spans="1:61" ht="171">
      <c r="A187" s="53"/>
      <c r="B187" s="53"/>
      <c r="C187" s="53"/>
      <c r="D187" s="53"/>
      <c r="E187" s="53"/>
      <c r="F187" s="53"/>
      <c r="G187" s="53" t="s">
        <v>209</v>
      </c>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row>
  </sheetData>
  <mergeCells count="171">
    <mergeCell ref="C2:I5"/>
    <mergeCell ref="J2:AD2"/>
    <mergeCell ref="AE2:AK5"/>
    <mergeCell ref="J3:AD3"/>
    <mergeCell ref="J4:N4"/>
    <mergeCell ref="O4:AD4"/>
    <mergeCell ref="J5:N5"/>
    <mergeCell ref="O5:AD5"/>
    <mergeCell ref="AC8:AE8"/>
    <mergeCell ref="AF8:AJ8"/>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U14"/>
    <mergeCell ref="V14:AC14"/>
    <mergeCell ref="AD14:AK14"/>
    <mergeCell ref="D15:M15"/>
    <mergeCell ref="N15:U15"/>
    <mergeCell ref="V15:AC15"/>
    <mergeCell ref="AD15:AK15"/>
    <mergeCell ref="D16:M16"/>
    <mergeCell ref="N16:U16"/>
    <mergeCell ref="V16:AC16"/>
    <mergeCell ref="AD16:AK16"/>
    <mergeCell ref="D17:M17"/>
    <mergeCell ref="N17:U17"/>
    <mergeCell ref="V17:AC17"/>
    <mergeCell ref="AD17:AK17"/>
    <mergeCell ref="D18:M18"/>
    <mergeCell ref="N18:U18"/>
    <mergeCell ref="V18:AC18"/>
    <mergeCell ref="AD18:AK18"/>
    <mergeCell ref="D19:M19"/>
    <mergeCell ref="N19:U19"/>
    <mergeCell ref="V19:AC19"/>
    <mergeCell ref="AD19:AK19"/>
    <mergeCell ref="D20:M20"/>
    <mergeCell ref="N20:U20"/>
    <mergeCell ref="V20:AC20"/>
    <mergeCell ref="AD20:AK20"/>
    <mergeCell ref="D21:M21"/>
    <mergeCell ref="N21:U21"/>
    <mergeCell ref="V21:AC21"/>
    <mergeCell ref="AD21:AK21"/>
    <mergeCell ref="D22:N22"/>
    <mergeCell ref="O22:Y22"/>
    <mergeCell ref="Z22:AK22"/>
    <mergeCell ref="D23:N23"/>
    <mergeCell ref="O23:Y23"/>
    <mergeCell ref="Z23:AK23"/>
    <mergeCell ref="D24:N31"/>
    <mergeCell ref="O24:Y31"/>
    <mergeCell ref="Z24:AK31"/>
    <mergeCell ref="D32:AK32"/>
    <mergeCell ref="D33:N39"/>
    <mergeCell ref="O33:Y39"/>
    <mergeCell ref="Z33:AK39"/>
    <mergeCell ref="D40:AK40"/>
    <mergeCell ref="D41:N55"/>
    <mergeCell ref="O41:Y55"/>
    <mergeCell ref="Z41:AK55"/>
    <mergeCell ref="E56:N56"/>
    <mergeCell ref="P56:Y56"/>
    <mergeCell ref="AA56:AJ56"/>
    <mergeCell ref="E57:N57"/>
    <mergeCell ref="P57:Y57"/>
    <mergeCell ref="AA57:AJ57"/>
    <mergeCell ref="E58:N58"/>
    <mergeCell ref="P58:Y58"/>
    <mergeCell ref="AA58:AJ58"/>
    <mergeCell ref="E59:N59"/>
    <mergeCell ref="P59:Y59"/>
    <mergeCell ref="AA59:AJ59"/>
    <mergeCell ref="D60:V60"/>
    <mergeCell ref="Z60:AB60"/>
    <mergeCell ref="C61:L61"/>
    <mergeCell ref="Z61:AK61"/>
    <mergeCell ref="U62:AB62"/>
    <mergeCell ref="AD62:AG62"/>
    <mergeCell ref="D63:H63"/>
    <mergeCell ref="I63:K63"/>
    <mergeCell ref="AD64:AG64"/>
    <mergeCell ref="AD65:AG65"/>
    <mergeCell ref="AD66:AG66"/>
    <mergeCell ref="AD67:AG67"/>
    <mergeCell ref="AD68:AG68"/>
    <mergeCell ref="AD69:AG69"/>
    <mergeCell ref="AD70:AG70"/>
    <mergeCell ref="AD72:AG72"/>
    <mergeCell ref="AD73:AG73"/>
    <mergeCell ref="AD74:AG74"/>
    <mergeCell ref="AD75:AG75"/>
    <mergeCell ref="AD76:AG76"/>
    <mergeCell ref="AD77:AG77"/>
    <mergeCell ref="AD79:AG79"/>
    <mergeCell ref="AD80:AG80"/>
    <mergeCell ref="AD81:AG81"/>
    <mergeCell ref="AD82:AG82"/>
    <mergeCell ref="AD83:AG83"/>
    <mergeCell ref="I86:L86"/>
    <mergeCell ref="R86:U86"/>
    <mergeCell ref="AA86:AD86"/>
    <mergeCell ref="I87:L87"/>
    <mergeCell ref="R87:U87"/>
    <mergeCell ref="AA87:AD87"/>
    <mergeCell ref="I89:L89"/>
    <mergeCell ref="R89:U89"/>
    <mergeCell ref="AA89:AD89"/>
    <mergeCell ref="I90:L90"/>
    <mergeCell ref="R90:U90"/>
    <mergeCell ref="AA90:AD90"/>
    <mergeCell ref="I92:L92"/>
    <mergeCell ref="R92:U92"/>
    <mergeCell ref="AA92:AD92"/>
    <mergeCell ref="I93:L93"/>
    <mergeCell ref="R93:U93"/>
    <mergeCell ref="AA93:AD93"/>
    <mergeCell ref="I95:L95"/>
    <mergeCell ref="R95:U95"/>
    <mergeCell ref="AA95:AD95"/>
    <mergeCell ref="I96:L96"/>
    <mergeCell ref="R96:U96"/>
    <mergeCell ref="AA96:AD96"/>
    <mergeCell ref="I98:L98"/>
    <mergeCell ref="R98:U98"/>
    <mergeCell ref="AA98:AD98"/>
    <mergeCell ref="I99:L99"/>
    <mergeCell ref="R99:U99"/>
    <mergeCell ref="AA99:AD99"/>
    <mergeCell ref="I101:L101"/>
    <mergeCell ref="R101:U101"/>
    <mergeCell ref="AA101:AD101"/>
    <mergeCell ref="I102:L102"/>
    <mergeCell ref="R102:U102"/>
    <mergeCell ref="AA102:AD102"/>
    <mergeCell ref="I104:L104"/>
    <mergeCell ref="R104:U104"/>
    <mergeCell ref="AA104:AD104"/>
    <mergeCell ref="I105:L105"/>
    <mergeCell ref="R105:U105"/>
    <mergeCell ref="AA105:AD105"/>
    <mergeCell ref="I107:L107"/>
    <mergeCell ref="R107:U107"/>
    <mergeCell ref="AA107:AD107"/>
    <mergeCell ref="I108:L108"/>
    <mergeCell ref="R108:U108"/>
    <mergeCell ref="AA108:AD108"/>
    <mergeCell ref="U116:AG116"/>
    <mergeCell ref="I110:L110"/>
    <mergeCell ref="R110:U110"/>
    <mergeCell ref="AA110:AD110"/>
    <mergeCell ref="I111:L111"/>
    <mergeCell ref="R111:U111"/>
    <mergeCell ref="AA111:AD111"/>
    <mergeCell ref="U113:AG113"/>
    <mergeCell ref="U114:AG114"/>
    <mergeCell ref="U115:AG115"/>
  </mergeCells>
  <conditionalFormatting sqref="D33:D34">
    <cfRule type="expression" dxfId="121" priority="6">
      <formula>IF(LEFT(#REF!,8)="Proposal",1,0)</formula>
    </cfRule>
    <cfRule type="expression" dxfId="120" priority="7">
      <formula>IF(LEFT($D$10,8)="Proposal",1,0)</formula>
    </cfRule>
  </conditionalFormatting>
  <conditionalFormatting sqref="D41 O41 Z41">
    <cfRule type="expression" dxfId="119" priority="14">
      <formula>IF(LEFT($D$10,8)="Proposal",1,0)</formula>
    </cfRule>
  </conditionalFormatting>
  <conditionalFormatting sqref="D41">
    <cfRule type="expression" dxfId="118" priority="12">
      <formula>IF(LEFT(#REF!,8)="Proposal",1,0)</formula>
    </cfRule>
    <cfRule type="expression" dxfId="117" priority="13">
      <formula>IF(LEFT($D$10,8)="Proposal",1,0)</formula>
    </cfRule>
  </conditionalFormatting>
  <conditionalFormatting sqref="O33:O34">
    <cfRule type="expression" dxfId="116" priority="4">
      <formula>IF(LEFT(#REF!,8)="Proposal",1,0)</formula>
    </cfRule>
    <cfRule type="expression" dxfId="115" priority="5">
      <formula>IF(LEFT($D$10,8)="Proposal",1,0)</formula>
    </cfRule>
  </conditionalFormatting>
  <conditionalFormatting sqref="O41">
    <cfRule type="expression" dxfId="114" priority="10">
      <formula>IF(LEFT(#REF!,8)="Proposal",1,0)</formula>
    </cfRule>
    <cfRule type="expression" dxfId="113" priority="11">
      <formula>IF(LEFT($D$10,8)="Proposal",1,0)</formula>
    </cfRule>
  </conditionalFormatting>
  <conditionalFormatting sqref="Z33:Z34">
    <cfRule type="expression" dxfId="112" priority="2">
      <formula>IF(LEFT(#REF!,8)="Proposal",1,0)</formula>
    </cfRule>
    <cfRule type="expression" dxfId="111" priority="3">
      <formula>IF(LEFT($D$10,8)="Proposal",1,0)</formula>
    </cfRule>
  </conditionalFormatting>
  <conditionalFormatting sqref="Z41">
    <cfRule type="expression" dxfId="110" priority="8">
      <formula>IF(LEFT(#REF!,8)="Proposal",1,0)</formula>
    </cfRule>
    <cfRule type="expression" dxfId="109" priority="9">
      <formula>IF(LEFT($D$10,8)="Proposal",1,0)</formula>
    </cfRule>
  </conditionalFormatting>
  <dataValidations count="7">
    <dataValidation type="list" allowBlank="1" showInputMessage="1" showErrorMessage="1" sqref="AC8:AE8" xr:uid="{00000000-0002-0000-0700-000000000000}">
      <formula1>"New,Re-use"</formula1>
      <formula2>0</formula2>
    </dataValidation>
    <dataValidation type="list" allowBlank="1" showInputMessage="1" showErrorMessage="1" sqref="N10:AK10" xr:uid="{00000000-0002-0000-0700-000001000000}">
      <formula1>"Please select,Sector 1,Sector 2,Sector 3,Sector 4,Sector 5,Sector 6"</formula1>
      <formula2>0</formula2>
    </dataValidation>
    <dataValidation type="list" allowBlank="1" showInputMessage="1" showErrorMessage="1" sqref="N20:AK20" xr:uid="{00000000-0002-0000-0700-000002000000}">
      <formula1>"new antenna,colocate antenna,changeout antenna"</formula1>
      <formula2>0</formula2>
    </dataValidation>
    <dataValidation type="list" allowBlank="1" showInputMessage="1" showErrorMessage="1" sqref="N21:AK21" xr:uid="{00000000-0002-0000-0700-000003000000}">
      <formula1>"RRU on tower,RRU not on tower,RRU swap on tower,RRU swap not ontower,RRU on tower + RRU swap on tower,RRU on tower + RRU swap not on tower,RRU not on tower + RRU swap on tower,RRU not on tower + RRU swap not on tower,"</formula1>
      <formula2>0</formula2>
    </dataValidation>
    <dataValidation type="list" allowBlank="1" showInputMessage="1" showErrorMessage="1" sqref="E57:N57 P57:Y57 AA57:AJ57" xr:uid="{00000000-0002-0000-0700-000004000000}">
      <formula1>$F$174:$F$181</formula1>
      <formula2>0</formula2>
    </dataValidation>
    <dataValidation type="list" allowBlank="1" showInputMessage="1" showErrorMessage="1" sqref="Y60" xr:uid="{00000000-0002-0000-0700-000005000000}">
      <formula1>"YES,NO"</formula1>
      <formula2>0</formula2>
    </dataValidation>
    <dataValidation type="list" allowBlank="1" showInputMessage="1" showErrorMessage="1" sqref="I63:K63" xr:uid="{00000000-0002-0000-0700-000006000000}">
      <formula1>"Single,Other"</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pageSetUpPr fitToPage="1"/>
  </sheetPr>
  <dimension ref="A1:BI181"/>
  <sheetViews>
    <sheetView view="pageBreakPreview" topLeftCell="A52" zoomScaleNormal="85" workbookViewId="0">
      <selection activeCell="U100" sqref="U100"/>
    </sheetView>
  </sheetViews>
  <sheetFormatPr defaultColWidth="2.7109375" defaultRowHeight="12.75" customHeight="1"/>
  <cols>
    <col min="1" max="1" width="6.28515625" style="52" customWidth="1"/>
    <col min="2" max="2" width="0.7109375" style="52" customWidth="1"/>
    <col min="3" max="13" width="2.28515625" style="52" customWidth="1"/>
    <col min="14" max="14" width="5.7109375" style="52" customWidth="1"/>
    <col min="15" max="24" width="2.28515625" style="52" customWidth="1"/>
    <col min="25" max="25" width="7.7109375" style="52" customWidth="1"/>
    <col min="26" max="35" width="2.28515625" style="52" customWidth="1"/>
    <col min="36" max="36" width="6" style="52" customWidth="1"/>
    <col min="37" max="37" width="3.28515625" style="52" customWidth="1"/>
    <col min="38" max="38" width="0.7109375" style="52" customWidth="1"/>
    <col min="39" max="39" width="8.7109375" style="52" customWidth="1"/>
    <col min="40" max="42" width="2.7109375" style="52"/>
    <col min="43" max="43" width="9.28515625" style="52" customWidth="1"/>
    <col min="44" max="44" width="2.7109375" style="52"/>
    <col min="45" max="45" width="4.28515625" style="52" customWidth="1"/>
    <col min="46" max="57" width="2.7109375" style="52"/>
    <col min="58" max="58" width="6.28515625" style="52" customWidth="1"/>
    <col min="59" max="59" width="14.28515625" style="52" customWidth="1"/>
    <col min="60" max="61" width="6.28515625" style="52" customWidth="1"/>
    <col min="62" max="16384" width="2.7109375" style="52"/>
  </cols>
  <sheetData>
    <row r="1" spans="1:61" ht="4.5" customHeight="1">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1:61" s="55" customFormat="1" ht="15">
      <c r="A2" s="54"/>
      <c r="B2" s="54"/>
      <c r="C2" s="502"/>
      <c r="D2" s="502"/>
      <c r="E2" s="502"/>
      <c r="F2" s="502"/>
      <c r="G2" s="502"/>
      <c r="H2" s="502"/>
      <c r="I2" s="502"/>
      <c r="J2" s="477" t="e">
        <f>#REF!</f>
        <v>#REF!</v>
      </c>
      <c r="K2" s="477"/>
      <c r="L2" s="477"/>
      <c r="M2" s="477"/>
      <c r="N2" s="477"/>
      <c r="O2" s="477"/>
      <c r="P2" s="477"/>
      <c r="Q2" s="477"/>
      <c r="R2" s="477"/>
      <c r="S2" s="477"/>
      <c r="T2" s="477"/>
      <c r="U2" s="477"/>
      <c r="V2" s="477"/>
      <c r="W2" s="477"/>
      <c r="X2" s="477"/>
      <c r="Y2" s="477"/>
      <c r="Z2" s="477"/>
      <c r="AA2" s="477"/>
      <c r="AB2" s="477"/>
      <c r="AC2" s="477"/>
      <c r="AD2" s="477"/>
      <c r="AE2" s="503"/>
      <c r="AF2" s="503"/>
      <c r="AG2" s="503"/>
      <c r="AH2" s="503"/>
      <c r="AI2" s="503"/>
      <c r="AJ2" s="503"/>
      <c r="AK2" s="503"/>
      <c r="AL2" s="54"/>
      <c r="AM2" s="54"/>
      <c r="AN2" s="54"/>
      <c r="AO2" s="54"/>
      <c r="AP2" s="54"/>
      <c r="AQ2" s="54"/>
      <c r="AR2" s="54"/>
      <c r="AS2" s="54"/>
      <c r="AT2" s="54"/>
      <c r="AU2" s="54"/>
      <c r="AV2" s="54"/>
      <c r="AW2" s="54"/>
      <c r="AX2" s="54"/>
      <c r="AY2" s="54"/>
      <c r="AZ2" s="54"/>
      <c r="BA2" s="54"/>
      <c r="BB2" s="54"/>
      <c r="BC2" s="54"/>
      <c r="BD2" s="54"/>
      <c r="BE2" s="54"/>
      <c r="BF2" s="54"/>
      <c r="BG2" s="54"/>
      <c r="BH2" s="54"/>
      <c r="BI2" s="54"/>
    </row>
    <row r="3" spans="1:61" s="55" customFormat="1" ht="13.9" customHeight="1">
      <c r="A3" s="54"/>
      <c r="B3" s="54"/>
      <c r="C3" s="502"/>
      <c r="D3" s="502"/>
      <c r="E3" s="502"/>
      <c r="F3" s="502"/>
      <c r="G3" s="502"/>
      <c r="H3" s="502"/>
      <c r="I3" s="502"/>
      <c r="J3" s="504" t="s">
        <v>94</v>
      </c>
      <c r="K3" s="504"/>
      <c r="L3" s="504"/>
      <c r="M3" s="504"/>
      <c r="N3" s="504"/>
      <c r="O3" s="504"/>
      <c r="P3" s="504"/>
      <c r="Q3" s="504"/>
      <c r="R3" s="504"/>
      <c r="S3" s="504"/>
      <c r="T3" s="504"/>
      <c r="U3" s="504"/>
      <c r="V3" s="504"/>
      <c r="W3" s="504"/>
      <c r="X3" s="504"/>
      <c r="Y3" s="504"/>
      <c r="Z3" s="504"/>
      <c r="AA3" s="504"/>
      <c r="AB3" s="504"/>
      <c r="AC3" s="504"/>
      <c r="AD3" s="504"/>
      <c r="AE3" s="503"/>
      <c r="AF3" s="503"/>
      <c r="AG3" s="503"/>
      <c r="AH3" s="503"/>
      <c r="AI3" s="503"/>
      <c r="AJ3" s="503"/>
      <c r="AK3" s="503"/>
      <c r="AL3" s="54"/>
      <c r="AM3" s="54"/>
      <c r="AN3" s="54"/>
      <c r="AO3" s="54"/>
      <c r="AP3" s="54"/>
      <c r="AQ3" s="54"/>
      <c r="AR3" s="54"/>
      <c r="AS3" s="54"/>
      <c r="AT3" s="54"/>
      <c r="AU3" s="54"/>
      <c r="AV3" s="54"/>
      <c r="AW3" s="54"/>
      <c r="AX3" s="54"/>
      <c r="AY3" s="54"/>
      <c r="AZ3" s="54"/>
      <c r="BA3" s="54"/>
      <c r="BB3" s="54"/>
      <c r="BC3" s="54"/>
      <c r="BD3" s="54"/>
      <c r="BE3" s="54"/>
      <c r="BF3" s="54"/>
      <c r="BG3" s="54"/>
      <c r="BH3" s="54"/>
      <c r="BI3" s="54"/>
    </row>
    <row r="4" spans="1:61" s="55" customFormat="1" ht="13.9" customHeight="1">
      <c r="A4" s="54"/>
      <c r="B4" s="54"/>
      <c r="C4" s="502"/>
      <c r="D4" s="502"/>
      <c r="E4" s="502"/>
      <c r="F4" s="502"/>
      <c r="G4" s="502"/>
      <c r="H4" s="502"/>
      <c r="I4" s="502"/>
      <c r="J4" s="476" t="s">
        <v>141</v>
      </c>
      <c r="K4" s="476"/>
      <c r="L4" s="476"/>
      <c r="M4" s="476"/>
      <c r="N4" s="476"/>
      <c r="O4" s="505" t="e">
        <f>#REF!</f>
        <v>#REF!</v>
      </c>
      <c r="P4" s="505"/>
      <c r="Q4" s="505"/>
      <c r="R4" s="505"/>
      <c r="S4" s="505"/>
      <c r="T4" s="505"/>
      <c r="U4" s="505"/>
      <c r="V4" s="505"/>
      <c r="W4" s="505"/>
      <c r="X4" s="505"/>
      <c r="Y4" s="505"/>
      <c r="Z4" s="505"/>
      <c r="AA4" s="505"/>
      <c r="AB4" s="505"/>
      <c r="AC4" s="505"/>
      <c r="AD4" s="505"/>
      <c r="AE4" s="503"/>
      <c r="AF4" s="503"/>
      <c r="AG4" s="503"/>
      <c r="AH4" s="503"/>
      <c r="AI4" s="503"/>
      <c r="AJ4" s="503"/>
      <c r="AK4" s="503"/>
      <c r="AL4" s="54"/>
      <c r="AM4" s="54"/>
      <c r="AN4" s="54"/>
      <c r="AO4" s="54"/>
      <c r="AP4" s="54"/>
      <c r="AQ4" s="54"/>
      <c r="AR4" s="54"/>
      <c r="AS4" s="54"/>
      <c r="AT4" s="54"/>
      <c r="AU4" s="54"/>
      <c r="AV4" s="54"/>
      <c r="AW4" s="54"/>
      <c r="AX4" s="54"/>
      <c r="AY4" s="54"/>
      <c r="AZ4" s="54"/>
      <c r="BA4" s="54"/>
      <c r="BB4" s="54"/>
      <c r="BC4" s="54"/>
      <c r="BD4" s="54"/>
      <c r="BE4" s="54"/>
      <c r="BF4" s="54"/>
      <c r="BG4" s="54"/>
      <c r="BH4" s="54"/>
      <c r="BI4" s="54"/>
    </row>
    <row r="5" spans="1:61" s="55" customFormat="1" ht="13.9" customHeight="1">
      <c r="A5" s="54"/>
      <c r="B5" s="54"/>
      <c r="C5" s="502"/>
      <c r="D5" s="502"/>
      <c r="E5" s="502"/>
      <c r="F5" s="502"/>
      <c r="G5" s="502"/>
      <c r="H5" s="502"/>
      <c r="I5" s="502"/>
      <c r="J5" s="503" t="s">
        <v>96</v>
      </c>
      <c r="K5" s="503"/>
      <c r="L5" s="503"/>
      <c r="M5" s="503"/>
      <c r="N5" s="503"/>
      <c r="O5" s="506" t="e">
        <f>#REF!</f>
        <v>#REF!</v>
      </c>
      <c r="P5" s="506"/>
      <c r="Q5" s="506"/>
      <c r="R5" s="506"/>
      <c r="S5" s="506"/>
      <c r="T5" s="506"/>
      <c r="U5" s="506"/>
      <c r="V5" s="506"/>
      <c r="W5" s="506"/>
      <c r="X5" s="506"/>
      <c r="Y5" s="506"/>
      <c r="Z5" s="506"/>
      <c r="AA5" s="506"/>
      <c r="AB5" s="506"/>
      <c r="AC5" s="506"/>
      <c r="AD5" s="506"/>
      <c r="AE5" s="503"/>
      <c r="AF5" s="503"/>
      <c r="AG5" s="503"/>
      <c r="AH5" s="503"/>
      <c r="AI5" s="503"/>
      <c r="AJ5" s="503"/>
      <c r="AK5" s="503"/>
      <c r="AL5" s="54"/>
      <c r="AM5" s="54"/>
      <c r="AN5" s="54"/>
      <c r="AO5" s="54"/>
      <c r="AP5" s="54"/>
      <c r="AQ5" s="54"/>
      <c r="AR5" s="54"/>
      <c r="AS5" s="54"/>
      <c r="AT5" s="54"/>
      <c r="AU5" s="54"/>
      <c r="AV5" s="54"/>
      <c r="AW5" s="54"/>
      <c r="AX5" s="54"/>
      <c r="AY5" s="54"/>
      <c r="AZ5" s="54"/>
      <c r="BA5" s="54"/>
      <c r="BB5" s="54"/>
      <c r="BC5" s="54"/>
      <c r="BD5" s="54"/>
      <c r="BE5" s="54"/>
      <c r="BF5" s="54"/>
      <c r="BG5" s="54"/>
      <c r="BH5" s="54"/>
      <c r="BI5" s="54"/>
    </row>
    <row r="6" spans="1:61" s="60" customFormat="1" ht="330">
      <c r="A6" s="54"/>
      <c r="B6" s="54"/>
      <c r="C6" s="56" t="s">
        <v>142</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8"/>
      <c r="AL6" s="54"/>
      <c r="AM6" s="54"/>
      <c r="AN6" s="54"/>
      <c r="AO6" s="54"/>
      <c r="AP6" s="54"/>
      <c r="AQ6" s="54"/>
      <c r="AR6" s="59"/>
      <c r="AS6" s="54"/>
      <c r="AT6" s="54"/>
      <c r="AU6" s="54"/>
      <c r="AV6" s="54"/>
      <c r="AW6" s="54"/>
      <c r="AX6" s="54"/>
      <c r="AY6" s="54"/>
      <c r="AZ6" s="54"/>
      <c r="BA6" s="54"/>
      <c r="BB6" s="54"/>
      <c r="BC6" s="54"/>
      <c r="BD6" s="54"/>
      <c r="BE6" s="54"/>
      <c r="BF6" s="54"/>
      <c r="BG6" s="54"/>
      <c r="BH6" s="54"/>
      <c r="BI6" s="54"/>
    </row>
    <row r="7" spans="1:61" s="60" customFormat="1" ht="330">
      <c r="A7" s="54"/>
      <c r="B7" s="54"/>
      <c r="C7" s="61" t="s">
        <v>143</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3"/>
      <c r="AL7" s="54"/>
      <c r="AM7" s="54"/>
      <c r="AN7" s="54"/>
      <c r="AO7" s="54"/>
      <c r="AP7" s="54"/>
      <c r="AQ7" s="54"/>
      <c r="AR7" s="54"/>
      <c r="AS7" s="54"/>
      <c r="AT7" s="54"/>
      <c r="AU7" s="54"/>
      <c r="AV7" s="54"/>
      <c r="AW7" s="54"/>
      <c r="AX7" s="54"/>
      <c r="AY7" s="54"/>
      <c r="AZ7" s="54"/>
      <c r="BA7" s="54"/>
      <c r="BB7" s="54"/>
      <c r="BC7" s="54"/>
      <c r="BD7" s="54"/>
      <c r="BE7" s="54"/>
      <c r="BF7" s="54"/>
      <c r="BG7" s="54"/>
      <c r="BH7" s="54"/>
      <c r="BI7" s="54"/>
    </row>
    <row r="8" spans="1:61" s="55" customFormat="1" ht="409.6" customHeight="1">
      <c r="A8" s="54"/>
      <c r="B8" s="54"/>
      <c r="C8" s="64"/>
      <c r="D8" s="54"/>
      <c r="E8" s="54" t="s">
        <v>144</v>
      </c>
      <c r="F8" s="54"/>
      <c r="G8" s="54"/>
      <c r="H8" s="54"/>
      <c r="I8" s="54"/>
      <c r="J8" s="54"/>
      <c r="K8" s="54"/>
      <c r="L8" s="54"/>
      <c r="M8" s="54"/>
      <c r="N8" s="54"/>
      <c r="O8" s="54"/>
      <c r="P8" s="54"/>
      <c r="Q8" s="65"/>
      <c r="R8" s="65"/>
      <c r="S8" s="65"/>
      <c r="T8" s="65"/>
      <c r="U8" s="65"/>
      <c r="V8" s="65"/>
      <c r="W8" s="65"/>
      <c r="X8" s="65"/>
      <c r="Y8" s="65"/>
      <c r="Z8" s="65"/>
      <c r="AA8" s="65"/>
      <c r="AB8" s="65"/>
      <c r="AC8" s="507"/>
      <c r="AD8" s="507"/>
      <c r="AE8" s="507"/>
      <c r="AF8" s="482" t="s">
        <v>145</v>
      </c>
      <c r="AG8" s="482"/>
      <c r="AH8" s="482"/>
      <c r="AI8" s="482"/>
      <c r="AJ8" s="482"/>
      <c r="AK8" s="66"/>
      <c r="AL8" s="65"/>
      <c r="AM8" s="54"/>
      <c r="AN8" s="54"/>
      <c r="AO8" s="54"/>
      <c r="AP8" s="54"/>
      <c r="AQ8" s="54"/>
      <c r="AR8" s="54"/>
      <c r="AS8" s="54"/>
      <c r="AT8" s="54"/>
      <c r="AU8" s="54"/>
      <c r="AV8" s="54"/>
      <c r="AW8" s="54"/>
      <c r="AX8" s="54"/>
      <c r="AY8" s="54"/>
      <c r="AZ8" s="54"/>
      <c r="BA8" s="54"/>
      <c r="BB8" s="54"/>
      <c r="BC8" s="54"/>
      <c r="BD8" s="54"/>
      <c r="BE8" s="54"/>
      <c r="BF8" s="54"/>
      <c r="BG8" s="54"/>
      <c r="BH8" s="54"/>
      <c r="BI8" s="54"/>
    </row>
    <row r="9" spans="1:61" s="60" customFormat="1" ht="14.25">
      <c r="A9" s="54"/>
      <c r="B9" s="67"/>
      <c r="C9" s="68"/>
      <c r="D9" s="69"/>
      <c r="E9" s="69"/>
      <c r="F9" s="69"/>
      <c r="G9" s="69"/>
      <c r="H9" s="69"/>
      <c r="I9" s="69"/>
      <c r="J9" s="69"/>
      <c r="K9" s="69"/>
      <c r="L9" s="69"/>
      <c r="M9" s="69"/>
      <c r="N9" s="62"/>
      <c r="O9" s="62"/>
      <c r="P9" s="62"/>
      <c r="Q9" s="62"/>
      <c r="R9" s="62"/>
      <c r="S9" s="62"/>
      <c r="T9" s="62"/>
      <c r="U9" s="62"/>
      <c r="V9" s="62"/>
      <c r="W9" s="62"/>
      <c r="X9" s="62"/>
      <c r="Y9" s="62"/>
      <c r="Z9" s="62"/>
      <c r="AA9" s="62"/>
      <c r="AB9" s="62"/>
      <c r="AC9" s="62"/>
      <c r="AD9" s="62"/>
      <c r="AE9" s="62"/>
      <c r="AF9" s="70"/>
      <c r="AG9" s="70"/>
      <c r="AH9" s="70"/>
      <c r="AI9" s="70"/>
      <c r="AJ9" s="70"/>
      <c r="AK9" s="71"/>
      <c r="AL9" s="65"/>
      <c r="AM9" s="54"/>
      <c r="AN9" s="54"/>
      <c r="AO9" s="54"/>
      <c r="AP9" s="54"/>
      <c r="AQ9" s="54"/>
      <c r="AR9" s="54"/>
      <c r="AS9" s="54"/>
      <c r="AT9" s="54"/>
      <c r="AU9" s="54"/>
      <c r="AV9" s="54"/>
      <c r="AW9" s="54"/>
      <c r="AX9" s="54"/>
      <c r="AY9" s="54"/>
      <c r="AZ9" s="54"/>
      <c r="BA9" s="54"/>
      <c r="BB9" s="54"/>
      <c r="BC9" s="54"/>
      <c r="BD9" s="54"/>
      <c r="BE9" s="54"/>
      <c r="BF9" s="54"/>
      <c r="BG9" s="54"/>
      <c r="BH9" s="54"/>
      <c r="BI9" s="54"/>
    </row>
    <row r="10" spans="1:61" s="60" customFormat="1" ht="30.75" customHeight="1">
      <c r="A10" s="54"/>
      <c r="B10" s="54"/>
      <c r="C10" s="64"/>
      <c r="D10" s="499" t="s">
        <v>210</v>
      </c>
      <c r="E10" s="499"/>
      <c r="F10" s="499"/>
      <c r="G10" s="499"/>
      <c r="H10" s="499"/>
      <c r="I10" s="499"/>
      <c r="J10" s="499"/>
      <c r="K10" s="499"/>
      <c r="L10" s="499"/>
      <c r="M10" s="499"/>
      <c r="N10" s="500" t="s">
        <v>101</v>
      </c>
      <c r="O10" s="500"/>
      <c r="P10" s="500"/>
      <c r="Q10" s="500"/>
      <c r="R10" s="500"/>
      <c r="S10" s="500"/>
      <c r="T10" s="500"/>
      <c r="U10" s="500"/>
      <c r="V10" s="500" t="s">
        <v>102</v>
      </c>
      <c r="W10" s="500"/>
      <c r="X10" s="500"/>
      <c r="Y10" s="500"/>
      <c r="Z10" s="500"/>
      <c r="AA10" s="500"/>
      <c r="AB10" s="500"/>
      <c r="AC10" s="500"/>
      <c r="AD10" s="501" t="s">
        <v>103</v>
      </c>
      <c r="AE10" s="501"/>
      <c r="AF10" s="501"/>
      <c r="AG10" s="501"/>
      <c r="AH10" s="501"/>
      <c r="AI10" s="501"/>
      <c r="AJ10" s="501"/>
      <c r="AK10" s="501"/>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row>
    <row r="11" spans="1:61" s="14" customFormat="1" ht="26.85" customHeight="1">
      <c r="A11" s="8"/>
      <c r="B11" s="8"/>
      <c r="C11" s="24"/>
      <c r="D11" s="424" t="s">
        <v>104</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s="14" customFormat="1" ht="26.85" customHeight="1">
      <c r="A12" s="8"/>
      <c r="B12" s="8"/>
      <c r="C12" s="24"/>
      <c r="D12" s="424" t="s">
        <v>105</v>
      </c>
      <c r="E12" s="424"/>
      <c r="F12" s="424"/>
      <c r="G12" s="424"/>
      <c r="H12" s="424"/>
      <c r="I12" s="424"/>
      <c r="J12" s="424"/>
      <c r="K12" s="424"/>
      <c r="L12" s="424"/>
      <c r="M12" s="424"/>
      <c r="N12" s="425"/>
      <c r="O12" s="425"/>
      <c r="P12" s="425"/>
      <c r="Q12" s="425"/>
      <c r="R12" s="425"/>
      <c r="S12" s="425"/>
      <c r="T12" s="425"/>
      <c r="U12" s="425"/>
      <c r="V12" s="425"/>
      <c r="W12" s="425"/>
      <c r="X12" s="425"/>
      <c r="Y12" s="425"/>
      <c r="Z12" s="425"/>
      <c r="AA12" s="425"/>
      <c r="AB12" s="425"/>
      <c r="AC12" s="425"/>
      <c r="AD12" s="426"/>
      <c r="AE12" s="426"/>
      <c r="AF12" s="426"/>
      <c r="AG12" s="426"/>
      <c r="AH12" s="426"/>
      <c r="AI12" s="426"/>
      <c r="AJ12" s="426"/>
      <c r="AK12" s="426"/>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s="60" customFormat="1" ht="13.9" customHeight="1">
      <c r="A13" s="54"/>
      <c r="B13" s="54"/>
      <c r="C13" s="64"/>
      <c r="D13" s="485" t="s">
        <v>147</v>
      </c>
      <c r="E13" s="485"/>
      <c r="F13" s="485"/>
      <c r="G13" s="485"/>
      <c r="H13" s="485"/>
      <c r="I13" s="485"/>
      <c r="J13" s="485"/>
      <c r="K13" s="485"/>
      <c r="L13" s="485"/>
      <c r="M13" s="485"/>
      <c r="N13" s="497"/>
      <c r="O13" s="497"/>
      <c r="P13" s="497"/>
      <c r="Q13" s="497"/>
      <c r="R13" s="497"/>
      <c r="S13" s="497"/>
      <c r="T13" s="497"/>
      <c r="U13" s="497"/>
      <c r="V13" s="497"/>
      <c r="W13" s="497"/>
      <c r="X13" s="497"/>
      <c r="Y13" s="497"/>
      <c r="Z13" s="497"/>
      <c r="AA13" s="497"/>
      <c r="AB13" s="497"/>
      <c r="AC13" s="497"/>
      <c r="AD13" s="498"/>
      <c r="AE13" s="498"/>
      <c r="AF13" s="498"/>
      <c r="AG13" s="498"/>
      <c r="AH13" s="498"/>
      <c r="AI13" s="498"/>
      <c r="AJ13" s="498"/>
      <c r="AK13" s="498"/>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row>
    <row r="14" spans="1:61" s="60" customFormat="1" ht="13.9" customHeight="1">
      <c r="A14" s="54"/>
      <c r="B14" s="54"/>
      <c r="C14" s="64"/>
      <c r="D14" s="485" t="s">
        <v>148</v>
      </c>
      <c r="E14" s="485"/>
      <c r="F14" s="485"/>
      <c r="G14" s="485"/>
      <c r="H14" s="485"/>
      <c r="I14" s="485"/>
      <c r="J14" s="485"/>
      <c r="K14" s="485"/>
      <c r="L14" s="485"/>
      <c r="M14" s="485"/>
      <c r="N14" s="497"/>
      <c r="O14" s="497"/>
      <c r="P14" s="497"/>
      <c r="Q14" s="497"/>
      <c r="R14" s="497"/>
      <c r="S14" s="497"/>
      <c r="T14" s="497"/>
      <c r="U14" s="497"/>
      <c r="V14" s="497"/>
      <c r="W14" s="497"/>
      <c r="X14" s="497"/>
      <c r="Y14" s="497"/>
      <c r="Z14" s="497"/>
      <c r="AA14" s="497"/>
      <c r="AB14" s="497"/>
      <c r="AC14" s="497"/>
      <c r="AD14" s="498"/>
      <c r="AE14" s="498"/>
      <c r="AF14" s="498"/>
      <c r="AG14" s="498"/>
      <c r="AH14" s="498"/>
      <c r="AI14" s="498"/>
      <c r="AJ14" s="498"/>
      <c r="AK14" s="498"/>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1" s="60" customFormat="1" ht="13.9" customHeight="1">
      <c r="A15" s="54"/>
      <c r="B15" s="54"/>
      <c r="C15" s="64"/>
      <c r="D15" s="485" t="s">
        <v>149</v>
      </c>
      <c r="E15" s="485"/>
      <c r="F15" s="485"/>
      <c r="G15" s="485"/>
      <c r="H15" s="485"/>
      <c r="I15" s="485"/>
      <c r="J15" s="485"/>
      <c r="K15" s="485"/>
      <c r="L15" s="485"/>
      <c r="M15" s="485"/>
      <c r="N15" s="497"/>
      <c r="O15" s="497"/>
      <c r="P15" s="497"/>
      <c r="Q15" s="497"/>
      <c r="R15" s="497"/>
      <c r="S15" s="497"/>
      <c r="T15" s="497"/>
      <c r="U15" s="497"/>
      <c r="V15" s="497"/>
      <c r="W15" s="497"/>
      <c r="X15" s="497"/>
      <c r="Y15" s="497"/>
      <c r="Z15" s="497"/>
      <c r="AA15" s="497"/>
      <c r="AB15" s="497"/>
      <c r="AC15" s="497"/>
      <c r="AD15" s="498"/>
      <c r="AE15" s="498"/>
      <c r="AF15" s="498"/>
      <c r="AG15" s="498"/>
      <c r="AH15" s="498"/>
      <c r="AI15" s="498"/>
      <c r="AJ15" s="498"/>
      <c r="AK15" s="498"/>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row>
    <row r="16" spans="1:61" s="60" customFormat="1" ht="13.9" customHeight="1">
      <c r="A16" s="54"/>
      <c r="B16" s="54"/>
      <c r="C16" s="64"/>
      <c r="D16" s="485" t="s">
        <v>150</v>
      </c>
      <c r="E16" s="485"/>
      <c r="F16" s="485"/>
      <c r="G16" s="485"/>
      <c r="H16" s="485"/>
      <c r="I16" s="485"/>
      <c r="J16" s="485"/>
      <c r="K16" s="485"/>
      <c r="L16" s="485"/>
      <c r="M16" s="485"/>
      <c r="N16" s="497"/>
      <c r="O16" s="497"/>
      <c r="P16" s="497"/>
      <c r="Q16" s="497"/>
      <c r="R16" s="497"/>
      <c r="S16" s="497"/>
      <c r="T16" s="497"/>
      <c r="U16" s="497"/>
      <c r="V16" s="497"/>
      <c r="W16" s="497"/>
      <c r="X16" s="497"/>
      <c r="Y16" s="497"/>
      <c r="Z16" s="497"/>
      <c r="AA16" s="497"/>
      <c r="AB16" s="497"/>
      <c r="AC16" s="497"/>
      <c r="AD16" s="498"/>
      <c r="AE16" s="498"/>
      <c r="AF16" s="498"/>
      <c r="AG16" s="498"/>
      <c r="AH16" s="498"/>
      <c r="AI16" s="498"/>
      <c r="AJ16" s="498"/>
      <c r="AK16" s="498"/>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row>
    <row r="17" spans="1:61" s="60" customFormat="1" ht="13.9" customHeight="1">
      <c r="A17" s="54"/>
      <c r="B17" s="54"/>
      <c r="C17" s="64"/>
      <c r="D17" s="485" t="s">
        <v>151</v>
      </c>
      <c r="E17" s="485"/>
      <c r="F17" s="485"/>
      <c r="G17" s="485"/>
      <c r="H17" s="485"/>
      <c r="I17" s="485"/>
      <c r="J17" s="485"/>
      <c r="K17" s="485"/>
      <c r="L17" s="485"/>
      <c r="M17" s="485"/>
      <c r="N17" s="497"/>
      <c r="O17" s="497"/>
      <c r="P17" s="497"/>
      <c r="Q17" s="497"/>
      <c r="R17" s="497"/>
      <c r="S17" s="497"/>
      <c r="T17" s="497"/>
      <c r="U17" s="497"/>
      <c r="V17" s="497"/>
      <c r="W17" s="497"/>
      <c r="X17" s="497"/>
      <c r="Y17" s="497"/>
      <c r="Z17" s="497"/>
      <c r="AA17" s="497"/>
      <c r="AB17" s="497"/>
      <c r="AC17" s="497"/>
      <c r="AD17" s="498"/>
      <c r="AE17" s="498"/>
      <c r="AF17" s="498"/>
      <c r="AG17" s="498"/>
      <c r="AH17" s="498"/>
      <c r="AI17" s="498"/>
      <c r="AJ17" s="498"/>
      <c r="AK17" s="498"/>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row>
    <row r="18" spans="1:61" s="60" customFormat="1" ht="26.85" customHeight="1">
      <c r="A18" s="54"/>
      <c r="B18" s="54"/>
      <c r="C18" s="64"/>
      <c r="D18" s="485" t="s">
        <v>152</v>
      </c>
      <c r="E18" s="485"/>
      <c r="F18" s="485"/>
      <c r="G18" s="485"/>
      <c r="H18" s="485"/>
      <c r="I18" s="485"/>
      <c r="J18" s="485"/>
      <c r="K18" s="485"/>
      <c r="L18" s="485"/>
      <c r="M18" s="485"/>
      <c r="N18" s="486"/>
      <c r="O18" s="486"/>
      <c r="P18" s="486"/>
      <c r="Q18" s="486"/>
      <c r="R18" s="486"/>
      <c r="S18" s="486"/>
      <c r="T18" s="486"/>
      <c r="U18" s="486"/>
      <c r="V18" s="497"/>
      <c r="W18" s="497"/>
      <c r="X18" s="497"/>
      <c r="Y18" s="497"/>
      <c r="Z18" s="497"/>
      <c r="AA18" s="497"/>
      <c r="AB18" s="497"/>
      <c r="AC18" s="497"/>
      <c r="AD18" s="498"/>
      <c r="AE18" s="498"/>
      <c r="AF18" s="498"/>
      <c r="AG18" s="498"/>
      <c r="AH18" s="498"/>
      <c r="AI18" s="498"/>
      <c r="AJ18" s="498"/>
      <c r="AK18" s="498"/>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row>
    <row r="19" spans="1:61" s="60" customFormat="1" ht="26.85" customHeight="1">
      <c r="A19" s="54"/>
      <c r="B19" s="54"/>
      <c r="C19" s="64"/>
      <c r="D19" s="485" t="s">
        <v>153</v>
      </c>
      <c r="E19" s="485"/>
      <c r="F19" s="485"/>
      <c r="G19" s="485"/>
      <c r="H19" s="485"/>
      <c r="I19" s="485"/>
      <c r="J19" s="485"/>
      <c r="K19" s="485"/>
      <c r="L19" s="485"/>
      <c r="M19" s="485"/>
      <c r="N19" s="497"/>
      <c r="O19" s="497"/>
      <c r="P19" s="497"/>
      <c r="Q19" s="497"/>
      <c r="R19" s="497"/>
      <c r="S19" s="497"/>
      <c r="T19" s="497"/>
      <c r="U19" s="497"/>
      <c r="V19" s="497"/>
      <c r="W19" s="497"/>
      <c r="X19" s="497"/>
      <c r="Y19" s="497"/>
      <c r="Z19" s="497"/>
      <c r="AA19" s="497"/>
      <c r="AB19" s="497"/>
      <c r="AC19" s="497"/>
      <c r="AD19" s="498"/>
      <c r="AE19" s="498"/>
      <c r="AF19" s="498"/>
      <c r="AG19" s="498"/>
      <c r="AH19" s="498"/>
      <c r="AI19" s="498"/>
      <c r="AJ19" s="498"/>
      <c r="AK19" s="498"/>
      <c r="AL19" s="54"/>
      <c r="AM19" s="54"/>
      <c r="AN19" s="54"/>
      <c r="AO19" s="54"/>
      <c r="AP19" s="54"/>
      <c r="AQ19" s="65"/>
      <c r="AR19" s="54"/>
      <c r="AS19" s="54"/>
      <c r="AT19" s="54"/>
      <c r="AU19" s="54"/>
      <c r="AV19" s="54"/>
      <c r="AW19" s="54"/>
      <c r="AX19" s="54"/>
      <c r="AY19" s="54"/>
      <c r="AZ19" s="54"/>
      <c r="BA19" s="54"/>
      <c r="BB19" s="54"/>
      <c r="BC19" s="54"/>
      <c r="BD19" s="54"/>
      <c r="BE19" s="54"/>
      <c r="BF19" s="54"/>
      <c r="BG19" s="54"/>
      <c r="BH19" s="54"/>
      <c r="BI19" s="54"/>
    </row>
    <row r="20" spans="1:61" s="60" customFormat="1" ht="13.9" customHeight="1">
      <c r="A20" s="54"/>
      <c r="B20" s="54"/>
      <c r="C20" s="64"/>
      <c r="D20" s="485" t="s">
        <v>154</v>
      </c>
      <c r="E20" s="485"/>
      <c r="F20" s="485"/>
      <c r="G20" s="485"/>
      <c r="H20" s="485"/>
      <c r="I20" s="485"/>
      <c r="J20" s="485"/>
      <c r="K20" s="485"/>
      <c r="L20" s="485"/>
      <c r="M20" s="485"/>
      <c r="N20" s="486"/>
      <c r="O20" s="486"/>
      <c r="P20" s="486"/>
      <c r="Q20" s="486"/>
      <c r="R20" s="486"/>
      <c r="S20" s="486"/>
      <c r="T20" s="486"/>
      <c r="U20" s="486"/>
      <c r="V20" s="486"/>
      <c r="W20" s="486"/>
      <c r="X20" s="486"/>
      <c r="Y20" s="486"/>
      <c r="Z20" s="486"/>
      <c r="AA20" s="486"/>
      <c r="AB20" s="486"/>
      <c r="AC20" s="486"/>
      <c r="AD20" s="487"/>
      <c r="AE20" s="487"/>
      <c r="AF20" s="487"/>
      <c r="AG20" s="487"/>
      <c r="AH20" s="487"/>
      <c r="AI20" s="487"/>
      <c r="AJ20" s="487"/>
      <c r="AK20" s="487"/>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row>
    <row r="21" spans="1:61" s="60" customFormat="1" ht="26.85" customHeight="1">
      <c r="A21" s="54"/>
      <c r="B21" s="54"/>
      <c r="C21" s="64"/>
      <c r="D21" s="485" t="s">
        <v>155</v>
      </c>
      <c r="E21" s="485"/>
      <c r="F21" s="485"/>
      <c r="G21" s="485"/>
      <c r="H21" s="485"/>
      <c r="I21" s="485"/>
      <c r="J21" s="485"/>
      <c r="K21" s="485"/>
      <c r="L21" s="485"/>
      <c r="M21" s="485"/>
      <c r="N21" s="486"/>
      <c r="O21" s="486"/>
      <c r="P21" s="486"/>
      <c r="Q21" s="486"/>
      <c r="R21" s="486"/>
      <c r="S21" s="486"/>
      <c r="T21" s="486"/>
      <c r="U21" s="486"/>
      <c r="V21" s="486"/>
      <c r="W21" s="486"/>
      <c r="X21" s="486"/>
      <c r="Y21" s="486"/>
      <c r="Z21" s="486"/>
      <c r="AA21" s="486"/>
      <c r="AB21" s="486"/>
      <c r="AC21" s="486"/>
      <c r="AD21" s="487"/>
      <c r="AE21" s="487"/>
      <c r="AF21" s="487"/>
      <c r="AG21" s="487"/>
      <c r="AH21" s="487"/>
      <c r="AI21" s="487"/>
      <c r="AJ21" s="487"/>
      <c r="AK21" s="487"/>
      <c r="AL21" s="54"/>
      <c r="AM21" s="54"/>
      <c r="AN21" s="54" t="s">
        <v>156</v>
      </c>
      <c r="AO21" s="54"/>
      <c r="AP21" s="54"/>
      <c r="AQ21" s="54"/>
      <c r="AR21" s="54"/>
      <c r="AS21" s="54"/>
      <c r="AT21" s="54"/>
      <c r="AU21" s="54"/>
      <c r="AV21" s="54"/>
      <c r="AW21" s="54"/>
      <c r="AX21" s="54"/>
      <c r="AY21" s="54"/>
      <c r="AZ21" s="54"/>
      <c r="BA21" s="54"/>
      <c r="BB21" s="54"/>
      <c r="BC21" s="54"/>
      <c r="BD21" s="54"/>
      <c r="BE21" s="54"/>
      <c r="BF21" s="54"/>
      <c r="BG21" s="54"/>
      <c r="BH21" s="54"/>
      <c r="BI21" s="54"/>
    </row>
    <row r="22" spans="1:61" s="60" customFormat="1" ht="15">
      <c r="A22" s="54"/>
      <c r="B22" s="54"/>
      <c r="C22" s="64"/>
      <c r="D22" s="491" t="str">
        <f>N10</f>
        <v>Sector 1</v>
      </c>
      <c r="E22" s="491"/>
      <c r="F22" s="491"/>
      <c r="G22" s="491"/>
      <c r="H22" s="491"/>
      <c r="I22" s="491"/>
      <c r="J22" s="491"/>
      <c r="K22" s="491"/>
      <c r="L22" s="491"/>
      <c r="M22" s="491"/>
      <c r="N22" s="491"/>
      <c r="O22" s="492" t="str">
        <f>V10</f>
        <v>Sector 2</v>
      </c>
      <c r="P22" s="492"/>
      <c r="Q22" s="492"/>
      <c r="R22" s="492"/>
      <c r="S22" s="492"/>
      <c r="T22" s="492"/>
      <c r="U22" s="492"/>
      <c r="V22" s="492"/>
      <c r="W22" s="492"/>
      <c r="X22" s="492"/>
      <c r="Y22" s="492"/>
      <c r="Z22" s="493" t="str">
        <f>AD10</f>
        <v>Sector 3</v>
      </c>
      <c r="AA22" s="493"/>
      <c r="AB22" s="493"/>
      <c r="AC22" s="493"/>
      <c r="AD22" s="493"/>
      <c r="AE22" s="493"/>
      <c r="AF22" s="493"/>
      <c r="AG22" s="493"/>
      <c r="AH22" s="493"/>
      <c r="AI22" s="493"/>
      <c r="AJ22" s="493"/>
      <c r="AK22" s="493"/>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row>
    <row r="23" spans="1:61" s="60" customFormat="1" ht="13.9" customHeight="1">
      <c r="A23" s="54"/>
      <c r="B23" s="54"/>
      <c r="C23" s="64"/>
      <c r="D23" s="485" t="s">
        <v>157</v>
      </c>
      <c r="E23" s="485"/>
      <c r="F23" s="485"/>
      <c r="G23" s="485"/>
      <c r="H23" s="485"/>
      <c r="I23" s="485"/>
      <c r="J23" s="485"/>
      <c r="K23" s="485"/>
      <c r="L23" s="485"/>
      <c r="M23" s="485"/>
      <c r="N23" s="485"/>
      <c r="O23" s="486" t="s">
        <v>157</v>
      </c>
      <c r="P23" s="486"/>
      <c r="Q23" s="486"/>
      <c r="R23" s="486"/>
      <c r="S23" s="486"/>
      <c r="T23" s="486"/>
      <c r="U23" s="486"/>
      <c r="V23" s="486"/>
      <c r="W23" s="486"/>
      <c r="X23" s="486"/>
      <c r="Y23" s="486"/>
      <c r="Z23" s="487" t="s">
        <v>157</v>
      </c>
      <c r="AA23" s="487"/>
      <c r="AB23" s="487"/>
      <c r="AC23" s="487"/>
      <c r="AD23" s="487"/>
      <c r="AE23" s="487"/>
      <c r="AF23" s="487"/>
      <c r="AG23" s="487"/>
      <c r="AH23" s="487"/>
      <c r="AI23" s="487"/>
      <c r="AJ23" s="487"/>
      <c r="AK23" s="487"/>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row>
    <row r="24" spans="1:61" s="60" customFormat="1" ht="14.25">
      <c r="A24" s="54"/>
      <c r="B24" s="54"/>
      <c r="C24" s="64"/>
      <c r="D24" s="494"/>
      <c r="E24" s="494"/>
      <c r="F24" s="494"/>
      <c r="G24" s="494"/>
      <c r="H24" s="494"/>
      <c r="I24" s="494"/>
      <c r="J24" s="494"/>
      <c r="K24" s="494"/>
      <c r="L24" s="494"/>
      <c r="M24" s="494"/>
      <c r="N24" s="494"/>
      <c r="O24" s="495"/>
      <c r="P24" s="495"/>
      <c r="Q24" s="495"/>
      <c r="R24" s="495"/>
      <c r="S24" s="495"/>
      <c r="T24" s="495"/>
      <c r="U24" s="495"/>
      <c r="V24" s="495"/>
      <c r="W24" s="495"/>
      <c r="X24" s="495"/>
      <c r="Y24" s="495"/>
      <c r="Z24" s="496"/>
      <c r="AA24" s="496"/>
      <c r="AB24" s="496"/>
      <c r="AC24" s="496"/>
      <c r="AD24" s="496"/>
      <c r="AE24" s="496"/>
      <c r="AF24" s="496"/>
      <c r="AG24" s="496"/>
      <c r="AH24" s="496"/>
      <c r="AI24" s="496"/>
      <c r="AJ24" s="496"/>
      <c r="AK24" s="496"/>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row>
    <row r="25" spans="1:61" s="60" customFormat="1" ht="14.25">
      <c r="A25" s="54"/>
      <c r="B25" s="54"/>
      <c r="C25" s="64"/>
      <c r="D25" s="494"/>
      <c r="E25" s="494"/>
      <c r="F25" s="494"/>
      <c r="G25" s="494"/>
      <c r="H25" s="494"/>
      <c r="I25" s="494"/>
      <c r="J25" s="494"/>
      <c r="K25" s="494"/>
      <c r="L25" s="494"/>
      <c r="M25" s="494"/>
      <c r="N25" s="494"/>
      <c r="O25" s="495"/>
      <c r="P25" s="495"/>
      <c r="Q25" s="495"/>
      <c r="R25" s="495"/>
      <c r="S25" s="495"/>
      <c r="T25" s="495"/>
      <c r="U25" s="495"/>
      <c r="V25" s="495"/>
      <c r="W25" s="495"/>
      <c r="X25" s="495"/>
      <c r="Y25" s="495"/>
      <c r="Z25" s="496"/>
      <c r="AA25" s="496"/>
      <c r="AB25" s="496"/>
      <c r="AC25" s="496"/>
      <c r="AD25" s="496"/>
      <c r="AE25" s="496"/>
      <c r="AF25" s="496"/>
      <c r="AG25" s="496"/>
      <c r="AH25" s="496"/>
      <c r="AI25" s="496"/>
      <c r="AJ25" s="496"/>
      <c r="AK25" s="496"/>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row>
    <row r="26" spans="1:61" s="60" customFormat="1" ht="14.25">
      <c r="A26" s="54"/>
      <c r="B26" s="54"/>
      <c r="C26" s="64"/>
      <c r="D26" s="494"/>
      <c r="E26" s="494"/>
      <c r="F26" s="494"/>
      <c r="G26" s="494"/>
      <c r="H26" s="494"/>
      <c r="I26" s="494"/>
      <c r="J26" s="494"/>
      <c r="K26" s="494"/>
      <c r="L26" s="494"/>
      <c r="M26" s="494"/>
      <c r="N26" s="494"/>
      <c r="O26" s="495"/>
      <c r="P26" s="495"/>
      <c r="Q26" s="495"/>
      <c r="R26" s="495"/>
      <c r="S26" s="495"/>
      <c r="T26" s="495"/>
      <c r="U26" s="495"/>
      <c r="V26" s="495"/>
      <c r="W26" s="495"/>
      <c r="X26" s="495"/>
      <c r="Y26" s="495"/>
      <c r="Z26" s="496"/>
      <c r="AA26" s="496"/>
      <c r="AB26" s="496"/>
      <c r="AC26" s="496"/>
      <c r="AD26" s="496"/>
      <c r="AE26" s="496"/>
      <c r="AF26" s="496"/>
      <c r="AG26" s="496"/>
      <c r="AH26" s="496"/>
      <c r="AI26" s="496"/>
      <c r="AJ26" s="496"/>
      <c r="AK26" s="496"/>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row>
    <row r="27" spans="1:61" s="60" customFormat="1" ht="14.25">
      <c r="A27" s="54"/>
      <c r="B27" s="54"/>
      <c r="C27" s="64"/>
      <c r="D27" s="494"/>
      <c r="E27" s="494"/>
      <c r="F27" s="494"/>
      <c r="G27" s="494"/>
      <c r="H27" s="494"/>
      <c r="I27" s="494"/>
      <c r="J27" s="494"/>
      <c r="K27" s="494"/>
      <c r="L27" s="494"/>
      <c r="M27" s="494"/>
      <c r="N27" s="494"/>
      <c r="O27" s="495"/>
      <c r="P27" s="495"/>
      <c r="Q27" s="495"/>
      <c r="R27" s="495"/>
      <c r="S27" s="495"/>
      <c r="T27" s="495"/>
      <c r="U27" s="495"/>
      <c r="V27" s="495"/>
      <c r="W27" s="495"/>
      <c r="X27" s="495"/>
      <c r="Y27" s="495"/>
      <c r="Z27" s="496"/>
      <c r="AA27" s="496"/>
      <c r="AB27" s="496"/>
      <c r="AC27" s="496"/>
      <c r="AD27" s="496"/>
      <c r="AE27" s="496"/>
      <c r="AF27" s="496"/>
      <c r="AG27" s="496"/>
      <c r="AH27" s="496"/>
      <c r="AI27" s="496"/>
      <c r="AJ27" s="496"/>
      <c r="AK27" s="496"/>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row>
    <row r="28" spans="1:61" s="60" customFormat="1" ht="14.25">
      <c r="A28" s="54"/>
      <c r="B28" s="54"/>
      <c r="C28" s="64"/>
      <c r="D28" s="494"/>
      <c r="E28" s="494"/>
      <c r="F28" s="494"/>
      <c r="G28" s="494"/>
      <c r="H28" s="494"/>
      <c r="I28" s="494"/>
      <c r="J28" s="494"/>
      <c r="K28" s="494"/>
      <c r="L28" s="494"/>
      <c r="M28" s="494"/>
      <c r="N28" s="494"/>
      <c r="O28" s="495"/>
      <c r="P28" s="495"/>
      <c r="Q28" s="495"/>
      <c r="R28" s="495"/>
      <c r="S28" s="495"/>
      <c r="T28" s="495"/>
      <c r="U28" s="495"/>
      <c r="V28" s="495"/>
      <c r="W28" s="495"/>
      <c r="X28" s="495"/>
      <c r="Y28" s="495"/>
      <c r="Z28" s="496"/>
      <c r="AA28" s="496"/>
      <c r="AB28" s="496"/>
      <c r="AC28" s="496"/>
      <c r="AD28" s="496"/>
      <c r="AE28" s="496"/>
      <c r="AF28" s="496"/>
      <c r="AG28" s="496"/>
      <c r="AH28" s="496"/>
      <c r="AI28" s="496"/>
      <c r="AJ28" s="496"/>
      <c r="AK28" s="496"/>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row>
    <row r="29" spans="1:61" s="60" customFormat="1" ht="14.25">
      <c r="A29" s="54"/>
      <c r="B29" s="54"/>
      <c r="C29" s="64"/>
      <c r="D29" s="494"/>
      <c r="E29" s="494"/>
      <c r="F29" s="494"/>
      <c r="G29" s="494"/>
      <c r="H29" s="494"/>
      <c r="I29" s="494"/>
      <c r="J29" s="494"/>
      <c r="K29" s="494"/>
      <c r="L29" s="494"/>
      <c r="M29" s="494"/>
      <c r="N29" s="494"/>
      <c r="O29" s="495"/>
      <c r="P29" s="495"/>
      <c r="Q29" s="495"/>
      <c r="R29" s="495"/>
      <c r="S29" s="495"/>
      <c r="T29" s="495"/>
      <c r="U29" s="495"/>
      <c r="V29" s="495"/>
      <c r="W29" s="495"/>
      <c r="X29" s="495"/>
      <c r="Y29" s="495"/>
      <c r="Z29" s="496"/>
      <c r="AA29" s="496"/>
      <c r="AB29" s="496"/>
      <c r="AC29" s="496"/>
      <c r="AD29" s="496"/>
      <c r="AE29" s="496"/>
      <c r="AF29" s="496"/>
      <c r="AG29" s="496"/>
      <c r="AH29" s="496"/>
      <c r="AI29" s="496"/>
      <c r="AJ29" s="496"/>
      <c r="AK29" s="496"/>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row>
    <row r="30" spans="1:61" s="60" customFormat="1" ht="14.25">
      <c r="A30" s="54"/>
      <c r="B30" s="54"/>
      <c r="C30" s="64"/>
      <c r="D30" s="494"/>
      <c r="E30" s="494"/>
      <c r="F30" s="494"/>
      <c r="G30" s="494"/>
      <c r="H30" s="494"/>
      <c r="I30" s="494"/>
      <c r="J30" s="494"/>
      <c r="K30" s="494"/>
      <c r="L30" s="494"/>
      <c r="M30" s="494"/>
      <c r="N30" s="494"/>
      <c r="O30" s="495"/>
      <c r="P30" s="495"/>
      <c r="Q30" s="495"/>
      <c r="R30" s="495"/>
      <c r="S30" s="495"/>
      <c r="T30" s="495"/>
      <c r="U30" s="495"/>
      <c r="V30" s="495"/>
      <c r="W30" s="495"/>
      <c r="X30" s="495"/>
      <c r="Y30" s="495"/>
      <c r="Z30" s="496"/>
      <c r="AA30" s="496"/>
      <c r="AB30" s="496"/>
      <c r="AC30" s="496"/>
      <c r="AD30" s="496"/>
      <c r="AE30" s="496"/>
      <c r="AF30" s="496"/>
      <c r="AG30" s="496"/>
      <c r="AH30" s="496"/>
      <c r="AI30" s="496"/>
      <c r="AJ30" s="496"/>
      <c r="AK30" s="496"/>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row>
    <row r="31" spans="1:61" s="60" customFormat="1" ht="14.25">
      <c r="A31" s="54"/>
      <c r="B31" s="54"/>
      <c r="C31" s="64"/>
      <c r="D31" s="494"/>
      <c r="E31" s="494"/>
      <c r="F31" s="494"/>
      <c r="G31" s="494"/>
      <c r="H31" s="494"/>
      <c r="I31" s="494"/>
      <c r="J31" s="494"/>
      <c r="K31" s="494"/>
      <c r="L31" s="494"/>
      <c r="M31" s="494"/>
      <c r="N31" s="494"/>
      <c r="O31" s="495"/>
      <c r="P31" s="495"/>
      <c r="Q31" s="495"/>
      <c r="R31" s="495"/>
      <c r="S31" s="495"/>
      <c r="T31" s="495"/>
      <c r="U31" s="495"/>
      <c r="V31" s="495"/>
      <c r="W31" s="495"/>
      <c r="X31" s="495"/>
      <c r="Y31" s="495"/>
      <c r="Z31" s="496"/>
      <c r="AA31" s="496"/>
      <c r="AB31" s="496"/>
      <c r="AC31" s="496"/>
      <c r="AD31" s="496"/>
      <c r="AE31" s="496"/>
      <c r="AF31" s="496"/>
      <c r="AG31" s="496"/>
      <c r="AH31" s="496"/>
      <c r="AI31" s="496"/>
      <c r="AJ31" s="496"/>
      <c r="AK31" s="496"/>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row>
    <row r="32" spans="1:61" s="60" customFormat="1" ht="13.9" customHeight="1">
      <c r="A32" s="54"/>
      <c r="B32" s="54"/>
      <c r="C32" s="64"/>
      <c r="D32" s="484" t="s">
        <v>158</v>
      </c>
      <c r="E32" s="484"/>
      <c r="F32" s="484"/>
      <c r="G32" s="484"/>
      <c r="H32" s="484"/>
      <c r="I32" s="484"/>
      <c r="J32" s="484"/>
      <c r="K32" s="484"/>
      <c r="L32" s="484"/>
      <c r="M32" s="484"/>
      <c r="N32" s="484"/>
      <c r="O32" s="484"/>
      <c r="P32" s="484"/>
      <c r="Q32" s="484"/>
      <c r="R32" s="484"/>
      <c r="S32" s="484"/>
      <c r="T32" s="484"/>
      <c r="U32" s="484"/>
      <c r="V32" s="484"/>
      <c r="W32" s="484"/>
      <c r="X32" s="484"/>
      <c r="Y32" s="484"/>
      <c r="Z32" s="484"/>
      <c r="AA32" s="484"/>
      <c r="AB32" s="484"/>
      <c r="AC32" s="484"/>
      <c r="AD32" s="484"/>
      <c r="AE32" s="484"/>
      <c r="AF32" s="484"/>
      <c r="AG32" s="484"/>
      <c r="AH32" s="484"/>
      <c r="AI32" s="484"/>
      <c r="AJ32" s="484"/>
      <c r="AK32" s="48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row>
    <row r="33" spans="1:61" s="60" customFormat="1" ht="14.25">
      <c r="A33" s="54"/>
      <c r="B33" s="67"/>
      <c r="C33" s="64"/>
      <c r="D33" s="485"/>
      <c r="E33" s="485"/>
      <c r="F33" s="485"/>
      <c r="G33" s="485"/>
      <c r="H33" s="485"/>
      <c r="I33" s="485"/>
      <c r="J33" s="485"/>
      <c r="K33" s="485"/>
      <c r="L33" s="485"/>
      <c r="M33" s="485"/>
      <c r="N33" s="485"/>
      <c r="O33" s="486"/>
      <c r="P33" s="486"/>
      <c r="Q33" s="486"/>
      <c r="R33" s="486"/>
      <c r="S33" s="486"/>
      <c r="T33" s="486"/>
      <c r="U33" s="486"/>
      <c r="V33" s="486"/>
      <c r="W33" s="486"/>
      <c r="X33" s="486"/>
      <c r="Y33" s="486"/>
      <c r="Z33" s="487"/>
      <c r="AA33" s="487"/>
      <c r="AB33" s="487"/>
      <c r="AC33" s="487"/>
      <c r="AD33" s="487"/>
      <c r="AE33" s="487"/>
      <c r="AF33" s="487"/>
      <c r="AG33" s="487"/>
      <c r="AH33" s="487"/>
      <c r="AI33" s="487"/>
      <c r="AJ33" s="487"/>
      <c r="AK33" s="487"/>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row>
    <row r="34" spans="1:61" s="60" customFormat="1" ht="14.25">
      <c r="A34" s="54"/>
      <c r="B34" s="67"/>
      <c r="C34" s="64"/>
      <c r="D34" s="485"/>
      <c r="E34" s="485"/>
      <c r="F34" s="485"/>
      <c r="G34" s="485"/>
      <c r="H34" s="485"/>
      <c r="I34" s="485"/>
      <c r="J34" s="485"/>
      <c r="K34" s="485"/>
      <c r="L34" s="485"/>
      <c r="M34" s="485"/>
      <c r="N34" s="485"/>
      <c r="O34" s="486"/>
      <c r="P34" s="486"/>
      <c r="Q34" s="486"/>
      <c r="R34" s="486"/>
      <c r="S34" s="486"/>
      <c r="T34" s="486"/>
      <c r="U34" s="486"/>
      <c r="V34" s="486"/>
      <c r="W34" s="486"/>
      <c r="X34" s="486"/>
      <c r="Y34" s="486"/>
      <c r="Z34" s="487"/>
      <c r="AA34" s="487"/>
      <c r="AB34" s="487"/>
      <c r="AC34" s="487"/>
      <c r="AD34" s="487"/>
      <c r="AE34" s="487"/>
      <c r="AF34" s="487"/>
      <c r="AG34" s="487"/>
      <c r="AH34" s="487"/>
      <c r="AI34" s="487"/>
      <c r="AJ34" s="487"/>
      <c r="AK34" s="487"/>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row>
    <row r="35" spans="1:61" s="60" customFormat="1" ht="14.25">
      <c r="A35" s="54"/>
      <c r="B35" s="67"/>
      <c r="C35" s="64"/>
      <c r="D35" s="485"/>
      <c r="E35" s="485"/>
      <c r="F35" s="485"/>
      <c r="G35" s="485"/>
      <c r="H35" s="485"/>
      <c r="I35" s="485"/>
      <c r="J35" s="485"/>
      <c r="K35" s="485"/>
      <c r="L35" s="485"/>
      <c r="M35" s="485"/>
      <c r="N35" s="485"/>
      <c r="O35" s="486"/>
      <c r="P35" s="486"/>
      <c r="Q35" s="486"/>
      <c r="R35" s="486"/>
      <c r="S35" s="486"/>
      <c r="T35" s="486"/>
      <c r="U35" s="486"/>
      <c r="V35" s="486"/>
      <c r="W35" s="486"/>
      <c r="X35" s="486"/>
      <c r="Y35" s="486"/>
      <c r="Z35" s="487"/>
      <c r="AA35" s="487"/>
      <c r="AB35" s="487"/>
      <c r="AC35" s="487"/>
      <c r="AD35" s="487"/>
      <c r="AE35" s="487"/>
      <c r="AF35" s="487"/>
      <c r="AG35" s="487"/>
      <c r="AH35" s="487"/>
      <c r="AI35" s="487"/>
      <c r="AJ35" s="487"/>
      <c r="AK35" s="487"/>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row>
    <row r="36" spans="1:61" s="60" customFormat="1" ht="14.25">
      <c r="A36" s="54"/>
      <c r="B36" s="67"/>
      <c r="C36" s="64"/>
      <c r="D36" s="485"/>
      <c r="E36" s="485"/>
      <c r="F36" s="485"/>
      <c r="G36" s="485"/>
      <c r="H36" s="485"/>
      <c r="I36" s="485"/>
      <c r="J36" s="485"/>
      <c r="K36" s="485"/>
      <c r="L36" s="485"/>
      <c r="M36" s="485"/>
      <c r="N36" s="485"/>
      <c r="O36" s="486"/>
      <c r="P36" s="486"/>
      <c r="Q36" s="486"/>
      <c r="R36" s="486"/>
      <c r="S36" s="486"/>
      <c r="T36" s="486"/>
      <c r="U36" s="486"/>
      <c r="V36" s="486"/>
      <c r="W36" s="486"/>
      <c r="X36" s="486"/>
      <c r="Y36" s="486"/>
      <c r="Z36" s="487"/>
      <c r="AA36" s="487"/>
      <c r="AB36" s="487"/>
      <c r="AC36" s="487"/>
      <c r="AD36" s="487"/>
      <c r="AE36" s="487"/>
      <c r="AF36" s="487"/>
      <c r="AG36" s="487"/>
      <c r="AH36" s="487"/>
      <c r="AI36" s="487"/>
      <c r="AJ36" s="487"/>
      <c r="AK36" s="487"/>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row>
    <row r="37" spans="1:61" s="60" customFormat="1" ht="14.25">
      <c r="A37" s="54"/>
      <c r="B37" s="67"/>
      <c r="C37" s="64"/>
      <c r="D37" s="485"/>
      <c r="E37" s="485"/>
      <c r="F37" s="485"/>
      <c r="G37" s="485"/>
      <c r="H37" s="485"/>
      <c r="I37" s="485"/>
      <c r="J37" s="485"/>
      <c r="K37" s="485"/>
      <c r="L37" s="485"/>
      <c r="M37" s="485"/>
      <c r="N37" s="485"/>
      <c r="O37" s="486"/>
      <c r="P37" s="486"/>
      <c r="Q37" s="486"/>
      <c r="R37" s="486"/>
      <c r="S37" s="486"/>
      <c r="T37" s="486"/>
      <c r="U37" s="486"/>
      <c r="V37" s="486"/>
      <c r="W37" s="486"/>
      <c r="X37" s="486"/>
      <c r="Y37" s="486"/>
      <c r="Z37" s="487"/>
      <c r="AA37" s="487"/>
      <c r="AB37" s="487"/>
      <c r="AC37" s="487"/>
      <c r="AD37" s="487"/>
      <c r="AE37" s="487"/>
      <c r="AF37" s="487"/>
      <c r="AG37" s="487"/>
      <c r="AH37" s="487"/>
      <c r="AI37" s="487"/>
      <c r="AJ37" s="487"/>
      <c r="AK37" s="487"/>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row>
    <row r="38" spans="1:61" s="60" customFormat="1" ht="14.25">
      <c r="A38" s="54"/>
      <c r="B38" s="67"/>
      <c r="C38" s="64"/>
      <c r="D38" s="485"/>
      <c r="E38" s="485"/>
      <c r="F38" s="485"/>
      <c r="G38" s="485"/>
      <c r="H38" s="485"/>
      <c r="I38" s="485"/>
      <c r="J38" s="485"/>
      <c r="K38" s="485"/>
      <c r="L38" s="485"/>
      <c r="M38" s="485"/>
      <c r="N38" s="485"/>
      <c r="O38" s="486"/>
      <c r="P38" s="486"/>
      <c r="Q38" s="486"/>
      <c r="R38" s="486"/>
      <c r="S38" s="486"/>
      <c r="T38" s="486"/>
      <c r="U38" s="486"/>
      <c r="V38" s="486"/>
      <c r="W38" s="486"/>
      <c r="X38" s="486"/>
      <c r="Y38" s="486"/>
      <c r="Z38" s="487"/>
      <c r="AA38" s="487"/>
      <c r="AB38" s="487"/>
      <c r="AC38" s="487"/>
      <c r="AD38" s="487"/>
      <c r="AE38" s="487"/>
      <c r="AF38" s="487"/>
      <c r="AG38" s="487"/>
      <c r="AH38" s="487"/>
      <c r="AI38" s="487"/>
      <c r="AJ38" s="487"/>
      <c r="AK38" s="487"/>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row>
    <row r="39" spans="1:61" s="60" customFormat="1" ht="14.25">
      <c r="A39" s="54"/>
      <c r="B39" s="67"/>
      <c r="C39" s="64"/>
      <c r="D39" s="485"/>
      <c r="E39" s="485"/>
      <c r="F39" s="485"/>
      <c r="G39" s="485"/>
      <c r="H39" s="485"/>
      <c r="I39" s="485"/>
      <c r="J39" s="485"/>
      <c r="K39" s="485"/>
      <c r="L39" s="485"/>
      <c r="M39" s="485"/>
      <c r="N39" s="485"/>
      <c r="O39" s="486"/>
      <c r="P39" s="486"/>
      <c r="Q39" s="486"/>
      <c r="R39" s="486"/>
      <c r="S39" s="486"/>
      <c r="T39" s="486"/>
      <c r="U39" s="486"/>
      <c r="V39" s="486"/>
      <c r="W39" s="486"/>
      <c r="X39" s="486"/>
      <c r="Y39" s="486"/>
      <c r="Z39" s="487"/>
      <c r="AA39" s="487"/>
      <c r="AB39" s="487"/>
      <c r="AC39" s="487"/>
      <c r="AD39" s="487"/>
      <c r="AE39" s="487"/>
      <c r="AF39" s="487"/>
      <c r="AG39" s="487"/>
      <c r="AH39" s="487"/>
      <c r="AI39" s="487"/>
      <c r="AJ39" s="487"/>
      <c r="AK39" s="487"/>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row>
    <row r="40" spans="1:61" s="60" customFormat="1" ht="13.9" customHeight="1">
      <c r="A40" s="54"/>
      <c r="B40" s="54"/>
      <c r="C40" s="64"/>
      <c r="D40" s="484" t="s">
        <v>159</v>
      </c>
      <c r="E40" s="484"/>
      <c r="F40" s="484"/>
      <c r="G40" s="484"/>
      <c r="H40" s="484"/>
      <c r="I40" s="484"/>
      <c r="J40" s="484"/>
      <c r="K40" s="484"/>
      <c r="L40" s="484"/>
      <c r="M40" s="484"/>
      <c r="N40" s="484"/>
      <c r="O40" s="484"/>
      <c r="P40" s="484"/>
      <c r="Q40" s="484"/>
      <c r="R40" s="484"/>
      <c r="S40" s="484"/>
      <c r="T40" s="484"/>
      <c r="U40" s="484"/>
      <c r="V40" s="484"/>
      <c r="W40" s="484"/>
      <c r="X40" s="484"/>
      <c r="Y40" s="484"/>
      <c r="Z40" s="484"/>
      <c r="AA40" s="484"/>
      <c r="AB40" s="484"/>
      <c r="AC40" s="484"/>
      <c r="AD40" s="484"/>
      <c r="AE40" s="484"/>
      <c r="AF40" s="484"/>
      <c r="AG40" s="484"/>
      <c r="AH40" s="484"/>
      <c r="AI40" s="484"/>
      <c r="AJ40" s="484"/>
      <c r="AK40" s="48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row>
    <row r="41" spans="1:61" s="60" customFormat="1" ht="14.25">
      <c r="A41" s="54"/>
      <c r="B41" s="67"/>
      <c r="C41" s="64"/>
      <c r="D41" s="488"/>
      <c r="E41" s="488"/>
      <c r="F41" s="488"/>
      <c r="G41" s="488"/>
      <c r="H41" s="488"/>
      <c r="I41" s="488"/>
      <c r="J41" s="488"/>
      <c r="K41" s="488"/>
      <c r="L41" s="488"/>
      <c r="M41" s="488"/>
      <c r="N41" s="488"/>
      <c r="O41" s="489"/>
      <c r="P41" s="489"/>
      <c r="Q41" s="489"/>
      <c r="R41" s="489"/>
      <c r="S41" s="489"/>
      <c r="T41" s="489"/>
      <c r="U41" s="489"/>
      <c r="V41" s="489"/>
      <c r="W41" s="489"/>
      <c r="X41" s="489"/>
      <c r="Y41" s="489"/>
      <c r="Z41" s="490"/>
      <c r="AA41" s="490"/>
      <c r="AB41" s="490"/>
      <c r="AC41" s="490"/>
      <c r="AD41" s="490"/>
      <c r="AE41" s="490"/>
      <c r="AF41" s="490"/>
      <c r="AG41" s="490"/>
      <c r="AH41" s="490"/>
      <c r="AI41" s="490"/>
      <c r="AJ41" s="490"/>
      <c r="AK41" s="490"/>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row>
    <row r="42" spans="1:61" s="60" customFormat="1" ht="14.25">
      <c r="A42" s="54"/>
      <c r="B42" s="67"/>
      <c r="C42" s="64"/>
      <c r="D42" s="488"/>
      <c r="E42" s="488"/>
      <c r="F42" s="488"/>
      <c r="G42" s="488"/>
      <c r="H42" s="488"/>
      <c r="I42" s="488"/>
      <c r="J42" s="488"/>
      <c r="K42" s="488"/>
      <c r="L42" s="488"/>
      <c r="M42" s="488"/>
      <c r="N42" s="488"/>
      <c r="O42" s="489"/>
      <c r="P42" s="489"/>
      <c r="Q42" s="489"/>
      <c r="R42" s="489"/>
      <c r="S42" s="489"/>
      <c r="T42" s="489"/>
      <c r="U42" s="489"/>
      <c r="V42" s="489"/>
      <c r="W42" s="489"/>
      <c r="X42" s="489"/>
      <c r="Y42" s="489"/>
      <c r="Z42" s="490"/>
      <c r="AA42" s="490"/>
      <c r="AB42" s="490"/>
      <c r="AC42" s="490"/>
      <c r="AD42" s="490"/>
      <c r="AE42" s="490"/>
      <c r="AF42" s="490"/>
      <c r="AG42" s="490"/>
      <c r="AH42" s="490"/>
      <c r="AI42" s="490"/>
      <c r="AJ42" s="490"/>
      <c r="AK42" s="490"/>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row>
    <row r="43" spans="1:61" s="60" customFormat="1" ht="14.25">
      <c r="A43" s="54"/>
      <c r="B43" s="67"/>
      <c r="C43" s="64"/>
      <c r="D43" s="488"/>
      <c r="E43" s="488"/>
      <c r="F43" s="488"/>
      <c r="G43" s="488"/>
      <c r="H43" s="488"/>
      <c r="I43" s="488"/>
      <c r="J43" s="488"/>
      <c r="K43" s="488"/>
      <c r="L43" s="488"/>
      <c r="M43" s="488"/>
      <c r="N43" s="488"/>
      <c r="O43" s="489"/>
      <c r="P43" s="489"/>
      <c r="Q43" s="489"/>
      <c r="R43" s="489"/>
      <c r="S43" s="489"/>
      <c r="T43" s="489"/>
      <c r="U43" s="489"/>
      <c r="V43" s="489"/>
      <c r="W43" s="489"/>
      <c r="X43" s="489"/>
      <c r="Y43" s="489"/>
      <c r="Z43" s="490"/>
      <c r="AA43" s="490"/>
      <c r="AB43" s="490"/>
      <c r="AC43" s="490"/>
      <c r="AD43" s="490"/>
      <c r="AE43" s="490"/>
      <c r="AF43" s="490"/>
      <c r="AG43" s="490"/>
      <c r="AH43" s="490"/>
      <c r="AI43" s="490"/>
      <c r="AJ43" s="490"/>
      <c r="AK43" s="490"/>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row>
    <row r="44" spans="1:61" s="60" customFormat="1" ht="14.25">
      <c r="A44" s="54"/>
      <c r="B44" s="67"/>
      <c r="C44" s="64"/>
      <c r="D44" s="488"/>
      <c r="E44" s="488"/>
      <c r="F44" s="488"/>
      <c r="G44" s="488"/>
      <c r="H44" s="488"/>
      <c r="I44" s="488"/>
      <c r="J44" s="488"/>
      <c r="K44" s="488"/>
      <c r="L44" s="488"/>
      <c r="M44" s="488"/>
      <c r="N44" s="488"/>
      <c r="O44" s="489"/>
      <c r="P44" s="489"/>
      <c r="Q44" s="489"/>
      <c r="R44" s="489"/>
      <c r="S44" s="489"/>
      <c r="T44" s="489"/>
      <c r="U44" s="489"/>
      <c r="V44" s="489"/>
      <c r="W44" s="489"/>
      <c r="X44" s="489"/>
      <c r="Y44" s="489"/>
      <c r="Z44" s="490"/>
      <c r="AA44" s="490"/>
      <c r="AB44" s="490"/>
      <c r="AC44" s="490"/>
      <c r="AD44" s="490"/>
      <c r="AE44" s="490"/>
      <c r="AF44" s="490"/>
      <c r="AG44" s="490"/>
      <c r="AH44" s="490"/>
      <c r="AI44" s="490"/>
      <c r="AJ44" s="490"/>
      <c r="AK44" s="490"/>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row>
    <row r="45" spans="1:61" s="60" customFormat="1" ht="14.25">
      <c r="A45" s="54"/>
      <c r="B45" s="67"/>
      <c r="C45" s="64"/>
      <c r="D45" s="488"/>
      <c r="E45" s="488"/>
      <c r="F45" s="488"/>
      <c r="G45" s="488"/>
      <c r="H45" s="488"/>
      <c r="I45" s="488"/>
      <c r="J45" s="488"/>
      <c r="K45" s="488"/>
      <c r="L45" s="488"/>
      <c r="M45" s="488"/>
      <c r="N45" s="488"/>
      <c r="O45" s="489"/>
      <c r="P45" s="489"/>
      <c r="Q45" s="489"/>
      <c r="R45" s="489"/>
      <c r="S45" s="489"/>
      <c r="T45" s="489"/>
      <c r="U45" s="489"/>
      <c r="V45" s="489"/>
      <c r="W45" s="489"/>
      <c r="X45" s="489"/>
      <c r="Y45" s="489"/>
      <c r="Z45" s="490"/>
      <c r="AA45" s="490"/>
      <c r="AB45" s="490"/>
      <c r="AC45" s="490"/>
      <c r="AD45" s="490"/>
      <c r="AE45" s="490"/>
      <c r="AF45" s="490"/>
      <c r="AG45" s="490"/>
      <c r="AH45" s="490"/>
      <c r="AI45" s="490"/>
      <c r="AJ45" s="490"/>
      <c r="AK45" s="490"/>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row>
    <row r="46" spans="1:61" s="60" customFormat="1" ht="14.25">
      <c r="A46" s="54"/>
      <c r="B46" s="67"/>
      <c r="C46" s="64"/>
      <c r="D46" s="488"/>
      <c r="E46" s="488"/>
      <c r="F46" s="488"/>
      <c r="G46" s="488"/>
      <c r="H46" s="488"/>
      <c r="I46" s="488"/>
      <c r="J46" s="488"/>
      <c r="K46" s="488"/>
      <c r="L46" s="488"/>
      <c r="M46" s="488"/>
      <c r="N46" s="488"/>
      <c r="O46" s="489"/>
      <c r="P46" s="489"/>
      <c r="Q46" s="489"/>
      <c r="R46" s="489"/>
      <c r="S46" s="489"/>
      <c r="T46" s="489"/>
      <c r="U46" s="489"/>
      <c r="V46" s="489"/>
      <c r="W46" s="489"/>
      <c r="X46" s="489"/>
      <c r="Y46" s="489"/>
      <c r="Z46" s="490"/>
      <c r="AA46" s="490"/>
      <c r="AB46" s="490"/>
      <c r="AC46" s="490"/>
      <c r="AD46" s="490"/>
      <c r="AE46" s="490"/>
      <c r="AF46" s="490"/>
      <c r="AG46" s="490"/>
      <c r="AH46" s="490"/>
      <c r="AI46" s="490"/>
      <c r="AJ46" s="490"/>
      <c r="AK46" s="490"/>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row>
    <row r="47" spans="1:61" s="60" customFormat="1" ht="14.25">
      <c r="A47" s="54"/>
      <c r="B47" s="67"/>
      <c r="C47" s="64"/>
      <c r="D47" s="488"/>
      <c r="E47" s="488"/>
      <c r="F47" s="488"/>
      <c r="G47" s="488"/>
      <c r="H47" s="488"/>
      <c r="I47" s="488"/>
      <c r="J47" s="488"/>
      <c r="K47" s="488"/>
      <c r="L47" s="488"/>
      <c r="M47" s="488"/>
      <c r="N47" s="488"/>
      <c r="O47" s="489"/>
      <c r="P47" s="489"/>
      <c r="Q47" s="489"/>
      <c r="R47" s="489"/>
      <c r="S47" s="489"/>
      <c r="T47" s="489"/>
      <c r="U47" s="489"/>
      <c r="V47" s="489"/>
      <c r="W47" s="489"/>
      <c r="X47" s="489"/>
      <c r="Y47" s="489"/>
      <c r="Z47" s="490"/>
      <c r="AA47" s="490"/>
      <c r="AB47" s="490"/>
      <c r="AC47" s="490"/>
      <c r="AD47" s="490"/>
      <c r="AE47" s="490"/>
      <c r="AF47" s="490"/>
      <c r="AG47" s="490"/>
      <c r="AH47" s="490"/>
      <c r="AI47" s="490"/>
      <c r="AJ47" s="490"/>
      <c r="AK47" s="490"/>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row>
    <row r="48" spans="1:61" s="60" customFormat="1" ht="14.25">
      <c r="A48" s="54"/>
      <c r="B48" s="67"/>
      <c r="C48" s="64"/>
      <c r="D48" s="488"/>
      <c r="E48" s="488"/>
      <c r="F48" s="488"/>
      <c r="G48" s="488"/>
      <c r="H48" s="488"/>
      <c r="I48" s="488"/>
      <c r="J48" s="488"/>
      <c r="K48" s="488"/>
      <c r="L48" s="488"/>
      <c r="M48" s="488"/>
      <c r="N48" s="488"/>
      <c r="O48" s="489"/>
      <c r="P48" s="489"/>
      <c r="Q48" s="489"/>
      <c r="R48" s="489"/>
      <c r="S48" s="489"/>
      <c r="T48" s="489"/>
      <c r="U48" s="489"/>
      <c r="V48" s="489"/>
      <c r="W48" s="489"/>
      <c r="X48" s="489"/>
      <c r="Y48" s="489"/>
      <c r="Z48" s="490"/>
      <c r="AA48" s="490"/>
      <c r="AB48" s="490"/>
      <c r="AC48" s="490"/>
      <c r="AD48" s="490"/>
      <c r="AE48" s="490"/>
      <c r="AF48" s="490"/>
      <c r="AG48" s="490"/>
      <c r="AH48" s="490"/>
      <c r="AI48" s="490"/>
      <c r="AJ48" s="490"/>
      <c r="AK48" s="490"/>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row>
    <row r="49" spans="1:61" s="60" customFormat="1" ht="14.25">
      <c r="A49" s="54"/>
      <c r="B49" s="67"/>
      <c r="C49" s="64"/>
      <c r="D49" s="488"/>
      <c r="E49" s="488"/>
      <c r="F49" s="488"/>
      <c r="G49" s="488"/>
      <c r="H49" s="488"/>
      <c r="I49" s="488"/>
      <c r="J49" s="488"/>
      <c r="K49" s="488"/>
      <c r="L49" s="488"/>
      <c r="M49" s="488"/>
      <c r="N49" s="488"/>
      <c r="O49" s="489"/>
      <c r="P49" s="489"/>
      <c r="Q49" s="489"/>
      <c r="R49" s="489"/>
      <c r="S49" s="489"/>
      <c r="T49" s="489"/>
      <c r="U49" s="489"/>
      <c r="V49" s="489"/>
      <c r="W49" s="489"/>
      <c r="X49" s="489"/>
      <c r="Y49" s="489"/>
      <c r="Z49" s="490"/>
      <c r="AA49" s="490"/>
      <c r="AB49" s="490"/>
      <c r="AC49" s="490"/>
      <c r="AD49" s="490"/>
      <c r="AE49" s="490"/>
      <c r="AF49" s="490"/>
      <c r="AG49" s="490"/>
      <c r="AH49" s="490"/>
      <c r="AI49" s="490"/>
      <c r="AJ49" s="490"/>
      <c r="AK49" s="490"/>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row>
    <row r="50" spans="1:61" s="60" customFormat="1" ht="14.25">
      <c r="A50" s="54"/>
      <c r="B50" s="67"/>
      <c r="C50" s="64"/>
      <c r="D50" s="488"/>
      <c r="E50" s="488"/>
      <c r="F50" s="488"/>
      <c r="G50" s="488"/>
      <c r="H50" s="488"/>
      <c r="I50" s="488"/>
      <c r="J50" s="488"/>
      <c r="K50" s="488"/>
      <c r="L50" s="488"/>
      <c r="M50" s="488"/>
      <c r="N50" s="488"/>
      <c r="O50" s="489"/>
      <c r="P50" s="489"/>
      <c r="Q50" s="489"/>
      <c r="R50" s="489"/>
      <c r="S50" s="489"/>
      <c r="T50" s="489"/>
      <c r="U50" s="489"/>
      <c r="V50" s="489"/>
      <c r="W50" s="489"/>
      <c r="X50" s="489"/>
      <c r="Y50" s="489"/>
      <c r="Z50" s="490"/>
      <c r="AA50" s="490"/>
      <c r="AB50" s="490"/>
      <c r="AC50" s="490"/>
      <c r="AD50" s="490"/>
      <c r="AE50" s="490"/>
      <c r="AF50" s="490"/>
      <c r="AG50" s="490"/>
      <c r="AH50" s="490"/>
      <c r="AI50" s="490"/>
      <c r="AJ50" s="490"/>
      <c r="AK50" s="490"/>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row>
    <row r="51" spans="1:61" s="60" customFormat="1" ht="14.25">
      <c r="A51" s="54"/>
      <c r="B51" s="67"/>
      <c r="C51" s="64"/>
      <c r="D51" s="488"/>
      <c r="E51" s="488"/>
      <c r="F51" s="488"/>
      <c r="G51" s="488"/>
      <c r="H51" s="488"/>
      <c r="I51" s="488"/>
      <c r="J51" s="488"/>
      <c r="K51" s="488"/>
      <c r="L51" s="488"/>
      <c r="M51" s="488"/>
      <c r="N51" s="488"/>
      <c r="O51" s="489"/>
      <c r="P51" s="489"/>
      <c r="Q51" s="489"/>
      <c r="R51" s="489"/>
      <c r="S51" s="489"/>
      <c r="T51" s="489"/>
      <c r="U51" s="489"/>
      <c r="V51" s="489"/>
      <c r="W51" s="489"/>
      <c r="X51" s="489"/>
      <c r="Y51" s="489"/>
      <c r="Z51" s="490"/>
      <c r="AA51" s="490"/>
      <c r="AB51" s="490"/>
      <c r="AC51" s="490"/>
      <c r="AD51" s="490"/>
      <c r="AE51" s="490"/>
      <c r="AF51" s="490"/>
      <c r="AG51" s="490"/>
      <c r="AH51" s="490"/>
      <c r="AI51" s="490"/>
      <c r="AJ51" s="490"/>
      <c r="AK51" s="490"/>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row>
    <row r="52" spans="1:61" s="60" customFormat="1" ht="14.25">
      <c r="A52" s="54"/>
      <c r="B52" s="67"/>
      <c r="C52" s="64"/>
      <c r="D52" s="488"/>
      <c r="E52" s="488"/>
      <c r="F52" s="488"/>
      <c r="G52" s="488"/>
      <c r="H52" s="488"/>
      <c r="I52" s="488"/>
      <c r="J52" s="488"/>
      <c r="K52" s="488"/>
      <c r="L52" s="488"/>
      <c r="M52" s="488"/>
      <c r="N52" s="488"/>
      <c r="O52" s="489"/>
      <c r="P52" s="489"/>
      <c r="Q52" s="489"/>
      <c r="R52" s="489"/>
      <c r="S52" s="489"/>
      <c r="T52" s="489"/>
      <c r="U52" s="489"/>
      <c r="V52" s="489"/>
      <c r="W52" s="489"/>
      <c r="X52" s="489"/>
      <c r="Y52" s="489"/>
      <c r="Z52" s="490"/>
      <c r="AA52" s="490"/>
      <c r="AB52" s="490"/>
      <c r="AC52" s="490"/>
      <c r="AD52" s="490"/>
      <c r="AE52" s="490"/>
      <c r="AF52" s="490"/>
      <c r="AG52" s="490"/>
      <c r="AH52" s="490"/>
      <c r="AI52" s="490"/>
      <c r="AJ52" s="490"/>
      <c r="AK52" s="490"/>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row>
    <row r="53" spans="1:61" s="60" customFormat="1" ht="14.25">
      <c r="A53" s="54"/>
      <c r="B53" s="67"/>
      <c r="C53" s="64"/>
      <c r="D53" s="488"/>
      <c r="E53" s="488"/>
      <c r="F53" s="488"/>
      <c r="G53" s="488"/>
      <c r="H53" s="488"/>
      <c r="I53" s="488"/>
      <c r="J53" s="488"/>
      <c r="K53" s="488"/>
      <c r="L53" s="488"/>
      <c r="M53" s="488"/>
      <c r="N53" s="488"/>
      <c r="O53" s="489"/>
      <c r="P53" s="489"/>
      <c r="Q53" s="489"/>
      <c r="R53" s="489"/>
      <c r="S53" s="489"/>
      <c r="T53" s="489"/>
      <c r="U53" s="489"/>
      <c r="V53" s="489"/>
      <c r="W53" s="489"/>
      <c r="X53" s="489"/>
      <c r="Y53" s="489"/>
      <c r="Z53" s="490"/>
      <c r="AA53" s="490"/>
      <c r="AB53" s="490"/>
      <c r="AC53" s="490"/>
      <c r="AD53" s="490"/>
      <c r="AE53" s="490"/>
      <c r="AF53" s="490"/>
      <c r="AG53" s="490"/>
      <c r="AH53" s="490"/>
      <c r="AI53" s="490"/>
      <c r="AJ53" s="490"/>
      <c r="AK53" s="490"/>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row>
    <row r="54" spans="1:61" s="60" customFormat="1" ht="14.25">
      <c r="A54" s="54"/>
      <c r="B54" s="67"/>
      <c r="C54" s="64"/>
      <c r="D54" s="488"/>
      <c r="E54" s="488"/>
      <c r="F54" s="488"/>
      <c r="G54" s="488"/>
      <c r="H54" s="488"/>
      <c r="I54" s="488"/>
      <c r="J54" s="488"/>
      <c r="K54" s="488"/>
      <c r="L54" s="488"/>
      <c r="M54" s="488"/>
      <c r="N54" s="488"/>
      <c r="O54" s="489"/>
      <c r="P54" s="489"/>
      <c r="Q54" s="489"/>
      <c r="R54" s="489"/>
      <c r="S54" s="489"/>
      <c r="T54" s="489"/>
      <c r="U54" s="489"/>
      <c r="V54" s="489"/>
      <c r="W54" s="489"/>
      <c r="X54" s="489"/>
      <c r="Y54" s="489"/>
      <c r="Z54" s="490"/>
      <c r="AA54" s="490"/>
      <c r="AB54" s="490"/>
      <c r="AC54" s="490"/>
      <c r="AD54" s="490"/>
      <c r="AE54" s="490"/>
      <c r="AF54" s="490"/>
      <c r="AG54" s="490"/>
      <c r="AH54" s="490"/>
      <c r="AI54" s="490"/>
      <c r="AJ54" s="490"/>
      <c r="AK54" s="490"/>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row>
    <row r="55" spans="1:61" s="60" customFormat="1" ht="14.25">
      <c r="A55" s="54"/>
      <c r="B55" s="67"/>
      <c r="C55" s="64"/>
      <c r="D55" s="488"/>
      <c r="E55" s="488"/>
      <c r="F55" s="488"/>
      <c r="G55" s="488"/>
      <c r="H55" s="488"/>
      <c r="I55" s="488"/>
      <c r="J55" s="488"/>
      <c r="K55" s="488"/>
      <c r="L55" s="488"/>
      <c r="M55" s="488"/>
      <c r="N55" s="488"/>
      <c r="O55" s="489"/>
      <c r="P55" s="489"/>
      <c r="Q55" s="489"/>
      <c r="R55" s="489"/>
      <c r="S55" s="489"/>
      <c r="T55" s="489"/>
      <c r="U55" s="489"/>
      <c r="V55" s="489"/>
      <c r="W55" s="489"/>
      <c r="X55" s="489"/>
      <c r="Y55" s="489"/>
      <c r="Z55" s="490"/>
      <c r="AA55" s="490"/>
      <c r="AB55" s="490"/>
      <c r="AC55" s="490"/>
      <c r="AD55" s="490"/>
      <c r="AE55" s="490"/>
      <c r="AF55" s="490"/>
      <c r="AG55" s="490"/>
      <c r="AH55" s="490"/>
      <c r="AI55" s="490"/>
      <c r="AJ55" s="490"/>
      <c r="AK55" s="490"/>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row>
    <row r="56" spans="1:61" s="60" customFormat="1" ht="13.9" customHeight="1">
      <c r="A56" s="54"/>
      <c r="B56" s="54"/>
      <c r="C56" s="64"/>
      <c r="D56" s="65"/>
      <c r="E56" s="483" t="s">
        <v>160</v>
      </c>
      <c r="F56" s="483"/>
      <c r="G56" s="483"/>
      <c r="H56" s="483"/>
      <c r="I56" s="483"/>
      <c r="J56" s="483"/>
      <c r="K56" s="483"/>
      <c r="L56" s="483"/>
      <c r="M56" s="483"/>
      <c r="N56" s="483"/>
      <c r="O56" s="65"/>
      <c r="P56" s="483" t="s">
        <v>160</v>
      </c>
      <c r="Q56" s="483"/>
      <c r="R56" s="483"/>
      <c r="S56" s="483"/>
      <c r="T56" s="483"/>
      <c r="U56" s="483"/>
      <c r="V56" s="483"/>
      <c r="W56" s="483"/>
      <c r="X56" s="483"/>
      <c r="Y56" s="483"/>
      <c r="Z56" s="65"/>
      <c r="AA56" s="483" t="s">
        <v>160</v>
      </c>
      <c r="AB56" s="483"/>
      <c r="AC56" s="483"/>
      <c r="AD56" s="483"/>
      <c r="AE56" s="483"/>
      <c r="AF56" s="483"/>
      <c r="AG56" s="483"/>
      <c r="AH56" s="483"/>
      <c r="AI56" s="483"/>
      <c r="AJ56" s="483"/>
      <c r="AK56" s="66"/>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row>
    <row r="57" spans="1:61" s="60" customFormat="1" ht="14.25">
      <c r="A57" s="54"/>
      <c r="B57" s="54"/>
      <c r="C57" s="64"/>
      <c r="D57" s="65"/>
      <c r="E57" s="481"/>
      <c r="F57" s="481"/>
      <c r="G57" s="481"/>
      <c r="H57" s="481"/>
      <c r="I57" s="481"/>
      <c r="J57" s="481"/>
      <c r="K57" s="481"/>
      <c r="L57" s="481"/>
      <c r="M57" s="481"/>
      <c r="N57" s="481"/>
      <c r="O57" s="65"/>
      <c r="P57" s="481"/>
      <c r="Q57" s="481"/>
      <c r="R57" s="481"/>
      <c r="S57" s="481"/>
      <c r="T57" s="481"/>
      <c r="U57" s="481"/>
      <c r="V57" s="481"/>
      <c r="W57" s="481"/>
      <c r="X57" s="481"/>
      <c r="Y57" s="481"/>
      <c r="Z57" s="65"/>
      <c r="AA57" s="481"/>
      <c r="AB57" s="481"/>
      <c r="AC57" s="481"/>
      <c r="AD57" s="481"/>
      <c r="AE57" s="481"/>
      <c r="AF57" s="481"/>
      <c r="AG57" s="481"/>
      <c r="AH57" s="481"/>
      <c r="AI57" s="481"/>
      <c r="AJ57" s="481"/>
      <c r="AK57" s="66"/>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row>
    <row r="58" spans="1:61" s="60" customFormat="1" ht="26.85" customHeight="1">
      <c r="A58" s="54"/>
      <c r="B58" s="54"/>
      <c r="C58" s="64"/>
      <c r="D58" s="65"/>
      <c r="E58" s="482" t="s">
        <v>161</v>
      </c>
      <c r="F58" s="482"/>
      <c r="G58" s="482"/>
      <c r="H58" s="482"/>
      <c r="I58" s="482"/>
      <c r="J58" s="482"/>
      <c r="K58" s="482"/>
      <c r="L58" s="482"/>
      <c r="M58" s="482"/>
      <c r="N58" s="482"/>
      <c r="O58" s="65"/>
      <c r="P58" s="482" t="s">
        <v>161</v>
      </c>
      <c r="Q58" s="482"/>
      <c r="R58" s="482"/>
      <c r="S58" s="482"/>
      <c r="T58" s="482"/>
      <c r="U58" s="482"/>
      <c r="V58" s="482"/>
      <c r="W58" s="482"/>
      <c r="X58" s="482"/>
      <c r="Y58" s="482"/>
      <c r="Z58" s="65"/>
      <c r="AA58" s="482" t="s">
        <v>161</v>
      </c>
      <c r="AB58" s="482"/>
      <c r="AC58" s="482"/>
      <c r="AD58" s="482"/>
      <c r="AE58" s="482"/>
      <c r="AF58" s="482"/>
      <c r="AG58" s="482"/>
      <c r="AH58" s="482"/>
      <c r="AI58" s="482"/>
      <c r="AJ58" s="482"/>
      <c r="AK58" s="66"/>
      <c r="AL58" s="54"/>
      <c r="AM58" s="54"/>
      <c r="AN58" s="54"/>
      <c r="AO58" s="54"/>
      <c r="AP58" s="54"/>
      <c r="AQ58" s="54"/>
      <c r="AR58" s="54"/>
      <c r="AS58" s="106"/>
      <c r="AT58" s="54"/>
      <c r="AU58" s="54"/>
      <c r="AV58" s="54"/>
      <c r="AW58" s="54"/>
      <c r="AX58" s="54"/>
      <c r="AY58" s="54"/>
      <c r="AZ58" s="54"/>
      <c r="BA58" s="54"/>
      <c r="BB58" s="54"/>
      <c r="BC58" s="54"/>
      <c r="BD58" s="54"/>
      <c r="BE58" s="54"/>
      <c r="BF58" s="54"/>
      <c r="BG58" s="54"/>
      <c r="BH58" s="54"/>
      <c r="BI58" s="54"/>
    </row>
    <row r="59" spans="1:61" s="60" customFormat="1" ht="15">
      <c r="A59" s="54"/>
      <c r="B59" s="54"/>
      <c r="C59" s="64"/>
      <c r="D59" s="54"/>
      <c r="E59" s="483"/>
      <c r="F59" s="483"/>
      <c r="G59" s="483"/>
      <c r="H59" s="483"/>
      <c r="I59" s="483"/>
      <c r="J59" s="483"/>
      <c r="K59" s="483"/>
      <c r="L59" s="483"/>
      <c r="M59" s="483"/>
      <c r="N59" s="483"/>
      <c r="O59" s="54"/>
      <c r="P59" s="483"/>
      <c r="Q59" s="483"/>
      <c r="R59" s="483"/>
      <c r="S59" s="483"/>
      <c r="T59" s="483"/>
      <c r="U59" s="483"/>
      <c r="V59" s="483"/>
      <c r="W59" s="483"/>
      <c r="X59" s="483"/>
      <c r="Y59" s="483"/>
      <c r="Z59" s="54"/>
      <c r="AA59" s="483"/>
      <c r="AB59" s="483"/>
      <c r="AC59" s="483"/>
      <c r="AD59" s="483"/>
      <c r="AE59" s="483"/>
      <c r="AF59" s="483"/>
      <c r="AG59" s="483"/>
      <c r="AH59" s="483"/>
      <c r="AI59" s="483"/>
      <c r="AJ59" s="483"/>
      <c r="AK59" s="66"/>
      <c r="AL59" s="54"/>
      <c r="AM59" s="54"/>
      <c r="AN59" s="54"/>
      <c r="AO59" s="54"/>
      <c r="AP59" s="54"/>
      <c r="AQ59" s="54"/>
      <c r="AR59" s="54"/>
      <c r="AS59" s="106"/>
      <c r="AT59" s="54"/>
      <c r="AU59" s="54"/>
      <c r="AV59" s="54"/>
      <c r="AW59" s="54"/>
      <c r="AX59" s="54"/>
      <c r="AY59" s="54"/>
      <c r="AZ59" s="54"/>
      <c r="BA59" s="54"/>
      <c r="BB59" s="54"/>
      <c r="BC59" s="54"/>
      <c r="BD59" s="54"/>
      <c r="BE59" s="54"/>
      <c r="BF59" s="54"/>
      <c r="BG59" s="54"/>
      <c r="BH59" s="54"/>
      <c r="BI59" s="54"/>
    </row>
    <row r="60" spans="1:61" s="14" customFormat="1" ht="12.75" customHeight="1">
      <c r="A60" s="8"/>
      <c r="B60" s="8"/>
      <c r="C60" s="73"/>
      <c r="D60" s="473" t="s">
        <v>163</v>
      </c>
      <c r="E60" s="473"/>
      <c r="F60" s="473"/>
      <c r="G60" s="473"/>
      <c r="H60" s="473"/>
      <c r="I60" s="473"/>
      <c r="J60" s="473"/>
      <c r="K60" s="473"/>
      <c r="L60" s="473"/>
      <c r="M60" s="473"/>
      <c r="N60" s="473"/>
      <c r="O60" s="473"/>
      <c r="P60" s="473"/>
      <c r="Q60" s="473"/>
      <c r="R60" s="473"/>
      <c r="S60" s="473"/>
      <c r="T60" s="473"/>
      <c r="U60" s="473"/>
      <c r="V60" s="473"/>
      <c r="W60" s="74"/>
      <c r="X60" s="74"/>
      <c r="Y60" s="75"/>
      <c r="Z60" s="474"/>
      <c r="AA60" s="474"/>
      <c r="AB60" s="474"/>
      <c r="AC60" s="75" t="s">
        <v>164</v>
      </c>
      <c r="AD60" s="75"/>
      <c r="AE60" s="75"/>
      <c r="AF60" s="75"/>
      <c r="AG60" s="75"/>
      <c r="AH60" s="75"/>
      <c r="AI60" s="75"/>
      <c r="AJ60" s="75"/>
      <c r="AK60" s="39"/>
      <c r="AL60" s="8"/>
      <c r="AM60" s="8"/>
      <c r="AN60" s="8"/>
      <c r="AO60" s="8"/>
      <c r="AP60" s="8"/>
      <c r="AQ60" s="8"/>
      <c r="AR60" s="8"/>
      <c r="AS60" s="8"/>
      <c r="AT60" s="8"/>
      <c r="AU60" s="8"/>
      <c r="AV60" s="8"/>
      <c r="AW60" s="8"/>
      <c r="AX60" s="8"/>
      <c r="AY60" s="8"/>
      <c r="AZ60" s="8"/>
      <c r="BA60" s="8"/>
      <c r="BB60" s="8"/>
      <c r="BC60" s="8"/>
      <c r="BD60" s="8"/>
      <c r="BE60" s="8"/>
      <c r="BF60" s="8"/>
      <c r="BG60" s="8"/>
      <c r="BH60" s="8"/>
      <c r="BI60" s="8"/>
    </row>
    <row r="61" spans="1:61" ht="15" customHeight="1">
      <c r="A61" s="53"/>
      <c r="B61" s="53"/>
      <c r="C61" s="475" t="s">
        <v>165</v>
      </c>
      <c r="D61" s="475"/>
      <c r="E61" s="475"/>
      <c r="F61" s="475"/>
      <c r="G61" s="475"/>
      <c r="H61" s="475"/>
      <c r="I61" s="475"/>
      <c r="J61" s="475"/>
      <c r="K61" s="475"/>
      <c r="L61" s="475"/>
      <c r="M61" s="76"/>
      <c r="N61" s="76"/>
      <c r="O61" s="76"/>
      <c r="P61" s="76"/>
      <c r="Q61" s="76"/>
      <c r="R61" s="76"/>
      <c r="S61" s="76"/>
      <c r="T61" s="76"/>
      <c r="U61" s="76"/>
      <c r="V61" s="76"/>
      <c r="W61" s="76"/>
      <c r="X61" s="76"/>
      <c r="Y61" s="76"/>
      <c r="Z61" s="476" t="str">
        <f>D10</f>
        <v>Proposal for L23</v>
      </c>
      <c r="AA61" s="476"/>
      <c r="AB61" s="476"/>
      <c r="AC61" s="476"/>
      <c r="AD61" s="476"/>
      <c r="AE61" s="476"/>
      <c r="AF61" s="476"/>
      <c r="AG61" s="476"/>
      <c r="AH61" s="476"/>
      <c r="AI61" s="476"/>
      <c r="AJ61" s="476"/>
      <c r="AK61" s="476"/>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row>
    <row r="62" spans="1:61" ht="128.44999999999999" customHeight="1">
      <c r="A62" s="53"/>
      <c r="B62" s="53"/>
      <c r="C62" s="61"/>
      <c r="D62" s="107" t="s">
        <v>166</v>
      </c>
      <c r="E62" s="108"/>
      <c r="F62" s="108"/>
      <c r="G62" s="108"/>
      <c r="H62" s="108"/>
      <c r="I62" s="108"/>
      <c r="J62" s="108"/>
      <c r="K62" s="108"/>
      <c r="L62" s="108"/>
      <c r="M62" s="108"/>
      <c r="N62" s="108"/>
      <c r="O62" s="108"/>
      <c r="P62" s="108"/>
      <c r="Q62" s="108"/>
      <c r="R62" s="108"/>
      <c r="S62" s="108"/>
      <c r="T62" s="108"/>
      <c r="U62" s="477"/>
      <c r="V62" s="477"/>
      <c r="W62" s="477"/>
      <c r="X62" s="477"/>
      <c r="Y62" s="477"/>
      <c r="Z62" s="477"/>
      <c r="AA62" s="477"/>
      <c r="AB62" s="477"/>
      <c r="AC62" s="79"/>
      <c r="AD62" s="478" t="s">
        <v>167</v>
      </c>
      <c r="AE62" s="478"/>
      <c r="AF62" s="478"/>
      <c r="AG62" s="478"/>
      <c r="AH62" s="79"/>
      <c r="AI62" s="79"/>
      <c r="AJ62" s="62"/>
      <c r="AK62" s="6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row>
    <row r="63" spans="1:61" ht="26.85" customHeight="1">
      <c r="A63" s="53"/>
      <c r="B63" s="53"/>
      <c r="C63" s="80"/>
      <c r="D63" s="509" t="s">
        <v>168</v>
      </c>
      <c r="E63" s="509"/>
      <c r="F63" s="509"/>
      <c r="G63" s="509"/>
      <c r="H63" s="509"/>
      <c r="I63" s="510"/>
      <c r="J63" s="510"/>
      <c r="K63" s="510"/>
      <c r="L63" s="109"/>
      <c r="M63" s="110"/>
      <c r="N63" s="110"/>
      <c r="O63" s="110"/>
      <c r="P63" s="110"/>
      <c r="Q63" s="110"/>
      <c r="R63" s="110"/>
      <c r="S63" s="110"/>
      <c r="T63" s="110"/>
      <c r="U63" s="83"/>
      <c r="V63" s="83"/>
      <c r="W63" s="83"/>
      <c r="X63" s="83"/>
      <c r="Y63" s="83"/>
      <c r="Z63" s="83"/>
      <c r="AA63" s="83"/>
      <c r="AB63" s="83"/>
      <c r="AC63" s="84"/>
      <c r="AD63" s="84"/>
      <c r="AE63" s="84"/>
      <c r="AF63" s="84"/>
      <c r="AG63" s="84"/>
      <c r="AH63" s="84"/>
      <c r="AI63" s="84"/>
      <c r="AJ63" s="54"/>
      <c r="AK63" s="67"/>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row>
    <row r="64" spans="1:61" ht="409.5">
      <c r="A64" s="53"/>
      <c r="B64" s="53"/>
      <c r="C64" s="80"/>
      <c r="D64" s="110"/>
      <c r="E64" s="111" t="s">
        <v>169</v>
      </c>
      <c r="F64" s="110"/>
      <c r="G64" s="110"/>
      <c r="H64" s="110"/>
      <c r="I64" s="110"/>
      <c r="J64" s="110"/>
      <c r="K64" s="110"/>
      <c r="L64" s="110"/>
      <c r="M64" s="110"/>
      <c r="N64" s="110"/>
      <c r="O64" s="110"/>
      <c r="P64" s="110"/>
      <c r="Q64" s="110"/>
      <c r="R64" s="110"/>
      <c r="S64" s="110"/>
      <c r="T64" s="110"/>
      <c r="U64" s="54"/>
      <c r="V64" s="54"/>
      <c r="W64" s="54"/>
      <c r="X64" s="54"/>
      <c r="Y64" s="54"/>
      <c r="Z64" s="54"/>
      <c r="AA64" s="54"/>
      <c r="AB64" s="54"/>
      <c r="AC64" s="84"/>
      <c r="AD64" s="470"/>
      <c r="AE64" s="470"/>
      <c r="AF64" s="470"/>
      <c r="AG64" s="470"/>
      <c r="AH64" s="84" t="s">
        <v>109</v>
      </c>
      <c r="AI64" s="84"/>
      <c r="AJ64" s="54"/>
      <c r="AK64" s="67"/>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row>
    <row r="65" spans="1:61" ht="409.5">
      <c r="A65" s="53"/>
      <c r="B65" s="53"/>
      <c r="C65" s="80"/>
      <c r="D65" s="110"/>
      <c r="E65" s="111" t="s">
        <v>170</v>
      </c>
      <c r="F65" s="110"/>
      <c r="G65" s="110"/>
      <c r="H65" s="110"/>
      <c r="I65" s="110"/>
      <c r="J65" s="110"/>
      <c r="K65" s="110"/>
      <c r="L65" s="110"/>
      <c r="M65" s="110"/>
      <c r="N65" s="110"/>
      <c r="O65" s="110"/>
      <c r="P65" s="110"/>
      <c r="Q65" s="110"/>
      <c r="R65" s="111"/>
      <c r="S65" s="110"/>
      <c r="T65" s="110"/>
      <c r="U65" s="54"/>
      <c r="V65" s="54"/>
      <c r="W65" s="54"/>
      <c r="X65" s="54"/>
      <c r="Y65" s="111"/>
      <c r="Z65" s="54"/>
      <c r="AA65" s="111" t="s">
        <v>101</v>
      </c>
      <c r="AB65" s="54"/>
      <c r="AC65" s="110"/>
      <c r="AD65" s="472"/>
      <c r="AE65" s="472"/>
      <c r="AF65" s="472"/>
      <c r="AG65" s="472"/>
      <c r="AH65" s="84" t="s">
        <v>109</v>
      </c>
      <c r="AI65" s="84"/>
      <c r="AJ65" s="54"/>
      <c r="AK65" s="67"/>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row>
    <row r="66" spans="1:61" ht="99.75">
      <c r="A66" s="53"/>
      <c r="B66" s="53"/>
      <c r="C66" s="80"/>
      <c r="D66" s="110"/>
      <c r="E66" s="111"/>
      <c r="F66" s="110"/>
      <c r="G66" s="110"/>
      <c r="H66" s="110"/>
      <c r="I66" s="110"/>
      <c r="J66" s="110"/>
      <c r="K66" s="110"/>
      <c r="L66" s="110"/>
      <c r="M66" s="110"/>
      <c r="N66" s="110"/>
      <c r="O66" s="110"/>
      <c r="P66" s="110"/>
      <c r="Q66" s="110"/>
      <c r="R66" s="111"/>
      <c r="S66" s="110"/>
      <c r="T66" s="110"/>
      <c r="U66" s="54"/>
      <c r="V66" s="54" t="s">
        <v>89</v>
      </c>
      <c r="W66" s="54"/>
      <c r="X66" s="54"/>
      <c r="Y66" s="111"/>
      <c r="Z66" s="54"/>
      <c r="AA66" s="111" t="s">
        <v>102</v>
      </c>
      <c r="AB66" s="54"/>
      <c r="AC66" s="110"/>
      <c r="AD66" s="470"/>
      <c r="AE66" s="470"/>
      <c r="AF66" s="470"/>
      <c r="AG66" s="470"/>
      <c r="AH66" s="84" t="s">
        <v>109</v>
      </c>
      <c r="AI66" s="84"/>
      <c r="AJ66" s="54"/>
      <c r="AK66" s="67"/>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row>
    <row r="67" spans="1:61" ht="99.75">
      <c r="A67" s="53"/>
      <c r="B67" s="53"/>
      <c r="C67" s="80"/>
      <c r="D67" s="110"/>
      <c r="E67" s="111"/>
      <c r="F67" s="110"/>
      <c r="G67" s="110"/>
      <c r="H67" s="110"/>
      <c r="I67" s="110"/>
      <c r="J67" s="110"/>
      <c r="K67" s="110"/>
      <c r="L67" s="110"/>
      <c r="M67" s="110"/>
      <c r="N67" s="110"/>
      <c r="O67" s="110"/>
      <c r="P67" s="110"/>
      <c r="Q67" s="110"/>
      <c r="R67" s="111"/>
      <c r="S67" s="110"/>
      <c r="T67" s="110"/>
      <c r="U67" s="54"/>
      <c r="V67" s="54"/>
      <c r="W67" s="54"/>
      <c r="X67" s="54"/>
      <c r="Y67" s="111"/>
      <c r="Z67" s="54"/>
      <c r="AA67" s="111" t="s">
        <v>103</v>
      </c>
      <c r="AB67" s="54"/>
      <c r="AC67" s="110"/>
      <c r="AD67" s="470"/>
      <c r="AE67" s="470"/>
      <c r="AF67" s="470"/>
      <c r="AG67" s="470"/>
      <c r="AH67" s="84" t="s">
        <v>109</v>
      </c>
      <c r="AI67" s="84"/>
      <c r="AJ67" s="54"/>
      <c r="AK67" s="67"/>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row>
    <row r="68" spans="1:61" ht="15">
      <c r="A68" s="53"/>
      <c r="B68" s="53"/>
      <c r="C68" s="80"/>
      <c r="D68" s="110"/>
      <c r="E68" s="111"/>
      <c r="F68" s="110"/>
      <c r="G68" s="110"/>
      <c r="H68" s="110"/>
      <c r="I68" s="110"/>
      <c r="J68" s="110"/>
      <c r="K68" s="110"/>
      <c r="L68" s="110"/>
      <c r="M68" s="110"/>
      <c r="N68" s="110"/>
      <c r="O68" s="110"/>
      <c r="P68" s="110"/>
      <c r="Q68" s="110"/>
      <c r="R68" s="111"/>
      <c r="S68" s="110"/>
      <c r="T68" s="110"/>
      <c r="U68" s="54"/>
      <c r="V68" s="54"/>
      <c r="W68" s="54"/>
      <c r="X68" s="54"/>
      <c r="Y68" s="111"/>
      <c r="Z68" s="54"/>
      <c r="AA68" s="111"/>
      <c r="AB68" s="54"/>
      <c r="AC68" s="110"/>
      <c r="AD68" s="86"/>
      <c r="AE68" s="86"/>
      <c r="AF68" s="86"/>
      <c r="AG68" s="86"/>
      <c r="AH68" s="84"/>
      <c r="AI68" s="84"/>
      <c r="AJ68" s="54"/>
      <c r="AK68" s="67"/>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row>
    <row r="69" spans="1:61" ht="399">
      <c r="A69" s="53"/>
      <c r="B69" s="53"/>
      <c r="C69" s="80"/>
      <c r="D69" s="110"/>
      <c r="E69" s="111" t="s">
        <v>171</v>
      </c>
      <c r="F69" s="110"/>
      <c r="G69" s="110"/>
      <c r="H69" s="110"/>
      <c r="I69" s="110"/>
      <c r="J69" s="110"/>
      <c r="K69" s="110"/>
      <c r="L69" s="110"/>
      <c r="M69" s="110"/>
      <c r="N69" s="110"/>
      <c r="O69" s="110"/>
      <c r="P69" s="110"/>
      <c r="Q69" s="110"/>
      <c r="R69" s="111"/>
      <c r="S69" s="110"/>
      <c r="T69" s="110"/>
      <c r="U69" s="54"/>
      <c r="V69" s="54"/>
      <c r="W69" s="54"/>
      <c r="X69" s="54"/>
      <c r="Y69" s="111"/>
      <c r="Z69" s="54"/>
      <c r="AA69" s="111" t="s">
        <v>101</v>
      </c>
      <c r="AB69" s="54"/>
      <c r="AC69" s="110"/>
      <c r="AD69" s="470"/>
      <c r="AE69" s="470"/>
      <c r="AF69" s="470"/>
      <c r="AG69" s="470"/>
      <c r="AH69" s="84" t="s">
        <v>109</v>
      </c>
      <c r="AI69" s="84"/>
      <c r="AJ69" s="54"/>
      <c r="AK69" s="67"/>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row>
    <row r="70" spans="1:61" ht="99.75">
      <c r="A70" s="53"/>
      <c r="B70" s="53"/>
      <c r="C70" s="80"/>
      <c r="D70" s="110"/>
      <c r="E70" s="111"/>
      <c r="F70" s="110"/>
      <c r="G70" s="110"/>
      <c r="H70" s="110"/>
      <c r="I70" s="110"/>
      <c r="J70" s="110"/>
      <c r="K70" s="110"/>
      <c r="L70" s="110"/>
      <c r="M70" s="110"/>
      <c r="N70" s="110"/>
      <c r="O70" s="110"/>
      <c r="P70" s="110"/>
      <c r="Q70" s="110"/>
      <c r="R70" s="111"/>
      <c r="S70" s="110"/>
      <c r="T70" s="110"/>
      <c r="U70" s="54"/>
      <c r="V70" s="54"/>
      <c r="W70" s="54"/>
      <c r="X70" s="54"/>
      <c r="Y70" s="111"/>
      <c r="Z70" s="54"/>
      <c r="AA70" s="111" t="s">
        <v>102</v>
      </c>
      <c r="AB70" s="54"/>
      <c r="AC70" s="110"/>
      <c r="AD70" s="470"/>
      <c r="AE70" s="470"/>
      <c r="AF70" s="470"/>
      <c r="AG70" s="470"/>
      <c r="AH70" s="84" t="s">
        <v>109</v>
      </c>
      <c r="AI70" s="84"/>
      <c r="AJ70" s="54"/>
      <c r="AK70" s="67"/>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row>
    <row r="71" spans="1:61" ht="99.75">
      <c r="A71" s="53"/>
      <c r="B71" s="53"/>
      <c r="C71" s="80"/>
      <c r="D71" s="110"/>
      <c r="E71" s="111"/>
      <c r="F71" s="110"/>
      <c r="G71" s="110"/>
      <c r="H71" s="110"/>
      <c r="I71" s="110"/>
      <c r="J71" s="110"/>
      <c r="K71" s="110"/>
      <c r="L71" s="110"/>
      <c r="M71" s="110"/>
      <c r="N71" s="110"/>
      <c r="O71" s="110"/>
      <c r="P71" s="110"/>
      <c r="Q71" s="110"/>
      <c r="R71" s="111"/>
      <c r="S71" s="110"/>
      <c r="T71" s="110"/>
      <c r="U71" s="54"/>
      <c r="V71" s="54"/>
      <c r="W71" s="54"/>
      <c r="X71" s="54"/>
      <c r="Y71" s="111"/>
      <c r="Z71" s="54"/>
      <c r="AA71" s="111" t="s">
        <v>103</v>
      </c>
      <c r="AB71" s="54"/>
      <c r="AC71" s="110"/>
      <c r="AD71" s="470"/>
      <c r="AE71" s="470"/>
      <c r="AF71" s="470"/>
      <c r="AG71" s="470"/>
      <c r="AH71" s="84" t="s">
        <v>109</v>
      </c>
      <c r="AI71" s="84"/>
      <c r="AJ71" s="54"/>
      <c r="AK71" s="67"/>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row>
    <row r="72" spans="1:61" ht="150">
      <c r="A72" s="53"/>
      <c r="B72" s="53"/>
      <c r="C72" s="80"/>
      <c r="D72" s="112" t="s">
        <v>172</v>
      </c>
      <c r="E72" s="110"/>
      <c r="F72" s="110"/>
      <c r="G72" s="110"/>
      <c r="H72" s="110"/>
      <c r="I72" s="110"/>
      <c r="J72" s="110"/>
      <c r="K72" s="110"/>
      <c r="L72" s="110"/>
      <c r="M72" s="110"/>
      <c r="N72" s="110"/>
      <c r="O72" s="110"/>
      <c r="P72" s="110"/>
      <c r="Q72" s="110"/>
      <c r="R72" s="110"/>
      <c r="S72" s="110"/>
      <c r="T72" s="110"/>
      <c r="U72" s="54"/>
      <c r="V72" s="54"/>
      <c r="W72" s="88"/>
      <c r="X72" s="88"/>
      <c r="Y72" s="89"/>
      <c r="Z72" s="89"/>
      <c r="AA72" s="89"/>
      <c r="AB72" s="89"/>
      <c r="AC72" s="84"/>
      <c r="AD72" s="90"/>
      <c r="AE72" s="90"/>
      <c r="AF72" s="90"/>
      <c r="AG72" s="90"/>
      <c r="AH72" s="84"/>
      <c r="AI72" s="84"/>
      <c r="AJ72" s="54"/>
      <c r="AK72" s="67"/>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row>
    <row r="73" spans="1:61" ht="409.5">
      <c r="A73" s="53"/>
      <c r="B73" s="53"/>
      <c r="C73" s="80"/>
      <c r="D73" s="110"/>
      <c r="E73" s="111" t="s">
        <v>173</v>
      </c>
      <c r="F73" s="110"/>
      <c r="G73" s="110"/>
      <c r="H73" s="110"/>
      <c r="I73" s="110"/>
      <c r="J73" s="110"/>
      <c r="K73" s="110"/>
      <c r="L73" s="110"/>
      <c r="M73" s="110"/>
      <c r="N73" s="110"/>
      <c r="O73" s="110"/>
      <c r="P73" s="110"/>
      <c r="Q73" s="110"/>
      <c r="R73" s="110"/>
      <c r="S73" s="110"/>
      <c r="T73" s="110"/>
      <c r="U73" s="54"/>
      <c r="V73" s="54"/>
      <c r="W73" s="88"/>
      <c r="X73" s="88"/>
      <c r="Y73" s="89"/>
      <c r="Z73" s="89"/>
      <c r="AA73" s="89"/>
      <c r="AB73" s="89"/>
      <c r="AC73" s="84"/>
      <c r="AD73" s="471"/>
      <c r="AE73" s="471"/>
      <c r="AF73" s="471"/>
      <c r="AG73" s="471"/>
      <c r="AH73" s="84" t="s">
        <v>109</v>
      </c>
      <c r="AI73" s="84"/>
      <c r="AJ73" s="54"/>
      <c r="AK73" s="67"/>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row>
    <row r="74" spans="1:61" ht="409.5">
      <c r="A74" s="53"/>
      <c r="B74" s="53"/>
      <c r="C74" s="80"/>
      <c r="D74" s="110"/>
      <c r="E74" s="111" t="s">
        <v>174</v>
      </c>
      <c r="F74" s="110"/>
      <c r="G74" s="110"/>
      <c r="H74" s="110"/>
      <c r="I74" s="110"/>
      <c r="J74" s="110"/>
      <c r="K74" s="110"/>
      <c r="L74" s="110"/>
      <c r="M74" s="110"/>
      <c r="N74" s="110"/>
      <c r="O74" s="110"/>
      <c r="P74" s="110"/>
      <c r="Q74" s="110"/>
      <c r="R74" s="110"/>
      <c r="S74" s="110"/>
      <c r="T74" s="110"/>
      <c r="U74" s="54"/>
      <c r="V74" s="54"/>
      <c r="W74" s="88"/>
      <c r="X74" s="88"/>
      <c r="Y74" s="89"/>
      <c r="Z74" s="89"/>
      <c r="AA74" s="89"/>
      <c r="AB74" s="89"/>
      <c r="AC74" s="84"/>
      <c r="AD74" s="471"/>
      <c r="AE74" s="471"/>
      <c r="AF74" s="471"/>
      <c r="AG74" s="471"/>
      <c r="AH74" s="84" t="s">
        <v>109</v>
      </c>
      <c r="AI74" s="84"/>
      <c r="AJ74" s="54"/>
      <c r="AK74" s="67"/>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row>
    <row r="75" spans="1:61" ht="409.5">
      <c r="A75" s="53"/>
      <c r="B75" s="53"/>
      <c r="C75" s="80"/>
      <c r="D75" s="110"/>
      <c r="E75" s="111" t="s">
        <v>175</v>
      </c>
      <c r="F75" s="110"/>
      <c r="G75" s="110"/>
      <c r="H75" s="110"/>
      <c r="I75" s="110"/>
      <c r="J75" s="110"/>
      <c r="K75" s="110"/>
      <c r="L75" s="110"/>
      <c r="M75" s="110"/>
      <c r="N75" s="110"/>
      <c r="O75" s="110"/>
      <c r="P75" s="110"/>
      <c r="Q75" s="110"/>
      <c r="R75" s="110"/>
      <c r="S75" s="110"/>
      <c r="T75" s="110"/>
      <c r="U75" s="54"/>
      <c r="V75" s="54"/>
      <c r="W75" s="88"/>
      <c r="X75" s="88"/>
      <c r="Y75" s="89"/>
      <c r="Z75" s="89"/>
      <c r="AA75" s="89"/>
      <c r="AB75" s="89"/>
      <c r="AC75" s="84"/>
      <c r="AD75" s="471"/>
      <c r="AE75" s="471"/>
      <c r="AF75" s="471"/>
      <c r="AG75" s="471"/>
      <c r="AH75" s="84" t="s">
        <v>109</v>
      </c>
      <c r="AI75" s="84"/>
      <c r="AJ75" s="54"/>
      <c r="AK75" s="67"/>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row>
    <row r="76" spans="1:61" ht="409.5">
      <c r="A76" s="53"/>
      <c r="B76" s="53"/>
      <c r="C76" s="80"/>
      <c r="D76" s="110"/>
      <c r="E76" s="111" t="s">
        <v>176</v>
      </c>
      <c r="F76" s="110"/>
      <c r="G76" s="110"/>
      <c r="H76" s="110"/>
      <c r="I76" s="110"/>
      <c r="J76" s="110"/>
      <c r="K76" s="110"/>
      <c r="L76" s="110"/>
      <c r="M76" s="110"/>
      <c r="N76" s="110"/>
      <c r="O76" s="110"/>
      <c r="P76" s="110"/>
      <c r="Q76" s="110"/>
      <c r="R76" s="110"/>
      <c r="S76" s="110"/>
      <c r="T76" s="110"/>
      <c r="U76" s="54"/>
      <c r="V76" s="54"/>
      <c r="W76" s="88"/>
      <c r="X76" s="88"/>
      <c r="Y76" s="89"/>
      <c r="Z76" s="89"/>
      <c r="AA76" s="89"/>
      <c r="AB76" s="89"/>
      <c r="AC76" s="84"/>
      <c r="AD76" s="471"/>
      <c r="AE76" s="471"/>
      <c r="AF76" s="471"/>
      <c r="AG76" s="471"/>
      <c r="AH76" s="84" t="s">
        <v>109</v>
      </c>
      <c r="AI76" s="84"/>
      <c r="AJ76" s="54"/>
      <c r="AK76" s="67"/>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row>
    <row r="77" spans="1:61" ht="409.5">
      <c r="A77" s="53"/>
      <c r="B77" s="53"/>
      <c r="C77" s="80"/>
      <c r="D77" s="110"/>
      <c r="E77" s="111" t="s">
        <v>177</v>
      </c>
      <c r="F77" s="110"/>
      <c r="G77" s="110"/>
      <c r="H77" s="110"/>
      <c r="I77" s="110"/>
      <c r="J77" s="110"/>
      <c r="K77" s="110"/>
      <c r="L77" s="110"/>
      <c r="M77" s="110"/>
      <c r="N77" s="110"/>
      <c r="O77" s="110"/>
      <c r="P77" s="110"/>
      <c r="Q77" s="110"/>
      <c r="R77" s="110"/>
      <c r="S77" s="110"/>
      <c r="T77" s="110"/>
      <c r="U77" s="54"/>
      <c r="V77" s="54"/>
      <c r="W77" s="88"/>
      <c r="X77" s="88"/>
      <c r="Y77" s="89"/>
      <c r="Z77" s="89"/>
      <c r="AA77" s="89"/>
      <c r="AB77" s="89"/>
      <c r="AC77" s="84"/>
      <c r="AD77" s="471"/>
      <c r="AE77" s="471"/>
      <c r="AF77" s="471"/>
      <c r="AG77" s="471"/>
      <c r="AH77" s="84" t="s">
        <v>109</v>
      </c>
      <c r="AI77" s="84"/>
      <c r="AJ77" s="54"/>
      <c r="AK77" s="67"/>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row>
    <row r="78" spans="1:61" ht="180">
      <c r="A78" s="53"/>
      <c r="B78" s="53"/>
      <c r="C78" s="80"/>
      <c r="D78" s="112" t="s">
        <v>178</v>
      </c>
      <c r="E78" s="110"/>
      <c r="F78" s="110"/>
      <c r="G78" s="110"/>
      <c r="H78" s="110"/>
      <c r="I78" s="110"/>
      <c r="J78" s="110"/>
      <c r="K78" s="110"/>
      <c r="L78" s="110"/>
      <c r="M78" s="110"/>
      <c r="N78" s="110"/>
      <c r="O78" s="110"/>
      <c r="P78" s="110"/>
      <c r="Q78" s="110"/>
      <c r="R78" s="110"/>
      <c r="S78" s="110"/>
      <c r="T78" s="110"/>
      <c r="U78" s="54"/>
      <c r="V78" s="54"/>
      <c r="W78" s="88"/>
      <c r="X78" s="88"/>
      <c r="Y78" s="89"/>
      <c r="Z78" s="89"/>
      <c r="AA78" s="89"/>
      <c r="AB78" s="89"/>
      <c r="AC78" s="84"/>
      <c r="AD78" s="84"/>
      <c r="AE78" s="84"/>
      <c r="AF78" s="84"/>
      <c r="AG78" s="84"/>
      <c r="AH78" s="84"/>
      <c r="AI78" s="84"/>
      <c r="AJ78" s="54"/>
      <c r="AK78" s="67"/>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row>
    <row r="79" spans="1:61" ht="409.5">
      <c r="A79" s="53"/>
      <c r="B79" s="53"/>
      <c r="C79" s="80"/>
      <c r="D79" s="110"/>
      <c r="E79" s="113" t="s">
        <v>179</v>
      </c>
      <c r="F79" s="110"/>
      <c r="G79" s="110"/>
      <c r="H79" s="110"/>
      <c r="I79" s="111" t="s">
        <v>180</v>
      </c>
      <c r="J79" s="110"/>
      <c r="K79" s="110"/>
      <c r="L79" s="110"/>
      <c r="M79" s="110"/>
      <c r="N79" s="110"/>
      <c r="O79" s="110"/>
      <c r="P79" s="110"/>
      <c r="Q79" s="110"/>
      <c r="R79" s="110"/>
      <c r="S79" s="110"/>
      <c r="T79" s="110"/>
      <c r="U79" s="54"/>
      <c r="V79" s="54"/>
      <c r="W79" s="88"/>
      <c r="X79" s="88"/>
      <c r="Y79" s="89"/>
      <c r="Z79" s="89"/>
      <c r="AA79" s="89"/>
      <c r="AB79" s="89"/>
      <c r="AC79" s="84"/>
      <c r="AD79" s="84"/>
      <c r="AE79" s="84"/>
      <c r="AF79" s="84"/>
      <c r="AG79" s="84"/>
      <c r="AH79" s="84"/>
      <c r="AI79" s="84"/>
      <c r="AJ79" s="54"/>
      <c r="AK79" s="67"/>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row>
    <row r="80" spans="1:61" ht="99.75">
      <c r="A80" s="53"/>
      <c r="B80" s="53"/>
      <c r="C80" s="80"/>
      <c r="D80" s="110"/>
      <c r="E80" s="110"/>
      <c r="F80" s="111" t="s">
        <v>101</v>
      </c>
      <c r="G80" s="113"/>
      <c r="H80" s="110"/>
      <c r="I80" s="469"/>
      <c r="J80" s="469"/>
      <c r="K80" s="469"/>
      <c r="L80" s="469"/>
      <c r="M80" s="84" t="s">
        <v>109</v>
      </c>
      <c r="N80" s="110"/>
      <c r="O80" s="111" t="s">
        <v>102</v>
      </c>
      <c r="P80" s="114"/>
      <c r="Q80" s="110"/>
      <c r="R80" s="469"/>
      <c r="S80" s="469"/>
      <c r="T80" s="469"/>
      <c r="U80" s="469"/>
      <c r="V80" s="84" t="s">
        <v>109</v>
      </c>
      <c r="W80" s="88"/>
      <c r="X80" s="111" t="s">
        <v>103</v>
      </c>
      <c r="Y80" s="114"/>
      <c r="Z80" s="110"/>
      <c r="AA80" s="469"/>
      <c r="AB80" s="469"/>
      <c r="AC80" s="469"/>
      <c r="AD80" s="469"/>
      <c r="AE80" s="84" t="s">
        <v>109</v>
      </c>
      <c r="AF80" s="88"/>
      <c r="AG80" s="88"/>
      <c r="AH80" s="84"/>
      <c r="AI80" s="84"/>
      <c r="AJ80" s="54"/>
      <c r="AK80" s="67"/>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row>
    <row r="81" spans="1:61" ht="99.75">
      <c r="A81" s="53"/>
      <c r="B81" s="53"/>
      <c r="C81" s="80"/>
      <c r="D81" s="110"/>
      <c r="E81" s="110"/>
      <c r="F81" s="111" t="s">
        <v>112</v>
      </c>
      <c r="G81" s="113"/>
      <c r="H81" s="110"/>
      <c r="I81" s="508"/>
      <c r="J81" s="508"/>
      <c r="K81" s="508"/>
      <c r="L81" s="508"/>
      <c r="M81" s="84" t="s">
        <v>109</v>
      </c>
      <c r="N81" s="110"/>
      <c r="O81" s="111" t="s">
        <v>113</v>
      </c>
      <c r="P81" s="114"/>
      <c r="Q81" s="110"/>
      <c r="R81" s="508"/>
      <c r="S81" s="508"/>
      <c r="T81" s="508"/>
      <c r="U81" s="508"/>
      <c r="V81" s="84" t="s">
        <v>109</v>
      </c>
      <c r="W81" s="88"/>
      <c r="X81" s="111" t="s">
        <v>114</v>
      </c>
      <c r="Y81" s="114"/>
      <c r="Z81" s="110"/>
      <c r="AA81" s="508"/>
      <c r="AB81" s="508"/>
      <c r="AC81" s="508"/>
      <c r="AD81" s="508"/>
      <c r="AE81" s="84" t="s">
        <v>109</v>
      </c>
      <c r="AF81" s="88"/>
      <c r="AG81" s="88"/>
      <c r="AH81" s="84"/>
      <c r="AI81" s="84"/>
      <c r="AJ81" s="54"/>
      <c r="AK81" s="67"/>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row>
    <row r="82" spans="1:61" ht="409.5">
      <c r="A82" s="53"/>
      <c r="B82" s="53"/>
      <c r="C82" s="80"/>
      <c r="D82" s="110"/>
      <c r="E82" s="113" t="s">
        <v>179</v>
      </c>
      <c r="F82" s="110"/>
      <c r="G82" s="110"/>
      <c r="H82" s="110"/>
      <c r="I82" s="111" t="s">
        <v>181</v>
      </c>
      <c r="J82" s="110"/>
      <c r="K82" s="110"/>
      <c r="L82" s="110"/>
      <c r="M82" s="110"/>
      <c r="N82" s="110"/>
      <c r="O82" s="110"/>
      <c r="P82" s="110"/>
      <c r="Q82" s="110"/>
      <c r="R82" s="110"/>
      <c r="S82" s="110"/>
      <c r="T82" s="110"/>
      <c r="U82" s="54"/>
      <c r="V82" s="54"/>
      <c r="W82" s="88"/>
      <c r="X82" s="88"/>
      <c r="Y82" s="89"/>
      <c r="Z82" s="89"/>
      <c r="AA82" s="89"/>
      <c r="AB82" s="89"/>
      <c r="AC82" s="84"/>
      <c r="AD82" s="84"/>
      <c r="AE82" s="84"/>
      <c r="AF82" s="84"/>
      <c r="AG82" s="84"/>
      <c r="AH82" s="84"/>
      <c r="AI82" s="84"/>
      <c r="AJ82" s="54"/>
      <c r="AK82" s="67"/>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row>
    <row r="83" spans="1:61" ht="99.75">
      <c r="A83" s="53"/>
      <c r="B83" s="53"/>
      <c r="C83" s="80"/>
      <c r="D83" s="110"/>
      <c r="E83" s="110"/>
      <c r="F83" s="111" t="s">
        <v>101</v>
      </c>
      <c r="G83" s="113"/>
      <c r="H83" s="110"/>
      <c r="I83" s="469"/>
      <c r="J83" s="469"/>
      <c r="K83" s="469"/>
      <c r="L83" s="469"/>
      <c r="M83" s="84" t="s">
        <v>109</v>
      </c>
      <c r="N83" s="110"/>
      <c r="O83" s="111" t="s">
        <v>102</v>
      </c>
      <c r="P83" s="114"/>
      <c r="Q83" s="110"/>
      <c r="R83" s="469"/>
      <c r="S83" s="469"/>
      <c r="T83" s="469"/>
      <c r="U83" s="469"/>
      <c r="V83" s="84" t="s">
        <v>109</v>
      </c>
      <c r="W83" s="88"/>
      <c r="X83" s="111" t="s">
        <v>103</v>
      </c>
      <c r="Y83" s="114"/>
      <c r="Z83" s="110"/>
      <c r="AA83" s="469"/>
      <c r="AB83" s="469"/>
      <c r="AC83" s="469"/>
      <c r="AD83" s="469"/>
      <c r="AE83" s="84" t="s">
        <v>109</v>
      </c>
      <c r="AF83" s="88"/>
      <c r="AG83" s="88"/>
      <c r="AH83" s="84"/>
      <c r="AI83" s="84"/>
      <c r="AJ83" s="54"/>
      <c r="AK83" s="67"/>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row>
    <row r="84" spans="1:61" ht="99.75">
      <c r="A84" s="53"/>
      <c r="B84" s="53"/>
      <c r="C84" s="80"/>
      <c r="D84" s="110"/>
      <c r="E84" s="110"/>
      <c r="F84" s="111" t="s">
        <v>112</v>
      </c>
      <c r="G84" s="113"/>
      <c r="H84" s="110"/>
      <c r="I84" s="469"/>
      <c r="J84" s="469"/>
      <c r="K84" s="469"/>
      <c r="L84" s="469"/>
      <c r="M84" s="84" t="s">
        <v>109</v>
      </c>
      <c r="N84" s="110"/>
      <c r="O84" s="111" t="s">
        <v>113</v>
      </c>
      <c r="P84" s="114"/>
      <c r="Q84" s="110"/>
      <c r="R84" s="469"/>
      <c r="S84" s="469"/>
      <c r="T84" s="469"/>
      <c r="U84" s="469"/>
      <c r="V84" s="84" t="s">
        <v>109</v>
      </c>
      <c r="W84" s="88"/>
      <c r="X84" s="111" t="s">
        <v>114</v>
      </c>
      <c r="Y84" s="114"/>
      <c r="Z84" s="110"/>
      <c r="AA84" s="469"/>
      <c r="AB84" s="469"/>
      <c r="AC84" s="469"/>
      <c r="AD84" s="469"/>
      <c r="AE84" s="84" t="s">
        <v>109</v>
      </c>
      <c r="AF84" s="88"/>
      <c r="AG84" s="88"/>
      <c r="AH84" s="84"/>
      <c r="AI84" s="84"/>
      <c r="AJ84" s="54"/>
      <c r="AK84" s="67"/>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row>
    <row r="85" spans="1:61" ht="409.5">
      <c r="A85" s="53"/>
      <c r="B85" s="53"/>
      <c r="C85" s="80"/>
      <c r="D85" s="110"/>
      <c r="E85" s="112" t="s">
        <v>182</v>
      </c>
      <c r="F85" s="110"/>
      <c r="G85" s="110"/>
      <c r="H85" s="110"/>
      <c r="I85" s="110"/>
      <c r="J85" s="110"/>
      <c r="K85" s="111" t="s">
        <v>183</v>
      </c>
      <c r="L85" s="110"/>
      <c r="M85" s="110"/>
      <c r="N85" s="110"/>
      <c r="O85" s="110"/>
      <c r="P85" s="110"/>
      <c r="Q85" s="110"/>
      <c r="R85" s="110"/>
      <c r="S85" s="110"/>
      <c r="T85" s="110"/>
      <c r="U85" s="54"/>
      <c r="V85" s="54"/>
      <c r="W85" s="88"/>
      <c r="X85" s="88"/>
      <c r="Y85" s="89"/>
      <c r="Z85" s="89"/>
      <c r="AA85" s="89"/>
      <c r="AB85" s="89"/>
      <c r="AC85" s="84"/>
      <c r="AD85" s="84"/>
      <c r="AE85" s="84"/>
      <c r="AF85" s="84"/>
      <c r="AG85" s="84"/>
      <c r="AH85" s="84"/>
      <c r="AI85" s="84"/>
      <c r="AJ85" s="54"/>
      <c r="AK85" s="67"/>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row>
    <row r="86" spans="1:61" ht="99.75">
      <c r="A86" s="53"/>
      <c r="B86" s="53"/>
      <c r="C86" s="80"/>
      <c r="D86" s="110"/>
      <c r="E86" s="110"/>
      <c r="F86" s="111" t="s">
        <v>101</v>
      </c>
      <c r="G86" s="113"/>
      <c r="H86" s="110"/>
      <c r="I86" s="469"/>
      <c r="J86" s="469"/>
      <c r="K86" s="469"/>
      <c r="L86" s="469"/>
      <c r="M86" s="84" t="s">
        <v>109</v>
      </c>
      <c r="N86" s="110"/>
      <c r="O86" s="111" t="s">
        <v>102</v>
      </c>
      <c r="P86" s="114"/>
      <c r="Q86" s="110"/>
      <c r="R86" s="469"/>
      <c r="S86" s="469"/>
      <c r="T86" s="469"/>
      <c r="U86" s="469"/>
      <c r="V86" s="84" t="s">
        <v>109</v>
      </c>
      <c r="W86" s="88"/>
      <c r="X86" s="111" t="s">
        <v>103</v>
      </c>
      <c r="Y86" s="114"/>
      <c r="Z86" s="110"/>
      <c r="AA86" s="469"/>
      <c r="AB86" s="469"/>
      <c r="AC86" s="469"/>
      <c r="AD86" s="469"/>
      <c r="AE86" s="84" t="s">
        <v>109</v>
      </c>
      <c r="AF86" s="88"/>
      <c r="AG86" s="88"/>
      <c r="AH86" s="84"/>
      <c r="AI86" s="84"/>
      <c r="AJ86" s="54"/>
      <c r="AK86" s="67"/>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row>
    <row r="87" spans="1:61" ht="99.75">
      <c r="A87" s="53"/>
      <c r="B87" s="53"/>
      <c r="C87" s="80"/>
      <c r="D87" s="110"/>
      <c r="E87" s="110"/>
      <c r="F87" s="111" t="s">
        <v>112</v>
      </c>
      <c r="G87" s="113"/>
      <c r="H87" s="110"/>
      <c r="I87" s="469"/>
      <c r="J87" s="469"/>
      <c r="K87" s="469"/>
      <c r="L87" s="469"/>
      <c r="M87" s="84" t="s">
        <v>109</v>
      </c>
      <c r="N87" s="110"/>
      <c r="O87" s="111" t="s">
        <v>113</v>
      </c>
      <c r="P87" s="114"/>
      <c r="Q87" s="110"/>
      <c r="R87" s="469"/>
      <c r="S87" s="469"/>
      <c r="T87" s="469"/>
      <c r="U87" s="469"/>
      <c r="V87" s="84" t="s">
        <v>109</v>
      </c>
      <c r="W87" s="88"/>
      <c r="X87" s="111" t="s">
        <v>114</v>
      </c>
      <c r="Y87" s="114"/>
      <c r="Z87" s="110"/>
      <c r="AA87" s="469"/>
      <c r="AB87" s="469"/>
      <c r="AC87" s="469"/>
      <c r="AD87" s="469"/>
      <c r="AE87" s="84" t="s">
        <v>109</v>
      </c>
      <c r="AF87" s="88"/>
      <c r="AG87" s="88"/>
      <c r="AH87" s="84"/>
      <c r="AI87" s="84"/>
      <c r="AJ87" s="54"/>
      <c r="AK87" s="67"/>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row>
    <row r="88" spans="1:61" ht="409.5">
      <c r="A88" s="53"/>
      <c r="B88" s="53"/>
      <c r="C88" s="80"/>
      <c r="D88" s="110"/>
      <c r="E88" s="112" t="s">
        <v>182</v>
      </c>
      <c r="F88" s="110"/>
      <c r="G88" s="110"/>
      <c r="H88" s="110"/>
      <c r="I88" s="110"/>
      <c r="J88" s="110"/>
      <c r="K88" s="111" t="s">
        <v>184</v>
      </c>
      <c r="L88" s="110"/>
      <c r="M88" s="110"/>
      <c r="N88" s="110"/>
      <c r="O88" s="110"/>
      <c r="P88" s="110"/>
      <c r="Q88" s="110"/>
      <c r="R88" s="110"/>
      <c r="S88" s="110"/>
      <c r="T88" s="110"/>
      <c r="U88" s="54"/>
      <c r="V88" s="54"/>
      <c r="W88" s="88"/>
      <c r="X88" s="88"/>
      <c r="Y88" s="89"/>
      <c r="Z88" s="89"/>
      <c r="AA88" s="89"/>
      <c r="AB88" s="89"/>
      <c r="AC88" s="84"/>
      <c r="AD88" s="84"/>
      <c r="AE88" s="84"/>
      <c r="AF88" s="84"/>
      <c r="AG88" s="84"/>
      <c r="AH88" s="84"/>
      <c r="AI88" s="84"/>
      <c r="AJ88" s="54"/>
      <c r="AK88" s="67"/>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row>
    <row r="89" spans="1:61" ht="99.75">
      <c r="A89" s="53"/>
      <c r="B89" s="53"/>
      <c r="C89" s="80"/>
      <c r="D89" s="110"/>
      <c r="E89" s="110"/>
      <c r="F89" s="111" t="s">
        <v>101</v>
      </c>
      <c r="G89" s="113"/>
      <c r="H89" s="110"/>
      <c r="I89" s="469"/>
      <c r="J89" s="469"/>
      <c r="K89" s="469"/>
      <c r="L89" s="469"/>
      <c r="M89" s="84" t="s">
        <v>109</v>
      </c>
      <c r="N89" s="110"/>
      <c r="O89" s="111" t="s">
        <v>102</v>
      </c>
      <c r="P89" s="114"/>
      <c r="Q89" s="110"/>
      <c r="R89" s="469"/>
      <c r="S89" s="469"/>
      <c r="T89" s="469"/>
      <c r="U89" s="469"/>
      <c r="V89" s="84" t="s">
        <v>109</v>
      </c>
      <c r="W89" s="88"/>
      <c r="X89" s="111" t="s">
        <v>103</v>
      </c>
      <c r="Y89" s="114"/>
      <c r="Z89" s="110"/>
      <c r="AA89" s="469"/>
      <c r="AB89" s="469"/>
      <c r="AC89" s="469"/>
      <c r="AD89" s="469"/>
      <c r="AE89" s="84" t="s">
        <v>109</v>
      </c>
      <c r="AF89" s="88"/>
      <c r="AG89" s="88"/>
      <c r="AH89" s="84"/>
      <c r="AI89" s="84"/>
      <c r="AJ89" s="54"/>
      <c r="AK89" s="67"/>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row>
    <row r="90" spans="1:61" ht="99.75">
      <c r="A90" s="53"/>
      <c r="B90" s="53"/>
      <c r="C90" s="80"/>
      <c r="D90" s="110"/>
      <c r="E90" s="110"/>
      <c r="F90" s="111" t="s">
        <v>112</v>
      </c>
      <c r="G90" s="113"/>
      <c r="H90" s="110"/>
      <c r="I90" s="469"/>
      <c r="J90" s="469"/>
      <c r="K90" s="469"/>
      <c r="L90" s="469"/>
      <c r="M90" s="84" t="s">
        <v>109</v>
      </c>
      <c r="N90" s="110"/>
      <c r="O90" s="111" t="s">
        <v>113</v>
      </c>
      <c r="P90" s="114"/>
      <c r="Q90" s="110"/>
      <c r="R90" s="469"/>
      <c r="S90" s="469"/>
      <c r="T90" s="469"/>
      <c r="U90" s="469"/>
      <c r="V90" s="84" t="s">
        <v>109</v>
      </c>
      <c r="W90" s="88"/>
      <c r="X90" s="111" t="s">
        <v>114</v>
      </c>
      <c r="Y90" s="114"/>
      <c r="Z90" s="110"/>
      <c r="AA90" s="469"/>
      <c r="AB90" s="469"/>
      <c r="AC90" s="469"/>
      <c r="AD90" s="469"/>
      <c r="AE90" s="84" t="s">
        <v>109</v>
      </c>
      <c r="AF90" s="88"/>
      <c r="AG90" s="88"/>
      <c r="AH90" s="84"/>
      <c r="AI90" s="84"/>
      <c r="AJ90" s="54"/>
      <c r="AK90" s="67"/>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row>
    <row r="91" spans="1:61" ht="409.5">
      <c r="A91" s="53"/>
      <c r="B91" s="53"/>
      <c r="C91" s="80"/>
      <c r="D91" s="110"/>
      <c r="E91" s="112" t="s">
        <v>182</v>
      </c>
      <c r="F91" s="110"/>
      <c r="G91" s="110"/>
      <c r="H91" s="110"/>
      <c r="I91" s="110"/>
      <c r="J91" s="110"/>
      <c r="K91" s="111" t="s">
        <v>185</v>
      </c>
      <c r="L91" s="110"/>
      <c r="M91" s="110"/>
      <c r="N91" s="110"/>
      <c r="O91" s="110"/>
      <c r="P91" s="110"/>
      <c r="Q91" s="110"/>
      <c r="R91" s="110"/>
      <c r="S91" s="110"/>
      <c r="T91" s="110"/>
      <c r="U91" s="54"/>
      <c r="V91" s="54"/>
      <c r="W91" s="88"/>
      <c r="X91" s="88"/>
      <c r="Y91" s="89"/>
      <c r="Z91" s="89"/>
      <c r="AA91" s="89"/>
      <c r="AB91" s="89"/>
      <c r="AC91" s="84"/>
      <c r="AD91" s="84"/>
      <c r="AE91" s="84"/>
      <c r="AF91" s="84"/>
      <c r="AG91" s="84"/>
      <c r="AH91" s="84"/>
      <c r="AI91" s="84"/>
      <c r="AJ91" s="54"/>
      <c r="AK91" s="67"/>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row>
    <row r="92" spans="1:61" ht="99.75">
      <c r="A92" s="53"/>
      <c r="B92" s="53"/>
      <c r="C92" s="80"/>
      <c r="D92" s="110"/>
      <c r="E92" s="110"/>
      <c r="F92" s="111" t="s">
        <v>101</v>
      </c>
      <c r="G92" s="113"/>
      <c r="H92" s="110"/>
      <c r="I92" s="469"/>
      <c r="J92" s="469"/>
      <c r="K92" s="469"/>
      <c r="L92" s="469"/>
      <c r="M92" s="84" t="s">
        <v>109</v>
      </c>
      <c r="N92" s="110"/>
      <c r="O92" s="111" t="s">
        <v>102</v>
      </c>
      <c r="P92" s="114"/>
      <c r="Q92" s="110"/>
      <c r="R92" s="469"/>
      <c r="S92" s="469"/>
      <c r="T92" s="469"/>
      <c r="U92" s="469"/>
      <c r="V92" s="84" t="s">
        <v>109</v>
      </c>
      <c r="W92" s="88"/>
      <c r="X92" s="111" t="s">
        <v>103</v>
      </c>
      <c r="Y92" s="114"/>
      <c r="Z92" s="110"/>
      <c r="AA92" s="469"/>
      <c r="AB92" s="469"/>
      <c r="AC92" s="469"/>
      <c r="AD92" s="469"/>
      <c r="AE92" s="84" t="s">
        <v>109</v>
      </c>
      <c r="AF92" s="88"/>
      <c r="AG92" s="88"/>
      <c r="AH92" s="84"/>
      <c r="AI92" s="84"/>
      <c r="AJ92" s="54"/>
      <c r="AK92" s="67"/>
      <c r="AL92" s="53"/>
      <c r="AM92" s="53"/>
      <c r="AN92" s="53"/>
      <c r="AO92" s="53"/>
      <c r="AP92" s="53"/>
      <c r="AQ92" s="53"/>
      <c r="AR92" s="53"/>
      <c r="AS92" s="53"/>
      <c r="AT92" s="53"/>
      <c r="AU92" s="53"/>
      <c r="AV92" s="53"/>
      <c r="AW92" s="53"/>
      <c r="AX92" s="53"/>
      <c r="AY92" s="53"/>
      <c r="AZ92" s="53"/>
      <c r="BA92" s="53"/>
      <c r="BB92" s="53"/>
      <c r="BC92" s="53"/>
      <c r="BD92" s="53"/>
      <c r="BE92" s="53"/>
      <c r="BF92" s="53"/>
      <c r="BG92" s="53"/>
      <c r="BH92" s="53"/>
      <c r="BI92" s="53"/>
    </row>
    <row r="93" spans="1:61" ht="99.75">
      <c r="A93" s="53"/>
      <c r="B93" s="53"/>
      <c r="C93" s="80"/>
      <c r="D93" s="110"/>
      <c r="E93" s="110"/>
      <c r="F93" s="111" t="s">
        <v>112</v>
      </c>
      <c r="G93" s="113"/>
      <c r="H93" s="110"/>
      <c r="I93" s="469"/>
      <c r="J93" s="469"/>
      <c r="K93" s="469"/>
      <c r="L93" s="469"/>
      <c r="M93" s="84" t="s">
        <v>109</v>
      </c>
      <c r="N93" s="110"/>
      <c r="O93" s="111" t="s">
        <v>113</v>
      </c>
      <c r="P93" s="114"/>
      <c r="Q93" s="110"/>
      <c r="R93" s="469"/>
      <c r="S93" s="469"/>
      <c r="T93" s="469"/>
      <c r="U93" s="469"/>
      <c r="V93" s="84" t="s">
        <v>109</v>
      </c>
      <c r="W93" s="88"/>
      <c r="X93" s="111" t="s">
        <v>114</v>
      </c>
      <c r="Y93" s="114"/>
      <c r="Z93" s="110"/>
      <c r="AA93" s="469"/>
      <c r="AB93" s="469"/>
      <c r="AC93" s="469"/>
      <c r="AD93" s="469"/>
      <c r="AE93" s="84" t="s">
        <v>109</v>
      </c>
      <c r="AF93" s="88"/>
      <c r="AG93" s="88"/>
      <c r="AH93" s="84"/>
      <c r="AI93" s="84"/>
      <c r="AJ93" s="54"/>
      <c r="AK93" s="67"/>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row>
    <row r="94" spans="1:61" ht="409.5">
      <c r="A94" s="53"/>
      <c r="B94" s="53"/>
      <c r="C94" s="80"/>
      <c r="D94" s="110"/>
      <c r="E94" s="112" t="s">
        <v>182</v>
      </c>
      <c r="F94" s="110"/>
      <c r="G94" s="110"/>
      <c r="H94" s="110"/>
      <c r="I94" s="110"/>
      <c r="J94" s="110"/>
      <c r="K94" s="111" t="s">
        <v>186</v>
      </c>
      <c r="L94" s="110"/>
      <c r="M94" s="110"/>
      <c r="N94" s="110"/>
      <c r="O94" s="110"/>
      <c r="P94" s="110"/>
      <c r="Q94" s="110"/>
      <c r="R94" s="110"/>
      <c r="S94" s="110"/>
      <c r="T94" s="110"/>
      <c r="U94" s="54"/>
      <c r="V94" s="54"/>
      <c r="W94" s="88"/>
      <c r="X94" s="88"/>
      <c r="Y94" s="89"/>
      <c r="Z94" s="89"/>
      <c r="AA94" s="89"/>
      <c r="AB94" s="89"/>
      <c r="AC94" s="84"/>
      <c r="AD94" s="84"/>
      <c r="AE94" s="84"/>
      <c r="AF94" s="84"/>
      <c r="AG94" s="84"/>
      <c r="AH94" s="84"/>
      <c r="AI94" s="84"/>
      <c r="AJ94" s="54"/>
      <c r="AK94" s="67"/>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row>
    <row r="95" spans="1:61" ht="99.75">
      <c r="A95" s="53"/>
      <c r="B95" s="53"/>
      <c r="C95" s="80"/>
      <c r="D95" s="110"/>
      <c r="E95" s="110"/>
      <c r="F95" s="111" t="s">
        <v>101</v>
      </c>
      <c r="G95" s="113"/>
      <c r="H95" s="110"/>
      <c r="I95" s="469"/>
      <c r="J95" s="469"/>
      <c r="K95" s="469"/>
      <c r="L95" s="469"/>
      <c r="M95" s="84" t="s">
        <v>109</v>
      </c>
      <c r="N95" s="110"/>
      <c r="O95" s="111" t="s">
        <v>102</v>
      </c>
      <c r="P95" s="114"/>
      <c r="Q95" s="110"/>
      <c r="R95" s="469"/>
      <c r="S95" s="469"/>
      <c r="T95" s="469"/>
      <c r="U95" s="469"/>
      <c r="V95" s="84" t="s">
        <v>109</v>
      </c>
      <c r="W95" s="88"/>
      <c r="X95" s="111" t="s">
        <v>103</v>
      </c>
      <c r="Y95" s="114"/>
      <c r="Z95" s="110"/>
      <c r="AA95" s="469"/>
      <c r="AB95" s="469"/>
      <c r="AC95" s="469"/>
      <c r="AD95" s="469"/>
      <c r="AE95" s="84" t="s">
        <v>109</v>
      </c>
      <c r="AF95" s="88"/>
      <c r="AG95" s="88"/>
      <c r="AH95" s="84"/>
      <c r="AI95" s="84"/>
      <c r="AJ95" s="54"/>
      <c r="AK95" s="67"/>
      <c r="AL95" s="53"/>
      <c r="AM95" s="53"/>
      <c r="AN95" s="53"/>
      <c r="AO95" s="53"/>
      <c r="AP95" s="53"/>
      <c r="AQ95" s="53"/>
      <c r="AR95" s="53"/>
      <c r="AS95" s="53"/>
      <c r="AT95" s="53"/>
      <c r="AU95" s="53"/>
      <c r="AV95" s="53"/>
      <c r="AW95" s="53"/>
      <c r="AX95" s="53"/>
      <c r="AY95" s="53"/>
      <c r="AZ95" s="53"/>
      <c r="BA95" s="53"/>
      <c r="BB95" s="53"/>
      <c r="BC95" s="53"/>
      <c r="BD95" s="53"/>
      <c r="BE95" s="53"/>
      <c r="BF95" s="53"/>
      <c r="BG95" s="53"/>
      <c r="BH95" s="53"/>
      <c r="BI95" s="53"/>
    </row>
    <row r="96" spans="1:61" ht="99.75">
      <c r="A96" s="53"/>
      <c r="B96" s="53"/>
      <c r="C96" s="80"/>
      <c r="D96" s="110"/>
      <c r="E96" s="110"/>
      <c r="F96" s="111" t="s">
        <v>112</v>
      </c>
      <c r="G96" s="113"/>
      <c r="H96" s="110"/>
      <c r="I96" s="469"/>
      <c r="J96" s="469"/>
      <c r="K96" s="469"/>
      <c r="L96" s="469"/>
      <c r="M96" s="84" t="s">
        <v>109</v>
      </c>
      <c r="N96" s="110"/>
      <c r="O96" s="111" t="s">
        <v>113</v>
      </c>
      <c r="P96" s="114"/>
      <c r="Q96" s="110"/>
      <c r="R96" s="469"/>
      <c r="S96" s="469"/>
      <c r="T96" s="469"/>
      <c r="U96" s="469"/>
      <c r="V96" s="84" t="s">
        <v>109</v>
      </c>
      <c r="W96" s="88"/>
      <c r="X96" s="111" t="s">
        <v>114</v>
      </c>
      <c r="Y96" s="114"/>
      <c r="Z96" s="110"/>
      <c r="AA96" s="469"/>
      <c r="AB96" s="469"/>
      <c r="AC96" s="469"/>
      <c r="AD96" s="469"/>
      <c r="AE96" s="84" t="s">
        <v>109</v>
      </c>
      <c r="AF96" s="88"/>
      <c r="AG96" s="88"/>
      <c r="AH96" s="84"/>
      <c r="AI96" s="84"/>
      <c r="AJ96" s="54"/>
      <c r="AK96" s="67"/>
      <c r="AL96" s="53"/>
      <c r="AM96" s="53"/>
      <c r="AN96" s="53"/>
      <c r="AO96" s="53"/>
      <c r="AP96" s="53"/>
      <c r="AQ96" s="53"/>
      <c r="AR96" s="53"/>
      <c r="AS96" s="53"/>
      <c r="AT96" s="53"/>
      <c r="AU96" s="53"/>
      <c r="AV96" s="53"/>
      <c r="AW96" s="53"/>
      <c r="AX96" s="53"/>
      <c r="AY96" s="53"/>
      <c r="AZ96" s="53"/>
      <c r="BA96" s="53"/>
      <c r="BB96" s="53"/>
      <c r="BC96" s="53"/>
      <c r="BD96" s="53"/>
      <c r="BE96" s="53"/>
      <c r="BF96" s="53"/>
      <c r="BG96" s="53"/>
      <c r="BH96" s="53"/>
      <c r="BI96" s="53"/>
    </row>
    <row r="97" spans="1:61" ht="409.5">
      <c r="A97" s="53"/>
      <c r="B97" s="53"/>
      <c r="C97" s="80"/>
      <c r="D97" s="110"/>
      <c r="E97" s="112" t="s">
        <v>182</v>
      </c>
      <c r="F97" s="110"/>
      <c r="G97" s="110"/>
      <c r="H97" s="110"/>
      <c r="I97" s="110"/>
      <c r="J97" s="110"/>
      <c r="K97" s="111" t="s">
        <v>187</v>
      </c>
      <c r="L97" s="110"/>
      <c r="M97" s="110"/>
      <c r="N97" s="110"/>
      <c r="O97" s="110"/>
      <c r="P97" s="110"/>
      <c r="Q97" s="110"/>
      <c r="R97" s="110"/>
      <c r="S97" s="110"/>
      <c r="T97" s="110"/>
      <c r="U97" s="54"/>
      <c r="V97" s="54"/>
      <c r="W97" s="88"/>
      <c r="X97" s="88"/>
      <c r="Y97" s="89"/>
      <c r="Z97" s="89"/>
      <c r="AA97" s="89"/>
      <c r="AB97" s="89"/>
      <c r="AC97" s="84"/>
      <c r="AD97" s="84"/>
      <c r="AE97" s="84"/>
      <c r="AF97" s="84"/>
      <c r="AG97" s="84"/>
      <c r="AH97" s="84"/>
      <c r="AI97" s="84"/>
      <c r="AJ97" s="54"/>
      <c r="AK97" s="67"/>
      <c r="AL97" s="53"/>
      <c r="AM97" s="53"/>
      <c r="AN97" s="53"/>
      <c r="AO97" s="53"/>
      <c r="AP97" s="53"/>
      <c r="AQ97" s="53"/>
      <c r="AR97" s="53"/>
      <c r="AS97" s="53"/>
      <c r="AT97" s="53"/>
      <c r="AU97" s="53"/>
      <c r="AV97" s="53"/>
      <c r="AW97" s="53"/>
      <c r="AX97" s="53"/>
      <c r="AY97" s="53"/>
      <c r="AZ97" s="53"/>
      <c r="BA97" s="53"/>
      <c r="BB97" s="53"/>
      <c r="BC97" s="53"/>
      <c r="BD97" s="53"/>
      <c r="BE97" s="53"/>
      <c r="BF97" s="53"/>
      <c r="BG97" s="53"/>
      <c r="BH97" s="53"/>
      <c r="BI97" s="53"/>
    </row>
    <row r="98" spans="1:61" ht="99.75">
      <c r="A98" s="53"/>
      <c r="B98" s="53"/>
      <c r="C98" s="80"/>
      <c r="D98" s="110"/>
      <c r="E98" s="110"/>
      <c r="F98" s="111" t="s">
        <v>101</v>
      </c>
      <c r="G98" s="113"/>
      <c r="H98" s="110"/>
      <c r="I98" s="469"/>
      <c r="J98" s="469"/>
      <c r="K98" s="469"/>
      <c r="L98" s="469"/>
      <c r="M98" s="84" t="s">
        <v>109</v>
      </c>
      <c r="N98" s="110"/>
      <c r="O98" s="111" t="s">
        <v>102</v>
      </c>
      <c r="P98" s="114"/>
      <c r="Q98" s="110"/>
      <c r="R98" s="469"/>
      <c r="S98" s="469"/>
      <c r="T98" s="469"/>
      <c r="U98" s="469"/>
      <c r="V98" s="84" t="s">
        <v>109</v>
      </c>
      <c r="W98" s="88"/>
      <c r="X98" s="111" t="s">
        <v>103</v>
      </c>
      <c r="Y98" s="114"/>
      <c r="Z98" s="110"/>
      <c r="AA98" s="469"/>
      <c r="AB98" s="469"/>
      <c r="AC98" s="469"/>
      <c r="AD98" s="469"/>
      <c r="AE98" s="84" t="s">
        <v>109</v>
      </c>
      <c r="AF98" s="88"/>
      <c r="AG98" s="88"/>
      <c r="AH98" s="84"/>
      <c r="AI98" s="84"/>
      <c r="AJ98" s="54"/>
      <c r="AK98" s="67"/>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row>
    <row r="99" spans="1:61" ht="99.75">
      <c r="A99" s="53"/>
      <c r="B99" s="53"/>
      <c r="C99" s="80"/>
      <c r="D99" s="110"/>
      <c r="E99" s="110"/>
      <c r="F99" s="111" t="s">
        <v>112</v>
      </c>
      <c r="G99" s="113"/>
      <c r="H99" s="110"/>
      <c r="I99" s="469"/>
      <c r="J99" s="469"/>
      <c r="K99" s="469"/>
      <c r="L99" s="469"/>
      <c r="M99" s="84" t="s">
        <v>109</v>
      </c>
      <c r="N99" s="110"/>
      <c r="O99" s="111" t="s">
        <v>113</v>
      </c>
      <c r="P99" s="114"/>
      <c r="Q99" s="110"/>
      <c r="R99" s="469"/>
      <c r="S99" s="469"/>
      <c r="T99" s="469"/>
      <c r="U99" s="469"/>
      <c r="V99" s="84" t="s">
        <v>109</v>
      </c>
      <c r="W99" s="88"/>
      <c r="X99" s="111" t="s">
        <v>114</v>
      </c>
      <c r="Y99" s="114"/>
      <c r="Z99" s="110"/>
      <c r="AA99" s="469"/>
      <c r="AB99" s="469"/>
      <c r="AC99" s="469"/>
      <c r="AD99" s="469"/>
      <c r="AE99" s="84" t="s">
        <v>109</v>
      </c>
      <c r="AF99" s="88"/>
      <c r="AG99" s="88"/>
      <c r="AH99" s="84"/>
      <c r="AI99" s="84"/>
      <c r="AJ99" s="54"/>
      <c r="AK99" s="67"/>
      <c r="AL99" s="53"/>
      <c r="AM99" s="53"/>
      <c r="AN99" s="53"/>
      <c r="AO99" s="53"/>
      <c r="AP99" s="53"/>
      <c r="AQ99" s="53"/>
      <c r="AR99" s="53"/>
      <c r="AS99" s="53"/>
      <c r="AT99" s="53"/>
      <c r="AU99" s="53"/>
      <c r="AV99" s="53"/>
      <c r="AW99" s="53"/>
      <c r="AX99" s="53"/>
      <c r="AY99" s="53"/>
      <c r="AZ99" s="53"/>
      <c r="BA99" s="53"/>
      <c r="BB99" s="53"/>
      <c r="BC99" s="53"/>
      <c r="BD99" s="53"/>
      <c r="BE99" s="53"/>
      <c r="BF99" s="53"/>
      <c r="BG99" s="53"/>
      <c r="BH99" s="53"/>
      <c r="BI99" s="53"/>
    </row>
    <row r="100" spans="1:61" ht="409.5">
      <c r="A100" s="53"/>
      <c r="B100" s="53"/>
      <c r="C100" s="80"/>
      <c r="D100" s="110"/>
      <c r="E100" s="112" t="s">
        <v>188</v>
      </c>
      <c r="F100" s="110"/>
      <c r="G100" s="110"/>
      <c r="H100" s="110"/>
      <c r="I100" s="110"/>
      <c r="J100" s="110"/>
      <c r="K100" s="111" t="s">
        <v>189</v>
      </c>
      <c r="L100" s="110"/>
      <c r="M100" s="110"/>
      <c r="N100" s="110"/>
      <c r="O100" s="110"/>
      <c r="P100" s="110"/>
      <c r="Q100" s="110"/>
      <c r="R100" s="110"/>
      <c r="S100" s="110"/>
      <c r="T100" s="110"/>
      <c r="U100" s="54"/>
      <c r="V100" s="54"/>
      <c r="W100" s="88"/>
      <c r="X100" s="88"/>
      <c r="Y100" s="89"/>
      <c r="Z100" s="89"/>
      <c r="AA100" s="89"/>
      <c r="AB100" s="89"/>
      <c r="AC100" s="84"/>
      <c r="AD100" s="84"/>
      <c r="AE100" s="84"/>
      <c r="AF100" s="84"/>
      <c r="AG100" s="84"/>
      <c r="AH100" s="84"/>
      <c r="AI100" s="84"/>
      <c r="AJ100" s="54"/>
      <c r="AK100" s="67"/>
      <c r="AL100" s="53"/>
      <c r="AM100" s="53"/>
      <c r="AN100" s="53"/>
      <c r="AO100" s="53"/>
      <c r="AP100" s="53"/>
      <c r="AQ100" s="53"/>
      <c r="AR100" s="53"/>
      <c r="AS100" s="53"/>
      <c r="AT100" s="53"/>
      <c r="AU100" s="53"/>
      <c r="AV100" s="53"/>
      <c r="AW100" s="53"/>
      <c r="AX100" s="53"/>
      <c r="AY100" s="53"/>
      <c r="AZ100" s="53"/>
      <c r="BA100" s="53"/>
      <c r="BB100" s="53"/>
      <c r="BC100" s="53"/>
      <c r="BD100" s="53"/>
      <c r="BE100" s="53"/>
      <c r="BF100" s="53"/>
      <c r="BG100" s="53"/>
      <c r="BH100" s="53"/>
      <c r="BI100" s="53"/>
    </row>
    <row r="101" spans="1:61" ht="99.75">
      <c r="A101" s="53"/>
      <c r="B101" s="53"/>
      <c r="C101" s="80"/>
      <c r="D101" s="110"/>
      <c r="E101" s="110"/>
      <c r="F101" s="111" t="s">
        <v>101</v>
      </c>
      <c r="G101" s="113"/>
      <c r="H101" s="110"/>
      <c r="I101" s="469"/>
      <c r="J101" s="469"/>
      <c r="K101" s="469"/>
      <c r="L101" s="469"/>
      <c r="M101" s="84" t="s">
        <v>109</v>
      </c>
      <c r="N101" s="110"/>
      <c r="O101" s="111" t="s">
        <v>102</v>
      </c>
      <c r="P101" s="114"/>
      <c r="Q101" s="110"/>
      <c r="R101" s="469"/>
      <c r="S101" s="469"/>
      <c r="T101" s="469"/>
      <c r="U101" s="469"/>
      <c r="V101" s="84" t="s">
        <v>109</v>
      </c>
      <c r="W101" s="88"/>
      <c r="X101" s="111" t="s">
        <v>103</v>
      </c>
      <c r="Y101" s="114"/>
      <c r="Z101" s="110"/>
      <c r="AA101" s="469"/>
      <c r="AB101" s="469"/>
      <c r="AC101" s="469"/>
      <c r="AD101" s="469"/>
      <c r="AE101" s="84" t="s">
        <v>109</v>
      </c>
      <c r="AF101" s="88"/>
      <c r="AG101" s="88"/>
      <c r="AH101" s="84"/>
      <c r="AI101" s="84"/>
      <c r="AJ101" s="54"/>
      <c r="AK101" s="67"/>
      <c r="AL101" s="53"/>
      <c r="AM101" s="53"/>
      <c r="AN101" s="53"/>
      <c r="AO101" s="53"/>
      <c r="AP101" s="53"/>
      <c r="AQ101" s="53"/>
      <c r="AR101" s="53"/>
      <c r="AS101" s="53"/>
      <c r="AT101" s="53"/>
      <c r="AU101" s="53"/>
      <c r="AV101" s="53"/>
      <c r="AW101" s="53"/>
      <c r="AX101" s="53"/>
      <c r="AY101" s="53"/>
      <c r="AZ101" s="53"/>
      <c r="BA101" s="53"/>
      <c r="BB101" s="53"/>
      <c r="BC101" s="53"/>
      <c r="BD101" s="53"/>
      <c r="BE101" s="53"/>
      <c r="BF101" s="53"/>
      <c r="BG101" s="53"/>
      <c r="BH101" s="53"/>
      <c r="BI101" s="53"/>
    </row>
    <row r="102" spans="1:61" ht="99.75">
      <c r="A102" s="53"/>
      <c r="B102" s="53"/>
      <c r="C102" s="80"/>
      <c r="D102" s="110"/>
      <c r="E102" s="110"/>
      <c r="F102" s="111" t="s">
        <v>112</v>
      </c>
      <c r="G102" s="113"/>
      <c r="H102" s="110"/>
      <c r="I102" s="469"/>
      <c r="J102" s="469"/>
      <c r="K102" s="469"/>
      <c r="L102" s="469"/>
      <c r="M102" s="84" t="s">
        <v>109</v>
      </c>
      <c r="N102" s="110"/>
      <c r="O102" s="111" t="s">
        <v>113</v>
      </c>
      <c r="P102" s="114"/>
      <c r="Q102" s="110"/>
      <c r="R102" s="469"/>
      <c r="S102" s="469"/>
      <c r="T102" s="469"/>
      <c r="U102" s="469"/>
      <c r="V102" s="84" t="s">
        <v>109</v>
      </c>
      <c r="W102" s="88"/>
      <c r="X102" s="111" t="s">
        <v>114</v>
      </c>
      <c r="Y102" s="114"/>
      <c r="Z102" s="110"/>
      <c r="AA102" s="469"/>
      <c r="AB102" s="469"/>
      <c r="AC102" s="469"/>
      <c r="AD102" s="469"/>
      <c r="AE102" s="84" t="s">
        <v>109</v>
      </c>
      <c r="AF102" s="88"/>
      <c r="AG102" s="88"/>
      <c r="AH102" s="84"/>
      <c r="AI102" s="84"/>
      <c r="AJ102" s="54"/>
      <c r="AK102" s="67"/>
      <c r="AL102" s="53"/>
      <c r="AM102" s="53"/>
      <c r="AN102" s="53"/>
      <c r="AO102" s="53"/>
      <c r="AP102" s="53"/>
      <c r="AQ102" s="53"/>
      <c r="AR102" s="53"/>
      <c r="AS102" s="53"/>
      <c r="AT102" s="53"/>
      <c r="AU102" s="53"/>
      <c r="AV102" s="53"/>
      <c r="AW102" s="53"/>
      <c r="AX102" s="53"/>
      <c r="AY102" s="53"/>
      <c r="AZ102" s="53"/>
      <c r="BA102" s="53"/>
      <c r="BB102" s="53"/>
      <c r="BC102" s="53"/>
      <c r="BD102" s="53"/>
      <c r="BE102" s="53"/>
      <c r="BF102" s="53"/>
      <c r="BG102" s="53"/>
      <c r="BH102" s="53"/>
      <c r="BI102" s="53"/>
    </row>
    <row r="103" spans="1:61" ht="409.5">
      <c r="A103" s="53"/>
      <c r="B103" s="53"/>
      <c r="C103" s="80"/>
      <c r="D103" s="110"/>
      <c r="E103" s="112" t="s">
        <v>190</v>
      </c>
      <c r="F103" s="110"/>
      <c r="G103" s="110"/>
      <c r="H103" s="110"/>
      <c r="I103" s="110"/>
      <c r="J103" s="110"/>
      <c r="K103" s="111" t="s">
        <v>191</v>
      </c>
      <c r="L103" s="110"/>
      <c r="M103" s="110"/>
      <c r="N103" s="110"/>
      <c r="O103" s="110"/>
      <c r="P103" s="110"/>
      <c r="Q103" s="110"/>
      <c r="R103" s="110"/>
      <c r="S103" s="110"/>
      <c r="T103" s="110"/>
      <c r="U103" s="54"/>
      <c r="V103" s="54"/>
      <c r="W103" s="88"/>
      <c r="X103" s="88"/>
      <c r="Y103" s="89"/>
      <c r="Z103" s="89"/>
      <c r="AA103" s="89"/>
      <c r="AB103" s="89"/>
      <c r="AC103" s="84"/>
      <c r="AD103" s="84"/>
      <c r="AE103" s="84"/>
      <c r="AF103" s="84"/>
      <c r="AG103" s="84"/>
      <c r="AH103" s="84"/>
      <c r="AI103" s="84"/>
      <c r="AJ103" s="54"/>
      <c r="AK103" s="67"/>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row>
    <row r="104" spans="1:61" ht="99.75">
      <c r="A104" s="53"/>
      <c r="B104" s="53"/>
      <c r="C104" s="80"/>
      <c r="D104" s="110"/>
      <c r="E104" s="110"/>
      <c r="F104" s="111" t="s">
        <v>101</v>
      </c>
      <c r="G104" s="113"/>
      <c r="H104" s="110"/>
      <c r="I104" s="469"/>
      <c r="J104" s="469"/>
      <c r="K104" s="469"/>
      <c r="L104" s="469"/>
      <c r="M104" s="84" t="s">
        <v>109</v>
      </c>
      <c r="N104" s="110"/>
      <c r="O104" s="111" t="s">
        <v>102</v>
      </c>
      <c r="P104" s="114"/>
      <c r="Q104" s="110"/>
      <c r="R104" s="469"/>
      <c r="S104" s="469"/>
      <c r="T104" s="469"/>
      <c r="U104" s="469"/>
      <c r="V104" s="84" t="s">
        <v>109</v>
      </c>
      <c r="W104" s="88"/>
      <c r="X104" s="111" t="s">
        <v>103</v>
      </c>
      <c r="Y104" s="114"/>
      <c r="Z104" s="110"/>
      <c r="AA104" s="469"/>
      <c r="AB104" s="469"/>
      <c r="AC104" s="469"/>
      <c r="AD104" s="469"/>
      <c r="AE104" s="84" t="s">
        <v>109</v>
      </c>
      <c r="AF104" s="88"/>
      <c r="AG104" s="88"/>
      <c r="AH104" s="84"/>
      <c r="AI104" s="84"/>
      <c r="AJ104" s="54"/>
      <c r="AK104" s="67"/>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row>
    <row r="105" spans="1:61" ht="99.75">
      <c r="A105" s="53"/>
      <c r="B105" s="53"/>
      <c r="C105" s="80"/>
      <c r="D105" s="110"/>
      <c r="E105" s="110"/>
      <c r="F105" s="111" t="s">
        <v>112</v>
      </c>
      <c r="G105" s="113"/>
      <c r="H105" s="110"/>
      <c r="I105" s="469"/>
      <c r="J105" s="469"/>
      <c r="K105" s="469"/>
      <c r="L105" s="469"/>
      <c r="M105" s="84" t="s">
        <v>109</v>
      </c>
      <c r="N105" s="110"/>
      <c r="O105" s="111" t="s">
        <v>113</v>
      </c>
      <c r="P105" s="114"/>
      <c r="Q105" s="110"/>
      <c r="R105" s="469"/>
      <c r="S105" s="469"/>
      <c r="T105" s="469"/>
      <c r="U105" s="469"/>
      <c r="V105" s="84" t="s">
        <v>109</v>
      </c>
      <c r="W105" s="88"/>
      <c r="X105" s="111" t="s">
        <v>114</v>
      </c>
      <c r="Y105" s="114"/>
      <c r="Z105" s="110"/>
      <c r="AA105" s="469"/>
      <c r="AB105" s="469"/>
      <c r="AC105" s="469"/>
      <c r="AD105" s="469"/>
      <c r="AE105" s="84" t="s">
        <v>109</v>
      </c>
      <c r="AF105" s="88"/>
      <c r="AG105" s="88"/>
      <c r="AH105" s="84"/>
      <c r="AI105" s="84"/>
      <c r="AJ105" s="54"/>
      <c r="AK105" s="67"/>
      <c r="AL105" s="53"/>
      <c r="AM105" s="53"/>
      <c r="AN105" s="53"/>
      <c r="AO105" s="53"/>
      <c r="AP105" s="53"/>
      <c r="AQ105" s="53"/>
      <c r="AR105" s="53"/>
      <c r="AS105" s="53"/>
      <c r="AT105" s="53"/>
      <c r="AU105" s="53"/>
      <c r="AV105" s="53"/>
      <c r="AW105" s="53"/>
      <c r="AX105" s="53"/>
      <c r="AY105" s="53"/>
      <c r="AZ105" s="53"/>
      <c r="BA105" s="53"/>
      <c r="BB105" s="53"/>
      <c r="BC105" s="53"/>
      <c r="BD105" s="53"/>
      <c r="BE105" s="53"/>
      <c r="BF105" s="53"/>
      <c r="BG105" s="53"/>
      <c r="BH105" s="53"/>
      <c r="BI105" s="53"/>
    </row>
    <row r="106" spans="1:61" ht="225">
      <c r="A106" s="53"/>
      <c r="B106" s="53"/>
      <c r="C106" s="80"/>
      <c r="D106" s="112" t="s">
        <v>192</v>
      </c>
      <c r="E106" s="110"/>
      <c r="F106" s="110"/>
      <c r="G106" s="110"/>
      <c r="H106" s="110"/>
      <c r="I106" s="110"/>
      <c r="J106" s="110"/>
      <c r="K106" s="110"/>
      <c r="L106" s="110"/>
      <c r="M106" s="110"/>
      <c r="N106" s="110"/>
      <c r="O106" s="110"/>
      <c r="P106" s="110"/>
      <c r="Q106" s="110"/>
      <c r="R106" s="110"/>
      <c r="S106" s="110"/>
      <c r="T106" s="110"/>
      <c r="U106" s="54"/>
      <c r="V106" s="54"/>
      <c r="W106" s="88"/>
      <c r="X106" s="88"/>
      <c r="Y106" s="89"/>
      <c r="Z106" s="89"/>
      <c r="AA106" s="89"/>
      <c r="AB106" s="89"/>
      <c r="AC106" s="84"/>
      <c r="AD106" s="84"/>
      <c r="AE106" s="84"/>
      <c r="AF106" s="84"/>
      <c r="AG106" s="84"/>
      <c r="AH106" s="84"/>
      <c r="AI106" s="84"/>
      <c r="AJ106" s="54"/>
      <c r="AK106" s="67"/>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row>
    <row r="107" spans="1:61" ht="409.5">
      <c r="A107" s="53"/>
      <c r="B107" s="53"/>
      <c r="C107" s="80"/>
      <c r="D107" s="110"/>
      <c r="E107" s="111" t="s">
        <v>193</v>
      </c>
      <c r="F107" s="110"/>
      <c r="G107" s="110"/>
      <c r="H107" s="110"/>
      <c r="I107" s="110"/>
      <c r="J107" s="110"/>
      <c r="K107" s="110"/>
      <c r="L107" s="110"/>
      <c r="M107" s="110"/>
      <c r="N107" s="110"/>
      <c r="O107" s="110"/>
      <c r="P107" s="110"/>
      <c r="Q107" s="110"/>
      <c r="R107" s="110"/>
      <c r="S107" s="110"/>
      <c r="T107" s="110"/>
      <c r="U107" s="468"/>
      <c r="V107" s="468"/>
      <c r="W107" s="468"/>
      <c r="X107" s="468"/>
      <c r="Y107" s="468"/>
      <c r="Z107" s="468"/>
      <c r="AA107" s="468"/>
      <c r="AB107" s="468"/>
      <c r="AC107" s="468"/>
      <c r="AD107" s="468"/>
      <c r="AE107" s="468"/>
      <c r="AF107" s="468"/>
      <c r="AG107" s="468"/>
      <c r="AH107" s="84"/>
      <c r="AI107" s="84"/>
      <c r="AJ107" s="54"/>
      <c r="AK107" s="67"/>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row>
    <row r="108" spans="1:61" ht="409.5">
      <c r="A108" s="53"/>
      <c r="B108" s="53"/>
      <c r="C108" s="80"/>
      <c r="D108" s="110"/>
      <c r="E108" s="111" t="s">
        <v>194</v>
      </c>
      <c r="F108" s="110"/>
      <c r="G108" s="110"/>
      <c r="H108" s="110"/>
      <c r="I108" s="110"/>
      <c r="J108" s="110"/>
      <c r="K108" s="110"/>
      <c r="L108" s="110"/>
      <c r="M108" s="110"/>
      <c r="N108" s="110"/>
      <c r="O108" s="110"/>
      <c r="P108" s="110"/>
      <c r="Q108" s="110"/>
      <c r="R108" s="110"/>
      <c r="S108" s="110"/>
      <c r="T108" s="110"/>
      <c r="U108" s="468"/>
      <c r="V108" s="468"/>
      <c r="W108" s="468"/>
      <c r="X108" s="468"/>
      <c r="Y108" s="468"/>
      <c r="Z108" s="468"/>
      <c r="AA108" s="468"/>
      <c r="AB108" s="468"/>
      <c r="AC108" s="468"/>
      <c r="AD108" s="468"/>
      <c r="AE108" s="468"/>
      <c r="AF108" s="468"/>
      <c r="AG108" s="468"/>
      <c r="AH108" s="84"/>
      <c r="AI108" s="84"/>
      <c r="AJ108" s="54"/>
      <c r="AK108" s="67"/>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c r="BI108" s="53"/>
    </row>
    <row r="109" spans="1:61" ht="409.5">
      <c r="A109" s="53"/>
      <c r="B109" s="53"/>
      <c r="C109" s="80"/>
      <c r="D109" s="110"/>
      <c r="E109" s="111" t="s">
        <v>195</v>
      </c>
      <c r="F109" s="110"/>
      <c r="G109" s="110"/>
      <c r="H109" s="110"/>
      <c r="I109" s="110"/>
      <c r="J109" s="110"/>
      <c r="K109" s="110"/>
      <c r="L109" s="110"/>
      <c r="M109" s="110"/>
      <c r="N109" s="110"/>
      <c r="O109" s="110"/>
      <c r="P109" s="110"/>
      <c r="Q109" s="110"/>
      <c r="R109" s="110"/>
      <c r="S109" s="110"/>
      <c r="T109" s="110"/>
      <c r="U109" s="468"/>
      <c r="V109" s="468"/>
      <c r="W109" s="468"/>
      <c r="X109" s="468"/>
      <c r="Y109" s="468"/>
      <c r="Z109" s="468"/>
      <c r="AA109" s="468"/>
      <c r="AB109" s="468"/>
      <c r="AC109" s="468"/>
      <c r="AD109" s="468"/>
      <c r="AE109" s="468"/>
      <c r="AF109" s="468"/>
      <c r="AG109" s="468"/>
      <c r="AH109" s="84"/>
      <c r="AI109" s="84"/>
      <c r="AJ109" s="54"/>
      <c r="AK109" s="67"/>
      <c r="AL109" s="53"/>
      <c r="AM109" s="53"/>
      <c r="AN109" s="53"/>
      <c r="AO109" s="53"/>
      <c r="AP109" s="53"/>
      <c r="AQ109" s="53"/>
      <c r="AR109" s="53"/>
      <c r="AS109" s="53"/>
      <c r="AT109" s="53"/>
      <c r="AU109" s="53"/>
      <c r="AV109" s="53"/>
      <c r="AW109" s="53"/>
      <c r="AX109" s="53"/>
      <c r="AY109" s="53"/>
      <c r="AZ109" s="53"/>
      <c r="BA109" s="53"/>
      <c r="BB109" s="53"/>
      <c r="BC109" s="53"/>
      <c r="BD109" s="53"/>
      <c r="BE109" s="53"/>
      <c r="BF109" s="53"/>
      <c r="BG109" s="53"/>
      <c r="BH109" s="53"/>
      <c r="BI109" s="53"/>
    </row>
    <row r="110" spans="1:61" ht="370.5">
      <c r="A110" s="53"/>
      <c r="B110" s="53"/>
      <c r="C110" s="80"/>
      <c r="D110" s="110"/>
      <c r="E110" s="111" t="s">
        <v>196</v>
      </c>
      <c r="F110" s="110"/>
      <c r="G110" s="110"/>
      <c r="H110" s="110"/>
      <c r="I110" s="110"/>
      <c r="J110" s="110"/>
      <c r="K110" s="110"/>
      <c r="L110" s="110"/>
      <c r="M110" s="110"/>
      <c r="N110" s="110"/>
      <c r="O110" s="110"/>
      <c r="P110" s="110"/>
      <c r="Q110" s="110"/>
      <c r="R110" s="110"/>
      <c r="S110" s="110"/>
      <c r="T110" s="110"/>
      <c r="U110" s="468"/>
      <c r="V110" s="468"/>
      <c r="W110" s="468"/>
      <c r="X110" s="468"/>
      <c r="Y110" s="468"/>
      <c r="Z110" s="468"/>
      <c r="AA110" s="468"/>
      <c r="AB110" s="468"/>
      <c r="AC110" s="468"/>
      <c r="AD110" s="468"/>
      <c r="AE110" s="468"/>
      <c r="AF110" s="468"/>
      <c r="AG110" s="468"/>
      <c r="AH110" s="84"/>
      <c r="AI110" s="84"/>
      <c r="AJ110" s="54"/>
      <c r="AK110" s="67"/>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c r="BI110" s="53"/>
    </row>
    <row r="111" spans="1:61" ht="4.5" customHeight="1">
      <c r="A111" s="53"/>
      <c r="B111" s="53"/>
      <c r="C111" s="93"/>
      <c r="D111" s="115"/>
      <c r="E111" s="116"/>
      <c r="F111" s="116"/>
      <c r="G111" s="116"/>
      <c r="H111" s="116"/>
      <c r="I111" s="116"/>
      <c r="J111" s="116"/>
      <c r="K111" s="116"/>
      <c r="L111" s="116"/>
      <c r="M111" s="116"/>
      <c r="N111" s="115"/>
      <c r="O111" s="115"/>
      <c r="P111" s="117"/>
      <c r="Q111" s="117"/>
      <c r="R111" s="115"/>
      <c r="S111" s="115"/>
      <c r="T111" s="115"/>
      <c r="U111" s="97"/>
      <c r="V111" s="97"/>
      <c r="W111" s="98"/>
      <c r="X111" s="98"/>
      <c r="Y111" s="99"/>
      <c r="Z111" s="99"/>
      <c r="AA111" s="117"/>
      <c r="AB111" s="118"/>
      <c r="AC111" s="115"/>
      <c r="AD111" s="101"/>
      <c r="AE111" s="101"/>
      <c r="AF111" s="101"/>
      <c r="AG111" s="101"/>
      <c r="AH111" s="101"/>
      <c r="AI111" s="101"/>
      <c r="AJ111" s="97"/>
      <c r="AK111" s="102"/>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row>
    <row r="112" spans="1:61" ht="4.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row>
    <row r="113" spans="1:61" ht="14.25">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row>
    <row r="114" spans="1:61" ht="14.25">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row>
    <row r="115" spans="1:61" ht="14.2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row>
    <row r="116" spans="1:61" ht="14.25">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row>
    <row r="117" spans="1:61" ht="14.25">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row>
    <row r="118" spans="1:61" ht="14.25">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row>
    <row r="119" spans="1:61" ht="14.25">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row>
    <row r="120" spans="1:61" ht="14.25">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row>
    <row r="121" spans="1:61" ht="14.25">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1:61" ht="14.25">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row>
    <row r="123" spans="1:61" ht="14.25">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row>
    <row r="124" spans="1:61" ht="14.25">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row>
    <row r="125" spans="1:61" ht="14.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row>
    <row r="126" spans="1:61" ht="14.25">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row>
    <row r="127" spans="1:61" ht="14.25">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row>
    <row r="128" spans="1:61" ht="14.25">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row>
    <row r="129" spans="1:61" ht="14.25">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row>
    <row r="130" spans="1:61" ht="14.25">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row>
    <row r="131" spans="1:61" ht="14.25">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row>
    <row r="132" spans="1:61" ht="14.25">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row>
    <row r="133" spans="1:61" ht="14.25">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row>
    <row r="134" spans="1:61" ht="14.25">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row>
    <row r="135" spans="1:61" ht="14.2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row>
    <row r="136" spans="1:61" ht="14.25">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row>
    <row r="137" spans="1:61" ht="14.25">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row>
    <row r="138" spans="1:61" ht="14.25">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row>
    <row r="139" spans="1:61" ht="14.25">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row>
    <row r="140" spans="1:61" ht="14.25">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row>
    <row r="141" spans="1:61" ht="14.25">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row>
    <row r="142" spans="1:61" ht="14.25">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row>
    <row r="143" spans="1:61" ht="14.25">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row>
    <row r="144" spans="1:61" ht="14.25">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row>
    <row r="145" spans="1:61" ht="14.2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row>
    <row r="146" spans="1:61" ht="14.25">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row>
    <row r="147" spans="1:61" ht="14.25">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row>
    <row r="148" spans="1:61" ht="14.25">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row>
    <row r="149" spans="1:61" ht="14.25">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row>
    <row r="150" spans="1:61" ht="14.25">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row>
    <row r="151" spans="1:61" ht="14.25">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row>
    <row r="152" spans="1:61" ht="14.25">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row>
    <row r="153" spans="1:61" ht="14.25">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row>
    <row r="154" spans="1:61" ht="14.25">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row>
    <row r="155" spans="1:61" ht="14.2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row>
    <row r="156" spans="1:61" ht="14.25">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row>
    <row r="157" spans="1:61" ht="14.25">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row>
    <row r="158" spans="1:61" ht="14.25">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row>
    <row r="159" spans="1:61" ht="14.25">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row>
    <row r="160" spans="1:61" ht="14.25">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row>
    <row r="161" spans="1:61" ht="14.25">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row>
    <row r="162" spans="1:61" ht="14.25">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row>
    <row r="163" spans="1:61" ht="14.25">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row>
    <row r="164" spans="1:61" ht="14.25">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row>
    <row r="165" spans="1:61" ht="14.2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row>
    <row r="166" spans="1:61" ht="14.25">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row>
    <row r="167" spans="1:61" ht="14.25">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row>
    <row r="168" spans="1:61" ht="300">
      <c r="A168" s="53"/>
      <c r="B168" s="53"/>
      <c r="C168" s="53"/>
      <c r="D168" s="53"/>
      <c r="E168" s="53"/>
      <c r="F168" s="53"/>
      <c r="G168" s="119" t="s">
        <v>197</v>
      </c>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row>
    <row r="169" spans="1:61" ht="285">
      <c r="A169" s="53"/>
      <c r="B169" s="53"/>
      <c r="C169" s="53"/>
      <c r="D169" s="53"/>
      <c r="E169" s="53"/>
      <c r="F169" s="53"/>
      <c r="G169" s="120" t="s">
        <v>198</v>
      </c>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row>
    <row r="170" spans="1:61" ht="270">
      <c r="A170" s="53"/>
      <c r="B170" s="53"/>
      <c r="C170" s="53"/>
      <c r="D170" s="53"/>
      <c r="E170" s="53"/>
      <c r="F170" s="53"/>
      <c r="G170" s="120" t="s">
        <v>199</v>
      </c>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row>
    <row r="171" spans="1:61" ht="270">
      <c r="A171" s="53"/>
      <c r="B171" s="53"/>
      <c r="C171" s="53"/>
      <c r="D171" s="53"/>
      <c r="E171" s="53"/>
      <c r="F171" s="53"/>
      <c r="G171" s="120" t="s">
        <v>200</v>
      </c>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row>
    <row r="172" spans="1:61" ht="90">
      <c r="A172" s="53"/>
      <c r="B172" s="53"/>
      <c r="C172" s="53"/>
      <c r="D172" s="53"/>
      <c r="E172" s="53"/>
      <c r="F172" s="53"/>
      <c r="G172" s="120" t="s">
        <v>201</v>
      </c>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row>
    <row r="173" spans="1:61" ht="75">
      <c r="A173" s="53"/>
      <c r="B173" s="53"/>
      <c r="C173" s="53"/>
      <c r="D173" s="53"/>
      <c r="E173" s="53"/>
      <c r="F173" s="53"/>
      <c r="G173" s="120" t="s">
        <v>202</v>
      </c>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row>
    <row r="174" spans="1:61" ht="270">
      <c r="A174" s="53"/>
      <c r="B174" s="53"/>
      <c r="C174" s="53"/>
      <c r="D174" s="53"/>
      <c r="E174" s="53"/>
      <c r="F174" s="53"/>
      <c r="G174" s="120" t="s">
        <v>203</v>
      </c>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row>
    <row r="175" spans="1:61" ht="142.5">
      <c r="A175" s="53"/>
      <c r="B175" s="53"/>
      <c r="C175" s="53"/>
      <c r="D175" s="53"/>
      <c r="E175" s="53"/>
      <c r="F175" s="53"/>
      <c r="G175" s="121" t="s">
        <v>204</v>
      </c>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row>
    <row r="176" spans="1:61" ht="71.25">
      <c r="A176" s="53"/>
      <c r="B176" s="53"/>
      <c r="C176" s="53"/>
      <c r="D176" s="53"/>
      <c r="E176" s="53"/>
      <c r="F176" s="53"/>
      <c r="G176" s="121" t="s">
        <v>202</v>
      </c>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row>
    <row r="177" spans="1:61" ht="156.75">
      <c r="A177" s="53"/>
      <c r="B177" s="53"/>
      <c r="C177" s="53"/>
      <c r="D177" s="53"/>
      <c r="E177" s="53"/>
      <c r="F177" s="53"/>
      <c r="G177" s="121" t="s">
        <v>205</v>
      </c>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row>
    <row r="178" spans="1:61" ht="142.5">
      <c r="A178" s="53"/>
      <c r="B178" s="53"/>
      <c r="C178" s="53"/>
      <c r="D178" s="53"/>
      <c r="E178" s="53"/>
      <c r="F178" s="53"/>
      <c r="G178" s="121" t="s">
        <v>206</v>
      </c>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row>
    <row r="179" spans="1:61" ht="142.5">
      <c r="A179" s="53"/>
      <c r="B179" s="53"/>
      <c r="C179" s="53"/>
      <c r="D179" s="53"/>
      <c r="E179" s="53"/>
      <c r="F179" s="53"/>
      <c r="G179" s="121" t="s">
        <v>207</v>
      </c>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row>
    <row r="180" spans="1:61" ht="171">
      <c r="A180" s="53"/>
      <c r="B180" s="53"/>
      <c r="C180" s="53"/>
      <c r="D180" s="53"/>
      <c r="E180" s="53"/>
      <c r="F180" s="53"/>
      <c r="G180" s="121" t="s">
        <v>208</v>
      </c>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row>
    <row r="181" spans="1:61" ht="171">
      <c r="A181" s="53"/>
      <c r="B181" s="53"/>
      <c r="C181" s="53"/>
      <c r="D181" s="53"/>
      <c r="E181" s="53"/>
      <c r="F181" s="53"/>
      <c r="G181" s="53" t="s">
        <v>209</v>
      </c>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row>
  </sheetData>
  <mergeCells count="165">
    <mergeCell ref="C2:I5"/>
    <mergeCell ref="J2:AD2"/>
    <mergeCell ref="AE2:AK5"/>
    <mergeCell ref="J3:AD3"/>
    <mergeCell ref="J4:N4"/>
    <mergeCell ref="O4:AD4"/>
    <mergeCell ref="J5:N5"/>
    <mergeCell ref="O5:AD5"/>
    <mergeCell ref="AC8:AE8"/>
    <mergeCell ref="AF8:AJ8"/>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U14"/>
    <mergeCell ref="V14:AC14"/>
    <mergeCell ref="AD14:AK14"/>
    <mergeCell ref="D15:M15"/>
    <mergeCell ref="N15:U15"/>
    <mergeCell ref="V15:AC15"/>
    <mergeCell ref="AD15:AK15"/>
    <mergeCell ref="D16:M16"/>
    <mergeCell ref="N16:U16"/>
    <mergeCell ref="V16:AC16"/>
    <mergeCell ref="AD16:AK16"/>
    <mergeCell ref="D17:M17"/>
    <mergeCell ref="N17:U17"/>
    <mergeCell ref="V17:AC17"/>
    <mergeCell ref="AD17:AK17"/>
    <mergeCell ref="D18:M18"/>
    <mergeCell ref="N18:U18"/>
    <mergeCell ref="V18:AC18"/>
    <mergeCell ref="AD18:AK18"/>
    <mergeCell ref="D19:M19"/>
    <mergeCell ref="N19:U19"/>
    <mergeCell ref="V19:AC19"/>
    <mergeCell ref="AD19:AK19"/>
    <mergeCell ref="D20:M20"/>
    <mergeCell ref="N20:U20"/>
    <mergeCell ref="V20:AC20"/>
    <mergeCell ref="AD20:AK20"/>
    <mergeCell ref="D21:M21"/>
    <mergeCell ref="N21:U21"/>
    <mergeCell ref="V21:AC21"/>
    <mergeCell ref="AD21:AK21"/>
    <mergeCell ref="D22:N22"/>
    <mergeCell ref="O22:Y22"/>
    <mergeCell ref="Z22:AK22"/>
    <mergeCell ref="D23:N23"/>
    <mergeCell ref="O23:Y23"/>
    <mergeCell ref="Z23:AK23"/>
    <mergeCell ref="D24:N31"/>
    <mergeCell ref="O24:Y31"/>
    <mergeCell ref="Z24:AK31"/>
    <mergeCell ref="D32:AK32"/>
    <mergeCell ref="D33:N39"/>
    <mergeCell ref="O33:Y39"/>
    <mergeCell ref="Z33:AK39"/>
    <mergeCell ref="D40:AK40"/>
    <mergeCell ref="D41:N55"/>
    <mergeCell ref="O41:Y55"/>
    <mergeCell ref="Z41:AK55"/>
    <mergeCell ref="E56:N56"/>
    <mergeCell ref="P56:Y56"/>
    <mergeCell ref="AA56:AJ56"/>
    <mergeCell ref="E57:N57"/>
    <mergeCell ref="P57:Y57"/>
    <mergeCell ref="AA57:AJ57"/>
    <mergeCell ref="E58:N58"/>
    <mergeCell ref="P58:Y58"/>
    <mergeCell ref="AA58:AJ58"/>
    <mergeCell ref="E59:N59"/>
    <mergeCell ref="P59:Y59"/>
    <mergeCell ref="AA59:AJ59"/>
    <mergeCell ref="D60:V60"/>
    <mergeCell ref="Z60:AB60"/>
    <mergeCell ref="C61:L61"/>
    <mergeCell ref="Z61:AK61"/>
    <mergeCell ref="U62:AB62"/>
    <mergeCell ref="AD62:AG62"/>
    <mergeCell ref="D63:H63"/>
    <mergeCell ref="I63:K63"/>
    <mergeCell ref="AD64:AG64"/>
    <mergeCell ref="AD65:AG65"/>
    <mergeCell ref="AD66:AG66"/>
    <mergeCell ref="AD67:AG67"/>
    <mergeCell ref="AD69:AG69"/>
    <mergeCell ref="AD70:AG70"/>
    <mergeCell ref="AD71:AG71"/>
    <mergeCell ref="AD73:AG73"/>
    <mergeCell ref="AD74:AG74"/>
    <mergeCell ref="AD75:AG75"/>
    <mergeCell ref="AD76:AG76"/>
    <mergeCell ref="AD77:AG77"/>
    <mergeCell ref="I80:L80"/>
    <mergeCell ref="R80:U80"/>
    <mergeCell ref="AA80:AD80"/>
    <mergeCell ref="I81:L81"/>
    <mergeCell ref="R81:U81"/>
    <mergeCell ref="AA81:AD81"/>
    <mergeCell ref="I83:L83"/>
    <mergeCell ref="R83:U83"/>
    <mergeCell ref="AA83:AD83"/>
    <mergeCell ref="I84:L84"/>
    <mergeCell ref="R84:U84"/>
    <mergeCell ref="AA84:AD84"/>
    <mergeCell ref="I86:L86"/>
    <mergeCell ref="R86:U86"/>
    <mergeCell ref="AA86:AD86"/>
    <mergeCell ref="I87:L87"/>
    <mergeCell ref="R87:U87"/>
    <mergeCell ref="AA87:AD87"/>
    <mergeCell ref="I89:L89"/>
    <mergeCell ref="R89:U89"/>
    <mergeCell ref="AA89:AD89"/>
    <mergeCell ref="I90:L90"/>
    <mergeCell ref="R90:U90"/>
    <mergeCell ref="AA90:AD90"/>
    <mergeCell ref="I92:L92"/>
    <mergeCell ref="R92:U92"/>
    <mergeCell ref="AA92:AD92"/>
    <mergeCell ref="I93:L93"/>
    <mergeCell ref="R93:U93"/>
    <mergeCell ref="AA93:AD93"/>
    <mergeCell ref="I95:L95"/>
    <mergeCell ref="R95:U95"/>
    <mergeCell ref="AA95:AD95"/>
    <mergeCell ref="I96:L96"/>
    <mergeCell ref="R96:U96"/>
    <mergeCell ref="AA96:AD96"/>
    <mergeCell ref="I98:L98"/>
    <mergeCell ref="R98:U98"/>
    <mergeCell ref="AA98:AD98"/>
    <mergeCell ref="I99:L99"/>
    <mergeCell ref="R99:U99"/>
    <mergeCell ref="AA99:AD99"/>
    <mergeCell ref="I101:L101"/>
    <mergeCell ref="R101:U101"/>
    <mergeCell ref="AA101:AD101"/>
    <mergeCell ref="U107:AG107"/>
    <mergeCell ref="U108:AG108"/>
    <mergeCell ref="U109:AG109"/>
    <mergeCell ref="U110:AG110"/>
    <mergeCell ref="I102:L102"/>
    <mergeCell ref="R102:U102"/>
    <mergeCell ref="AA102:AD102"/>
    <mergeCell ref="I104:L104"/>
    <mergeCell ref="R104:U104"/>
    <mergeCell ref="AA104:AD104"/>
    <mergeCell ref="I105:L105"/>
    <mergeCell ref="R105:U105"/>
    <mergeCell ref="AA105:AD105"/>
  </mergeCells>
  <conditionalFormatting sqref="D33:D34">
    <cfRule type="expression" dxfId="108" priority="6">
      <formula>IF(LEFT(#REF!,8)="Proposal",1,0)</formula>
    </cfRule>
    <cfRule type="expression" dxfId="107" priority="7">
      <formula>IF(LEFT($D$10,8)="Proposal",1,0)</formula>
    </cfRule>
  </conditionalFormatting>
  <conditionalFormatting sqref="D41 O41 Z41">
    <cfRule type="expression" dxfId="106" priority="14">
      <formula>IF(LEFT($D$10,8)="Proposal",1,0)</formula>
    </cfRule>
  </conditionalFormatting>
  <conditionalFormatting sqref="D41">
    <cfRule type="expression" dxfId="105" priority="12">
      <formula>IF(LEFT(#REF!,8)="Proposal",1,0)</formula>
    </cfRule>
    <cfRule type="expression" dxfId="104" priority="13">
      <formula>IF(LEFT($D$10,8)="Proposal",1,0)</formula>
    </cfRule>
  </conditionalFormatting>
  <conditionalFormatting sqref="O33:O34">
    <cfRule type="expression" dxfId="103" priority="4">
      <formula>IF(LEFT(#REF!,8)="Proposal",1,0)</formula>
    </cfRule>
    <cfRule type="expression" dxfId="102" priority="5">
      <formula>IF(LEFT($D$10,8)="Proposal",1,0)</formula>
    </cfRule>
  </conditionalFormatting>
  <conditionalFormatting sqref="O41">
    <cfRule type="expression" dxfId="101" priority="10">
      <formula>IF(LEFT(#REF!,8)="Proposal",1,0)</formula>
    </cfRule>
    <cfRule type="expression" dxfId="100" priority="11">
      <formula>IF(LEFT($D$10,8)="Proposal",1,0)</formula>
    </cfRule>
  </conditionalFormatting>
  <conditionalFormatting sqref="Z33:Z34">
    <cfRule type="expression" dxfId="99" priority="2">
      <formula>IF(LEFT(#REF!,8)="Proposal",1,0)</formula>
    </cfRule>
    <cfRule type="expression" dxfId="98" priority="3">
      <formula>IF(LEFT($D$10,8)="Proposal",1,0)</formula>
    </cfRule>
  </conditionalFormatting>
  <conditionalFormatting sqref="Z41">
    <cfRule type="expression" dxfId="97" priority="8">
      <formula>IF(LEFT(#REF!,8)="Proposal",1,0)</formula>
    </cfRule>
    <cfRule type="expression" dxfId="96" priority="9">
      <formula>IF(LEFT($D$10,8)="Proposal",1,0)</formula>
    </cfRule>
  </conditionalFormatting>
  <dataValidations count="7">
    <dataValidation type="list" allowBlank="1" showInputMessage="1" showErrorMessage="1" sqref="AC8:AE8" xr:uid="{00000000-0002-0000-0800-000000000000}">
      <formula1>"New,Re-use"</formula1>
      <formula2>0</formula2>
    </dataValidation>
    <dataValidation type="list" allowBlank="1" showInputMessage="1" showErrorMessage="1" sqref="N10:AK10" xr:uid="{00000000-0002-0000-0800-000001000000}">
      <formula1>"Please select,Sector 1,Sector 2,Sector 3,Sector 4,Sector 5,Sector 6"</formula1>
      <formula2>0</formula2>
    </dataValidation>
    <dataValidation type="list" allowBlank="1" showInputMessage="1" showErrorMessage="1" sqref="N20:AK20" xr:uid="{00000000-0002-0000-0800-000002000000}">
      <formula1>"new antenna,colocate antenna,changeout antenna"</formula1>
      <formula2>0</formula2>
    </dataValidation>
    <dataValidation type="list" allowBlank="1" showInputMessage="1" showErrorMessage="1" sqref="N21:AK21" xr:uid="{00000000-0002-0000-0800-000003000000}">
      <formula1>"RRU on tower,RRU not on tower,RRU swap on tower,RRU swap not ontower,RRU on tower + RRU swap on tower,RRU on tower + RRU swap not on tower,RRU not on tower + RRU swap on tower,RRU not on tower + RRU swap not on tower,"</formula1>
      <formula2>0</formula2>
    </dataValidation>
    <dataValidation type="list" allowBlank="1" showInputMessage="1" showErrorMessage="1" sqref="E57:N57 P57:Y57 AA57:AJ57" xr:uid="{00000000-0002-0000-0800-000004000000}">
      <formula1>$F$168:$F$175</formula1>
      <formula2>0</formula2>
    </dataValidation>
    <dataValidation type="list" allowBlank="1" showInputMessage="1" showErrorMessage="1" sqref="Y60" xr:uid="{00000000-0002-0000-0800-000005000000}">
      <formula1>"YES,NO"</formula1>
      <formula2>0</formula2>
    </dataValidation>
    <dataValidation type="list" allowBlank="1" showInputMessage="1" showErrorMessage="1" sqref="I63:K63" xr:uid="{00000000-0002-0000-0800-000006000000}">
      <formula1>"Single,Other"</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pageSetUpPr fitToPage="1"/>
  </sheetPr>
  <dimension ref="A1:BI159"/>
  <sheetViews>
    <sheetView view="pageBreakPreview" topLeftCell="A16" zoomScaleNormal="85" workbookViewId="0">
      <selection activeCell="U100" sqref="U100"/>
    </sheetView>
  </sheetViews>
  <sheetFormatPr defaultColWidth="2.5703125" defaultRowHeight="12.75" customHeight="1"/>
  <cols>
    <col min="1" max="1" width="6.42578125" style="52" customWidth="1"/>
    <col min="2" max="2" width="0.5703125" style="52" customWidth="1"/>
    <col min="3" max="13" width="2.42578125" style="52" customWidth="1"/>
    <col min="14" max="14" width="5.5703125" style="52" customWidth="1"/>
    <col min="15" max="24" width="2.42578125" style="52" customWidth="1"/>
    <col min="25" max="25" width="7.7109375" style="52" customWidth="1"/>
    <col min="26" max="35" width="2.42578125" style="52" customWidth="1"/>
    <col min="36" max="36" width="6" style="52" customWidth="1"/>
    <col min="37" max="37" width="3.42578125" style="52" customWidth="1"/>
    <col min="38" max="38" width="0.5703125" style="52" customWidth="1"/>
    <col min="39" max="42" width="2.5703125" style="52"/>
    <col min="43" max="43" width="9.42578125" style="52" customWidth="1"/>
    <col min="44" max="44" width="2.5703125" style="52"/>
    <col min="45" max="45" width="4.42578125" style="52" customWidth="1"/>
    <col min="46" max="57" width="2.5703125" style="52"/>
    <col min="58" max="58" width="6.42578125" style="52" customWidth="1"/>
    <col min="59" max="59" width="14.28515625" style="52" customWidth="1"/>
    <col min="60" max="61" width="6.42578125" style="52" customWidth="1"/>
    <col min="62" max="16384" width="2.5703125" style="52"/>
  </cols>
  <sheetData>
    <row r="1" spans="1:61" ht="4.5" customHeight="1">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1:61" s="55" customFormat="1" ht="15">
      <c r="A2" s="54"/>
      <c r="B2" s="54"/>
      <c r="C2" s="502"/>
      <c r="D2" s="502"/>
      <c r="E2" s="502"/>
      <c r="F2" s="502"/>
      <c r="G2" s="502"/>
      <c r="H2" s="502"/>
      <c r="I2" s="502"/>
      <c r="J2" s="503" t="str">
        <f>'[5]FRONT PAGE'!D8</f>
        <v>&lt;&lt;project(Mark1903361000)&gt;&gt;</v>
      </c>
      <c r="K2" s="503"/>
      <c r="L2" s="503"/>
      <c r="M2" s="503"/>
      <c r="N2" s="503"/>
      <c r="O2" s="503"/>
      <c r="P2" s="503"/>
      <c r="Q2" s="503"/>
      <c r="R2" s="503"/>
      <c r="S2" s="503"/>
      <c r="T2" s="503"/>
      <c r="U2" s="503"/>
      <c r="V2" s="503"/>
      <c r="W2" s="503"/>
      <c r="X2" s="503"/>
      <c r="Y2" s="503"/>
      <c r="Z2" s="503"/>
      <c r="AA2" s="503"/>
      <c r="AB2" s="503"/>
      <c r="AC2" s="503"/>
      <c r="AD2" s="503"/>
      <c r="AE2" s="503"/>
      <c r="AF2" s="503"/>
      <c r="AG2" s="503"/>
      <c r="AH2" s="503"/>
      <c r="AI2" s="503"/>
      <c r="AJ2" s="503"/>
      <c r="AK2" s="503"/>
      <c r="AL2" s="54"/>
      <c r="AM2" s="54"/>
      <c r="AN2" s="54"/>
      <c r="AO2" s="54"/>
      <c r="AP2" s="54"/>
      <c r="AQ2" s="54"/>
      <c r="AR2" s="54"/>
      <c r="AS2" s="54"/>
      <c r="AT2" s="54"/>
      <c r="AU2" s="54"/>
      <c r="AV2" s="54"/>
      <c r="AW2" s="54"/>
      <c r="AX2" s="54"/>
      <c r="AY2" s="54"/>
      <c r="AZ2" s="54"/>
      <c r="BA2" s="54"/>
      <c r="BB2" s="54"/>
      <c r="BC2" s="54"/>
      <c r="BD2" s="54"/>
      <c r="BE2" s="54"/>
      <c r="BF2" s="54"/>
      <c r="BG2" s="54"/>
      <c r="BH2" s="54"/>
      <c r="BI2" s="54"/>
    </row>
    <row r="3" spans="1:61" s="55" customFormat="1" ht="13.9" customHeight="1">
      <c r="A3" s="54"/>
      <c r="B3" s="54"/>
      <c r="C3" s="502"/>
      <c r="D3" s="502"/>
      <c r="E3" s="502"/>
      <c r="F3" s="502"/>
      <c r="G3" s="502"/>
      <c r="H3" s="502"/>
      <c r="I3" s="502"/>
      <c r="J3" s="518" t="s">
        <v>94</v>
      </c>
      <c r="K3" s="518"/>
      <c r="L3" s="518"/>
      <c r="M3" s="518"/>
      <c r="N3" s="518"/>
      <c r="O3" s="518"/>
      <c r="P3" s="518"/>
      <c r="Q3" s="518"/>
      <c r="R3" s="518"/>
      <c r="S3" s="518"/>
      <c r="T3" s="518"/>
      <c r="U3" s="518"/>
      <c r="V3" s="518"/>
      <c r="W3" s="518"/>
      <c r="X3" s="518"/>
      <c r="Y3" s="518"/>
      <c r="Z3" s="518"/>
      <c r="AA3" s="518"/>
      <c r="AB3" s="518"/>
      <c r="AC3" s="518"/>
      <c r="AD3" s="518"/>
      <c r="AE3" s="503"/>
      <c r="AF3" s="503"/>
      <c r="AG3" s="503"/>
      <c r="AH3" s="503"/>
      <c r="AI3" s="503"/>
      <c r="AJ3" s="503"/>
      <c r="AK3" s="503"/>
      <c r="AL3" s="54"/>
      <c r="AM3" s="54"/>
      <c r="AN3" s="54"/>
      <c r="AO3" s="54"/>
      <c r="AP3" s="54"/>
      <c r="AQ3" s="54"/>
      <c r="AR3" s="54"/>
      <c r="AS3" s="54"/>
      <c r="AT3" s="54"/>
      <c r="AU3" s="54"/>
      <c r="AV3" s="54"/>
      <c r="AW3" s="54"/>
      <c r="AX3" s="54"/>
      <c r="AY3" s="54"/>
      <c r="AZ3" s="54"/>
      <c r="BA3" s="54"/>
      <c r="BB3" s="54"/>
      <c r="BC3" s="54"/>
      <c r="BD3" s="54"/>
      <c r="BE3" s="54"/>
      <c r="BF3" s="54"/>
      <c r="BG3" s="54"/>
      <c r="BH3" s="54"/>
      <c r="BI3" s="54"/>
    </row>
    <row r="4" spans="1:61" s="55" customFormat="1" ht="13.9" customHeight="1">
      <c r="A4" s="54"/>
      <c r="B4" s="54"/>
      <c r="C4" s="502"/>
      <c r="D4" s="502"/>
      <c r="E4" s="502"/>
      <c r="F4" s="502"/>
      <c r="G4" s="502"/>
      <c r="H4" s="502"/>
      <c r="I4" s="502"/>
      <c r="J4" s="476" t="s">
        <v>141</v>
      </c>
      <c r="K4" s="476"/>
      <c r="L4" s="476"/>
      <c r="M4" s="476"/>
      <c r="N4" s="476"/>
      <c r="O4" s="505" t="e">
        <f>#REF!</f>
        <v>#REF!</v>
      </c>
      <c r="P4" s="505"/>
      <c r="Q4" s="505"/>
      <c r="R4" s="505"/>
      <c r="S4" s="505"/>
      <c r="T4" s="505"/>
      <c r="U4" s="505"/>
      <c r="V4" s="505"/>
      <c r="W4" s="505"/>
      <c r="X4" s="505"/>
      <c r="Y4" s="505"/>
      <c r="Z4" s="505"/>
      <c r="AA4" s="505"/>
      <c r="AB4" s="505"/>
      <c r="AC4" s="505"/>
      <c r="AD4" s="505"/>
      <c r="AE4" s="503"/>
      <c r="AF4" s="503"/>
      <c r="AG4" s="503"/>
      <c r="AH4" s="503"/>
      <c r="AI4" s="503"/>
      <c r="AJ4" s="503"/>
      <c r="AK4" s="503"/>
      <c r="AL4" s="54"/>
      <c r="AM4" s="54"/>
      <c r="AN4" s="54"/>
      <c r="AO4" s="54"/>
      <c r="AP4" s="54"/>
      <c r="AQ4" s="54"/>
      <c r="AR4" s="54"/>
      <c r="AS4" s="54"/>
      <c r="AT4" s="54"/>
      <c r="AU4" s="54"/>
      <c r="AV4" s="54"/>
      <c r="AW4" s="54"/>
      <c r="AX4" s="54"/>
      <c r="AY4" s="54"/>
      <c r="AZ4" s="54"/>
      <c r="BA4" s="54"/>
      <c r="BB4" s="54"/>
      <c r="BC4" s="54"/>
      <c r="BD4" s="54"/>
      <c r="BE4" s="54"/>
      <c r="BF4" s="54"/>
      <c r="BG4" s="54"/>
      <c r="BH4" s="54"/>
      <c r="BI4" s="54"/>
    </row>
    <row r="5" spans="1:61" s="55" customFormat="1" ht="13.9" customHeight="1">
      <c r="A5" s="54"/>
      <c r="B5" s="54"/>
      <c r="C5" s="502"/>
      <c r="D5" s="502"/>
      <c r="E5" s="502"/>
      <c r="F5" s="502"/>
      <c r="G5" s="502"/>
      <c r="H5" s="502"/>
      <c r="I5" s="502"/>
      <c r="J5" s="503" t="s">
        <v>96</v>
      </c>
      <c r="K5" s="503"/>
      <c r="L5" s="503"/>
      <c r="M5" s="503"/>
      <c r="N5" s="503"/>
      <c r="O5" s="506" t="e">
        <f>#REF!</f>
        <v>#REF!</v>
      </c>
      <c r="P5" s="506"/>
      <c r="Q5" s="506"/>
      <c r="R5" s="506"/>
      <c r="S5" s="506"/>
      <c r="T5" s="506"/>
      <c r="U5" s="506"/>
      <c r="V5" s="506"/>
      <c r="W5" s="506"/>
      <c r="X5" s="506"/>
      <c r="Y5" s="506"/>
      <c r="Z5" s="506"/>
      <c r="AA5" s="506"/>
      <c r="AB5" s="506"/>
      <c r="AC5" s="506"/>
      <c r="AD5" s="506"/>
      <c r="AE5" s="503"/>
      <c r="AF5" s="503"/>
      <c r="AG5" s="503"/>
      <c r="AH5" s="503"/>
      <c r="AI5" s="503"/>
      <c r="AJ5" s="503"/>
      <c r="AK5" s="503"/>
      <c r="AL5" s="54"/>
      <c r="AM5" s="54"/>
      <c r="AN5" s="54"/>
      <c r="AO5" s="54"/>
      <c r="AP5" s="54"/>
      <c r="AQ5" s="54"/>
      <c r="AR5" s="54"/>
      <c r="AS5" s="54"/>
      <c r="AT5" s="54"/>
      <c r="AU5" s="54"/>
      <c r="AV5" s="54"/>
      <c r="AW5" s="54"/>
      <c r="AX5" s="54"/>
      <c r="AY5" s="54"/>
      <c r="AZ5" s="54"/>
      <c r="BA5" s="54"/>
      <c r="BB5" s="54"/>
      <c r="BC5" s="54"/>
      <c r="BD5" s="54"/>
      <c r="BE5" s="54"/>
      <c r="BF5" s="54"/>
      <c r="BG5" s="54"/>
      <c r="BH5" s="54"/>
      <c r="BI5" s="54"/>
    </row>
    <row r="6" spans="1:61" s="60" customFormat="1" ht="409.5">
      <c r="A6" s="54"/>
      <c r="B6" s="54"/>
      <c r="C6" s="56" t="s">
        <v>211</v>
      </c>
      <c r="D6" s="57"/>
      <c r="E6" s="57"/>
      <c r="F6" s="57"/>
      <c r="G6" s="57"/>
      <c r="H6" s="57"/>
      <c r="I6" s="57"/>
      <c r="J6" s="57"/>
      <c r="K6" s="57"/>
      <c r="L6" s="57"/>
      <c r="M6" s="57"/>
      <c r="N6" s="57"/>
      <c r="O6" s="57"/>
      <c r="P6" s="57"/>
      <c r="Q6" s="57"/>
      <c r="R6" s="57"/>
      <c r="S6" s="57"/>
      <c r="T6" s="57"/>
      <c r="U6" s="57"/>
      <c r="V6" s="57"/>
      <c r="W6" s="57"/>
      <c r="X6" s="57"/>
      <c r="Y6" s="122"/>
      <c r="Z6" s="57"/>
      <c r="AA6" s="57"/>
      <c r="AB6" s="57"/>
      <c r="AC6" s="57"/>
      <c r="AD6" s="57"/>
      <c r="AE6" s="57"/>
      <c r="AF6" s="57"/>
      <c r="AG6" s="57"/>
      <c r="AH6" s="57"/>
      <c r="AI6" s="57"/>
      <c r="AJ6" s="57"/>
      <c r="AK6" s="58"/>
      <c r="AL6" s="54"/>
      <c r="AM6" s="54"/>
      <c r="AN6" s="54"/>
      <c r="AO6" s="54"/>
      <c r="AP6" s="54"/>
      <c r="AQ6" s="54"/>
      <c r="AR6" s="59"/>
      <c r="AS6" s="54"/>
      <c r="AT6" s="54"/>
      <c r="AU6" s="54"/>
      <c r="AV6" s="54"/>
      <c r="AW6" s="54"/>
      <c r="AX6" s="54"/>
      <c r="AY6" s="54"/>
      <c r="AZ6" s="54"/>
      <c r="BA6" s="54"/>
      <c r="BB6" s="54"/>
      <c r="BC6" s="54"/>
      <c r="BD6" s="54"/>
      <c r="BE6" s="54"/>
      <c r="BF6" s="54"/>
      <c r="BG6" s="54"/>
      <c r="BH6" s="54"/>
      <c r="BI6" s="54"/>
    </row>
    <row r="7" spans="1:61" s="60" customFormat="1" ht="409.5">
      <c r="A7" s="54"/>
      <c r="B7" s="54"/>
      <c r="C7" s="61"/>
      <c r="D7" s="62" t="s">
        <v>212</v>
      </c>
      <c r="E7" s="62"/>
      <c r="F7" s="62"/>
      <c r="G7" s="62"/>
      <c r="H7" s="62"/>
      <c r="I7" s="62"/>
      <c r="J7" s="62"/>
      <c r="K7" s="62"/>
      <c r="L7" s="62"/>
      <c r="M7" s="62"/>
      <c r="N7" s="62"/>
      <c r="O7" s="62"/>
      <c r="P7" s="62"/>
      <c r="Q7" s="62"/>
      <c r="R7" s="62"/>
      <c r="S7" s="62"/>
      <c r="T7" s="62"/>
      <c r="U7" s="62"/>
      <c r="V7" s="62"/>
      <c r="W7" s="62"/>
      <c r="X7" s="62"/>
      <c r="Y7" s="70"/>
      <c r="Z7" s="62"/>
      <c r="AA7" s="62"/>
      <c r="AB7" s="62"/>
      <c r="AC7" s="62"/>
      <c r="AD7" s="62"/>
      <c r="AE7" s="62"/>
      <c r="AF7" s="62"/>
      <c r="AG7" s="62"/>
      <c r="AH7" s="62"/>
      <c r="AI7" s="62"/>
      <c r="AJ7" s="62"/>
      <c r="AK7" s="63"/>
      <c r="AL7" s="54"/>
      <c r="AM7" s="54"/>
      <c r="AN7" s="54"/>
      <c r="AO7" s="54"/>
      <c r="AP7" s="54"/>
      <c r="AQ7" s="54"/>
      <c r="AR7" s="54"/>
      <c r="AS7" s="54"/>
      <c r="AT7" s="54"/>
      <c r="AU7" s="54"/>
      <c r="AV7" s="54"/>
      <c r="AW7" s="54"/>
      <c r="AX7" s="54"/>
      <c r="AY7" s="54"/>
      <c r="AZ7" s="54"/>
      <c r="BA7" s="54"/>
      <c r="BB7" s="54"/>
      <c r="BC7" s="54"/>
      <c r="BD7" s="54"/>
      <c r="BE7" s="54"/>
      <c r="BF7" s="54"/>
      <c r="BG7" s="54"/>
      <c r="BH7" s="54"/>
      <c r="BI7" s="54"/>
    </row>
    <row r="8" spans="1:61" s="55" customFormat="1" ht="13.9" customHeight="1">
      <c r="A8" s="54"/>
      <c r="B8" s="54"/>
      <c r="C8" s="64"/>
      <c r="D8" s="516" t="s">
        <v>213</v>
      </c>
      <c r="E8" s="516"/>
      <c r="F8" s="516"/>
      <c r="G8" s="516"/>
      <c r="H8" s="516"/>
      <c r="I8" s="516"/>
      <c r="J8" s="516"/>
      <c r="K8" s="516"/>
      <c r="L8" s="516"/>
      <c r="M8" s="516"/>
      <c r="N8" s="516"/>
      <c r="O8" s="516" t="s">
        <v>214</v>
      </c>
      <c r="P8" s="516"/>
      <c r="Q8" s="516"/>
      <c r="R8" s="516"/>
      <c r="S8" s="516"/>
      <c r="T8" s="516"/>
      <c r="U8" s="516"/>
      <c r="V8" s="516"/>
      <c r="W8" s="516"/>
      <c r="X8" s="516"/>
      <c r="Y8" s="516"/>
      <c r="Z8" s="517" t="s">
        <v>215</v>
      </c>
      <c r="AA8" s="517"/>
      <c r="AB8" s="517"/>
      <c r="AC8" s="517"/>
      <c r="AD8" s="517"/>
      <c r="AE8" s="517"/>
      <c r="AF8" s="517"/>
      <c r="AG8" s="517"/>
      <c r="AH8" s="517"/>
      <c r="AI8" s="517"/>
      <c r="AJ8" s="517"/>
      <c r="AK8" s="517"/>
      <c r="AL8" s="65"/>
      <c r="AM8" s="54"/>
      <c r="AN8" s="54"/>
      <c r="AO8" s="54"/>
      <c r="AP8" s="54"/>
      <c r="AQ8" s="54"/>
      <c r="AR8" s="54"/>
      <c r="AS8" s="54"/>
      <c r="AT8" s="54"/>
      <c r="AU8" s="54"/>
      <c r="AV8" s="54"/>
      <c r="AW8" s="54"/>
      <c r="AX8" s="54"/>
      <c r="AY8" s="54"/>
      <c r="AZ8" s="54"/>
      <c r="BA8" s="54"/>
      <c r="BB8" s="54"/>
      <c r="BC8" s="54"/>
      <c r="BD8" s="54"/>
      <c r="BE8" s="54"/>
      <c r="BF8" s="54"/>
      <c r="BG8" s="54"/>
      <c r="BH8" s="54"/>
      <c r="BI8" s="54"/>
    </row>
    <row r="9" spans="1:61" s="60" customFormat="1" ht="14.25" customHeight="1">
      <c r="A9" s="54"/>
      <c r="B9" s="67"/>
      <c r="C9" s="68"/>
      <c r="D9" s="511"/>
      <c r="E9" s="511"/>
      <c r="F9" s="511"/>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65"/>
      <c r="AM9" s="54"/>
      <c r="AN9" s="54"/>
      <c r="AO9" s="54"/>
      <c r="AP9" s="54"/>
      <c r="AQ9" s="54"/>
      <c r="AR9" s="54"/>
      <c r="AS9" s="54"/>
      <c r="AT9" s="54"/>
      <c r="AU9" s="54"/>
      <c r="AV9" s="54"/>
      <c r="AW9" s="54"/>
      <c r="AX9" s="54"/>
      <c r="AY9" s="54"/>
      <c r="AZ9" s="54"/>
      <c r="BA9" s="54"/>
      <c r="BB9" s="54"/>
      <c r="BC9" s="54"/>
      <c r="BD9" s="54"/>
      <c r="BE9" s="54"/>
      <c r="BF9" s="54"/>
      <c r="BG9" s="54"/>
      <c r="BH9" s="54"/>
      <c r="BI9" s="54"/>
    </row>
    <row r="10" spans="1:61" s="60" customFormat="1" ht="16.5" customHeight="1">
      <c r="A10" s="54"/>
      <c r="B10" s="54"/>
      <c r="C10" s="64"/>
      <c r="D10" s="511"/>
      <c r="E10" s="511"/>
      <c r="F10" s="511"/>
      <c r="G10" s="511"/>
      <c r="H10" s="511"/>
      <c r="I10" s="511"/>
      <c r="J10" s="511"/>
      <c r="K10" s="511"/>
      <c r="L10" s="511"/>
      <c r="M10" s="511"/>
      <c r="N10" s="511"/>
      <c r="O10" s="511"/>
      <c r="P10" s="511"/>
      <c r="Q10" s="511"/>
      <c r="R10" s="511"/>
      <c r="S10" s="511"/>
      <c r="T10" s="511"/>
      <c r="U10" s="511"/>
      <c r="V10" s="511"/>
      <c r="W10" s="511"/>
      <c r="X10" s="511"/>
      <c r="Y10" s="511"/>
      <c r="Z10" s="511"/>
      <c r="AA10" s="511"/>
      <c r="AB10" s="511"/>
      <c r="AC10" s="511"/>
      <c r="AD10" s="511"/>
      <c r="AE10" s="511"/>
      <c r="AF10" s="511"/>
      <c r="AG10" s="511"/>
      <c r="AH10" s="511"/>
      <c r="AI10" s="511"/>
      <c r="AJ10" s="511"/>
      <c r="AK10" s="511"/>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row>
    <row r="11" spans="1:61" s="14" customFormat="1" ht="14.25">
      <c r="A11" s="8"/>
      <c r="B11" s="8"/>
      <c r="C11" s="24"/>
      <c r="D11" s="511"/>
      <c r="E11" s="511"/>
      <c r="F11" s="511"/>
      <c r="G11" s="511"/>
      <c r="H11" s="511"/>
      <c r="I11" s="511"/>
      <c r="J11" s="511"/>
      <c r="K11" s="511"/>
      <c r="L11" s="511"/>
      <c r="M11" s="511"/>
      <c r="N11" s="511"/>
      <c r="O11" s="511"/>
      <c r="P11" s="511"/>
      <c r="Q11" s="511"/>
      <c r="R11" s="511"/>
      <c r="S11" s="511"/>
      <c r="T11" s="511"/>
      <c r="U11" s="511"/>
      <c r="V11" s="511"/>
      <c r="W11" s="511"/>
      <c r="X11" s="511"/>
      <c r="Y11" s="511"/>
      <c r="Z11" s="511"/>
      <c r="AA11" s="511"/>
      <c r="AB11" s="511"/>
      <c r="AC11" s="511"/>
      <c r="AD11" s="511"/>
      <c r="AE11" s="511"/>
      <c r="AF11" s="511"/>
      <c r="AG11" s="511"/>
      <c r="AH11" s="511"/>
      <c r="AI11" s="511"/>
      <c r="AJ11" s="511"/>
      <c r="AK11" s="511"/>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s="14" customFormat="1" ht="14.25">
      <c r="A12" s="8"/>
      <c r="B12" s="8"/>
      <c r="C12" s="24"/>
      <c r="D12" s="511"/>
      <c r="E12" s="511"/>
      <c r="F12" s="511"/>
      <c r="G12" s="511"/>
      <c r="H12" s="511"/>
      <c r="I12" s="511"/>
      <c r="J12" s="511"/>
      <c r="K12" s="511"/>
      <c r="L12" s="511"/>
      <c r="M12" s="511"/>
      <c r="N12" s="511"/>
      <c r="O12" s="511"/>
      <c r="P12" s="511"/>
      <c r="Q12" s="511"/>
      <c r="R12" s="511"/>
      <c r="S12" s="511"/>
      <c r="T12" s="511"/>
      <c r="U12" s="511"/>
      <c r="V12" s="511"/>
      <c r="W12" s="511"/>
      <c r="X12" s="511"/>
      <c r="Y12" s="511"/>
      <c r="Z12" s="511"/>
      <c r="AA12" s="511"/>
      <c r="AB12" s="511"/>
      <c r="AC12" s="511"/>
      <c r="AD12" s="511"/>
      <c r="AE12" s="511"/>
      <c r="AF12" s="511"/>
      <c r="AG12" s="511"/>
      <c r="AH12" s="511"/>
      <c r="AI12" s="511"/>
      <c r="AJ12" s="511"/>
      <c r="AK12" s="511"/>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s="60" customFormat="1" ht="14.25">
      <c r="A13" s="54"/>
      <c r="B13" s="54"/>
      <c r="C13" s="64"/>
      <c r="D13" s="511"/>
      <c r="E13" s="511"/>
      <c r="F13" s="511"/>
      <c r="G13" s="511"/>
      <c r="H13" s="511"/>
      <c r="I13" s="511"/>
      <c r="J13" s="511"/>
      <c r="K13" s="511"/>
      <c r="L13" s="511"/>
      <c r="M13" s="511"/>
      <c r="N13" s="511"/>
      <c r="O13" s="511"/>
      <c r="P13" s="511"/>
      <c r="Q13" s="511"/>
      <c r="R13" s="511"/>
      <c r="S13" s="511"/>
      <c r="T13" s="511"/>
      <c r="U13" s="511"/>
      <c r="V13" s="511"/>
      <c r="W13" s="511"/>
      <c r="X13" s="511"/>
      <c r="Y13" s="511"/>
      <c r="Z13" s="511"/>
      <c r="AA13" s="511"/>
      <c r="AB13" s="511"/>
      <c r="AC13" s="511"/>
      <c r="AD13" s="511"/>
      <c r="AE13" s="511"/>
      <c r="AF13" s="511"/>
      <c r="AG13" s="511"/>
      <c r="AH13" s="511"/>
      <c r="AI13" s="511"/>
      <c r="AJ13" s="511"/>
      <c r="AK13" s="511"/>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row>
    <row r="14" spans="1:61" s="60" customFormat="1" ht="14.25">
      <c r="A14" s="54"/>
      <c r="B14" s="54"/>
      <c r="C14" s="64"/>
      <c r="D14" s="511"/>
      <c r="E14" s="511"/>
      <c r="F14" s="511"/>
      <c r="G14" s="511"/>
      <c r="H14" s="511"/>
      <c r="I14" s="511"/>
      <c r="J14" s="511"/>
      <c r="K14" s="511"/>
      <c r="L14" s="511"/>
      <c r="M14" s="511"/>
      <c r="N14" s="511"/>
      <c r="O14" s="511"/>
      <c r="P14" s="511"/>
      <c r="Q14" s="511"/>
      <c r="R14" s="511"/>
      <c r="S14" s="511"/>
      <c r="T14" s="511"/>
      <c r="U14" s="511"/>
      <c r="V14" s="511"/>
      <c r="W14" s="511"/>
      <c r="X14" s="511"/>
      <c r="Y14" s="511"/>
      <c r="Z14" s="511"/>
      <c r="AA14" s="511"/>
      <c r="AB14" s="511"/>
      <c r="AC14" s="511"/>
      <c r="AD14" s="511"/>
      <c r="AE14" s="511"/>
      <c r="AF14" s="511"/>
      <c r="AG14" s="511"/>
      <c r="AH14" s="511"/>
      <c r="AI14" s="511"/>
      <c r="AJ14" s="511"/>
      <c r="AK14" s="511"/>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1" s="60" customFormat="1" ht="14.25">
      <c r="A15" s="54"/>
      <c r="B15" s="54"/>
      <c r="C15" s="64"/>
      <c r="D15" s="511"/>
      <c r="E15" s="511"/>
      <c r="F15" s="511"/>
      <c r="G15" s="511"/>
      <c r="H15" s="511"/>
      <c r="I15" s="511"/>
      <c r="J15" s="511"/>
      <c r="K15" s="511"/>
      <c r="L15" s="511"/>
      <c r="M15" s="511"/>
      <c r="N15" s="511"/>
      <c r="O15" s="511"/>
      <c r="P15" s="511"/>
      <c r="Q15" s="511"/>
      <c r="R15" s="511"/>
      <c r="S15" s="511"/>
      <c r="T15" s="511"/>
      <c r="U15" s="511"/>
      <c r="V15" s="511"/>
      <c r="W15" s="511"/>
      <c r="X15" s="511"/>
      <c r="Y15" s="511"/>
      <c r="Z15" s="511"/>
      <c r="AA15" s="511"/>
      <c r="AB15" s="511"/>
      <c r="AC15" s="511"/>
      <c r="AD15" s="511"/>
      <c r="AE15" s="511"/>
      <c r="AF15" s="511"/>
      <c r="AG15" s="511"/>
      <c r="AH15" s="511"/>
      <c r="AI15" s="511"/>
      <c r="AJ15" s="511"/>
      <c r="AK15" s="511"/>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row>
    <row r="16" spans="1:61" s="60" customFormat="1" ht="14.25">
      <c r="A16" s="54"/>
      <c r="B16" s="54"/>
      <c r="C16" s="64"/>
      <c r="D16" s="511"/>
      <c r="E16" s="511"/>
      <c r="F16" s="511"/>
      <c r="G16" s="511"/>
      <c r="H16" s="511"/>
      <c r="I16" s="511"/>
      <c r="J16" s="511"/>
      <c r="K16" s="511"/>
      <c r="L16" s="511"/>
      <c r="M16" s="511"/>
      <c r="N16" s="511"/>
      <c r="O16" s="511"/>
      <c r="P16" s="511"/>
      <c r="Q16" s="511"/>
      <c r="R16" s="511"/>
      <c r="S16" s="511"/>
      <c r="T16" s="511"/>
      <c r="U16" s="511"/>
      <c r="V16" s="511"/>
      <c r="W16" s="511"/>
      <c r="X16" s="511"/>
      <c r="Y16" s="511"/>
      <c r="Z16" s="511"/>
      <c r="AA16" s="511"/>
      <c r="AB16" s="511"/>
      <c r="AC16" s="511"/>
      <c r="AD16" s="511"/>
      <c r="AE16" s="511"/>
      <c r="AF16" s="511"/>
      <c r="AG16" s="511"/>
      <c r="AH16" s="511"/>
      <c r="AI16" s="511"/>
      <c r="AJ16" s="511"/>
      <c r="AK16" s="511"/>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row>
    <row r="17" spans="1:61" s="60" customFormat="1" ht="409.5">
      <c r="A17" s="54"/>
      <c r="B17" s="54"/>
      <c r="C17" s="64"/>
      <c r="D17" s="125" t="s">
        <v>216</v>
      </c>
      <c r="E17" s="125"/>
      <c r="F17" s="125"/>
      <c r="G17" s="125"/>
      <c r="H17" s="125"/>
      <c r="I17" s="125"/>
      <c r="J17" s="125"/>
      <c r="K17" s="125"/>
      <c r="L17" s="125"/>
      <c r="M17" s="125"/>
      <c r="N17" s="126"/>
      <c r="O17" s="127"/>
      <c r="P17" s="127"/>
      <c r="Q17" s="127"/>
      <c r="R17" s="127"/>
      <c r="S17" s="127"/>
      <c r="T17" s="127"/>
      <c r="U17" s="128"/>
      <c r="V17" s="126"/>
      <c r="W17" s="127"/>
      <c r="X17" s="127"/>
      <c r="Y17" s="127"/>
      <c r="Z17" s="127"/>
      <c r="AA17" s="127"/>
      <c r="AB17" s="127"/>
      <c r="AC17" s="128"/>
      <c r="AD17" s="126"/>
      <c r="AE17" s="127"/>
      <c r="AF17" s="127"/>
      <c r="AG17" s="127"/>
      <c r="AH17" s="127"/>
      <c r="AI17" s="127"/>
      <c r="AJ17" s="127"/>
      <c r="AK17" s="129"/>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row>
    <row r="18" spans="1:61" s="60" customFormat="1" ht="14.25">
      <c r="A18" s="54"/>
      <c r="B18" s="54"/>
      <c r="C18" s="64"/>
      <c r="D18" s="511"/>
      <c r="E18" s="511"/>
      <c r="F18" s="511"/>
      <c r="G18" s="511"/>
      <c r="H18" s="511"/>
      <c r="I18" s="511"/>
      <c r="J18" s="511"/>
      <c r="K18" s="511"/>
      <c r="L18" s="511"/>
      <c r="M18" s="511"/>
      <c r="N18" s="511"/>
      <c r="O18" s="511"/>
      <c r="P18" s="511"/>
      <c r="Q18" s="511"/>
      <c r="R18" s="511"/>
      <c r="S18" s="511"/>
      <c r="T18" s="511"/>
      <c r="U18" s="511"/>
      <c r="V18" s="511"/>
      <c r="W18" s="511"/>
      <c r="X18" s="511"/>
      <c r="Y18" s="511"/>
      <c r="Z18" s="515"/>
      <c r="AA18" s="515"/>
      <c r="AB18" s="515"/>
      <c r="AC18" s="515"/>
      <c r="AD18" s="515"/>
      <c r="AE18" s="515"/>
      <c r="AF18" s="515"/>
      <c r="AG18" s="515"/>
      <c r="AH18" s="515"/>
      <c r="AI18" s="515"/>
      <c r="AJ18" s="515"/>
      <c r="AK18" s="515"/>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row>
    <row r="19" spans="1:61" s="60" customFormat="1" ht="14.25">
      <c r="A19" s="54"/>
      <c r="B19" s="54"/>
      <c r="C19" s="64"/>
      <c r="D19" s="511"/>
      <c r="E19" s="511"/>
      <c r="F19" s="511"/>
      <c r="G19" s="511"/>
      <c r="H19" s="511"/>
      <c r="I19" s="511"/>
      <c r="J19" s="511"/>
      <c r="K19" s="511"/>
      <c r="L19" s="511"/>
      <c r="M19" s="511"/>
      <c r="N19" s="511"/>
      <c r="O19" s="511"/>
      <c r="P19" s="511"/>
      <c r="Q19" s="511"/>
      <c r="R19" s="511"/>
      <c r="S19" s="511"/>
      <c r="T19" s="511"/>
      <c r="U19" s="511"/>
      <c r="V19" s="511"/>
      <c r="W19" s="511"/>
      <c r="X19" s="511"/>
      <c r="Y19" s="511"/>
      <c r="Z19" s="515"/>
      <c r="AA19" s="515"/>
      <c r="AB19" s="515"/>
      <c r="AC19" s="515"/>
      <c r="AD19" s="515"/>
      <c r="AE19" s="515"/>
      <c r="AF19" s="515"/>
      <c r="AG19" s="515"/>
      <c r="AH19" s="515"/>
      <c r="AI19" s="515"/>
      <c r="AJ19" s="515"/>
      <c r="AK19" s="515"/>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row>
    <row r="20" spans="1:61" s="60" customFormat="1" ht="14.25">
      <c r="A20" s="54"/>
      <c r="B20" s="54"/>
      <c r="C20" s="64"/>
      <c r="D20" s="511"/>
      <c r="E20" s="511"/>
      <c r="F20" s="511"/>
      <c r="G20" s="511"/>
      <c r="H20" s="511"/>
      <c r="I20" s="511"/>
      <c r="J20" s="511"/>
      <c r="K20" s="511"/>
      <c r="L20" s="511"/>
      <c r="M20" s="511"/>
      <c r="N20" s="511"/>
      <c r="O20" s="511"/>
      <c r="P20" s="511"/>
      <c r="Q20" s="511"/>
      <c r="R20" s="511"/>
      <c r="S20" s="511"/>
      <c r="T20" s="511"/>
      <c r="U20" s="511"/>
      <c r="V20" s="511"/>
      <c r="W20" s="511"/>
      <c r="X20" s="511"/>
      <c r="Y20" s="511"/>
      <c r="Z20" s="515"/>
      <c r="AA20" s="515"/>
      <c r="AB20" s="515"/>
      <c r="AC20" s="515"/>
      <c r="AD20" s="515"/>
      <c r="AE20" s="515"/>
      <c r="AF20" s="515"/>
      <c r="AG20" s="515"/>
      <c r="AH20" s="515"/>
      <c r="AI20" s="515"/>
      <c r="AJ20" s="515"/>
      <c r="AK20" s="515"/>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row>
    <row r="21" spans="1:61" s="60" customFormat="1" ht="14.25" customHeight="1">
      <c r="A21" s="54"/>
      <c r="B21" s="54"/>
      <c r="C21" s="64"/>
      <c r="D21" s="511"/>
      <c r="E21" s="511"/>
      <c r="F21" s="511"/>
      <c r="G21" s="511"/>
      <c r="H21" s="511"/>
      <c r="I21" s="511"/>
      <c r="J21" s="511"/>
      <c r="K21" s="511"/>
      <c r="L21" s="511"/>
      <c r="M21" s="511"/>
      <c r="N21" s="511"/>
      <c r="O21" s="511"/>
      <c r="P21" s="511"/>
      <c r="Q21" s="511"/>
      <c r="R21" s="511"/>
      <c r="S21" s="511"/>
      <c r="T21" s="511"/>
      <c r="U21" s="511"/>
      <c r="V21" s="511"/>
      <c r="W21" s="511"/>
      <c r="X21" s="511"/>
      <c r="Y21" s="511"/>
      <c r="Z21" s="515"/>
      <c r="AA21" s="515"/>
      <c r="AB21" s="515"/>
      <c r="AC21" s="515"/>
      <c r="AD21" s="515"/>
      <c r="AE21" s="515"/>
      <c r="AF21" s="515"/>
      <c r="AG21" s="515"/>
      <c r="AH21" s="515"/>
      <c r="AI21" s="515"/>
      <c r="AJ21" s="515"/>
      <c r="AK21" s="515"/>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row>
    <row r="22" spans="1:61" s="60" customFormat="1" ht="14.25">
      <c r="A22" s="54"/>
      <c r="B22" s="54"/>
      <c r="C22" s="64"/>
      <c r="D22" s="511"/>
      <c r="E22" s="511"/>
      <c r="F22" s="511"/>
      <c r="G22" s="511"/>
      <c r="H22" s="511"/>
      <c r="I22" s="511"/>
      <c r="J22" s="511"/>
      <c r="K22" s="511"/>
      <c r="L22" s="511"/>
      <c r="M22" s="511"/>
      <c r="N22" s="511"/>
      <c r="O22" s="511"/>
      <c r="P22" s="511"/>
      <c r="Q22" s="511"/>
      <c r="R22" s="511"/>
      <c r="S22" s="511"/>
      <c r="T22" s="511"/>
      <c r="U22" s="511"/>
      <c r="V22" s="511"/>
      <c r="W22" s="511"/>
      <c r="X22" s="511"/>
      <c r="Y22" s="511"/>
      <c r="Z22" s="515"/>
      <c r="AA22" s="515"/>
      <c r="AB22" s="515"/>
      <c r="AC22" s="515"/>
      <c r="AD22" s="515"/>
      <c r="AE22" s="515"/>
      <c r="AF22" s="515"/>
      <c r="AG22" s="515"/>
      <c r="AH22" s="515"/>
      <c r="AI22" s="515"/>
      <c r="AJ22" s="515"/>
      <c r="AK22" s="515"/>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row>
    <row r="23" spans="1:61" s="60" customFormat="1" ht="14.25">
      <c r="A23" s="54"/>
      <c r="B23" s="54"/>
      <c r="C23" s="64"/>
      <c r="D23" s="511"/>
      <c r="E23" s="511"/>
      <c r="F23" s="511"/>
      <c r="G23" s="511"/>
      <c r="H23" s="511"/>
      <c r="I23" s="511"/>
      <c r="J23" s="511"/>
      <c r="K23" s="511"/>
      <c r="L23" s="511"/>
      <c r="M23" s="511"/>
      <c r="N23" s="511"/>
      <c r="O23" s="511"/>
      <c r="P23" s="511"/>
      <c r="Q23" s="511"/>
      <c r="R23" s="511"/>
      <c r="S23" s="511"/>
      <c r="T23" s="511"/>
      <c r="U23" s="511"/>
      <c r="V23" s="511"/>
      <c r="W23" s="511"/>
      <c r="X23" s="511"/>
      <c r="Y23" s="511"/>
      <c r="Z23" s="515"/>
      <c r="AA23" s="515"/>
      <c r="AB23" s="515"/>
      <c r="AC23" s="515"/>
      <c r="AD23" s="515"/>
      <c r="AE23" s="515"/>
      <c r="AF23" s="515"/>
      <c r="AG23" s="515"/>
      <c r="AH23" s="515"/>
      <c r="AI23" s="515"/>
      <c r="AJ23" s="515"/>
      <c r="AK23" s="515"/>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row>
    <row r="24" spans="1:61" s="60" customFormat="1" ht="14.25">
      <c r="A24" s="54"/>
      <c r="B24" s="54"/>
      <c r="C24" s="64"/>
      <c r="D24" s="511"/>
      <c r="E24" s="511"/>
      <c r="F24" s="511"/>
      <c r="G24" s="511"/>
      <c r="H24" s="511"/>
      <c r="I24" s="511"/>
      <c r="J24" s="511"/>
      <c r="K24" s="511"/>
      <c r="L24" s="511"/>
      <c r="M24" s="511"/>
      <c r="N24" s="511"/>
      <c r="O24" s="511"/>
      <c r="P24" s="511"/>
      <c r="Q24" s="511"/>
      <c r="R24" s="511"/>
      <c r="S24" s="511"/>
      <c r="T24" s="511"/>
      <c r="U24" s="511"/>
      <c r="V24" s="511"/>
      <c r="W24" s="511"/>
      <c r="X24" s="511"/>
      <c r="Y24" s="511"/>
      <c r="Z24" s="515"/>
      <c r="AA24" s="515"/>
      <c r="AB24" s="515"/>
      <c r="AC24" s="515"/>
      <c r="AD24" s="515"/>
      <c r="AE24" s="515"/>
      <c r="AF24" s="515"/>
      <c r="AG24" s="515"/>
      <c r="AH24" s="515"/>
      <c r="AI24" s="515"/>
      <c r="AJ24" s="515"/>
      <c r="AK24" s="515"/>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row>
    <row r="25" spans="1:61" s="60" customFormat="1" ht="14.25">
      <c r="A25" s="54"/>
      <c r="B25" s="54"/>
      <c r="C25" s="64"/>
      <c r="D25" s="511"/>
      <c r="E25" s="511"/>
      <c r="F25" s="511"/>
      <c r="G25" s="511"/>
      <c r="H25" s="511"/>
      <c r="I25" s="511"/>
      <c r="J25" s="511"/>
      <c r="K25" s="511"/>
      <c r="L25" s="511"/>
      <c r="M25" s="511"/>
      <c r="N25" s="511"/>
      <c r="O25" s="511"/>
      <c r="P25" s="511"/>
      <c r="Q25" s="511"/>
      <c r="R25" s="511"/>
      <c r="S25" s="511"/>
      <c r="T25" s="511"/>
      <c r="U25" s="511"/>
      <c r="V25" s="511"/>
      <c r="W25" s="511"/>
      <c r="X25" s="511"/>
      <c r="Y25" s="511"/>
      <c r="Z25" s="515"/>
      <c r="AA25" s="515"/>
      <c r="AB25" s="515"/>
      <c r="AC25" s="515"/>
      <c r="AD25" s="515"/>
      <c r="AE25" s="515"/>
      <c r="AF25" s="515"/>
      <c r="AG25" s="515"/>
      <c r="AH25" s="515"/>
      <c r="AI25" s="515"/>
      <c r="AJ25" s="515"/>
      <c r="AK25" s="515"/>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row>
    <row r="26" spans="1:61" s="60" customFormat="1" ht="409.5">
      <c r="A26" s="54"/>
      <c r="B26" s="54"/>
      <c r="C26" s="64"/>
      <c r="D26" s="125" t="s">
        <v>217</v>
      </c>
      <c r="E26" s="54"/>
      <c r="F26" s="54"/>
      <c r="G26" s="54"/>
      <c r="H26" s="54"/>
      <c r="I26" s="54"/>
      <c r="J26" s="54"/>
      <c r="K26" s="54"/>
      <c r="L26" s="54"/>
      <c r="M26" s="54"/>
      <c r="N26" s="130"/>
      <c r="O26" s="131"/>
      <c r="P26" s="54"/>
      <c r="Q26" s="54"/>
      <c r="R26" s="54"/>
      <c r="S26" s="54"/>
      <c r="T26" s="54"/>
      <c r="U26" s="54"/>
      <c r="V26" s="54"/>
      <c r="W26" s="54"/>
      <c r="X26" s="54"/>
      <c r="Y26" s="130"/>
      <c r="Z26" s="131"/>
      <c r="AA26" s="54"/>
      <c r="AB26" s="54"/>
      <c r="AC26" s="54"/>
      <c r="AD26" s="54"/>
      <c r="AE26" s="54"/>
      <c r="AF26" s="54"/>
      <c r="AG26" s="54"/>
      <c r="AH26" s="54"/>
      <c r="AI26" s="54"/>
      <c r="AJ26" s="54"/>
      <c r="AK26" s="67"/>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row>
    <row r="27" spans="1:61" s="60" customFormat="1" ht="14.25">
      <c r="A27" s="54"/>
      <c r="B27" s="54"/>
      <c r="C27" s="64"/>
      <c r="D27" s="511"/>
      <c r="E27" s="511"/>
      <c r="F27" s="511"/>
      <c r="G27" s="511"/>
      <c r="H27" s="511"/>
      <c r="I27" s="511"/>
      <c r="J27" s="511"/>
      <c r="K27" s="511"/>
      <c r="L27" s="511"/>
      <c r="M27" s="511"/>
      <c r="N27" s="511"/>
      <c r="O27" s="511"/>
      <c r="P27" s="511"/>
      <c r="Q27" s="511"/>
      <c r="R27" s="511"/>
      <c r="S27" s="511"/>
      <c r="T27" s="511"/>
      <c r="U27" s="511"/>
      <c r="V27" s="511"/>
      <c r="W27" s="511"/>
      <c r="X27" s="511"/>
      <c r="Y27" s="511"/>
      <c r="Z27" s="511"/>
      <c r="AA27" s="511"/>
      <c r="AB27" s="511"/>
      <c r="AC27" s="511"/>
      <c r="AD27" s="511"/>
      <c r="AE27" s="511"/>
      <c r="AF27" s="511"/>
      <c r="AG27" s="511"/>
      <c r="AH27" s="511"/>
      <c r="AI27" s="511"/>
      <c r="AJ27" s="511"/>
      <c r="AK27" s="511"/>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row>
    <row r="28" spans="1:61" s="60" customFormat="1" ht="14.25">
      <c r="A28" s="54"/>
      <c r="B28" s="54"/>
      <c r="C28" s="64"/>
      <c r="D28" s="511"/>
      <c r="E28" s="511"/>
      <c r="F28" s="511"/>
      <c r="G28" s="511"/>
      <c r="H28" s="511"/>
      <c r="I28" s="511"/>
      <c r="J28" s="511"/>
      <c r="K28" s="511"/>
      <c r="L28" s="511"/>
      <c r="M28" s="511"/>
      <c r="N28" s="511"/>
      <c r="O28" s="511"/>
      <c r="P28" s="511"/>
      <c r="Q28" s="511"/>
      <c r="R28" s="511"/>
      <c r="S28" s="511"/>
      <c r="T28" s="511"/>
      <c r="U28" s="511"/>
      <c r="V28" s="511"/>
      <c r="W28" s="511"/>
      <c r="X28" s="511"/>
      <c r="Y28" s="511"/>
      <c r="Z28" s="511"/>
      <c r="AA28" s="511"/>
      <c r="AB28" s="511"/>
      <c r="AC28" s="511"/>
      <c r="AD28" s="511"/>
      <c r="AE28" s="511"/>
      <c r="AF28" s="511"/>
      <c r="AG28" s="511"/>
      <c r="AH28" s="511"/>
      <c r="AI28" s="511"/>
      <c r="AJ28" s="511"/>
      <c r="AK28" s="511"/>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row>
    <row r="29" spans="1:61" s="60" customFormat="1" ht="14.25">
      <c r="A29" s="54"/>
      <c r="B29" s="54"/>
      <c r="C29" s="64"/>
      <c r="D29" s="511"/>
      <c r="E29" s="511"/>
      <c r="F29" s="511"/>
      <c r="G29" s="511"/>
      <c r="H29" s="511"/>
      <c r="I29" s="511"/>
      <c r="J29" s="511"/>
      <c r="K29" s="511"/>
      <c r="L29" s="511"/>
      <c r="M29" s="511"/>
      <c r="N29" s="511"/>
      <c r="O29" s="511"/>
      <c r="P29" s="511"/>
      <c r="Q29" s="511"/>
      <c r="R29" s="511"/>
      <c r="S29" s="511"/>
      <c r="T29" s="511"/>
      <c r="U29" s="511"/>
      <c r="V29" s="511"/>
      <c r="W29" s="511"/>
      <c r="X29" s="511"/>
      <c r="Y29" s="511"/>
      <c r="Z29" s="511"/>
      <c r="AA29" s="511"/>
      <c r="AB29" s="511"/>
      <c r="AC29" s="511"/>
      <c r="AD29" s="511"/>
      <c r="AE29" s="511"/>
      <c r="AF29" s="511"/>
      <c r="AG29" s="511"/>
      <c r="AH29" s="511"/>
      <c r="AI29" s="511"/>
      <c r="AJ29" s="511"/>
      <c r="AK29" s="51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row>
    <row r="30" spans="1:61" s="60" customFormat="1" ht="14.25">
      <c r="A30" s="54"/>
      <c r="B30" s="54"/>
      <c r="C30" s="64"/>
      <c r="D30" s="511"/>
      <c r="E30" s="511"/>
      <c r="F30" s="511"/>
      <c r="G30" s="511"/>
      <c r="H30" s="511"/>
      <c r="I30" s="511"/>
      <c r="J30" s="511"/>
      <c r="K30" s="511"/>
      <c r="L30" s="511"/>
      <c r="M30" s="511"/>
      <c r="N30" s="511"/>
      <c r="O30" s="511"/>
      <c r="P30" s="511"/>
      <c r="Q30" s="511"/>
      <c r="R30" s="511"/>
      <c r="S30" s="511"/>
      <c r="T30" s="511"/>
      <c r="U30" s="511"/>
      <c r="V30" s="511"/>
      <c r="W30" s="511"/>
      <c r="X30" s="511"/>
      <c r="Y30" s="511"/>
      <c r="Z30" s="511"/>
      <c r="AA30" s="511"/>
      <c r="AB30" s="511"/>
      <c r="AC30" s="511"/>
      <c r="AD30" s="511"/>
      <c r="AE30" s="511"/>
      <c r="AF30" s="511"/>
      <c r="AG30" s="511"/>
      <c r="AH30" s="511"/>
      <c r="AI30" s="511"/>
      <c r="AJ30" s="511"/>
      <c r="AK30" s="511"/>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row>
    <row r="31" spans="1:61" s="60" customFormat="1" ht="14.25">
      <c r="A31" s="54"/>
      <c r="B31" s="67"/>
      <c r="C31" s="64"/>
      <c r="D31" s="511"/>
      <c r="E31" s="511"/>
      <c r="F31" s="511"/>
      <c r="G31" s="511"/>
      <c r="H31" s="511"/>
      <c r="I31" s="511"/>
      <c r="J31" s="511"/>
      <c r="K31" s="511"/>
      <c r="L31" s="511"/>
      <c r="M31" s="511"/>
      <c r="N31" s="511"/>
      <c r="O31" s="511"/>
      <c r="P31" s="511"/>
      <c r="Q31" s="511"/>
      <c r="R31" s="511"/>
      <c r="S31" s="511"/>
      <c r="T31" s="511"/>
      <c r="U31" s="511"/>
      <c r="V31" s="511"/>
      <c r="W31" s="511"/>
      <c r="X31" s="511"/>
      <c r="Y31" s="511"/>
      <c r="Z31" s="511"/>
      <c r="AA31" s="511"/>
      <c r="AB31" s="511"/>
      <c r="AC31" s="511"/>
      <c r="AD31" s="511"/>
      <c r="AE31" s="511"/>
      <c r="AF31" s="511"/>
      <c r="AG31" s="511"/>
      <c r="AH31" s="511"/>
      <c r="AI31" s="511"/>
      <c r="AJ31" s="511"/>
      <c r="AK31" s="511"/>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row>
    <row r="32" spans="1:61" s="60" customFormat="1" ht="14.25">
      <c r="A32" s="54"/>
      <c r="B32" s="67"/>
      <c r="C32" s="64"/>
      <c r="D32" s="511"/>
      <c r="E32" s="511"/>
      <c r="F32" s="511"/>
      <c r="G32" s="511"/>
      <c r="H32" s="511"/>
      <c r="I32" s="511"/>
      <c r="J32" s="511"/>
      <c r="K32" s="511"/>
      <c r="L32" s="511"/>
      <c r="M32" s="511"/>
      <c r="N32" s="511"/>
      <c r="O32" s="511"/>
      <c r="P32" s="511"/>
      <c r="Q32" s="511"/>
      <c r="R32" s="511"/>
      <c r="S32" s="511"/>
      <c r="T32" s="511"/>
      <c r="U32" s="511"/>
      <c r="V32" s="511"/>
      <c r="W32" s="511"/>
      <c r="X32" s="511"/>
      <c r="Y32" s="511"/>
      <c r="Z32" s="511"/>
      <c r="AA32" s="511"/>
      <c r="AB32" s="511"/>
      <c r="AC32" s="511"/>
      <c r="AD32" s="511"/>
      <c r="AE32" s="511"/>
      <c r="AF32" s="511"/>
      <c r="AG32" s="511"/>
      <c r="AH32" s="511"/>
      <c r="AI32" s="511"/>
      <c r="AJ32" s="511"/>
      <c r="AK32" s="511"/>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row>
    <row r="33" spans="1:61" s="60" customFormat="1" ht="14.25">
      <c r="A33" s="54"/>
      <c r="B33" s="67"/>
      <c r="C33" s="64"/>
      <c r="D33" s="511"/>
      <c r="E33" s="511"/>
      <c r="F33" s="511"/>
      <c r="G33" s="511"/>
      <c r="H33" s="511"/>
      <c r="I33" s="511"/>
      <c r="J33" s="511"/>
      <c r="K33" s="511"/>
      <c r="L33" s="511"/>
      <c r="M33" s="511"/>
      <c r="N33" s="511"/>
      <c r="O33" s="511"/>
      <c r="P33" s="511"/>
      <c r="Q33" s="511"/>
      <c r="R33" s="511"/>
      <c r="S33" s="511"/>
      <c r="T33" s="511"/>
      <c r="U33" s="511"/>
      <c r="V33" s="511"/>
      <c r="W33" s="511"/>
      <c r="X33" s="511"/>
      <c r="Y33" s="511"/>
      <c r="Z33" s="511"/>
      <c r="AA33" s="511"/>
      <c r="AB33" s="511"/>
      <c r="AC33" s="511"/>
      <c r="AD33" s="511"/>
      <c r="AE33" s="511"/>
      <c r="AF33" s="511"/>
      <c r="AG33" s="511"/>
      <c r="AH33" s="511"/>
      <c r="AI33" s="511"/>
      <c r="AJ33" s="511"/>
      <c r="AK33" s="511"/>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row>
    <row r="34" spans="1:61" s="60" customFormat="1" ht="14.25">
      <c r="A34" s="54"/>
      <c r="B34" s="67"/>
      <c r="C34" s="64"/>
      <c r="D34" s="511"/>
      <c r="E34" s="511"/>
      <c r="F34" s="511"/>
      <c r="G34" s="511"/>
      <c r="H34" s="511"/>
      <c r="I34" s="511"/>
      <c r="J34" s="511"/>
      <c r="K34" s="511"/>
      <c r="L34" s="511"/>
      <c r="M34" s="511"/>
      <c r="N34" s="511"/>
      <c r="O34" s="511"/>
      <c r="P34" s="511"/>
      <c r="Q34" s="511"/>
      <c r="R34" s="511"/>
      <c r="S34" s="511"/>
      <c r="T34" s="511"/>
      <c r="U34" s="511"/>
      <c r="V34" s="511"/>
      <c r="W34" s="511"/>
      <c r="X34" s="511"/>
      <c r="Y34" s="511"/>
      <c r="Z34" s="511"/>
      <c r="AA34" s="511"/>
      <c r="AB34" s="511"/>
      <c r="AC34" s="511"/>
      <c r="AD34" s="511"/>
      <c r="AE34" s="511"/>
      <c r="AF34" s="511"/>
      <c r="AG34" s="511"/>
      <c r="AH34" s="511"/>
      <c r="AI34" s="511"/>
      <c r="AJ34" s="511"/>
      <c r="AK34" s="511"/>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row>
    <row r="35" spans="1:61" s="60" customFormat="1" ht="14.25" customHeight="1">
      <c r="A35" s="54"/>
      <c r="B35" s="67"/>
      <c r="C35" s="513"/>
      <c r="D35" s="513"/>
      <c r="E35" s="513"/>
      <c r="F35" s="513"/>
      <c r="G35" s="513"/>
      <c r="H35" s="513"/>
      <c r="I35" s="513"/>
      <c r="J35" s="513"/>
      <c r="K35" s="513"/>
      <c r="L35" s="513"/>
      <c r="M35" s="513"/>
      <c r="N35" s="513"/>
      <c r="O35" s="513"/>
      <c r="P35" s="513"/>
      <c r="Q35" s="513"/>
      <c r="R35" s="513"/>
      <c r="S35" s="513"/>
      <c r="T35" s="513"/>
      <c r="U35" s="513"/>
      <c r="V35" s="513"/>
      <c r="W35" s="513"/>
      <c r="X35" s="513"/>
      <c r="Y35" s="513"/>
      <c r="Z35" s="513"/>
      <c r="AA35" s="513"/>
      <c r="AB35" s="513"/>
      <c r="AC35" s="513"/>
      <c r="AD35" s="513"/>
      <c r="AE35" s="513"/>
      <c r="AF35" s="513"/>
      <c r="AG35" s="513"/>
      <c r="AH35" s="513"/>
      <c r="AI35" s="513"/>
      <c r="AJ35" s="513"/>
      <c r="AK35" s="513"/>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row>
    <row r="36" spans="1:61" s="60" customFormat="1" ht="405">
      <c r="A36" s="54"/>
      <c r="B36" s="67"/>
      <c r="C36" s="56" t="s">
        <v>218</v>
      </c>
      <c r="D36" s="131"/>
      <c r="E36" s="54"/>
      <c r="F36" s="54"/>
      <c r="G36" s="54"/>
      <c r="H36" s="54"/>
      <c r="I36" s="54"/>
      <c r="J36" s="54"/>
      <c r="K36" s="54"/>
      <c r="L36" s="54"/>
      <c r="M36" s="54"/>
      <c r="N36" s="130"/>
      <c r="O36" s="131"/>
      <c r="P36" s="54"/>
      <c r="Q36" s="54"/>
      <c r="R36" s="54"/>
      <c r="S36" s="54"/>
      <c r="T36" s="54"/>
      <c r="U36" s="54"/>
      <c r="V36" s="54"/>
      <c r="W36" s="54"/>
      <c r="X36" s="54"/>
      <c r="Y36" s="130"/>
      <c r="Z36" s="131"/>
      <c r="AA36" s="54"/>
      <c r="AB36" s="54"/>
      <c r="AC36" s="54"/>
      <c r="AD36" s="54"/>
      <c r="AE36" s="54"/>
      <c r="AF36" s="54"/>
      <c r="AG36" s="54"/>
      <c r="AH36" s="54"/>
      <c r="AI36" s="54"/>
      <c r="AJ36" s="54"/>
      <c r="AK36" s="67"/>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row>
    <row r="37" spans="1:61" s="60" customFormat="1" ht="14.25" customHeight="1">
      <c r="A37" s="54"/>
      <c r="B37" s="67"/>
      <c r="C37" s="64"/>
      <c r="D37" s="511"/>
      <c r="E37" s="511"/>
      <c r="F37" s="511"/>
      <c r="G37" s="511"/>
      <c r="H37" s="511"/>
      <c r="I37" s="511"/>
      <c r="J37" s="511"/>
      <c r="K37" s="511"/>
      <c r="L37" s="511"/>
      <c r="M37" s="511"/>
      <c r="N37" s="511"/>
      <c r="O37" s="511"/>
      <c r="P37" s="511"/>
      <c r="Q37" s="511"/>
      <c r="R37" s="511"/>
      <c r="S37" s="511"/>
      <c r="T37" s="511"/>
      <c r="U37" s="511"/>
      <c r="V37" s="511"/>
      <c r="W37" s="511"/>
      <c r="X37" s="511"/>
      <c r="Y37" s="511"/>
      <c r="Z37" s="511"/>
      <c r="AA37" s="511"/>
      <c r="AB37" s="511"/>
      <c r="AC37" s="511"/>
      <c r="AD37" s="511"/>
      <c r="AE37" s="511"/>
      <c r="AF37" s="511"/>
      <c r="AG37" s="511"/>
      <c r="AH37" s="511"/>
      <c r="AI37" s="511"/>
      <c r="AJ37" s="511"/>
      <c r="AK37" s="511"/>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row>
    <row r="38" spans="1:61" s="60" customFormat="1" ht="14.25" customHeight="1">
      <c r="A38" s="54"/>
      <c r="B38" s="67"/>
      <c r="C38" s="64"/>
      <c r="D38" s="511"/>
      <c r="E38" s="511"/>
      <c r="F38" s="511"/>
      <c r="G38" s="511"/>
      <c r="H38" s="511"/>
      <c r="I38" s="511"/>
      <c r="J38" s="511"/>
      <c r="K38" s="511"/>
      <c r="L38" s="511"/>
      <c r="M38" s="511"/>
      <c r="N38" s="511"/>
      <c r="O38" s="511"/>
      <c r="P38" s="511"/>
      <c r="Q38" s="511"/>
      <c r="R38" s="511"/>
      <c r="S38" s="511"/>
      <c r="T38" s="511"/>
      <c r="U38" s="511"/>
      <c r="V38" s="511"/>
      <c r="W38" s="511"/>
      <c r="X38" s="511"/>
      <c r="Y38" s="511"/>
      <c r="Z38" s="511"/>
      <c r="AA38" s="511"/>
      <c r="AB38" s="511"/>
      <c r="AC38" s="511"/>
      <c r="AD38" s="511"/>
      <c r="AE38" s="511"/>
      <c r="AF38" s="511"/>
      <c r="AG38" s="511"/>
      <c r="AH38" s="511"/>
      <c r="AI38" s="511"/>
      <c r="AJ38" s="511"/>
      <c r="AK38" s="511"/>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row>
    <row r="39" spans="1:61" s="60" customFormat="1" ht="14.25" customHeight="1">
      <c r="A39" s="54"/>
      <c r="B39" s="67"/>
      <c r="C39" s="64"/>
      <c r="D39" s="511"/>
      <c r="E39" s="511"/>
      <c r="F39" s="511"/>
      <c r="G39" s="511"/>
      <c r="H39" s="511"/>
      <c r="I39" s="511"/>
      <c r="J39" s="511"/>
      <c r="K39" s="511"/>
      <c r="L39" s="511"/>
      <c r="M39" s="511"/>
      <c r="N39" s="511"/>
      <c r="O39" s="511"/>
      <c r="P39" s="511"/>
      <c r="Q39" s="511"/>
      <c r="R39" s="511"/>
      <c r="S39" s="511"/>
      <c r="T39" s="511"/>
      <c r="U39" s="511"/>
      <c r="V39" s="511"/>
      <c r="W39" s="511"/>
      <c r="X39" s="511"/>
      <c r="Y39" s="511"/>
      <c r="Z39" s="511"/>
      <c r="AA39" s="511"/>
      <c r="AB39" s="511"/>
      <c r="AC39" s="511"/>
      <c r="AD39" s="511"/>
      <c r="AE39" s="511"/>
      <c r="AF39" s="511"/>
      <c r="AG39" s="511"/>
      <c r="AH39" s="511"/>
      <c r="AI39" s="511"/>
      <c r="AJ39" s="511"/>
      <c r="AK39" s="511"/>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row>
    <row r="40" spans="1:61" s="60" customFormat="1" ht="14.25" customHeight="1">
      <c r="A40" s="54"/>
      <c r="B40" s="67"/>
      <c r="C40" s="64"/>
      <c r="D40" s="511"/>
      <c r="E40" s="511"/>
      <c r="F40" s="511"/>
      <c r="G40" s="511"/>
      <c r="H40" s="511"/>
      <c r="I40" s="511"/>
      <c r="J40" s="511"/>
      <c r="K40" s="511"/>
      <c r="L40" s="511"/>
      <c r="M40" s="511"/>
      <c r="N40" s="511"/>
      <c r="O40" s="511"/>
      <c r="P40" s="511"/>
      <c r="Q40" s="511"/>
      <c r="R40" s="511"/>
      <c r="S40" s="511"/>
      <c r="T40" s="511"/>
      <c r="U40" s="511"/>
      <c r="V40" s="511"/>
      <c r="W40" s="511"/>
      <c r="X40" s="511"/>
      <c r="Y40" s="511"/>
      <c r="Z40" s="511"/>
      <c r="AA40" s="511"/>
      <c r="AB40" s="511"/>
      <c r="AC40" s="511"/>
      <c r="AD40" s="511"/>
      <c r="AE40" s="511"/>
      <c r="AF40" s="511"/>
      <c r="AG40" s="511"/>
      <c r="AH40" s="511"/>
      <c r="AI40" s="511"/>
      <c r="AJ40" s="511"/>
      <c r="AK40" s="511"/>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row>
    <row r="41" spans="1:61" s="60" customFormat="1" ht="14.25" customHeight="1">
      <c r="A41" s="54"/>
      <c r="B41" s="67"/>
      <c r="C41" s="64"/>
      <c r="D41" s="511"/>
      <c r="E41" s="511"/>
      <c r="F41" s="511"/>
      <c r="G41" s="511"/>
      <c r="H41" s="511"/>
      <c r="I41" s="511"/>
      <c r="J41" s="511"/>
      <c r="K41" s="511"/>
      <c r="L41" s="511"/>
      <c r="M41" s="511"/>
      <c r="N41" s="511"/>
      <c r="O41" s="511"/>
      <c r="P41" s="511"/>
      <c r="Q41" s="511"/>
      <c r="R41" s="511"/>
      <c r="S41" s="511"/>
      <c r="T41" s="511"/>
      <c r="U41" s="511"/>
      <c r="V41" s="511"/>
      <c r="W41" s="511"/>
      <c r="X41" s="511"/>
      <c r="Y41" s="511"/>
      <c r="Z41" s="511"/>
      <c r="AA41" s="511"/>
      <c r="AB41" s="511"/>
      <c r="AC41" s="511"/>
      <c r="AD41" s="511"/>
      <c r="AE41" s="511"/>
      <c r="AF41" s="511"/>
      <c r="AG41" s="511"/>
      <c r="AH41" s="511"/>
      <c r="AI41" s="511"/>
      <c r="AJ41" s="511"/>
      <c r="AK41" s="51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row>
    <row r="42" spans="1:61" s="60" customFormat="1" ht="14.25" customHeight="1">
      <c r="A42" s="54"/>
      <c r="B42" s="67"/>
      <c r="C42" s="64"/>
      <c r="D42" s="511"/>
      <c r="E42" s="511"/>
      <c r="F42" s="511"/>
      <c r="G42" s="511"/>
      <c r="H42" s="511"/>
      <c r="I42" s="511"/>
      <c r="J42" s="511"/>
      <c r="K42" s="511"/>
      <c r="L42" s="511"/>
      <c r="M42" s="511"/>
      <c r="N42" s="511"/>
      <c r="O42" s="511"/>
      <c r="P42" s="511"/>
      <c r="Q42" s="511"/>
      <c r="R42" s="511"/>
      <c r="S42" s="511"/>
      <c r="T42" s="511"/>
      <c r="U42" s="511"/>
      <c r="V42" s="511"/>
      <c r="W42" s="511"/>
      <c r="X42" s="511"/>
      <c r="Y42" s="511"/>
      <c r="Z42" s="511"/>
      <c r="AA42" s="511"/>
      <c r="AB42" s="511"/>
      <c r="AC42" s="511"/>
      <c r="AD42" s="511"/>
      <c r="AE42" s="511"/>
      <c r="AF42" s="511"/>
      <c r="AG42" s="511"/>
      <c r="AH42" s="511"/>
      <c r="AI42" s="511"/>
      <c r="AJ42" s="511"/>
      <c r="AK42" s="511"/>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row>
    <row r="43" spans="1:61" s="60" customFormat="1" ht="14.25" customHeight="1">
      <c r="A43" s="54"/>
      <c r="B43" s="67"/>
      <c r="C43" s="64"/>
      <c r="D43" s="511"/>
      <c r="E43" s="511"/>
      <c r="F43" s="511"/>
      <c r="G43" s="511"/>
      <c r="H43" s="511"/>
      <c r="I43" s="511"/>
      <c r="J43" s="511"/>
      <c r="K43" s="511"/>
      <c r="L43" s="511"/>
      <c r="M43" s="511"/>
      <c r="N43" s="511"/>
      <c r="O43" s="511"/>
      <c r="P43" s="511"/>
      <c r="Q43" s="511"/>
      <c r="R43" s="511"/>
      <c r="S43" s="511"/>
      <c r="T43" s="511"/>
      <c r="U43" s="511"/>
      <c r="V43" s="511"/>
      <c r="W43" s="511"/>
      <c r="X43" s="511"/>
      <c r="Y43" s="511"/>
      <c r="Z43" s="511"/>
      <c r="AA43" s="511"/>
      <c r="AB43" s="511"/>
      <c r="AC43" s="511"/>
      <c r="AD43" s="511"/>
      <c r="AE43" s="511"/>
      <c r="AF43" s="511"/>
      <c r="AG43" s="511"/>
      <c r="AH43" s="511"/>
      <c r="AI43" s="511"/>
      <c r="AJ43" s="511"/>
      <c r="AK43" s="511"/>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row>
    <row r="44" spans="1:61" s="60" customFormat="1" ht="14.25" customHeight="1">
      <c r="A44" s="54"/>
      <c r="B44" s="67"/>
      <c r="C44" s="64"/>
      <c r="D44" s="511"/>
      <c r="E44" s="511"/>
      <c r="F44" s="511"/>
      <c r="G44" s="511"/>
      <c r="H44" s="511"/>
      <c r="I44" s="511"/>
      <c r="J44" s="511"/>
      <c r="K44" s="511"/>
      <c r="L44" s="511"/>
      <c r="M44" s="511"/>
      <c r="N44" s="511"/>
      <c r="O44" s="511"/>
      <c r="P44" s="511"/>
      <c r="Q44" s="511"/>
      <c r="R44" s="511"/>
      <c r="S44" s="511"/>
      <c r="T44" s="511"/>
      <c r="U44" s="511"/>
      <c r="V44" s="511"/>
      <c r="W44" s="511"/>
      <c r="X44" s="511"/>
      <c r="Y44" s="511"/>
      <c r="Z44" s="511"/>
      <c r="AA44" s="511"/>
      <c r="AB44" s="511"/>
      <c r="AC44" s="511"/>
      <c r="AD44" s="511"/>
      <c r="AE44" s="511"/>
      <c r="AF44" s="511"/>
      <c r="AG44" s="511"/>
      <c r="AH44" s="511"/>
      <c r="AI44" s="511"/>
      <c r="AJ44" s="511"/>
      <c r="AK44" s="511"/>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row>
    <row r="45" spans="1:61" s="60" customFormat="1" ht="26.85" customHeight="1">
      <c r="A45" s="54"/>
      <c r="B45" s="54"/>
      <c r="C45" s="132"/>
      <c r="D45" s="123"/>
      <c r="E45" s="514" t="s">
        <v>219</v>
      </c>
      <c r="F45" s="514"/>
      <c r="G45" s="514"/>
      <c r="H45" s="514"/>
      <c r="I45" s="514"/>
      <c r="J45" s="514"/>
      <c r="K45" s="514"/>
      <c r="L45" s="514"/>
      <c r="M45" s="514"/>
      <c r="N45" s="514"/>
      <c r="O45" s="123"/>
      <c r="P45" s="514" t="s">
        <v>219</v>
      </c>
      <c r="Q45" s="514"/>
      <c r="R45" s="514"/>
      <c r="S45" s="514"/>
      <c r="T45" s="514"/>
      <c r="U45" s="514"/>
      <c r="V45" s="514"/>
      <c r="W45" s="514"/>
      <c r="X45" s="514"/>
      <c r="Y45" s="514"/>
      <c r="Z45" s="123"/>
      <c r="AA45" s="514" t="s">
        <v>219</v>
      </c>
      <c r="AB45" s="514"/>
      <c r="AC45" s="514"/>
      <c r="AD45" s="514"/>
      <c r="AE45" s="514"/>
      <c r="AF45" s="514"/>
      <c r="AG45" s="514"/>
      <c r="AH45" s="514"/>
      <c r="AI45" s="514"/>
      <c r="AJ45" s="514"/>
      <c r="AK45" s="12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row>
    <row r="46" spans="1:61" s="60" customFormat="1" ht="14.25">
      <c r="A46" s="54"/>
      <c r="B46" s="54"/>
      <c r="C46" s="64"/>
      <c r="D46" s="65"/>
      <c r="E46" s="54"/>
      <c r="F46" s="54"/>
      <c r="G46" s="54"/>
      <c r="H46" s="54"/>
      <c r="I46" s="54"/>
      <c r="J46" s="54"/>
      <c r="K46" s="54"/>
      <c r="L46" s="54"/>
      <c r="M46" s="54"/>
      <c r="N46" s="54"/>
      <c r="O46" s="65"/>
      <c r="P46" s="54"/>
      <c r="Q46" s="54"/>
      <c r="R46" s="54"/>
      <c r="S46" s="54"/>
      <c r="T46" s="54"/>
      <c r="U46" s="54"/>
      <c r="V46" s="54"/>
      <c r="W46" s="54"/>
      <c r="X46" s="54"/>
      <c r="Y46" s="54"/>
      <c r="Z46" s="65"/>
      <c r="AA46" s="54"/>
      <c r="AB46" s="54"/>
      <c r="AC46" s="54"/>
      <c r="AD46" s="54"/>
      <c r="AE46" s="54"/>
      <c r="AF46" s="54"/>
      <c r="AG46" s="54"/>
      <c r="AH46" s="54"/>
      <c r="AI46" s="54"/>
      <c r="AJ46" s="54"/>
      <c r="AK46" s="66"/>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row>
    <row r="47" spans="1:61" s="60" customFormat="1" ht="15">
      <c r="A47" s="54"/>
      <c r="B47" s="54"/>
      <c r="C47" s="64"/>
      <c r="D47" s="511"/>
      <c r="E47" s="511"/>
      <c r="F47" s="511"/>
      <c r="G47" s="511"/>
      <c r="H47" s="511"/>
      <c r="I47" s="511"/>
      <c r="J47" s="511"/>
      <c r="K47" s="511"/>
      <c r="L47" s="511"/>
      <c r="M47" s="511"/>
      <c r="N47" s="511"/>
      <c r="O47" s="511"/>
      <c r="P47" s="511"/>
      <c r="Q47" s="511"/>
      <c r="R47" s="511"/>
      <c r="S47" s="511"/>
      <c r="T47" s="511"/>
      <c r="U47" s="511"/>
      <c r="V47" s="511"/>
      <c r="W47" s="511"/>
      <c r="X47" s="511"/>
      <c r="Y47" s="511"/>
      <c r="Z47" s="511"/>
      <c r="AA47" s="511"/>
      <c r="AB47" s="511"/>
      <c r="AC47" s="511"/>
      <c r="AD47" s="511"/>
      <c r="AE47" s="511"/>
      <c r="AF47" s="511"/>
      <c r="AG47" s="511"/>
      <c r="AH47" s="511"/>
      <c r="AI47" s="511"/>
      <c r="AJ47" s="511"/>
      <c r="AK47" s="511"/>
      <c r="AL47" s="54"/>
      <c r="AM47" s="54"/>
      <c r="AN47" s="54"/>
      <c r="AO47" s="54"/>
      <c r="AP47" s="54"/>
      <c r="AQ47" s="54"/>
      <c r="AR47" s="54"/>
      <c r="AS47" s="133"/>
      <c r="AT47" s="54"/>
      <c r="AU47" s="54"/>
      <c r="AV47" s="54"/>
      <c r="AW47" s="54"/>
      <c r="AX47" s="54"/>
      <c r="AY47" s="54"/>
      <c r="AZ47" s="54"/>
      <c r="BA47" s="54"/>
      <c r="BB47" s="54"/>
      <c r="BC47" s="54"/>
      <c r="BD47" s="54"/>
      <c r="BE47" s="54"/>
      <c r="BF47" s="54"/>
      <c r="BG47" s="54"/>
      <c r="BH47" s="54"/>
      <c r="BI47" s="54"/>
    </row>
    <row r="48" spans="1:61" s="60" customFormat="1" ht="15">
      <c r="A48" s="54"/>
      <c r="B48" s="54"/>
      <c r="C48" s="64"/>
      <c r="D48" s="511"/>
      <c r="E48" s="511"/>
      <c r="F48" s="511"/>
      <c r="G48" s="511"/>
      <c r="H48" s="511"/>
      <c r="I48" s="511"/>
      <c r="J48" s="511"/>
      <c r="K48" s="511"/>
      <c r="L48" s="511"/>
      <c r="M48" s="511"/>
      <c r="N48" s="511"/>
      <c r="O48" s="511"/>
      <c r="P48" s="511"/>
      <c r="Q48" s="511"/>
      <c r="R48" s="511"/>
      <c r="S48" s="511"/>
      <c r="T48" s="511"/>
      <c r="U48" s="511"/>
      <c r="V48" s="511"/>
      <c r="W48" s="511"/>
      <c r="X48" s="511"/>
      <c r="Y48" s="511"/>
      <c r="Z48" s="511"/>
      <c r="AA48" s="511"/>
      <c r="AB48" s="511"/>
      <c r="AC48" s="511"/>
      <c r="AD48" s="511"/>
      <c r="AE48" s="511"/>
      <c r="AF48" s="511"/>
      <c r="AG48" s="511"/>
      <c r="AH48" s="511"/>
      <c r="AI48" s="511"/>
      <c r="AJ48" s="511"/>
      <c r="AK48" s="511"/>
      <c r="AL48" s="54"/>
      <c r="AM48" s="54"/>
      <c r="AN48" s="54"/>
      <c r="AO48" s="54"/>
      <c r="AP48" s="54"/>
      <c r="AQ48" s="54"/>
      <c r="AR48" s="54"/>
      <c r="AS48" s="133"/>
      <c r="AT48" s="54"/>
      <c r="AU48" s="54"/>
      <c r="AV48" s="54"/>
      <c r="AW48" s="54"/>
      <c r="AX48" s="54"/>
      <c r="AY48" s="54"/>
      <c r="AZ48" s="54"/>
      <c r="BA48" s="54"/>
      <c r="BB48" s="54"/>
      <c r="BC48" s="54"/>
      <c r="BD48" s="54"/>
      <c r="BE48" s="54"/>
      <c r="BF48" s="54"/>
      <c r="BG48" s="54"/>
      <c r="BH48" s="54"/>
      <c r="BI48" s="54"/>
    </row>
    <row r="49" spans="1:61" s="14" customFormat="1" ht="12.75" customHeight="1">
      <c r="A49" s="8"/>
      <c r="B49" s="8"/>
      <c r="C49" s="73"/>
      <c r="D49" s="511"/>
      <c r="E49" s="511"/>
      <c r="F49" s="511"/>
      <c r="G49" s="511"/>
      <c r="H49" s="511"/>
      <c r="I49" s="511"/>
      <c r="J49" s="511"/>
      <c r="K49" s="511"/>
      <c r="L49" s="511"/>
      <c r="M49" s="511"/>
      <c r="N49" s="511"/>
      <c r="O49" s="511"/>
      <c r="P49" s="511"/>
      <c r="Q49" s="511"/>
      <c r="R49" s="511"/>
      <c r="S49" s="511"/>
      <c r="T49" s="511"/>
      <c r="U49" s="511"/>
      <c r="V49" s="511"/>
      <c r="W49" s="511"/>
      <c r="X49" s="511"/>
      <c r="Y49" s="511"/>
      <c r="Z49" s="511"/>
      <c r="AA49" s="511"/>
      <c r="AB49" s="511"/>
      <c r="AC49" s="511"/>
      <c r="AD49" s="511"/>
      <c r="AE49" s="511"/>
      <c r="AF49" s="511"/>
      <c r="AG49" s="511"/>
      <c r="AH49" s="511"/>
      <c r="AI49" s="511"/>
      <c r="AJ49" s="511"/>
      <c r="AK49" s="511"/>
      <c r="AL49" s="8"/>
      <c r="AM49" s="8"/>
      <c r="AN49" s="8"/>
      <c r="AO49" s="8"/>
      <c r="AP49" s="8"/>
      <c r="AQ49" s="8"/>
      <c r="AR49" s="8"/>
      <c r="AS49" s="8"/>
      <c r="AT49" s="8"/>
      <c r="AU49" s="8"/>
      <c r="AV49" s="8"/>
      <c r="AW49" s="8"/>
      <c r="AX49" s="8"/>
      <c r="AY49" s="8"/>
      <c r="AZ49" s="8"/>
      <c r="BA49" s="8"/>
      <c r="BB49" s="8"/>
      <c r="BC49" s="8"/>
      <c r="BD49" s="8"/>
      <c r="BE49" s="8"/>
      <c r="BF49" s="8"/>
      <c r="BG49" s="8"/>
      <c r="BH49" s="8"/>
      <c r="BI49" s="8"/>
    </row>
    <row r="50" spans="1:61" ht="15" customHeight="1">
      <c r="A50" s="53"/>
      <c r="B50" s="53"/>
      <c r="C50" s="56"/>
      <c r="D50" s="511"/>
      <c r="E50" s="511"/>
      <c r="F50" s="511"/>
      <c r="G50" s="511"/>
      <c r="H50" s="511"/>
      <c r="I50" s="511"/>
      <c r="J50" s="511"/>
      <c r="K50" s="511"/>
      <c r="L50" s="511"/>
      <c r="M50" s="511"/>
      <c r="N50" s="511"/>
      <c r="O50" s="511"/>
      <c r="P50" s="511"/>
      <c r="Q50" s="511"/>
      <c r="R50" s="511"/>
      <c r="S50" s="511"/>
      <c r="T50" s="511"/>
      <c r="U50" s="511"/>
      <c r="V50" s="511"/>
      <c r="W50" s="511"/>
      <c r="X50" s="511"/>
      <c r="Y50" s="511"/>
      <c r="Z50" s="511"/>
      <c r="AA50" s="511"/>
      <c r="AB50" s="511"/>
      <c r="AC50" s="511"/>
      <c r="AD50" s="511"/>
      <c r="AE50" s="511"/>
      <c r="AF50" s="511"/>
      <c r="AG50" s="511"/>
      <c r="AH50" s="511"/>
      <c r="AI50" s="511"/>
      <c r="AJ50" s="511"/>
      <c r="AK50" s="511"/>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row>
    <row r="51" spans="1:61" ht="14.25" customHeight="1">
      <c r="A51" s="53"/>
      <c r="B51" s="53"/>
      <c r="C51" s="61"/>
      <c r="D51" s="511"/>
      <c r="E51" s="511"/>
      <c r="F51" s="511"/>
      <c r="G51" s="511"/>
      <c r="H51" s="511"/>
      <c r="I51" s="511"/>
      <c r="J51" s="511"/>
      <c r="K51" s="511"/>
      <c r="L51" s="511"/>
      <c r="M51" s="511"/>
      <c r="N51" s="511"/>
      <c r="O51" s="511"/>
      <c r="P51" s="511"/>
      <c r="Q51" s="511"/>
      <c r="R51" s="511"/>
      <c r="S51" s="511"/>
      <c r="T51" s="511"/>
      <c r="U51" s="511"/>
      <c r="V51" s="511"/>
      <c r="W51" s="511"/>
      <c r="X51" s="511"/>
      <c r="Y51" s="511"/>
      <c r="Z51" s="511"/>
      <c r="AA51" s="511"/>
      <c r="AB51" s="511"/>
      <c r="AC51" s="511"/>
      <c r="AD51" s="511"/>
      <c r="AE51" s="511"/>
      <c r="AF51" s="511"/>
      <c r="AG51" s="511"/>
      <c r="AH51" s="511"/>
      <c r="AI51" s="511"/>
      <c r="AJ51" s="511"/>
      <c r="AK51" s="511"/>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row>
    <row r="52" spans="1:61" ht="14.25" customHeight="1">
      <c r="A52" s="53"/>
      <c r="B52" s="53"/>
      <c r="C52" s="80"/>
      <c r="D52" s="511"/>
      <c r="E52" s="511"/>
      <c r="F52" s="511"/>
      <c r="G52" s="511"/>
      <c r="H52" s="511"/>
      <c r="I52" s="511"/>
      <c r="J52" s="511"/>
      <c r="K52" s="511"/>
      <c r="L52" s="511"/>
      <c r="M52" s="511"/>
      <c r="N52" s="511"/>
      <c r="O52" s="511"/>
      <c r="P52" s="511"/>
      <c r="Q52" s="511"/>
      <c r="R52" s="511"/>
      <c r="S52" s="511"/>
      <c r="T52" s="511"/>
      <c r="U52" s="511"/>
      <c r="V52" s="511"/>
      <c r="W52" s="511"/>
      <c r="X52" s="511"/>
      <c r="Y52" s="511"/>
      <c r="Z52" s="511"/>
      <c r="AA52" s="511"/>
      <c r="AB52" s="511"/>
      <c r="AC52" s="511"/>
      <c r="AD52" s="511"/>
      <c r="AE52" s="511"/>
      <c r="AF52" s="511"/>
      <c r="AG52" s="511"/>
      <c r="AH52" s="511"/>
      <c r="AI52" s="511"/>
      <c r="AJ52" s="511"/>
      <c r="AK52" s="511"/>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row>
    <row r="53" spans="1:61" ht="14.25" customHeight="1">
      <c r="A53" s="53"/>
      <c r="B53" s="53"/>
      <c r="C53" s="80"/>
      <c r="D53" s="511"/>
      <c r="E53" s="511"/>
      <c r="F53" s="511"/>
      <c r="G53" s="511"/>
      <c r="H53" s="511"/>
      <c r="I53" s="511"/>
      <c r="J53" s="511"/>
      <c r="K53" s="511"/>
      <c r="L53" s="511"/>
      <c r="M53" s="511"/>
      <c r="N53" s="511"/>
      <c r="O53" s="511"/>
      <c r="P53" s="511"/>
      <c r="Q53" s="511"/>
      <c r="R53" s="511"/>
      <c r="S53" s="511"/>
      <c r="T53" s="511"/>
      <c r="U53" s="511"/>
      <c r="V53" s="511"/>
      <c r="W53" s="511"/>
      <c r="X53" s="511"/>
      <c r="Y53" s="511"/>
      <c r="Z53" s="511"/>
      <c r="AA53" s="511"/>
      <c r="AB53" s="511"/>
      <c r="AC53" s="511"/>
      <c r="AD53" s="511"/>
      <c r="AE53" s="511"/>
      <c r="AF53" s="511"/>
      <c r="AG53" s="511"/>
      <c r="AH53" s="511"/>
      <c r="AI53" s="511"/>
      <c r="AJ53" s="511"/>
      <c r="AK53" s="511"/>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row>
    <row r="54" spans="1:61" ht="14.25" customHeight="1">
      <c r="A54" s="53"/>
      <c r="B54" s="53"/>
      <c r="C54" s="80"/>
      <c r="D54" s="511"/>
      <c r="E54" s="511"/>
      <c r="F54" s="511"/>
      <c r="G54" s="511"/>
      <c r="H54" s="511"/>
      <c r="I54" s="511"/>
      <c r="J54" s="511"/>
      <c r="K54" s="511"/>
      <c r="L54" s="511"/>
      <c r="M54" s="511"/>
      <c r="N54" s="511"/>
      <c r="O54" s="511"/>
      <c r="P54" s="511"/>
      <c r="Q54" s="511"/>
      <c r="R54" s="511"/>
      <c r="S54" s="511"/>
      <c r="T54" s="511"/>
      <c r="U54" s="511"/>
      <c r="V54" s="511"/>
      <c r="W54" s="511"/>
      <c r="X54" s="511"/>
      <c r="Y54" s="511"/>
      <c r="Z54" s="511"/>
      <c r="AA54" s="511"/>
      <c r="AB54" s="511"/>
      <c r="AC54" s="511"/>
      <c r="AD54" s="511"/>
      <c r="AE54" s="511"/>
      <c r="AF54" s="511"/>
      <c r="AG54" s="511"/>
      <c r="AH54" s="511"/>
      <c r="AI54" s="511"/>
      <c r="AJ54" s="511"/>
      <c r="AK54" s="511"/>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row>
    <row r="55" spans="1:61" ht="313.5">
      <c r="A55" s="53"/>
      <c r="B55" s="53"/>
      <c r="C55" s="80"/>
      <c r="D55" s="134"/>
      <c r="E55" s="135" t="s">
        <v>220</v>
      </c>
      <c r="F55" s="134"/>
      <c r="G55" s="134"/>
      <c r="H55" s="134"/>
      <c r="I55" s="134"/>
      <c r="J55" s="134"/>
      <c r="K55" s="134"/>
      <c r="L55" s="134"/>
      <c r="M55" s="134"/>
      <c r="N55" s="134"/>
      <c r="O55" s="134"/>
      <c r="P55" s="134" t="s">
        <v>221</v>
      </c>
      <c r="Q55" s="134"/>
      <c r="R55" s="135"/>
      <c r="S55" s="134"/>
      <c r="T55" s="134"/>
      <c r="U55" s="54"/>
      <c r="V55" s="54"/>
      <c r="W55" s="54"/>
      <c r="X55" s="54"/>
      <c r="Y55" s="135"/>
      <c r="Z55" s="54"/>
      <c r="AA55" s="135"/>
      <c r="AB55" s="134" t="s">
        <v>222</v>
      </c>
      <c r="AC55" s="134"/>
      <c r="AD55" s="136"/>
      <c r="AE55" s="136"/>
      <c r="AF55" s="136"/>
      <c r="AG55" s="136"/>
      <c r="AH55" s="84"/>
      <c r="AI55" s="84"/>
      <c r="AJ55" s="54"/>
      <c r="AK55" s="67"/>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row>
    <row r="56" spans="1:61" ht="15">
      <c r="A56" s="53"/>
      <c r="B56" s="53"/>
      <c r="C56" s="80"/>
      <c r="D56" s="512"/>
      <c r="E56" s="512"/>
      <c r="F56" s="512"/>
      <c r="G56" s="512"/>
      <c r="H56" s="512"/>
      <c r="I56" s="512"/>
      <c r="J56" s="512"/>
      <c r="K56" s="512"/>
      <c r="L56" s="512"/>
      <c r="M56" s="512"/>
      <c r="N56" s="512"/>
      <c r="O56" s="512"/>
      <c r="P56" s="512"/>
      <c r="Q56" s="512"/>
      <c r="R56" s="512"/>
      <c r="S56" s="512"/>
      <c r="T56" s="512"/>
      <c r="U56" s="512"/>
      <c r="V56" s="512"/>
      <c r="W56" s="512"/>
      <c r="X56" s="512"/>
      <c r="Y56" s="512"/>
      <c r="Z56" s="511"/>
      <c r="AA56" s="511"/>
      <c r="AB56" s="511"/>
      <c r="AC56" s="511"/>
      <c r="AD56" s="511"/>
      <c r="AE56" s="511"/>
      <c r="AF56" s="511"/>
      <c r="AG56" s="511"/>
      <c r="AH56" s="511"/>
      <c r="AI56" s="511"/>
      <c r="AJ56" s="511"/>
      <c r="AK56" s="511"/>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row>
    <row r="57" spans="1:61" ht="15">
      <c r="A57" s="53"/>
      <c r="B57" s="53"/>
      <c r="C57" s="80"/>
      <c r="D57" s="512"/>
      <c r="E57" s="512"/>
      <c r="F57" s="512"/>
      <c r="G57" s="512"/>
      <c r="H57" s="512"/>
      <c r="I57" s="512"/>
      <c r="J57" s="512"/>
      <c r="K57" s="512"/>
      <c r="L57" s="512"/>
      <c r="M57" s="512"/>
      <c r="N57" s="512"/>
      <c r="O57" s="512"/>
      <c r="P57" s="512"/>
      <c r="Q57" s="512"/>
      <c r="R57" s="512"/>
      <c r="S57" s="512"/>
      <c r="T57" s="512"/>
      <c r="U57" s="512"/>
      <c r="V57" s="512"/>
      <c r="W57" s="512"/>
      <c r="X57" s="512"/>
      <c r="Y57" s="512"/>
      <c r="Z57" s="511"/>
      <c r="AA57" s="511"/>
      <c r="AB57" s="511"/>
      <c r="AC57" s="511"/>
      <c r="AD57" s="511"/>
      <c r="AE57" s="511"/>
      <c r="AF57" s="511"/>
      <c r="AG57" s="511"/>
      <c r="AH57" s="511"/>
      <c r="AI57" s="511"/>
      <c r="AJ57" s="511"/>
      <c r="AK57" s="511"/>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row>
    <row r="58" spans="1:61" ht="15">
      <c r="A58" s="53"/>
      <c r="B58" s="53"/>
      <c r="C58" s="80"/>
      <c r="D58" s="512"/>
      <c r="E58" s="512"/>
      <c r="F58" s="512"/>
      <c r="G58" s="512"/>
      <c r="H58" s="512"/>
      <c r="I58" s="512"/>
      <c r="J58" s="512"/>
      <c r="K58" s="512"/>
      <c r="L58" s="512"/>
      <c r="M58" s="512"/>
      <c r="N58" s="512"/>
      <c r="O58" s="512"/>
      <c r="P58" s="512"/>
      <c r="Q58" s="512"/>
      <c r="R58" s="512"/>
      <c r="S58" s="512"/>
      <c r="T58" s="512"/>
      <c r="U58" s="512"/>
      <c r="V58" s="512"/>
      <c r="W58" s="512"/>
      <c r="X58" s="512"/>
      <c r="Y58" s="512"/>
      <c r="Z58" s="511"/>
      <c r="AA58" s="511"/>
      <c r="AB58" s="511"/>
      <c r="AC58" s="511"/>
      <c r="AD58" s="511"/>
      <c r="AE58" s="511"/>
      <c r="AF58" s="511"/>
      <c r="AG58" s="511"/>
      <c r="AH58" s="511"/>
      <c r="AI58" s="511"/>
      <c r="AJ58" s="511"/>
      <c r="AK58" s="511"/>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row>
    <row r="59" spans="1:61" ht="15">
      <c r="A59" s="53"/>
      <c r="B59" s="53"/>
      <c r="C59" s="80"/>
      <c r="D59" s="512"/>
      <c r="E59" s="512"/>
      <c r="F59" s="512"/>
      <c r="G59" s="512"/>
      <c r="H59" s="512"/>
      <c r="I59" s="512"/>
      <c r="J59" s="512"/>
      <c r="K59" s="512"/>
      <c r="L59" s="512"/>
      <c r="M59" s="512"/>
      <c r="N59" s="512"/>
      <c r="O59" s="512"/>
      <c r="P59" s="512"/>
      <c r="Q59" s="512"/>
      <c r="R59" s="512"/>
      <c r="S59" s="512"/>
      <c r="T59" s="512"/>
      <c r="U59" s="512"/>
      <c r="V59" s="512"/>
      <c r="W59" s="512"/>
      <c r="X59" s="512"/>
      <c r="Y59" s="512"/>
      <c r="Z59" s="511"/>
      <c r="AA59" s="511"/>
      <c r="AB59" s="511"/>
      <c r="AC59" s="511"/>
      <c r="AD59" s="511"/>
      <c r="AE59" s="511"/>
      <c r="AF59" s="511"/>
      <c r="AG59" s="511"/>
      <c r="AH59" s="511"/>
      <c r="AI59" s="511"/>
      <c r="AJ59" s="511"/>
      <c r="AK59" s="511"/>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row>
    <row r="60" spans="1:61" ht="15">
      <c r="A60" s="53"/>
      <c r="B60" s="53"/>
      <c r="C60" s="80"/>
      <c r="D60" s="512"/>
      <c r="E60" s="512"/>
      <c r="F60" s="512"/>
      <c r="G60" s="512"/>
      <c r="H60" s="512"/>
      <c r="I60" s="512"/>
      <c r="J60" s="512"/>
      <c r="K60" s="512"/>
      <c r="L60" s="512"/>
      <c r="M60" s="512"/>
      <c r="N60" s="512"/>
      <c r="O60" s="512"/>
      <c r="P60" s="512"/>
      <c r="Q60" s="512"/>
      <c r="R60" s="512"/>
      <c r="S60" s="512"/>
      <c r="T60" s="512"/>
      <c r="U60" s="512"/>
      <c r="V60" s="512"/>
      <c r="W60" s="512"/>
      <c r="X60" s="512"/>
      <c r="Y60" s="512"/>
      <c r="Z60" s="511"/>
      <c r="AA60" s="511"/>
      <c r="AB60" s="511"/>
      <c r="AC60" s="511"/>
      <c r="AD60" s="511"/>
      <c r="AE60" s="511"/>
      <c r="AF60" s="511"/>
      <c r="AG60" s="511"/>
      <c r="AH60" s="511"/>
      <c r="AI60" s="511"/>
      <c r="AJ60" s="511"/>
      <c r="AK60" s="511"/>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row>
    <row r="61" spans="1:61" ht="15">
      <c r="A61" s="53"/>
      <c r="B61" s="53"/>
      <c r="C61" s="80"/>
      <c r="D61" s="512"/>
      <c r="E61" s="512"/>
      <c r="F61" s="512"/>
      <c r="G61" s="512"/>
      <c r="H61" s="512"/>
      <c r="I61" s="512"/>
      <c r="J61" s="512"/>
      <c r="K61" s="512"/>
      <c r="L61" s="512"/>
      <c r="M61" s="512"/>
      <c r="N61" s="512"/>
      <c r="O61" s="512"/>
      <c r="P61" s="512"/>
      <c r="Q61" s="512"/>
      <c r="R61" s="512"/>
      <c r="S61" s="512"/>
      <c r="T61" s="512"/>
      <c r="U61" s="512"/>
      <c r="V61" s="512"/>
      <c r="W61" s="512"/>
      <c r="X61" s="512"/>
      <c r="Y61" s="512"/>
      <c r="Z61" s="511"/>
      <c r="AA61" s="511"/>
      <c r="AB61" s="511"/>
      <c r="AC61" s="511"/>
      <c r="AD61" s="511"/>
      <c r="AE61" s="511"/>
      <c r="AF61" s="511"/>
      <c r="AG61" s="511"/>
      <c r="AH61" s="511"/>
      <c r="AI61" s="511"/>
      <c r="AJ61" s="511"/>
      <c r="AK61" s="511"/>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row>
    <row r="62" spans="1:61" ht="15">
      <c r="A62" s="53"/>
      <c r="B62" s="53"/>
      <c r="C62" s="80"/>
      <c r="D62" s="512"/>
      <c r="E62" s="512"/>
      <c r="F62" s="512"/>
      <c r="G62" s="512"/>
      <c r="H62" s="512"/>
      <c r="I62" s="512"/>
      <c r="J62" s="512"/>
      <c r="K62" s="512"/>
      <c r="L62" s="512"/>
      <c r="M62" s="512"/>
      <c r="N62" s="512"/>
      <c r="O62" s="512"/>
      <c r="P62" s="512"/>
      <c r="Q62" s="512"/>
      <c r="R62" s="512"/>
      <c r="S62" s="512"/>
      <c r="T62" s="512"/>
      <c r="U62" s="512"/>
      <c r="V62" s="512"/>
      <c r="W62" s="512"/>
      <c r="X62" s="512"/>
      <c r="Y62" s="512"/>
      <c r="Z62" s="511"/>
      <c r="AA62" s="511"/>
      <c r="AB62" s="511"/>
      <c r="AC62" s="511"/>
      <c r="AD62" s="511"/>
      <c r="AE62" s="511"/>
      <c r="AF62" s="511"/>
      <c r="AG62" s="511"/>
      <c r="AH62" s="511"/>
      <c r="AI62" s="511"/>
      <c r="AJ62" s="511"/>
      <c r="AK62" s="511"/>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row>
    <row r="63" spans="1:61" ht="15">
      <c r="A63" s="53"/>
      <c r="B63" s="53"/>
      <c r="C63" s="80"/>
      <c r="D63" s="512"/>
      <c r="E63" s="512"/>
      <c r="F63" s="512"/>
      <c r="G63" s="512"/>
      <c r="H63" s="512"/>
      <c r="I63" s="512"/>
      <c r="J63" s="512"/>
      <c r="K63" s="512"/>
      <c r="L63" s="512"/>
      <c r="M63" s="512"/>
      <c r="N63" s="512"/>
      <c r="O63" s="512"/>
      <c r="P63" s="512"/>
      <c r="Q63" s="512"/>
      <c r="R63" s="512"/>
      <c r="S63" s="512"/>
      <c r="T63" s="512"/>
      <c r="U63" s="512"/>
      <c r="V63" s="512"/>
      <c r="W63" s="512"/>
      <c r="X63" s="512"/>
      <c r="Y63" s="512"/>
      <c r="Z63" s="511"/>
      <c r="AA63" s="511"/>
      <c r="AB63" s="511"/>
      <c r="AC63" s="511"/>
      <c r="AD63" s="511"/>
      <c r="AE63" s="511"/>
      <c r="AF63" s="511"/>
      <c r="AG63" s="511"/>
      <c r="AH63" s="511"/>
      <c r="AI63" s="511"/>
      <c r="AJ63" s="511"/>
      <c r="AK63" s="511"/>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row>
    <row r="64" spans="1:61" ht="15">
      <c r="A64" s="53"/>
      <c r="B64" s="53"/>
      <c r="C64" s="80"/>
      <c r="D64" s="512"/>
      <c r="E64" s="512"/>
      <c r="F64" s="512"/>
      <c r="G64" s="512"/>
      <c r="H64" s="512"/>
      <c r="I64" s="512"/>
      <c r="J64" s="512"/>
      <c r="K64" s="512"/>
      <c r="L64" s="512"/>
      <c r="M64" s="512"/>
      <c r="N64" s="512"/>
      <c r="O64" s="512"/>
      <c r="P64" s="512"/>
      <c r="Q64" s="512"/>
      <c r="R64" s="512"/>
      <c r="S64" s="512"/>
      <c r="T64" s="512"/>
      <c r="U64" s="512"/>
      <c r="V64" s="512"/>
      <c r="W64" s="512"/>
      <c r="X64" s="512"/>
      <c r="Y64" s="512"/>
      <c r="Z64" s="511"/>
      <c r="AA64" s="511"/>
      <c r="AB64" s="511"/>
      <c r="AC64" s="511"/>
      <c r="AD64" s="511"/>
      <c r="AE64" s="511"/>
      <c r="AF64" s="511"/>
      <c r="AG64" s="511"/>
      <c r="AH64" s="511"/>
      <c r="AI64" s="511"/>
      <c r="AJ64" s="511"/>
      <c r="AK64" s="511"/>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row>
    <row r="65" spans="1:61" ht="15">
      <c r="A65" s="53"/>
      <c r="B65" s="53"/>
      <c r="C65" s="80"/>
      <c r="D65" s="512"/>
      <c r="E65" s="512"/>
      <c r="F65" s="512"/>
      <c r="G65" s="512"/>
      <c r="H65" s="512"/>
      <c r="I65" s="512"/>
      <c r="J65" s="512"/>
      <c r="K65" s="512"/>
      <c r="L65" s="512"/>
      <c r="M65" s="512"/>
      <c r="N65" s="512"/>
      <c r="O65" s="512"/>
      <c r="P65" s="512"/>
      <c r="Q65" s="512"/>
      <c r="R65" s="512"/>
      <c r="S65" s="512"/>
      <c r="T65" s="512"/>
      <c r="U65" s="512"/>
      <c r="V65" s="512"/>
      <c r="W65" s="512"/>
      <c r="X65" s="512"/>
      <c r="Y65" s="512"/>
      <c r="Z65" s="511"/>
      <c r="AA65" s="511"/>
      <c r="AB65" s="511"/>
      <c r="AC65" s="511"/>
      <c r="AD65" s="511"/>
      <c r="AE65" s="511"/>
      <c r="AF65" s="511"/>
      <c r="AG65" s="511"/>
      <c r="AH65" s="511"/>
      <c r="AI65" s="511"/>
      <c r="AJ65" s="511"/>
      <c r="AK65" s="511"/>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row>
    <row r="66" spans="1:61" ht="370.5">
      <c r="A66" s="53"/>
      <c r="B66" s="53"/>
      <c r="C66" s="80"/>
      <c r="D66" s="134"/>
      <c r="E66" s="135" t="s">
        <v>223</v>
      </c>
      <c r="F66" s="134"/>
      <c r="G66" s="134"/>
      <c r="H66" s="134"/>
      <c r="I66" s="134"/>
      <c r="J66" s="134"/>
      <c r="K66" s="134"/>
      <c r="L66" s="134"/>
      <c r="M66" s="134"/>
      <c r="N66" s="134"/>
      <c r="O66" s="134"/>
      <c r="P66" s="135" t="s">
        <v>223</v>
      </c>
      <c r="Q66" s="134"/>
      <c r="R66" s="134"/>
      <c r="S66" s="134"/>
      <c r="T66" s="134"/>
      <c r="U66" s="54"/>
      <c r="V66" s="54"/>
      <c r="W66" s="88"/>
      <c r="X66" s="88"/>
      <c r="Y66" s="89"/>
      <c r="Z66" s="89"/>
      <c r="AA66" s="89"/>
      <c r="AB66" s="135" t="s">
        <v>223</v>
      </c>
      <c r="AC66" s="84"/>
      <c r="AD66" s="137"/>
      <c r="AE66" s="137"/>
      <c r="AF66" s="137"/>
      <c r="AG66" s="137"/>
      <c r="AH66" s="84"/>
      <c r="AI66" s="84"/>
      <c r="AJ66" s="54"/>
      <c r="AK66" s="67"/>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row>
    <row r="67" spans="1:61" ht="15">
      <c r="A67" s="53"/>
      <c r="B67" s="53"/>
      <c r="C67" s="80"/>
      <c r="D67" s="138"/>
      <c r="E67" s="134"/>
      <c r="F67" s="134"/>
      <c r="G67" s="134"/>
      <c r="H67" s="134"/>
      <c r="I67" s="134"/>
      <c r="J67" s="134"/>
      <c r="K67" s="134"/>
      <c r="L67" s="134"/>
      <c r="M67" s="134"/>
      <c r="N67" s="134"/>
      <c r="O67" s="134"/>
      <c r="P67" s="134"/>
      <c r="Q67" s="134"/>
      <c r="R67" s="134"/>
      <c r="S67" s="134"/>
      <c r="T67" s="134"/>
      <c r="U67" s="54"/>
      <c r="V67" s="54"/>
      <c r="W67" s="88"/>
      <c r="X67" s="88"/>
      <c r="Y67" s="89"/>
      <c r="Z67" s="89"/>
      <c r="AA67" s="89"/>
      <c r="AB67" s="89"/>
      <c r="AC67" s="84"/>
      <c r="AD67" s="84"/>
      <c r="AE67" s="84"/>
      <c r="AF67" s="84"/>
      <c r="AG67" s="84"/>
      <c r="AH67" s="84"/>
      <c r="AI67" s="84"/>
      <c r="AJ67" s="54"/>
      <c r="AK67" s="67"/>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row>
    <row r="68" spans="1:61" ht="15">
      <c r="A68" s="53"/>
      <c r="B68" s="53"/>
      <c r="C68" s="80"/>
      <c r="D68" s="134"/>
      <c r="E68" s="139"/>
      <c r="F68" s="134"/>
      <c r="G68" s="134"/>
      <c r="H68" s="134"/>
      <c r="I68" s="135"/>
      <c r="J68" s="134"/>
      <c r="K68" s="134"/>
      <c r="L68" s="134"/>
      <c r="M68" s="134"/>
      <c r="N68" s="134"/>
      <c r="O68" s="134"/>
      <c r="P68" s="134"/>
      <c r="Q68" s="134"/>
      <c r="R68" s="134"/>
      <c r="S68" s="134"/>
      <c r="T68" s="134"/>
      <c r="U68" s="54"/>
      <c r="V68" s="54"/>
      <c r="W68" s="88"/>
      <c r="X68" s="88"/>
      <c r="Y68" s="89"/>
      <c r="Z68" s="89"/>
      <c r="AA68" s="89"/>
      <c r="AB68" s="89"/>
      <c r="AC68" s="84"/>
      <c r="AD68" s="84"/>
      <c r="AE68" s="84"/>
      <c r="AF68" s="84"/>
      <c r="AG68" s="84"/>
      <c r="AH68" s="84"/>
      <c r="AI68" s="84"/>
      <c r="AJ68" s="54"/>
      <c r="AK68" s="67"/>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row>
    <row r="69" spans="1:61" ht="15">
      <c r="A69" s="53"/>
      <c r="B69" s="53"/>
      <c r="C69" s="80"/>
      <c r="D69" s="134"/>
      <c r="E69" s="134"/>
      <c r="F69" s="135"/>
      <c r="G69" s="139"/>
      <c r="H69" s="134"/>
      <c r="I69" s="469"/>
      <c r="J69" s="469"/>
      <c r="K69" s="469"/>
      <c r="L69" s="469"/>
      <c r="M69" s="84"/>
      <c r="N69" s="134"/>
      <c r="O69" s="135"/>
      <c r="P69" s="140"/>
      <c r="Q69" s="134"/>
      <c r="R69" s="469"/>
      <c r="S69" s="469"/>
      <c r="T69" s="469"/>
      <c r="U69" s="469"/>
      <c r="V69" s="84"/>
      <c r="W69" s="88"/>
      <c r="X69" s="135"/>
      <c r="Y69" s="140"/>
      <c r="Z69" s="134"/>
      <c r="AA69" s="469"/>
      <c r="AB69" s="469"/>
      <c r="AC69" s="469"/>
      <c r="AD69" s="469"/>
      <c r="AE69" s="84"/>
      <c r="AF69" s="88"/>
      <c r="AG69" s="88"/>
      <c r="AH69" s="84"/>
      <c r="AI69" s="84"/>
      <c r="AJ69" s="54"/>
      <c r="AK69" s="67"/>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row>
    <row r="70" spans="1:61" ht="15">
      <c r="A70" s="53"/>
      <c r="B70" s="53"/>
      <c r="C70" s="80"/>
      <c r="D70" s="134"/>
      <c r="E70" s="134"/>
      <c r="F70" s="135"/>
      <c r="G70" s="139"/>
      <c r="H70" s="134"/>
      <c r="I70" s="469"/>
      <c r="J70" s="469"/>
      <c r="K70" s="469"/>
      <c r="L70" s="469"/>
      <c r="M70" s="84"/>
      <c r="N70" s="134"/>
      <c r="O70" s="135"/>
      <c r="P70" s="140"/>
      <c r="Q70" s="134"/>
      <c r="R70" s="469"/>
      <c r="S70" s="469"/>
      <c r="T70" s="469"/>
      <c r="U70" s="469"/>
      <c r="V70" s="84"/>
      <c r="W70" s="88"/>
      <c r="X70" s="135"/>
      <c r="Y70" s="140"/>
      <c r="Z70" s="134"/>
      <c r="AA70" s="469"/>
      <c r="AB70" s="469"/>
      <c r="AC70" s="469"/>
      <c r="AD70" s="469"/>
      <c r="AE70" s="84"/>
      <c r="AF70" s="88"/>
      <c r="AG70" s="88"/>
      <c r="AH70" s="84"/>
      <c r="AI70" s="84"/>
      <c r="AJ70" s="54"/>
      <c r="AK70" s="67"/>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row>
    <row r="71" spans="1:61" ht="15">
      <c r="A71" s="53"/>
      <c r="B71" s="53"/>
      <c r="C71" s="80"/>
      <c r="D71" s="134"/>
      <c r="E71" s="139"/>
      <c r="F71" s="134"/>
      <c r="G71" s="134"/>
      <c r="H71" s="134"/>
      <c r="I71" s="135"/>
      <c r="J71" s="134"/>
      <c r="K71" s="134"/>
      <c r="L71" s="134"/>
      <c r="M71" s="134"/>
      <c r="N71" s="134"/>
      <c r="O71" s="134"/>
      <c r="P71" s="134"/>
      <c r="Q71" s="134"/>
      <c r="R71" s="134"/>
      <c r="S71" s="134"/>
      <c r="T71" s="134"/>
      <c r="U71" s="54"/>
      <c r="V71" s="54"/>
      <c r="W71" s="88"/>
      <c r="X71" s="88"/>
      <c r="Y71" s="89"/>
      <c r="Z71" s="89"/>
      <c r="AA71" s="89"/>
      <c r="AB71" s="89"/>
      <c r="AC71" s="84"/>
      <c r="AD71" s="84"/>
      <c r="AE71" s="84"/>
      <c r="AF71" s="84"/>
      <c r="AG71" s="84"/>
      <c r="AH71" s="84"/>
      <c r="AI71" s="84"/>
      <c r="AJ71" s="54"/>
      <c r="AK71" s="67"/>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row>
    <row r="72" spans="1:61" ht="15">
      <c r="A72" s="53"/>
      <c r="B72" s="53"/>
      <c r="C72" s="80"/>
      <c r="D72" s="134"/>
      <c r="E72" s="134"/>
      <c r="F72" s="135"/>
      <c r="G72" s="139"/>
      <c r="H72" s="134"/>
      <c r="I72" s="469"/>
      <c r="J72" s="469"/>
      <c r="K72" s="469"/>
      <c r="L72" s="469"/>
      <c r="M72" s="84"/>
      <c r="N72" s="134"/>
      <c r="O72" s="135"/>
      <c r="P72" s="140"/>
      <c r="Q72" s="134"/>
      <c r="R72" s="469"/>
      <c r="S72" s="469"/>
      <c r="T72" s="469"/>
      <c r="U72" s="469"/>
      <c r="V72" s="84"/>
      <c r="W72" s="88"/>
      <c r="X72" s="135"/>
      <c r="Y72" s="140"/>
      <c r="Z72" s="134"/>
      <c r="AA72" s="469"/>
      <c r="AB72" s="469"/>
      <c r="AC72" s="469"/>
      <c r="AD72" s="469"/>
      <c r="AE72" s="84"/>
      <c r="AF72" s="88"/>
      <c r="AG72" s="88"/>
      <c r="AH72" s="84"/>
      <c r="AI72" s="84"/>
      <c r="AJ72" s="54"/>
      <c r="AK72" s="67"/>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row>
    <row r="73" spans="1:61" ht="15">
      <c r="A73" s="53"/>
      <c r="B73" s="53"/>
      <c r="C73" s="80"/>
      <c r="D73" s="134"/>
      <c r="E73" s="134"/>
      <c r="F73" s="135"/>
      <c r="G73" s="139"/>
      <c r="H73" s="134"/>
      <c r="I73" s="469"/>
      <c r="J73" s="469"/>
      <c r="K73" s="469"/>
      <c r="L73" s="469"/>
      <c r="M73" s="84"/>
      <c r="N73" s="134"/>
      <c r="O73" s="135"/>
      <c r="P73" s="140"/>
      <c r="Q73" s="134"/>
      <c r="R73" s="469"/>
      <c r="S73" s="469"/>
      <c r="T73" s="469"/>
      <c r="U73" s="469"/>
      <c r="V73" s="84"/>
      <c r="W73" s="88"/>
      <c r="X73" s="135"/>
      <c r="Y73" s="140"/>
      <c r="Z73" s="134"/>
      <c r="AA73" s="469"/>
      <c r="AB73" s="469"/>
      <c r="AC73" s="469"/>
      <c r="AD73" s="469"/>
      <c r="AE73" s="84"/>
      <c r="AF73" s="88"/>
      <c r="AG73" s="88"/>
      <c r="AH73" s="84"/>
      <c r="AI73" s="84"/>
      <c r="AJ73" s="54"/>
      <c r="AK73" s="67"/>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row>
    <row r="74" spans="1:61" ht="15">
      <c r="A74" s="53"/>
      <c r="B74" s="53"/>
      <c r="C74" s="80"/>
      <c r="D74" s="134"/>
      <c r="E74" s="138"/>
      <c r="F74" s="134"/>
      <c r="G74" s="134"/>
      <c r="H74" s="134"/>
      <c r="I74" s="134"/>
      <c r="J74" s="134"/>
      <c r="K74" s="135"/>
      <c r="L74" s="134"/>
      <c r="M74" s="134"/>
      <c r="N74" s="134"/>
      <c r="O74" s="134"/>
      <c r="P74" s="134"/>
      <c r="Q74" s="134"/>
      <c r="R74" s="134"/>
      <c r="S74" s="134"/>
      <c r="T74" s="134"/>
      <c r="U74" s="54"/>
      <c r="V74" s="54"/>
      <c r="W74" s="88"/>
      <c r="X74" s="88"/>
      <c r="Y74" s="89"/>
      <c r="Z74" s="89"/>
      <c r="AA74" s="89"/>
      <c r="AB74" s="89"/>
      <c r="AC74" s="84"/>
      <c r="AD74" s="84"/>
      <c r="AE74" s="84"/>
      <c r="AF74" s="84"/>
      <c r="AG74" s="84"/>
      <c r="AH74" s="84"/>
      <c r="AI74" s="84"/>
      <c r="AJ74" s="54"/>
      <c r="AK74" s="67"/>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row>
    <row r="75" spans="1:61" ht="15">
      <c r="A75" s="53"/>
      <c r="B75" s="53"/>
      <c r="C75" s="80"/>
      <c r="D75" s="134"/>
      <c r="E75" s="134"/>
      <c r="F75" s="135"/>
      <c r="G75" s="139"/>
      <c r="H75" s="134"/>
      <c r="I75" s="469"/>
      <c r="J75" s="469"/>
      <c r="K75" s="469"/>
      <c r="L75" s="469"/>
      <c r="M75" s="84"/>
      <c r="N75" s="134"/>
      <c r="O75" s="135"/>
      <c r="P75" s="140"/>
      <c r="Q75" s="134"/>
      <c r="R75" s="469"/>
      <c r="S75" s="469"/>
      <c r="T75" s="469"/>
      <c r="U75" s="469"/>
      <c r="V75" s="84"/>
      <c r="W75" s="88"/>
      <c r="X75" s="135"/>
      <c r="Y75" s="140"/>
      <c r="Z75" s="134"/>
      <c r="AA75" s="469"/>
      <c r="AB75" s="469"/>
      <c r="AC75" s="469"/>
      <c r="AD75" s="469"/>
      <c r="AE75" s="84"/>
      <c r="AF75" s="88"/>
      <c r="AG75" s="88"/>
      <c r="AH75" s="84"/>
      <c r="AI75" s="84"/>
      <c r="AJ75" s="54"/>
      <c r="AK75" s="67"/>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row>
    <row r="76" spans="1:61" ht="15">
      <c r="A76" s="53"/>
      <c r="B76" s="53"/>
      <c r="C76" s="80"/>
      <c r="D76" s="134"/>
      <c r="E76" s="134"/>
      <c r="F76" s="135"/>
      <c r="G76" s="139"/>
      <c r="H76" s="134"/>
      <c r="I76" s="469"/>
      <c r="J76" s="469"/>
      <c r="K76" s="469"/>
      <c r="L76" s="469"/>
      <c r="M76" s="84"/>
      <c r="N76" s="134"/>
      <c r="O76" s="135"/>
      <c r="P76" s="140"/>
      <c r="Q76" s="134"/>
      <c r="R76" s="469"/>
      <c r="S76" s="469"/>
      <c r="T76" s="469"/>
      <c r="U76" s="469"/>
      <c r="V76" s="84"/>
      <c r="W76" s="88"/>
      <c r="X76" s="135"/>
      <c r="Y76" s="140"/>
      <c r="Z76" s="134"/>
      <c r="AA76" s="469"/>
      <c r="AB76" s="469"/>
      <c r="AC76" s="469"/>
      <c r="AD76" s="469"/>
      <c r="AE76" s="84"/>
      <c r="AF76" s="88"/>
      <c r="AG76" s="88"/>
      <c r="AH76" s="84"/>
      <c r="AI76" s="84"/>
      <c r="AJ76" s="54"/>
      <c r="AK76" s="67"/>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row>
    <row r="77" spans="1:61" ht="15">
      <c r="A77" s="53"/>
      <c r="B77" s="53"/>
      <c r="C77" s="80"/>
      <c r="D77" s="134"/>
      <c r="E77" s="138"/>
      <c r="F77" s="134"/>
      <c r="G77" s="134"/>
      <c r="H77" s="134"/>
      <c r="I77" s="134"/>
      <c r="J77" s="134"/>
      <c r="K77" s="135"/>
      <c r="L77" s="134"/>
      <c r="M77" s="134"/>
      <c r="N77" s="134"/>
      <c r="O77" s="134"/>
      <c r="P77" s="134"/>
      <c r="Q77" s="134"/>
      <c r="R77" s="134"/>
      <c r="S77" s="134"/>
      <c r="T77" s="134"/>
      <c r="U77" s="54"/>
      <c r="V77" s="54"/>
      <c r="W77" s="88"/>
      <c r="X77" s="88"/>
      <c r="Y77" s="89"/>
      <c r="Z77" s="89"/>
      <c r="AA77" s="89"/>
      <c r="AB77" s="89"/>
      <c r="AC77" s="84"/>
      <c r="AD77" s="84"/>
      <c r="AE77" s="84"/>
      <c r="AF77" s="84"/>
      <c r="AG77" s="84"/>
      <c r="AH77" s="84"/>
      <c r="AI77" s="84"/>
      <c r="AJ77" s="54"/>
      <c r="AK77" s="67"/>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row>
    <row r="78" spans="1:61" ht="15">
      <c r="A78" s="53"/>
      <c r="B78" s="53"/>
      <c r="C78" s="80"/>
      <c r="D78" s="134"/>
      <c r="E78" s="134"/>
      <c r="F78" s="135"/>
      <c r="G78" s="139"/>
      <c r="H78" s="134"/>
      <c r="I78" s="469"/>
      <c r="J78" s="469"/>
      <c r="K78" s="469"/>
      <c r="L78" s="469"/>
      <c r="M78" s="84"/>
      <c r="N78" s="134"/>
      <c r="O78" s="135"/>
      <c r="P78" s="140"/>
      <c r="Q78" s="134"/>
      <c r="R78" s="469"/>
      <c r="S78" s="469"/>
      <c r="T78" s="469"/>
      <c r="U78" s="469"/>
      <c r="V78" s="84"/>
      <c r="W78" s="88"/>
      <c r="X78" s="135"/>
      <c r="Y78" s="140"/>
      <c r="Z78" s="134"/>
      <c r="AA78" s="469"/>
      <c r="AB78" s="469"/>
      <c r="AC78" s="469"/>
      <c r="AD78" s="469"/>
      <c r="AE78" s="84"/>
      <c r="AF78" s="88"/>
      <c r="AG78" s="88"/>
      <c r="AH78" s="84"/>
      <c r="AI78" s="84"/>
      <c r="AJ78" s="54"/>
      <c r="AK78" s="67"/>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row>
    <row r="79" spans="1:61" ht="15">
      <c r="A79" s="53"/>
      <c r="B79" s="53"/>
      <c r="C79" s="80"/>
      <c r="D79" s="134"/>
      <c r="E79" s="134"/>
      <c r="F79" s="135"/>
      <c r="G79" s="139"/>
      <c r="H79" s="134"/>
      <c r="I79" s="469"/>
      <c r="J79" s="469"/>
      <c r="K79" s="469"/>
      <c r="L79" s="469"/>
      <c r="M79" s="84"/>
      <c r="N79" s="134"/>
      <c r="O79" s="135"/>
      <c r="P79" s="140"/>
      <c r="Q79" s="134"/>
      <c r="R79" s="469"/>
      <c r="S79" s="469"/>
      <c r="T79" s="469"/>
      <c r="U79" s="469"/>
      <c r="V79" s="84"/>
      <c r="W79" s="88"/>
      <c r="X79" s="135"/>
      <c r="Y79" s="140"/>
      <c r="Z79" s="134"/>
      <c r="AA79" s="469"/>
      <c r="AB79" s="469"/>
      <c r="AC79" s="469"/>
      <c r="AD79" s="469"/>
      <c r="AE79" s="84"/>
      <c r="AF79" s="88"/>
      <c r="AG79" s="88"/>
      <c r="AH79" s="84"/>
      <c r="AI79" s="84"/>
      <c r="AJ79" s="54"/>
      <c r="AK79" s="67"/>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row>
    <row r="80" spans="1:61" ht="15">
      <c r="A80" s="53"/>
      <c r="B80" s="53"/>
      <c r="C80" s="80"/>
      <c r="D80" s="134"/>
      <c r="E80" s="138"/>
      <c r="F80" s="134"/>
      <c r="G80" s="134"/>
      <c r="H80" s="134"/>
      <c r="I80" s="134"/>
      <c r="J80" s="134"/>
      <c r="K80" s="135"/>
      <c r="L80" s="134"/>
      <c r="M80" s="134"/>
      <c r="N80" s="134"/>
      <c r="O80" s="134"/>
      <c r="P80" s="134"/>
      <c r="Q80" s="134"/>
      <c r="R80" s="134"/>
      <c r="S80" s="134"/>
      <c r="T80" s="134"/>
      <c r="U80" s="54"/>
      <c r="V80" s="54"/>
      <c r="W80" s="88"/>
      <c r="X80" s="88"/>
      <c r="Y80" s="89"/>
      <c r="Z80" s="89"/>
      <c r="AA80" s="89"/>
      <c r="AB80" s="89"/>
      <c r="AC80" s="84"/>
      <c r="AD80" s="84"/>
      <c r="AE80" s="84"/>
      <c r="AF80" s="84"/>
      <c r="AG80" s="84"/>
      <c r="AH80" s="84"/>
      <c r="AI80" s="84"/>
      <c r="AJ80" s="54"/>
      <c r="AK80" s="67"/>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row>
    <row r="81" spans="1:61" ht="15">
      <c r="A81" s="53"/>
      <c r="B81" s="53"/>
      <c r="C81" s="80"/>
      <c r="D81" s="134"/>
      <c r="E81" s="134"/>
      <c r="F81" s="135"/>
      <c r="G81" s="139"/>
      <c r="H81" s="134"/>
      <c r="I81" s="469"/>
      <c r="J81" s="469"/>
      <c r="K81" s="469"/>
      <c r="L81" s="469"/>
      <c r="M81" s="84"/>
      <c r="N81" s="134"/>
      <c r="O81" s="135"/>
      <c r="P81" s="140"/>
      <c r="Q81" s="134"/>
      <c r="R81" s="469"/>
      <c r="S81" s="469"/>
      <c r="T81" s="469"/>
      <c r="U81" s="469"/>
      <c r="V81" s="84"/>
      <c r="W81" s="88"/>
      <c r="X81" s="135"/>
      <c r="Y81" s="140"/>
      <c r="Z81" s="134"/>
      <c r="AA81" s="469"/>
      <c r="AB81" s="469"/>
      <c r="AC81" s="469"/>
      <c r="AD81" s="469"/>
      <c r="AE81" s="84"/>
      <c r="AF81" s="88"/>
      <c r="AG81" s="88"/>
      <c r="AH81" s="84"/>
      <c r="AI81" s="84"/>
      <c r="AJ81" s="54"/>
      <c r="AK81" s="67"/>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row>
    <row r="82" spans="1:61" ht="15">
      <c r="A82" s="53"/>
      <c r="B82" s="53"/>
      <c r="C82" s="80"/>
      <c r="D82" s="134"/>
      <c r="E82" s="134"/>
      <c r="F82" s="135"/>
      <c r="G82" s="139"/>
      <c r="H82" s="134"/>
      <c r="I82" s="469"/>
      <c r="J82" s="469"/>
      <c r="K82" s="469"/>
      <c r="L82" s="469"/>
      <c r="M82" s="84"/>
      <c r="N82" s="134"/>
      <c r="O82" s="135"/>
      <c r="P82" s="140"/>
      <c r="Q82" s="134"/>
      <c r="R82" s="469"/>
      <c r="S82" s="469"/>
      <c r="T82" s="469"/>
      <c r="U82" s="469"/>
      <c r="V82" s="84"/>
      <c r="W82" s="88"/>
      <c r="X82" s="135"/>
      <c r="Y82" s="140"/>
      <c r="Z82" s="134"/>
      <c r="AA82" s="469"/>
      <c r="AB82" s="469"/>
      <c r="AC82" s="469"/>
      <c r="AD82" s="469"/>
      <c r="AE82" s="84"/>
      <c r="AF82" s="88"/>
      <c r="AG82" s="88"/>
      <c r="AH82" s="84"/>
      <c r="AI82" s="84"/>
      <c r="AJ82" s="54"/>
      <c r="AK82" s="67"/>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row>
    <row r="83" spans="1:61" ht="15">
      <c r="A83" s="53"/>
      <c r="B83" s="53"/>
      <c r="C83" s="80"/>
      <c r="D83" s="134"/>
      <c r="E83" s="138"/>
      <c r="F83" s="134"/>
      <c r="G83" s="134"/>
      <c r="H83" s="134"/>
      <c r="I83" s="134"/>
      <c r="J83" s="134"/>
      <c r="K83" s="135"/>
      <c r="L83" s="134"/>
      <c r="M83" s="134"/>
      <c r="N83" s="134"/>
      <c r="O83" s="134"/>
      <c r="P83" s="134"/>
      <c r="Q83" s="134"/>
      <c r="R83" s="134"/>
      <c r="S83" s="134"/>
      <c r="T83" s="134"/>
      <c r="U83" s="54"/>
      <c r="V83" s="54"/>
      <c r="W83" s="88"/>
      <c r="X83" s="88"/>
      <c r="Y83" s="89"/>
      <c r="Z83" s="89"/>
      <c r="AA83" s="89"/>
      <c r="AB83" s="89"/>
      <c r="AC83" s="84"/>
      <c r="AD83" s="84"/>
      <c r="AE83" s="84"/>
      <c r="AF83" s="84"/>
      <c r="AG83" s="84"/>
      <c r="AH83" s="84"/>
      <c r="AI83" s="84"/>
      <c r="AJ83" s="54"/>
      <c r="AK83" s="67"/>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row>
    <row r="84" spans="1:61" ht="15">
      <c r="A84" s="53"/>
      <c r="B84" s="53"/>
      <c r="C84" s="80"/>
      <c r="D84" s="134"/>
      <c r="E84" s="134"/>
      <c r="F84" s="135"/>
      <c r="G84" s="139"/>
      <c r="H84" s="134"/>
      <c r="I84" s="469"/>
      <c r="J84" s="469"/>
      <c r="K84" s="469"/>
      <c r="L84" s="469"/>
      <c r="M84" s="84"/>
      <c r="N84" s="134"/>
      <c r="O84" s="135"/>
      <c r="P84" s="140"/>
      <c r="Q84" s="134"/>
      <c r="R84" s="469"/>
      <c r="S84" s="469"/>
      <c r="T84" s="469"/>
      <c r="U84" s="469"/>
      <c r="V84" s="84"/>
      <c r="W84" s="88"/>
      <c r="X84" s="135"/>
      <c r="Y84" s="140"/>
      <c r="Z84" s="134"/>
      <c r="AA84" s="469"/>
      <c r="AB84" s="469"/>
      <c r="AC84" s="469"/>
      <c r="AD84" s="469"/>
      <c r="AE84" s="84"/>
      <c r="AF84" s="88"/>
      <c r="AG84" s="88"/>
      <c r="AH84" s="84"/>
      <c r="AI84" s="84"/>
      <c r="AJ84" s="54"/>
      <c r="AK84" s="67"/>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row>
    <row r="85" spans="1:61" ht="15">
      <c r="A85" s="53"/>
      <c r="B85" s="53"/>
      <c r="C85" s="80"/>
      <c r="D85" s="134"/>
      <c r="E85" s="134"/>
      <c r="F85" s="135"/>
      <c r="G85" s="139"/>
      <c r="H85" s="134"/>
      <c r="I85" s="469"/>
      <c r="J85" s="469"/>
      <c r="K85" s="469"/>
      <c r="L85" s="469"/>
      <c r="M85" s="84"/>
      <c r="N85" s="134"/>
      <c r="O85" s="135"/>
      <c r="P85" s="140"/>
      <c r="Q85" s="134"/>
      <c r="R85" s="469"/>
      <c r="S85" s="469"/>
      <c r="T85" s="469"/>
      <c r="U85" s="469"/>
      <c r="V85" s="84"/>
      <c r="W85" s="88"/>
      <c r="X85" s="135"/>
      <c r="Y85" s="140"/>
      <c r="Z85" s="134"/>
      <c r="AA85" s="469"/>
      <c r="AB85" s="469"/>
      <c r="AC85" s="469"/>
      <c r="AD85" s="469"/>
      <c r="AE85" s="84"/>
      <c r="AF85" s="88"/>
      <c r="AG85" s="88"/>
      <c r="AH85" s="84"/>
      <c r="AI85" s="84"/>
      <c r="AJ85" s="54"/>
      <c r="AK85" s="67"/>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row>
    <row r="86" spans="1:61" ht="15">
      <c r="A86" s="53"/>
      <c r="B86" s="53"/>
      <c r="C86" s="80"/>
      <c r="D86" s="134"/>
      <c r="E86" s="138"/>
      <c r="F86" s="134"/>
      <c r="G86" s="134"/>
      <c r="H86" s="134"/>
      <c r="I86" s="134"/>
      <c r="J86" s="134"/>
      <c r="K86" s="135"/>
      <c r="L86" s="134"/>
      <c r="M86" s="134"/>
      <c r="N86" s="134"/>
      <c r="O86" s="134"/>
      <c r="P86" s="134"/>
      <c r="Q86" s="134"/>
      <c r="R86" s="134"/>
      <c r="S86" s="134"/>
      <c r="T86" s="134"/>
      <c r="U86" s="54"/>
      <c r="V86" s="54"/>
      <c r="W86" s="88"/>
      <c r="X86" s="88"/>
      <c r="Y86" s="89"/>
      <c r="Z86" s="89"/>
      <c r="AA86" s="89"/>
      <c r="AB86" s="89"/>
      <c r="AC86" s="84"/>
      <c r="AD86" s="84"/>
      <c r="AE86" s="84"/>
      <c r="AF86" s="84"/>
      <c r="AG86" s="84"/>
      <c r="AH86" s="84"/>
      <c r="AI86" s="84"/>
      <c r="AJ86" s="54"/>
      <c r="AK86" s="67"/>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row>
    <row r="87" spans="1:61" ht="15">
      <c r="A87" s="53"/>
      <c r="B87" s="53"/>
      <c r="C87" s="80"/>
      <c r="D87" s="134"/>
      <c r="E87" s="134"/>
      <c r="F87" s="135"/>
      <c r="G87" s="139"/>
      <c r="H87" s="134"/>
      <c r="I87" s="469"/>
      <c r="J87" s="469"/>
      <c r="K87" s="469"/>
      <c r="L87" s="469"/>
      <c r="M87" s="84"/>
      <c r="N87" s="134"/>
      <c r="O87" s="135"/>
      <c r="P87" s="140"/>
      <c r="Q87" s="134"/>
      <c r="R87" s="469"/>
      <c r="S87" s="469"/>
      <c r="T87" s="469"/>
      <c r="U87" s="469"/>
      <c r="V87" s="84"/>
      <c r="W87" s="88"/>
      <c r="X87" s="135"/>
      <c r="Y87" s="140"/>
      <c r="Z87" s="134"/>
      <c r="AA87" s="469"/>
      <c r="AB87" s="469"/>
      <c r="AC87" s="469"/>
      <c r="AD87" s="469"/>
      <c r="AE87" s="84"/>
      <c r="AF87" s="88"/>
      <c r="AG87" s="88"/>
      <c r="AH87" s="84"/>
      <c r="AI87" s="84"/>
      <c r="AJ87" s="54"/>
      <c r="AK87" s="67"/>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row>
    <row r="88" spans="1:61" ht="15">
      <c r="A88" s="53"/>
      <c r="B88" s="53"/>
      <c r="C88" s="80"/>
      <c r="D88" s="134"/>
      <c r="E88" s="134"/>
      <c r="F88" s="135"/>
      <c r="G88" s="139"/>
      <c r="H88" s="134"/>
      <c r="I88" s="469"/>
      <c r="J88" s="469"/>
      <c r="K88" s="469"/>
      <c r="L88" s="469"/>
      <c r="M88" s="84"/>
      <c r="N88" s="134"/>
      <c r="O88" s="135"/>
      <c r="P88" s="140"/>
      <c r="Q88" s="134"/>
      <c r="R88" s="469"/>
      <c r="S88" s="469"/>
      <c r="T88" s="469"/>
      <c r="U88" s="469"/>
      <c r="V88" s="84"/>
      <c r="W88" s="88"/>
      <c r="X88" s="135"/>
      <c r="Y88" s="140"/>
      <c r="Z88" s="134"/>
      <c r="AA88" s="469"/>
      <c r="AB88" s="469"/>
      <c r="AC88" s="469"/>
      <c r="AD88" s="469"/>
      <c r="AE88" s="84"/>
      <c r="AF88" s="88"/>
      <c r="AG88" s="88"/>
      <c r="AH88" s="84"/>
      <c r="AI88" s="84"/>
      <c r="AJ88" s="54"/>
      <c r="AK88" s="67"/>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row>
    <row r="89" spans="1:61" ht="15">
      <c r="A89" s="53"/>
      <c r="B89" s="53"/>
      <c r="C89" s="80"/>
      <c r="D89" s="134"/>
      <c r="E89" s="138"/>
      <c r="F89" s="134"/>
      <c r="G89" s="134"/>
      <c r="H89" s="134"/>
      <c r="I89" s="134"/>
      <c r="J89" s="134"/>
      <c r="K89" s="135"/>
      <c r="L89" s="134"/>
      <c r="M89" s="134"/>
      <c r="N89" s="134"/>
      <c r="O89" s="134"/>
      <c r="P89" s="134"/>
      <c r="Q89" s="134"/>
      <c r="R89" s="134"/>
      <c r="S89" s="134"/>
      <c r="T89" s="134"/>
      <c r="U89" s="54"/>
      <c r="V89" s="54"/>
      <c r="W89" s="88"/>
      <c r="X89" s="88"/>
      <c r="Y89" s="89"/>
      <c r="Z89" s="89"/>
      <c r="AA89" s="89"/>
      <c r="AB89" s="89"/>
      <c r="AC89" s="84"/>
      <c r="AD89" s="84"/>
      <c r="AE89" s="84"/>
      <c r="AF89" s="84"/>
      <c r="AG89" s="84"/>
      <c r="AH89" s="84"/>
      <c r="AI89" s="84"/>
      <c r="AJ89" s="54"/>
      <c r="AK89" s="67"/>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row>
    <row r="90" spans="1:61" ht="15">
      <c r="A90" s="53"/>
      <c r="B90" s="53"/>
      <c r="C90" s="80"/>
      <c r="D90" s="134"/>
      <c r="E90" s="134"/>
      <c r="F90" s="135"/>
      <c r="G90" s="139"/>
      <c r="H90" s="134"/>
      <c r="I90" s="469"/>
      <c r="J90" s="469"/>
      <c r="K90" s="469"/>
      <c r="L90" s="469"/>
      <c r="M90" s="84"/>
      <c r="N90" s="134"/>
      <c r="O90" s="135"/>
      <c r="P90" s="140"/>
      <c r="Q90" s="134"/>
      <c r="R90" s="469"/>
      <c r="S90" s="469"/>
      <c r="T90" s="469"/>
      <c r="U90" s="469"/>
      <c r="V90" s="84"/>
      <c r="W90" s="88"/>
      <c r="X90" s="135"/>
      <c r="Y90" s="140"/>
      <c r="Z90" s="134"/>
      <c r="AA90" s="469"/>
      <c r="AB90" s="469"/>
      <c r="AC90" s="469"/>
      <c r="AD90" s="469"/>
      <c r="AE90" s="84"/>
      <c r="AF90" s="88"/>
      <c r="AG90" s="88"/>
      <c r="AH90" s="84"/>
      <c r="AI90" s="84"/>
      <c r="AJ90" s="54"/>
      <c r="AK90" s="67"/>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row>
    <row r="91" spans="1:61" ht="15">
      <c r="A91" s="53"/>
      <c r="B91" s="53"/>
      <c r="C91" s="80"/>
      <c r="D91" s="134"/>
      <c r="E91" s="134"/>
      <c r="F91" s="135"/>
      <c r="G91" s="139"/>
      <c r="H91" s="134"/>
      <c r="I91" s="469"/>
      <c r="J91" s="469"/>
      <c r="K91" s="469"/>
      <c r="L91" s="469"/>
      <c r="M91" s="84"/>
      <c r="N91" s="134"/>
      <c r="O91" s="135"/>
      <c r="P91" s="140"/>
      <c r="Q91" s="134"/>
      <c r="R91" s="469"/>
      <c r="S91" s="469"/>
      <c r="T91" s="469"/>
      <c r="U91" s="469"/>
      <c r="V91" s="84"/>
      <c r="W91" s="88"/>
      <c r="X91" s="135"/>
      <c r="Y91" s="140"/>
      <c r="Z91" s="134"/>
      <c r="AA91" s="469"/>
      <c r="AB91" s="469"/>
      <c r="AC91" s="469"/>
      <c r="AD91" s="469"/>
      <c r="AE91" s="84"/>
      <c r="AF91" s="88"/>
      <c r="AG91" s="88"/>
      <c r="AH91" s="84"/>
      <c r="AI91" s="84"/>
      <c r="AJ91" s="54"/>
      <c r="AK91" s="67"/>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row>
    <row r="92" spans="1:61" ht="15">
      <c r="A92" s="53"/>
      <c r="B92" s="53"/>
      <c r="C92" s="80"/>
      <c r="D92" s="134"/>
      <c r="E92" s="138"/>
      <c r="F92" s="134"/>
      <c r="G92" s="134"/>
      <c r="H92" s="134"/>
      <c r="I92" s="134"/>
      <c r="J92" s="134"/>
      <c r="K92" s="135"/>
      <c r="L92" s="134"/>
      <c r="M92" s="134"/>
      <c r="N92" s="134"/>
      <c r="O92" s="134"/>
      <c r="P92" s="134"/>
      <c r="Q92" s="134"/>
      <c r="R92" s="134"/>
      <c r="S92" s="134"/>
      <c r="T92" s="134"/>
      <c r="U92" s="54"/>
      <c r="V92" s="54"/>
      <c r="W92" s="88"/>
      <c r="X92" s="88"/>
      <c r="Y92" s="89"/>
      <c r="Z92" s="89"/>
      <c r="AA92" s="89"/>
      <c r="AB92" s="89"/>
      <c r="AC92" s="84"/>
      <c r="AD92" s="84"/>
      <c r="AE92" s="84"/>
      <c r="AF92" s="84"/>
      <c r="AG92" s="84"/>
      <c r="AH92" s="84"/>
      <c r="AI92" s="84"/>
      <c r="AJ92" s="54"/>
      <c r="AK92" s="67"/>
      <c r="AL92" s="53"/>
      <c r="AM92" s="53"/>
      <c r="AN92" s="53"/>
      <c r="AO92" s="53"/>
      <c r="AP92" s="53"/>
      <c r="AQ92" s="53"/>
      <c r="AR92" s="53"/>
      <c r="AS92" s="53"/>
      <c r="AT92" s="53"/>
      <c r="AU92" s="53"/>
      <c r="AV92" s="53"/>
      <c r="AW92" s="53"/>
      <c r="AX92" s="53"/>
      <c r="AY92" s="53"/>
      <c r="AZ92" s="53"/>
      <c r="BA92" s="53"/>
      <c r="BB92" s="53"/>
      <c r="BC92" s="53"/>
      <c r="BD92" s="53"/>
      <c r="BE92" s="53"/>
      <c r="BF92" s="53"/>
      <c r="BG92" s="53"/>
      <c r="BH92" s="53"/>
      <c r="BI92" s="53"/>
    </row>
    <row r="93" spans="1:61" ht="15">
      <c r="A93" s="53"/>
      <c r="B93" s="53"/>
      <c r="C93" s="80"/>
      <c r="D93" s="134"/>
      <c r="E93" s="134"/>
      <c r="F93" s="135"/>
      <c r="G93" s="139"/>
      <c r="H93" s="134"/>
      <c r="I93" s="469"/>
      <c r="J93" s="469"/>
      <c r="K93" s="469"/>
      <c r="L93" s="469"/>
      <c r="M93" s="84"/>
      <c r="N93" s="134"/>
      <c r="O93" s="135"/>
      <c r="P93" s="140"/>
      <c r="Q93" s="134"/>
      <c r="R93" s="469"/>
      <c r="S93" s="469"/>
      <c r="T93" s="469"/>
      <c r="U93" s="469"/>
      <c r="V93" s="84"/>
      <c r="W93" s="88"/>
      <c r="X93" s="135"/>
      <c r="Y93" s="140"/>
      <c r="Z93" s="134"/>
      <c r="AA93" s="469"/>
      <c r="AB93" s="469"/>
      <c r="AC93" s="469"/>
      <c r="AD93" s="469"/>
      <c r="AE93" s="84"/>
      <c r="AF93" s="88"/>
      <c r="AG93" s="88"/>
      <c r="AH93" s="84"/>
      <c r="AI93" s="84"/>
      <c r="AJ93" s="54"/>
      <c r="AK93" s="67"/>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row>
    <row r="94" spans="1:61" ht="15">
      <c r="A94" s="53"/>
      <c r="B94" s="53"/>
      <c r="C94" s="80"/>
      <c r="D94" s="134"/>
      <c r="E94" s="134"/>
      <c r="F94" s="135"/>
      <c r="G94" s="139"/>
      <c r="H94" s="134"/>
      <c r="I94" s="469"/>
      <c r="J94" s="469"/>
      <c r="K94" s="469"/>
      <c r="L94" s="469"/>
      <c r="M94" s="84"/>
      <c r="N94" s="134"/>
      <c r="O94" s="135"/>
      <c r="P94" s="140"/>
      <c r="Q94" s="134"/>
      <c r="R94" s="469"/>
      <c r="S94" s="469"/>
      <c r="T94" s="469"/>
      <c r="U94" s="469"/>
      <c r="V94" s="84"/>
      <c r="W94" s="88"/>
      <c r="X94" s="135"/>
      <c r="Y94" s="140"/>
      <c r="Z94" s="134"/>
      <c r="AA94" s="469"/>
      <c r="AB94" s="469"/>
      <c r="AC94" s="469"/>
      <c r="AD94" s="469"/>
      <c r="AE94" s="84"/>
      <c r="AF94" s="88"/>
      <c r="AG94" s="88"/>
      <c r="AH94" s="84"/>
      <c r="AI94" s="84"/>
      <c r="AJ94" s="54"/>
      <c r="AK94" s="67"/>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row>
    <row r="95" spans="1:61" ht="15">
      <c r="A95" s="53"/>
      <c r="B95" s="53"/>
      <c r="C95" s="80"/>
      <c r="D95" s="138"/>
      <c r="E95" s="134"/>
      <c r="F95" s="134"/>
      <c r="G95" s="134"/>
      <c r="H95" s="134"/>
      <c r="I95" s="134"/>
      <c r="J95" s="134"/>
      <c r="K95" s="134"/>
      <c r="L95" s="134"/>
      <c r="M95" s="134"/>
      <c r="N95" s="134"/>
      <c r="O95" s="134"/>
      <c r="P95" s="134"/>
      <c r="Q95" s="134"/>
      <c r="R95" s="134"/>
      <c r="S95" s="134"/>
      <c r="T95" s="134"/>
      <c r="U95" s="54"/>
      <c r="V95" s="54"/>
      <c r="W95" s="88"/>
      <c r="X95" s="88"/>
      <c r="Y95" s="89"/>
      <c r="Z95" s="89"/>
      <c r="AA95" s="89"/>
      <c r="AB95" s="89"/>
      <c r="AC95" s="84"/>
      <c r="AD95" s="84"/>
      <c r="AE95" s="84"/>
      <c r="AF95" s="84"/>
      <c r="AG95" s="84"/>
      <c r="AH95" s="84"/>
      <c r="AI95" s="84"/>
      <c r="AJ95" s="54"/>
      <c r="AK95" s="67"/>
      <c r="AL95" s="53"/>
      <c r="AM95" s="53"/>
      <c r="AN95" s="53"/>
      <c r="AO95" s="53"/>
      <c r="AP95" s="53"/>
      <c r="AQ95" s="53"/>
      <c r="AR95" s="53"/>
      <c r="AS95" s="53"/>
      <c r="AT95" s="53"/>
      <c r="AU95" s="53"/>
      <c r="AV95" s="53"/>
      <c r="AW95" s="53"/>
      <c r="AX95" s="53"/>
      <c r="AY95" s="53"/>
      <c r="AZ95" s="53"/>
      <c r="BA95" s="53"/>
      <c r="BB95" s="53"/>
      <c r="BC95" s="53"/>
      <c r="BD95" s="53"/>
      <c r="BE95" s="53"/>
      <c r="BF95" s="53"/>
      <c r="BG95" s="53"/>
      <c r="BH95" s="53"/>
      <c r="BI95" s="53"/>
    </row>
    <row r="96" spans="1:61" ht="15">
      <c r="A96" s="53"/>
      <c r="B96" s="53"/>
      <c r="C96" s="80"/>
      <c r="D96" s="134"/>
      <c r="E96" s="135"/>
      <c r="F96" s="134"/>
      <c r="G96" s="134"/>
      <c r="H96" s="134"/>
      <c r="I96" s="134"/>
      <c r="J96" s="134"/>
      <c r="K96" s="134"/>
      <c r="L96" s="134"/>
      <c r="M96" s="134"/>
      <c r="N96" s="134"/>
      <c r="O96" s="134"/>
      <c r="P96" s="134"/>
      <c r="Q96" s="134"/>
      <c r="R96" s="134"/>
      <c r="S96" s="134"/>
      <c r="T96" s="134"/>
      <c r="U96" s="468"/>
      <c r="V96" s="468"/>
      <c r="W96" s="468"/>
      <c r="X96" s="468"/>
      <c r="Y96" s="468"/>
      <c r="Z96" s="468"/>
      <c r="AA96" s="468"/>
      <c r="AB96" s="468"/>
      <c r="AC96" s="468"/>
      <c r="AD96" s="468"/>
      <c r="AE96" s="468"/>
      <c r="AF96" s="468"/>
      <c r="AG96" s="468"/>
      <c r="AH96" s="84"/>
      <c r="AI96" s="84"/>
      <c r="AJ96" s="54"/>
      <c r="AK96" s="67"/>
      <c r="AL96" s="53"/>
      <c r="AM96" s="53"/>
      <c r="AN96" s="53"/>
      <c r="AO96" s="53"/>
      <c r="AP96" s="53"/>
      <c r="AQ96" s="53"/>
      <c r="AR96" s="53"/>
      <c r="AS96" s="53"/>
      <c r="AT96" s="53"/>
      <c r="AU96" s="53"/>
      <c r="AV96" s="53"/>
      <c r="AW96" s="53"/>
      <c r="AX96" s="53"/>
      <c r="AY96" s="53"/>
      <c r="AZ96" s="53"/>
      <c r="BA96" s="53"/>
      <c r="BB96" s="53"/>
      <c r="BC96" s="53"/>
      <c r="BD96" s="53"/>
      <c r="BE96" s="53"/>
      <c r="BF96" s="53"/>
      <c r="BG96" s="53"/>
      <c r="BH96" s="53"/>
      <c r="BI96" s="53"/>
    </row>
    <row r="97" spans="1:61" ht="15">
      <c r="A97" s="53"/>
      <c r="B97" s="53"/>
      <c r="C97" s="80"/>
      <c r="D97" s="134"/>
      <c r="E97" s="135"/>
      <c r="F97" s="134"/>
      <c r="G97" s="134"/>
      <c r="H97" s="134"/>
      <c r="I97" s="134"/>
      <c r="J97" s="134"/>
      <c r="K97" s="134"/>
      <c r="L97" s="134"/>
      <c r="M97" s="134"/>
      <c r="N97" s="134"/>
      <c r="O97" s="134"/>
      <c r="P97" s="134"/>
      <c r="Q97" s="134"/>
      <c r="R97" s="134"/>
      <c r="S97" s="134"/>
      <c r="T97" s="134"/>
      <c r="U97" s="468"/>
      <c r="V97" s="468"/>
      <c r="W97" s="468"/>
      <c r="X97" s="468"/>
      <c r="Y97" s="468"/>
      <c r="Z97" s="468"/>
      <c r="AA97" s="468"/>
      <c r="AB97" s="468"/>
      <c r="AC97" s="468"/>
      <c r="AD97" s="468"/>
      <c r="AE97" s="468"/>
      <c r="AF97" s="468"/>
      <c r="AG97" s="468"/>
      <c r="AH97" s="84"/>
      <c r="AI97" s="84"/>
      <c r="AJ97" s="54"/>
      <c r="AK97" s="67"/>
      <c r="AL97" s="53"/>
      <c r="AM97" s="53"/>
      <c r="AN97" s="53"/>
      <c r="AO97" s="53"/>
      <c r="AP97" s="53"/>
      <c r="AQ97" s="53"/>
      <c r="AR97" s="53"/>
      <c r="AS97" s="53"/>
      <c r="AT97" s="53"/>
      <c r="AU97" s="53"/>
      <c r="AV97" s="53"/>
      <c r="AW97" s="53"/>
      <c r="AX97" s="53"/>
      <c r="AY97" s="53"/>
      <c r="AZ97" s="53"/>
      <c r="BA97" s="53"/>
      <c r="BB97" s="53"/>
      <c r="BC97" s="53"/>
      <c r="BD97" s="53"/>
      <c r="BE97" s="53"/>
      <c r="BF97" s="53"/>
      <c r="BG97" s="53"/>
      <c r="BH97" s="53"/>
      <c r="BI97" s="53"/>
    </row>
    <row r="98" spans="1:61" ht="15">
      <c r="A98" s="53"/>
      <c r="B98" s="53"/>
      <c r="C98" s="80"/>
      <c r="D98" s="134"/>
      <c r="E98" s="135"/>
      <c r="F98" s="134"/>
      <c r="G98" s="134"/>
      <c r="H98" s="134"/>
      <c r="I98" s="134"/>
      <c r="J98" s="134"/>
      <c r="K98" s="134"/>
      <c r="L98" s="134"/>
      <c r="M98" s="134"/>
      <c r="N98" s="134"/>
      <c r="O98" s="134"/>
      <c r="P98" s="134"/>
      <c r="Q98" s="134"/>
      <c r="R98" s="134"/>
      <c r="S98" s="134"/>
      <c r="T98" s="134"/>
      <c r="U98" s="468"/>
      <c r="V98" s="468"/>
      <c r="W98" s="468"/>
      <c r="X98" s="468"/>
      <c r="Y98" s="468"/>
      <c r="Z98" s="468"/>
      <c r="AA98" s="468"/>
      <c r="AB98" s="468"/>
      <c r="AC98" s="468"/>
      <c r="AD98" s="468"/>
      <c r="AE98" s="468"/>
      <c r="AF98" s="468"/>
      <c r="AG98" s="468"/>
      <c r="AH98" s="84"/>
      <c r="AI98" s="84"/>
      <c r="AJ98" s="54"/>
      <c r="AK98" s="67"/>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row>
    <row r="99" spans="1:61" ht="15">
      <c r="A99" s="53"/>
      <c r="B99" s="53"/>
      <c r="C99" s="80"/>
      <c r="D99" s="134"/>
      <c r="E99" s="135"/>
      <c r="F99" s="134"/>
      <c r="G99" s="134"/>
      <c r="H99" s="134"/>
      <c r="I99" s="134"/>
      <c r="J99" s="134"/>
      <c r="K99" s="134"/>
      <c r="L99" s="134"/>
      <c r="M99" s="134"/>
      <c r="N99" s="134"/>
      <c r="O99" s="134"/>
      <c r="P99" s="134"/>
      <c r="Q99" s="134"/>
      <c r="R99" s="134"/>
      <c r="S99" s="134"/>
      <c r="T99" s="134"/>
      <c r="U99" s="468"/>
      <c r="V99" s="468"/>
      <c r="W99" s="468"/>
      <c r="X99" s="468"/>
      <c r="Y99" s="468"/>
      <c r="Z99" s="468"/>
      <c r="AA99" s="468"/>
      <c r="AB99" s="468"/>
      <c r="AC99" s="468"/>
      <c r="AD99" s="468"/>
      <c r="AE99" s="468"/>
      <c r="AF99" s="468"/>
      <c r="AG99" s="468"/>
      <c r="AH99" s="84"/>
      <c r="AI99" s="84"/>
      <c r="AJ99" s="54"/>
      <c r="AK99" s="67"/>
      <c r="AL99" s="53"/>
      <c r="AM99" s="53"/>
      <c r="AN99" s="53"/>
      <c r="AO99" s="53"/>
      <c r="AP99" s="53"/>
      <c r="AQ99" s="53"/>
      <c r="AR99" s="53"/>
      <c r="AS99" s="53"/>
      <c r="AT99" s="53"/>
      <c r="AU99" s="53"/>
      <c r="AV99" s="53"/>
      <c r="AW99" s="53"/>
      <c r="AX99" s="53"/>
      <c r="AY99" s="53"/>
      <c r="AZ99" s="53"/>
      <c r="BA99" s="53"/>
      <c r="BB99" s="53"/>
      <c r="BC99" s="53"/>
      <c r="BD99" s="53"/>
      <c r="BE99" s="53"/>
      <c r="BF99" s="53"/>
      <c r="BG99" s="53"/>
      <c r="BH99" s="53"/>
      <c r="BI99" s="53"/>
    </row>
    <row r="100" spans="1:61" ht="4.5" customHeight="1">
      <c r="A100" s="53"/>
      <c r="B100" s="53"/>
      <c r="C100" s="93"/>
      <c r="D100" s="141"/>
      <c r="E100" s="142"/>
      <c r="F100" s="142"/>
      <c r="G100" s="142"/>
      <c r="H100" s="142"/>
      <c r="I100" s="142"/>
      <c r="J100" s="142"/>
      <c r="K100" s="142"/>
      <c r="L100" s="142"/>
      <c r="M100" s="142"/>
      <c r="N100" s="141"/>
      <c r="O100" s="141"/>
      <c r="P100" s="143"/>
      <c r="Q100" s="143"/>
      <c r="R100" s="141"/>
      <c r="S100" s="141"/>
      <c r="T100" s="141"/>
      <c r="U100" s="97"/>
      <c r="V100" s="97"/>
      <c r="W100" s="98"/>
      <c r="X100" s="98"/>
      <c r="Y100" s="99"/>
      <c r="Z100" s="99"/>
      <c r="AA100" s="143"/>
      <c r="AB100" s="144"/>
      <c r="AC100" s="141"/>
      <c r="AD100" s="101"/>
      <c r="AE100" s="101"/>
      <c r="AF100" s="101"/>
      <c r="AG100" s="101"/>
      <c r="AH100" s="101"/>
      <c r="AI100" s="101"/>
      <c r="AJ100" s="97"/>
      <c r="AK100" s="102"/>
      <c r="AL100" s="53"/>
      <c r="AM100" s="53"/>
      <c r="AN100" s="53"/>
      <c r="AO100" s="53"/>
      <c r="AP100" s="53"/>
      <c r="AQ100" s="53"/>
      <c r="AR100" s="53"/>
      <c r="AS100" s="53"/>
      <c r="AT100" s="53"/>
      <c r="AU100" s="53"/>
      <c r="AV100" s="53"/>
      <c r="AW100" s="53"/>
      <c r="AX100" s="53"/>
      <c r="AY100" s="53"/>
      <c r="AZ100" s="53"/>
      <c r="BA100" s="53"/>
      <c r="BB100" s="53"/>
      <c r="BC100" s="53"/>
      <c r="BD100" s="53"/>
      <c r="BE100" s="53"/>
      <c r="BF100" s="53"/>
      <c r="BG100" s="53"/>
      <c r="BH100" s="53"/>
      <c r="BI100" s="53"/>
    </row>
    <row r="101" spans="1:61" ht="4.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c r="AS101" s="53"/>
      <c r="AT101" s="53"/>
      <c r="AU101" s="53"/>
      <c r="AV101" s="53"/>
      <c r="AW101" s="53"/>
      <c r="AX101" s="53"/>
      <c r="AY101" s="53"/>
      <c r="AZ101" s="53"/>
      <c r="BA101" s="53"/>
      <c r="BB101" s="53"/>
      <c r="BC101" s="53"/>
      <c r="BD101" s="53"/>
      <c r="BE101" s="53"/>
      <c r="BF101" s="53"/>
      <c r="BG101" s="53"/>
      <c r="BH101" s="53"/>
      <c r="BI101" s="53"/>
    </row>
    <row r="102" spans="1:61" ht="14.25">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c r="AS102" s="53"/>
      <c r="AT102" s="53"/>
      <c r="AU102" s="53"/>
      <c r="AV102" s="53"/>
      <c r="AW102" s="53"/>
      <c r="AX102" s="53"/>
      <c r="AY102" s="53"/>
      <c r="AZ102" s="53"/>
      <c r="BA102" s="53"/>
      <c r="BB102" s="53"/>
      <c r="BC102" s="53"/>
      <c r="BD102" s="53"/>
      <c r="BE102" s="53"/>
      <c r="BF102" s="53"/>
      <c r="BG102" s="53"/>
      <c r="BH102" s="53"/>
      <c r="BI102" s="53"/>
    </row>
    <row r="103" spans="1:61" ht="14.25">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row>
    <row r="104" spans="1:61" ht="14.25">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row>
    <row r="105" spans="1:61" ht="14.2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c r="BD105" s="53"/>
      <c r="BE105" s="53"/>
      <c r="BF105" s="53"/>
      <c r="BG105" s="53"/>
      <c r="BH105" s="53"/>
      <c r="BI105" s="53"/>
    </row>
    <row r="106" spans="1:61" ht="14.25">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row>
    <row r="107" spans="1:61" ht="14.25">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row>
    <row r="108" spans="1:61" ht="14.25">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c r="BI108" s="53"/>
    </row>
    <row r="109" spans="1:61" ht="14.25">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c r="BE109" s="53"/>
      <c r="BF109" s="53"/>
      <c r="BG109" s="53"/>
      <c r="BH109" s="53"/>
      <c r="BI109" s="53"/>
    </row>
    <row r="110" spans="1:61" ht="14.25">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c r="BI110" s="53"/>
    </row>
    <row r="111" spans="1:61" ht="14.25">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row>
    <row r="112" spans="1:61" ht="14.25">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row>
    <row r="113" spans="1:61" ht="14.25">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row>
    <row r="114" spans="1:61" ht="14.25">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row>
    <row r="115" spans="1:61" ht="14.2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row>
    <row r="116" spans="1:61" ht="14.25">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row>
    <row r="117" spans="1:61" ht="14.25">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row>
    <row r="118" spans="1:61" ht="14.25">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row>
    <row r="119" spans="1:61" ht="14.25">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row>
    <row r="120" spans="1:61" ht="14.25">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row>
    <row r="121" spans="1:61" ht="14.25">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1:61" ht="14.25">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row>
    <row r="123" spans="1:61" ht="14.25">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row>
    <row r="124" spans="1:61" ht="14.25">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row>
    <row r="125" spans="1:61" ht="14.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row>
    <row r="126" spans="1:61" ht="14.25">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row>
    <row r="127" spans="1:61" ht="14.25">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row>
    <row r="128" spans="1:61" ht="14.25">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row>
    <row r="129" spans="1:61" ht="14.25">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row>
    <row r="130" spans="1:61" ht="14.25">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row>
    <row r="131" spans="1:61" ht="14.25">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row>
    <row r="132" spans="1:61" ht="14.25">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row>
    <row r="133" spans="1:61" ht="14.25">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row>
    <row r="134" spans="1:61" ht="14.25">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row>
    <row r="135" spans="1:61" ht="14.2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row>
    <row r="136" spans="1:61" ht="14.25">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row>
    <row r="137" spans="1:61" ht="14.25">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row>
    <row r="138" spans="1:61" ht="14.25">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row>
    <row r="139" spans="1:61" ht="14.25">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row>
    <row r="140" spans="1:61" ht="14.25">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row>
    <row r="141" spans="1:61" ht="14.25">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row>
    <row r="142" spans="1:61" ht="14.25">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row>
    <row r="143" spans="1:61" ht="14.25">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row>
    <row r="144" spans="1:61" ht="14.25">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row>
    <row r="145" spans="1:61" ht="14.2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row>
    <row r="146" spans="1:61" ht="14.25">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row>
    <row r="147" spans="1:61" ht="15">
      <c r="A147" s="53"/>
      <c r="B147" s="53"/>
      <c r="C147" s="53"/>
      <c r="D147" s="53"/>
      <c r="E147" s="53"/>
      <c r="F147" s="53"/>
      <c r="G147" s="145"/>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row>
    <row r="148" spans="1:61" ht="15">
      <c r="A148" s="53"/>
      <c r="B148" s="53"/>
      <c r="C148" s="53"/>
      <c r="D148" s="53"/>
      <c r="E148" s="53"/>
      <c r="F148" s="53"/>
      <c r="G148" s="146"/>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row>
    <row r="149" spans="1:61" ht="15">
      <c r="A149" s="53"/>
      <c r="B149" s="53"/>
      <c r="C149" s="53"/>
      <c r="D149" s="53"/>
      <c r="E149" s="53"/>
      <c r="F149" s="53"/>
      <c r="G149" s="146"/>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row>
    <row r="150" spans="1:61" ht="15">
      <c r="A150" s="53"/>
      <c r="B150" s="53"/>
      <c r="C150" s="53"/>
      <c r="D150" s="53"/>
      <c r="E150" s="53"/>
      <c r="F150" s="53"/>
      <c r="G150" s="146"/>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row>
    <row r="151" spans="1:61" ht="15">
      <c r="A151" s="53"/>
      <c r="B151" s="53"/>
      <c r="C151" s="53"/>
      <c r="D151" s="53"/>
      <c r="E151" s="53"/>
      <c r="F151" s="53"/>
      <c r="G151" s="146"/>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row>
    <row r="152" spans="1:61" ht="15">
      <c r="A152" s="53"/>
      <c r="B152" s="53"/>
      <c r="C152" s="53"/>
      <c r="D152" s="53"/>
      <c r="E152" s="53"/>
      <c r="F152" s="53"/>
      <c r="G152" s="146"/>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row>
    <row r="153" spans="1:61" ht="15">
      <c r="A153" s="53"/>
      <c r="B153" s="53"/>
      <c r="C153" s="53"/>
      <c r="D153" s="53"/>
      <c r="E153" s="53"/>
      <c r="F153" s="53"/>
      <c r="G153" s="146"/>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row>
    <row r="154" spans="1:61" ht="14.25">
      <c r="A154" s="53"/>
      <c r="B154" s="53"/>
      <c r="C154" s="53"/>
      <c r="D154" s="53"/>
      <c r="E154" s="53"/>
      <c r="F154" s="53"/>
      <c r="G154" s="147"/>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row>
    <row r="155" spans="1:61" ht="14.25">
      <c r="A155" s="53"/>
      <c r="B155" s="53"/>
      <c r="C155" s="53"/>
      <c r="D155" s="53"/>
      <c r="E155" s="53"/>
      <c r="F155" s="53"/>
      <c r="G155" s="147"/>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row>
    <row r="156" spans="1:61" ht="14.25">
      <c r="A156" s="53"/>
      <c r="B156" s="53"/>
      <c r="C156" s="53"/>
      <c r="D156" s="53"/>
      <c r="E156" s="53"/>
      <c r="F156" s="53"/>
      <c r="G156" s="147"/>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row>
    <row r="157" spans="1:61" ht="14.25">
      <c r="A157" s="53"/>
      <c r="B157" s="53"/>
      <c r="C157" s="53"/>
      <c r="D157" s="53"/>
      <c r="E157" s="53"/>
      <c r="F157" s="53"/>
      <c r="G157" s="147"/>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row>
    <row r="158" spans="1:61" ht="14.25">
      <c r="A158" s="53"/>
      <c r="B158" s="53"/>
      <c r="C158" s="53"/>
      <c r="D158" s="53"/>
      <c r="E158" s="53"/>
      <c r="F158" s="53"/>
      <c r="G158" s="147"/>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row>
    <row r="159" spans="1:61" ht="14.25">
      <c r="A159" s="53"/>
      <c r="B159" s="53"/>
      <c r="C159" s="53"/>
      <c r="D159" s="53"/>
      <c r="E159" s="53"/>
      <c r="F159" s="53"/>
      <c r="G159" s="147"/>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row>
  </sheetData>
  <mergeCells count="91">
    <mergeCell ref="C2:I5"/>
    <mergeCell ref="J2:AD2"/>
    <mergeCell ref="AE2:AK5"/>
    <mergeCell ref="J3:AD3"/>
    <mergeCell ref="J4:N4"/>
    <mergeCell ref="O4:AD4"/>
    <mergeCell ref="J5:N5"/>
    <mergeCell ref="O5:AD5"/>
    <mergeCell ref="D8:N8"/>
    <mergeCell ref="O8:Y8"/>
    <mergeCell ref="Z8:AK8"/>
    <mergeCell ref="D9:N16"/>
    <mergeCell ref="O9:Y16"/>
    <mergeCell ref="Z9:AK16"/>
    <mergeCell ref="D18:N25"/>
    <mergeCell ref="O18:Y25"/>
    <mergeCell ref="Z18:AK25"/>
    <mergeCell ref="D27:N34"/>
    <mergeCell ref="O27:Y34"/>
    <mergeCell ref="Z27:AK34"/>
    <mergeCell ref="C35:AK35"/>
    <mergeCell ref="D37:N44"/>
    <mergeCell ref="O37:Y44"/>
    <mergeCell ref="Z37:AK44"/>
    <mergeCell ref="E45:N45"/>
    <mergeCell ref="P45:Y45"/>
    <mergeCell ref="AA45:AJ45"/>
    <mergeCell ref="D47:N54"/>
    <mergeCell ref="O47:Y54"/>
    <mergeCell ref="Z47:AK54"/>
    <mergeCell ref="D56:N65"/>
    <mergeCell ref="O56:Y65"/>
    <mergeCell ref="Z56:AK65"/>
    <mergeCell ref="I69:L69"/>
    <mergeCell ref="R69:U69"/>
    <mergeCell ref="AA69:AD69"/>
    <mergeCell ref="I70:L70"/>
    <mergeCell ref="R70:U70"/>
    <mergeCell ref="AA70:AD70"/>
    <mergeCell ref="I72:L72"/>
    <mergeCell ref="R72:U72"/>
    <mergeCell ref="AA72:AD72"/>
    <mergeCell ref="I73:L73"/>
    <mergeCell ref="R73:U73"/>
    <mergeCell ref="AA73:AD73"/>
    <mergeCell ref="I75:L75"/>
    <mergeCell ref="R75:U75"/>
    <mergeCell ref="AA75:AD75"/>
    <mergeCell ref="I76:L76"/>
    <mergeCell ref="R76:U76"/>
    <mergeCell ref="AA76:AD76"/>
    <mergeCell ref="I78:L78"/>
    <mergeCell ref="R78:U78"/>
    <mergeCell ref="AA78:AD78"/>
    <mergeCell ref="I79:L79"/>
    <mergeCell ref="R79:U79"/>
    <mergeCell ref="AA79:AD79"/>
    <mergeCell ref="I81:L81"/>
    <mergeCell ref="R81:U81"/>
    <mergeCell ref="AA81:AD81"/>
    <mergeCell ref="I82:L82"/>
    <mergeCell ref="R82:U82"/>
    <mergeCell ref="AA82:AD82"/>
    <mergeCell ref="I84:L84"/>
    <mergeCell ref="R84:U84"/>
    <mergeCell ref="AA84:AD84"/>
    <mergeCell ref="I85:L85"/>
    <mergeCell ref="R85:U85"/>
    <mergeCell ref="AA85:AD85"/>
    <mergeCell ref="I87:L87"/>
    <mergeCell ref="R87:U87"/>
    <mergeCell ref="AA87:AD87"/>
    <mergeCell ref="I88:L88"/>
    <mergeCell ref="R88:U88"/>
    <mergeCell ref="AA88:AD88"/>
    <mergeCell ref="I90:L90"/>
    <mergeCell ref="R90:U90"/>
    <mergeCell ref="AA90:AD90"/>
    <mergeCell ref="I91:L91"/>
    <mergeCell ref="R91:U91"/>
    <mergeCell ref="AA91:AD91"/>
    <mergeCell ref="U96:AG96"/>
    <mergeCell ref="U97:AG97"/>
    <mergeCell ref="U98:AG98"/>
    <mergeCell ref="U99:AG99"/>
    <mergeCell ref="I93:L93"/>
    <mergeCell ref="R93:U93"/>
    <mergeCell ref="AA93:AD93"/>
    <mergeCell ref="I94:L94"/>
    <mergeCell ref="R94:U94"/>
    <mergeCell ref="AA94:AD94"/>
  </mergeCells>
  <dataValidations count="1">
    <dataValidation type="list" allowBlank="1" showInputMessage="1" showErrorMessage="1" sqref="E46:N46 P46:Y46 AA46:AJ46" xr:uid="{00000000-0002-0000-0900-000000000000}">
      <formula1>$F$147:$F$154</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55"/>
  <sheetViews>
    <sheetView showGridLines="0" view="pageBreakPreview" zoomScaleNormal="85" workbookViewId="0">
      <selection activeCell="U100" sqref="U100"/>
    </sheetView>
  </sheetViews>
  <sheetFormatPr defaultColWidth="8.7109375" defaultRowHeight="14.25" customHeight="1"/>
  <cols>
    <col min="1" max="1" width="8.7109375" style="148"/>
    <col min="2" max="2" width="29.5703125" style="149" customWidth="1"/>
    <col min="3" max="10" width="9.42578125" style="150" customWidth="1"/>
    <col min="11" max="26" width="9.42578125" style="150" hidden="1" customWidth="1"/>
    <col min="27" max="30" width="21.28515625" style="150" hidden="1" customWidth="1"/>
    <col min="31" max="16384" width="8.7109375" style="148"/>
  </cols>
  <sheetData>
    <row r="1" spans="1:31" ht="15">
      <c r="A1" s="151"/>
      <c r="B1" s="152"/>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1"/>
    </row>
    <row r="2" spans="1:31" s="157" customFormat="1" ht="26.85" customHeight="1">
      <c r="A2" s="154"/>
      <c r="B2" s="155" t="s">
        <v>224</v>
      </c>
      <c r="C2" s="520"/>
      <c r="D2" s="520"/>
      <c r="E2" s="520"/>
      <c r="F2" s="520"/>
      <c r="G2" s="520"/>
      <c r="H2" s="520"/>
      <c r="I2" s="520"/>
      <c r="J2" s="520"/>
      <c r="K2" s="520" t="s">
        <v>225</v>
      </c>
      <c r="L2" s="520"/>
      <c r="M2" s="520"/>
      <c r="N2" s="520"/>
      <c r="O2" s="520"/>
      <c r="P2" s="520"/>
      <c r="Q2" s="520"/>
      <c r="R2" s="520"/>
      <c r="S2" s="520" t="s">
        <v>226</v>
      </c>
      <c r="T2" s="520"/>
      <c r="U2" s="520"/>
      <c r="V2" s="520"/>
      <c r="W2" s="520"/>
      <c r="X2" s="520"/>
      <c r="Y2" s="520"/>
      <c r="Z2" s="520"/>
      <c r="AA2" s="156" t="s">
        <v>227</v>
      </c>
      <c r="AB2" s="156" t="s">
        <v>228</v>
      </c>
      <c r="AC2" s="156" t="s">
        <v>229</v>
      </c>
      <c r="AD2" s="156" t="s">
        <v>230</v>
      </c>
      <c r="AE2" s="154"/>
    </row>
    <row r="3" spans="1:31" s="157" customFormat="1" ht="15">
      <c r="A3" s="154"/>
      <c r="B3" s="155" t="s">
        <v>231</v>
      </c>
      <c r="C3" s="158"/>
      <c r="D3" s="159"/>
      <c r="E3" s="159"/>
      <c r="F3" s="159"/>
      <c r="G3" s="159"/>
      <c r="H3" s="159"/>
      <c r="I3" s="159"/>
      <c r="J3" s="160"/>
      <c r="K3" s="158"/>
      <c r="L3" s="159"/>
      <c r="M3" s="159"/>
      <c r="N3" s="159"/>
      <c r="O3" s="159"/>
      <c r="P3" s="159"/>
      <c r="Q3" s="159"/>
      <c r="R3" s="160"/>
      <c r="S3" s="158"/>
      <c r="T3" s="159"/>
      <c r="U3" s="159"/>
      <c r="V3" s="159"/>
      <c r="W3" s="159"/>
      <c r="X3" s="159"/>
      <c r="Y3" s="159"/>
      <c r="Z3" s="160"/>
      <c r="AA3" s="156"/>
      <c r="AB3" s="156"/>
      <c r="AC3" s="156"/>
      <c r="AD3" s="156"/>
      <c r="AE3" s="154"/>
    </row>
    <row r="4" spans="1:31" s="157" customFormat="1" ht="15">
      <c r="A4" s="154"/>
      <c r="B4" s="155" t="s">
        <v>232</v>
      </c>
      <c r="C4" s="158"/>
      <c r="D4" s="159"/>
      <c r="E4" s="159"/>
      <c r="F4" s="159"/>
      <c r="G4" s="159"/>
      <c r="H4" s="159"/>
      <c r="I4" s="159"/>
      <c r="J4" s="160"/>
      <c r="K4" s="158"/>
      <c r="L4" s="159"/>
      <c r="M4" s="159"/>
      <c r="N4" s="159"/>
      <c r="O4" s="159"/>
      <c r="P4" s="159"/>
      <c r="Q4" s="159"/>
      <c r="R4" s="160"/>
      <c r="S4" s="158"/>
      <c r="T4" s="159"/>
      <c r="U4" s="159"/>
      <c r="V4" s="159"/>
      <c r="W4" s="159"/>
      <c r="X4" s="159"/>
      <c r="Y4" s="159"/>
      <c r="Z4" s="160"/>
      <c r="AA4" s="156"/>
      <c r="AB4" s="156"/>
      <c r="AC4" s="156"/>
      <c r="AD4" s="156"/>
      <c r="AE4" s="154"/>
    </row>
    <row r="5" spans="1:31" s="157" customFormat="1" ht="15">
      <c r="A5" s="154"/>
      <c r="B5" s="155" t="s">
        <v>233</v>
      </c>
      <c r="C5" s="158"/>
      <c r="D5" s="159"/>
      <c r="E5" s="159"/>
      <c r="F5" s="159"/>
      <c r="G5" s="159"/>
      <c r="H5" s="159"/>
      <c r="I5" s="159"/>
      <c r="J5" s="160"/>
      <c r="K5" s="158"/>
      <c r="L5" s="159"/>
      <c r="M5" s="159"/>
      <c r="N5" s="159"/>
      <c r="O5" s="159"/>
      <c r="P5" s="159"/>
      <c r="Q5" s="159"/>
      <c r="R5" s="160"/>
      <c r="S5" s="158"/>
      <c r="T5" s="159"/>
      <c r="U5" s="159"/>
      <c r="V5" s="159"/>
      <c r="W5" s="159"/>
      <c r="X5" s="159"/>
      <c r="Y5" s="159"/>
      <c r="Z5" s="160"/>
      <c r="AA5" s="156"/>
      <c r="AB5" s="156"/>
      <c r="AC5" s="156"/>
      <c r="AD5" s="156"/>
      <c r="AE5" s="154"/>
    </row>
    <row r="6" spans="1:31" s="157" customFormat="1" ht="15">
      <c r="A6" s="154"/>
      <c r="B6" s="155" t="s">
        <v>234</v>
      </c>
      <c r="C6" s="158"/>
      <c r="D6" s="159"/>
      <c r="E6" s="159"/>
      <c r="F6" s="159"/>
      <c r="G6" s="159"/>
      <c r="H6" s="159"/>
      <c r="I6" s="159"/>
      <c r="J6" s="160"/>
      <c r="K6" s="158"/>
      <c r="L6" s="159"/>
      <c r="M6" s="159"/>
      <c r="N6" s="159"/>
      <c r="O6" s="159"/>
      <c r="P6" s="159"/>
      <c r="Q6" s="159"/>
      <c r="R6" s="160"/>
      <c r="S6" s="158"/>
      <c r="T6" s="159"/>
      <c r="U6" s="159"/>
      <c r="V6" s="159"/>
      <c r="W6" s="159"/>
      <c r="X6" s="159"/>
      <c r="Y6" s="159"/>
      <c r="Z6" s="160"/>
      <c r="AA6" s="156"/>
      <c r="AB6" s="156"/>
      <c r="AC6" s="156"/>
      <c r="AD6" s="156"/>
      <c r="AE6" s="154"/>
    </row>
    <row r="7" spans="1:31" s="157" customFormat="1" ht="15" hidden="1">
      <c r="A7" s="154"/>
      <c r="B7" s="161" t="s">
        <v>235</v>
      </c>
      <c r="C7" s="158"/>
      <c r="D7" s="159"/>
      <c r="E7" s="159"/>
      <c r="F7" s="159"/>
      <c r="G7" s="159"/>
      <c r="H7" s="159"/>
      <c r="I7" s="159"/>
      <c r="J7" s="160"/>
      <c r="K7" s="158"/>
      <c r="L7" s="159"/>
      <c r="M7" s="159"/>
      <c r="N7" s="159"/>
      <c r="O7" s="159"/>
      <c r="P7" s="159"/>
      <c r="Q7" s="159"/>
      <c r="R7" s="160"/>
      <c r="S7" s="158"/>
      <c r="T7" s="159"/>
      <c r="U7" s="159"/>
      <c r="V7" s="159"/>
      <c r="W7" s="159"/>
      <c r="X7" s="159"/>
      <c r="Y7" s="159"/>
      <c r="Z7" s="160"/>
      <c r="AA7" s="156"/>
      <c r="AB7" s="156"/>
      <c r="AC7" s="156"/>
      <c r="AD7" s="156"/>
      <c r="AE7" s="154"/>
    </row>
    <row r="8" spans="1:31" s="157" customFormat="1" ht="45">
      <c r="A8" s="154"/>
      <c r="B8" s="155" t="s">
        <v>236</v>
      </c>
      <c r="C8" s="158"/>
      <c r="D8" s="159"/>
      <c r="E8" s="158" t="s">
        <v>237</v>
      </c>
      <c r="F8" s="159"/>
      <c r="G8" s="159"/>
      <c r="H8" s="159"/>
      <c r="I8" s="159"/>
      <c r="J8" s="160"/>
      <c r="K8" s="158"/>
      <c r="L8" s="159"/>
      <c r="M8" s="159"/>
      <c r="N8" s="159"/>
      <c r="O8" s="159"/>
      <c r="P8" s="159"/>
      <c r="Q8" s="159"/>
      <c r="R8" s="160"/>
      <c r="S8" s="158"/>
      <c r="T8" s="159"/>
      <c r="U8" s="159"/>
      <c r="V8" s="159"/>
      <c r="W8" s="159"/>
      <c r="X8" s="159"/>
      <c r="Y8" s="159"/>
      <c r="Z8" s="160"/>
      <c r="AA8" s="156"/>
      <c r="AB8" s="156"/>
      <c r="AC8" s="156"/>
      <c r="AD8" s="156"/>
      <c r="AE8" s="154"/>
    </row>
    <row r="9" spans="1:31" s="157" customFormat="1" ht="75">
      <c r="A9" s="154"/>
      <c r="B9" s="155" t="s">
        <v>238</v>
      </c>
      <c r="C9" s="158"/>
      <c r="D9" s="159"/>
      <c r="E9" s="159" t="s">
        <v>239</v>
      </c>
      <c r="F9" s="159"/>
      <c r="G9" s="159"/>
      <c r="H9" s="159"/>
      <c r="I9" s="159"/>
      <c r="J9" s="160"/>
      <c r="K9" s="158"/>
      <c r="L9" s="159"/>
      <c r="M9" s="159"/>
      <c r="N9" s="159"/>
      <c r="O9" s="159"/>
      <c r="P9" s="159"/>
      <c r="Q9" s="159"/>
      <c r="R9" s="160"/>
      <c r="S9" s="158"/>
      <c r="T9" s="159"/>
      <c r="U9" s="159"/>
      <c r="V9" s="159"/>
      <c r="W9" s="159"/>
      <c r="X9" s="159"/>
      <c r="Y9" s="159"/>
      <c r="Z9" s="160"/>
      <c r="AA9" s="156"/>
      <c r="AB9" s="156"/>
      <c r="AC9" s="156"/>
      <c r="AD9" s="156"/>
      <c r="AE9" s="154"/>
    </row>
    <row r="10" spans="1:31" s="157" customFormat="1" ht="30">
      <c r="A10" s="154"/>
      <c r="B10" s="155" t="s">
        <v>240</v>
      </c>
      <c r="C10" s="158"/>
      <c r="D10" s="159"/>
      <c r="E10" s="159" t="s">
        <v>241</v>
      </c>
      <c r="F10" s="159"/>
      <c r="G10" s="159"/>
      <c r="H10" s="159"/>
      <c r="I10" s="159"/>
      <c r="J10" s="160"/>
      <c r="K10" s="158"/>
      <c r="L10" s="159"/>
      <c r="M10" s="159"/>
      <c r="N10" s="159"/>
      <c r="O10" s="159"/>
      <c r="P10" s="159"/>
      <c r="Q10" s="159"/>
      <c r="R10" s="160"/>
      <c r="S10" s="158"/>
      <c r="T10" s="159"/>
      <c r="U10" s="159"/>
      <c r="V10" s="159"/>
      <c r="W10" s="159"/>
      <c r="X10" s="159"/>
      <c r="Y10" s="159"/>
      <c r="Z10" s="160"/>
      <c r="AA10" s="156"/>
      <c r="AB10" s="156"/>
      <c r="AC10" s="156"/>
      <c r="AD10" s="156"/>
      <c r="AE10" s="154"/>
    </row>
    <row r="11" spans="1:31" s="157" customFormat="1" ht="114">
      <c r="A11" s="154"/>
      <c r="B11" s="155" t="s">
        <v>242</v>
      </c>
      <c r="C11" s="158"/>
      <c r="D11" s="162" t="s">
        <v>243</v>
      </c>
      <c r="E11" s="159"/>
      <c r="F11" s="159"/>
      <c r="G11" s="159"/>
      <c r="H11" s="159"/>
      <c r="I11" s="159"/>
      <c r="J11" s="160"/>
      <c r="K11" s="158"/>
      <c r="L11" s="159"/>
      <c r="M11" s="159"/>
      <c r="N11" s="159"/>
      <c r="O11" s="159"/>
      <c r="P11" s="159"/>
      <c r="Q11" s="159"/>
      <c r="R11" s="160"/>
      <c r="S11" s="158"/>
      <c r="T11" s="159"/>
      <c r="U11" s="159"/>
      <c r="V11" s="159"/>
      <c r="W11" s="159"/>
      <c r="X11" s="159"/>
      <c r="Y11" s="159"/>
      <c r="Z11" s="160"/>
      <c r="AA11" s="156"/>
      <c r="AB11" s="156"/>
      <c r="AC11" s="156"/>
      <c r="AD11" s="156"/>
      <c r="AE11" s="154"/>
    </row>
    <row r="12" spans="1:31" ht="15">
      <c r="A12" s="151"/>
      <c r="B12" s="163" t="s">
        <v>244</v>
      </c>
      <c r="C12" s="521">
        <v>14.231230999999999</v>
      </c>
      <c r="D12" s="521"/>
      <c r="E12" s="521"/>
      <c r="F12" s="521"/>
      <c r="G12" s="521"/>
      <c r="H12" s="521"/>
      <c r="I12" s="521"/>
      <c r="J12" s="521"/>
      <c r="K12" s="521">
        <v>14.231230999999999</v>
      </c>
      <c r="L12" s="521"/>
      <c r="M12" s="521"/>
      <c r="N12" s="521"/>
      <c r="O12" s="521"/>
      <c r="P12" s="521"/>
      <c r="Q12" s="521"/>
      <c r="R12" s="521"/>
      <c r="S12" s="521">
        <v>14.231230999999999</v>
      </c>
      <c r="T12" s="521"/>
      <c r="U12" s="521"/>
      <c r="V12" s="521"/>
      <c r="W12" s="521"/>
      <c r="X12" s="521"/>
      <c r="Y12" s="521"/>
      <c r="Z12" s="521"/>
      <c r="AA12" s="164">
        <v>14.231230999999999</v>
      </c>
      <c r="AB12" s="164">
        <v>14.231230999999999</v>
      </c>
      <c r="AC12" s="164">
        <v>14.231230999999999</v>
      </c>
      <c r="AD12" s="164">
        <v>14.231230999999999</v>
      </c>
      <c r="AE12" s="151"/>
    </row>
    <row r="13" spans="1:31" ht="15">
      <c r="A13" s="151"/>
      <c r="B13" s="163" t="s">
        <v>245</v>
      </c>
      <c r="C13" s="521">
        <v>120.141256</v>
      </c>
      <c r="D13" s="521"/>
      <c r="E13" s="521"/>
      <c r="F13" s="521"/>
      <c r="G13" s="521"/>
      <c r="H13" s="521"/>
      <c r="I13" s="521"/>
      <c r="J13" s="521"/>
      <c r="K13" s="521">
        <v>120.141256</v>
      </c>
      <c r="L13" s="521"/>
      <c r="M13" s="521"/>
      <c r="N13" s="521"/>
      <c r="O13" s="521"/>
      <c r="P13" s="521"/>
      <c r="Q13" s="521"/>
      <c r="R13" s="521"/>
      <c r="S13" s="521">
        <v>120.141256</v>
      </c>
      <c r="T13" s="521"/>
      <c r="U13" s="521"/>
      <c r="V13" s="521"/>
      <c r="W13" s="521"/>
      <c r="X13" s="521"/>
      <c r="Y13" s="521"/>
      <c r="Z13" s="521"/>
      <c r="AA13" s="164">
        <v>120.141256</v>
      </c>
      <c r="AB13" s="164">
        <v>120.141256</v>
      </c>
      <c r="AC13" s="164">
        <v>120.141256</v>
      </c>
      <c r="AD13" s="164">
        <v>120.141256</v>
      </c>
      <c r="AE13" s="151"/>
    </row>
    <row r="14" spans="1:31" ht="15">
      <c r="A14" s="151"/>
      <c r="B14" s="163" t="s">
        <v>246</v>
      </c>
      <c r="C14" s="521">
        <v>1</v>
      </c>
      <c r="D14" s="521"/>
      <c r="E14" s="521"/>
      <c r="F14" s="521"/>
      <c r="G14" s="521"/>
      <c r="H14" s="521"/>
      <c r="I14" s="521"/>
      <c r="J14" s="521"/>
      <c r="K14" s="164">
        <v>2</v>
      </c>
      <c r="L14" s="164">
        <v>2</v>
      </c>
      <c r="M14" s="164">
        <v>2</v>
      </c>
      <c r="N14" s="164">
        <v>2</v>
      </c>
      <c r="O14" s="164">
        <v>2</v>
      </c>
      <c r="P14" s="164">
        <v>2</v>
      </c>
      <c r="Q14" s="164">
        <v>2</v>
      </c>
      <c r="R14" s="164">
        <v>2</v>
      </c>
      <c r="S14" s="164">
        <v>3</v>
      </c>
      <c r="T14" s="164">
        <v>3</v>
      </c>
      <c r="U14" s="164">
        <v>3</v>
      </c>
      <c r="V14" s="164">
        <v>3</v>
      </c>
      <c r="W14" s="164">
        <v>3</v>
      </c>
      <c r="X14" s="164">
        <v>3</v>
      </c>
      <c r="Y14" s="164">
        <v>3</v>
      </c>
      <c r="Z14" s="164">
        <v>3</v>
      </c>
      <c r="AA14" s="164">
        <v>1</v>
      </c>
      <c r="AB14" s="164">
        <v>2</v>
      </c>
      <c r="AC14" s="164">
        <v>3</v>
      </c>
      <c r="AD14" s="164">
        <v>3</v>
      </c>
      <c r="AE14" s="151"/>
    </row>
    <row r="15" spans="1:31" ht="15">
      <c r="A15" s="151"/>
      <c r="B15" s="163" t="s">
        <v>247</v>
      </c>
      <c r="C15" s="521">
        <v>0</v>
      </c>
      <c r="D15" s="521"/>
      <c r="E15" s="521"/>
      <c r="F15" s="521"/>
      <c r="G15" s="521"/>
      <c r="H15" s="521"/>
      <c r="I15" s="521"/>
      <c r="J15" s="521"/>
      <c r="K15" s="521">
        <v>90</v>
      </c>
      <c r="L15" s="521"/>
      <c r="M15" s="521"/>
      <c r="N15" s="521"/>
      <c r="O15" s="521"/>
      <c r="P15" s="521"/>
      <c r="Q15" s="521"/>
      <c r="R15" s="521"/>
      <c r="S15" s="521">
        <v>180</v>
      </c>
      <c r="T15" s="521"/>
      <c r="U15" s="521"/>
      <c r="V15" s="521"/>
      <c r="W15" s="521"/>
      <c r="X15" s="521"/>
      <c r="Y15" s="521"/>
      <c r="Z15" s="521"/>
      <c r="AA15" s="164">
        <v>0</v>
      </c>
      <c r="AB15" s="164">
        <v>90</v>
      </c>
      <c r="AC15" s="164">
        <v>180</v>
      </c>
      <c r="AD15" s="164">
        <v>180</v>
      </c>
      <c r="AE15" s="151"/>
    </row>
    <row r="16" spans="1:31" ht="15">
      <c r="A16" s="151"/>
      <c r="B16" s="163" t="s">
        <v>248</v>
      </c>
      <c r="C16" s="165"/>
      <c r="D16" s="166"/>
      <c r="E16" s="166"/>
      <c r="F16" s="166"/>
      <c r="G16" s="166"/>
      <c r="H16" s="166"/>
      <c r="I16" s="166"/>
      <c r="J16" s="167"/>
      <c r="K16" s="165"/>
      <c r="L16" s="166"/>
      <c r="M16" s="166"/>
      <c r="N16" s="166"/>
      <c r="O16" s="166"/>
      <c r="P16" s="166"/>
      <c r="Q16" s="166"/>
      <c r="R16" s="167"/>
      <c r="S16" s="165"/>
      <c r="T16" s="166"/>
      <c r="U16" s="166"/>
      <c r="V16" s="166"/>
      <c r="W16" s="166"/>
      <c r="X16" s="166"/>
      <c r="Y16" s="166"/>
      <c r="Z16" s="167"/>
      <c r="AA16" s="164"/>
      <c r="AB16" s="164"/>
      <c r="AC16" s="164"/>
      <c r="AD16" s="164"/>
      <c r="AE16" s="151"/>
    </row>
    <row r="17" spans="1:31" ht="15">
      <c r="A17" s="151"/>
      <c r="B17" s="163" t="s">
        <v>249</v>
      </c>
      <c r="C17" s="165"/>
      <c r="D17" s="166"/>
      <c r="E17" s="166"/>
      <c r="F17" s="166"/>
      <c r="G17" s="166"/>
      <c r="H17" s="166"/>
      <c r="I17" s="166"/>
      <c r="J17" s="167"/>
      <c r="K17" s="165"/>
      <c r="L17" s="166"/>
      <c r="M17" s="166"/>
      <c r="N17" s="166"/>
      <c r="O17" s="166"/>
      <c r="P17" s="166"/>
      <c r="Q17" s="166"/>
      <c r="R17" s="167"/>
      <c r="S17" s="165"/>
      <c r="T17" s="166"/>
      <c r="U17" s="166"/>
      <c r="V17" s="166"/>
      <c r="W17" s="166"/>
      <c r="X17" s="166"/>
      <c r="Y17" s="166"/>
      <c r="Z17" s="167"/>
      <c r="AA17" s="164"/>
      <c r="AB17" s="164"/>
      <c r="AC17" s="164"/>
      <c r="AD17" s="164"/>
      <c r="AE17" s="151"/>
    </row>
    <row r="18" spans="1:31" ht="28.5">
      <c r="A18" s="151"/>
      <c r="B18" s="163" t="s">
        <v>250</v>
      </c>
      <c r="C18" s="165"/>
      <c r="D18" s="166"/>
      <c r="E18" s="166"/>
      <c r="F18" s="166" t="s">
        <v>251</v>
      </c>
      <c r="G18" s="166"/>
      <c r="H18" s="166"/>
      <c r="I18" s="166"/>
      <c r="J18" s="167"/>
      <c r="K18" s="165"/>
      <c r="L18" s="166"/>
      <c r="M18" s="166"/>
      <c r="N18" s="166"/>
      <c r="O18" s="166"/>
      <c r="P18" s="166"/>
      <c r="Q18" s="166"/>
      <c r="R18" s="167"/>
      <c r="S18" s="165"/>
      <c r="T18" s="166"/>
      <c r="U18" s="166"/>
      <c r="V18" s="166"/>
      <c r="W18" s="166"/>
      <c r="X18" s="166"/>
      <c r="Y18" s="166"/>
      <c r="Z18" s="167"/>
      <c r="AA18" s="164"/>
      <c r="AB18" s="164"/>
      <c r="AC18" s="164"/>
      <c r="AD18" s="164"/>
      <c r="AE18" s="151"/>
    </row>
    <row r="19" spans="1:31" ht="15">
      <c r="A19" s="151"/>
      <c r="B19" s="163" t="s">
        <v>252</v>
      </c>
      <c r="C19" s="165"/>
      <c r="D19" s="166"/>
      <c r="E19" s="166"/>
      <c r="F19" s="166"/>
      <c r="G19" s="166"/>
      <c r="H19" s="166"/>
      <c r="I19" s="166"/>
      <c r="J19" s="167"/>
      <c r="K19" s="165"/>
      <c r="L19" s="166"/>
      <c r="M19" s="166"/>
      <c r="N19" s="166"/>
      <c r="O19" s="166"/>
      <c r="P19" s="166"/>
      <c r="Q19" s="166"/>
      <c r="R19" s="167"/>
      <c r="S19" s="165"/>
      <c r="T19" s="166"/>
      <c r="U19" s="166"/>
      <c r="V19" s="166"/>
      <c r="W19" s="166"/>
      <c r="X19" s="166"/>
      <c r="Y19" s="166"/>
      <c r="Z19" s="167"/>
      <c r="AA19" s="164"/>
      <c r="AB19" s="164"/>
      <c r="AC19" s="164"/>
      <c r="AD19" s="164"/>
      <c r="AE19" s="151"/>
    </row>
    <row r="20" spans="1:31" ht="15">
      <c r="A20" s="151"/>
      <c r="B20" s="163" t="s">
        <v>253</v>
      </c>
      <c r="C20" s="165"/>
      <c r="D20" s="166"/>
      <c r="E20" s="166"/>
      <c r="F20" s="166"/>
      <c r="G20" s="166"/>
      <c r="H20" s="166"/>
      <c r="I20" s="166"/>
      <c r="J20" s="167"/>
      <c r="K20" s="165"/>
      <c r="L20" s="166"/>
      <c r="M20" s="166"/>
      <c r="N20" s="166"/>
      <c r="O20" s="166"/>
      <c r="P20" s="166"/>
      <c r="Q20" s="166"/>
      <c r="R20" s="167"/>
      <c r="S20" s="165"/>
      <c r="T20" s="166"/>
      <c r="U20" s="166"/>
      <c r="V20" s="166"/>
      <c r="W20" s="166"/>
      <c r="X20" s="166"/>
      <c r="Y20" s="166"/>
      <c r="Z20" s="167"/>
      <c r="AA20" s="164"/>
      <c r="AB20" s="164"/>
      <c r="AC20" s="164"/>
      <c r="AD20" s="164"/>
      <c r="AE20" s="151"/>
    </row>
    <row r="21" spans="1:31" ht="28.5">
      <c r="A21" s="151"/>
      <c r="B21" s="163" t="s">
        <v>254</v>
      </c>
      <c r="C21" s="521">
        <v>39</v>
      </c>
      <c r="D21" s="521"/>
      <c r="E21" s="521"/>
      <c r="F21" s="521"/>
      <c r="G21" s="521"/>
      <c r="H21" s="521"/>
      <c r="I21" s="521"/>
      <c r="J21" s="521"/>
      <c r="K21" s="521">
        <v>39</v>
      </c>
      <c r="L21" s="521"/>
      <c r="M21" s="521"/>
      <c r="N21" s="521"/>
      <c r="O21" s="521"/>
      <c r="P21" s="521"/>
      <c r="Q21" s="521"/>
      <c r="R21" s="521"/>
      <c r="S21" s="521">
        <v>39</v>
      </c>
      <c r="T21" s="521"/>
      <c r="U21" s="521"/>
      <c r="V21" s="521"/>
      <c r="W21" s="521"/>
      <c r="X21" s="521"/>
      <c r="Y21" s="521"/>
      <c r="Z21" s="521"/>
      <c r="AA21" s="164">
        <v>36</v>
      </c>
      <c r="AB21" s="164">
        <v>36</v>
      </c>
      <c r="AC21" s="164">
        <v>36</v>
      </c>
      <c r="AD21" s="164">
        <v>36</v>
      </c>
      <c r="AE21" s="151"/>
    </row>
    <row r="22" spans="1:31" ht="15">
      <c r="A22" s="151"/>
      <c r="B22" s="163" t="s">
        <v>255</v>
      </c>
      <c r="C22" s="521">
        <v>2</v>
      </c>
      <c r="D22" s="521"/>
      <c r="E22" s="521"/>
      <c r="F22" s="521"/>
      <c r="G22" s="521"/>
      <c r="H22" s="521"/>
      <c r="I22" s="521"/>
      <c r="J22" s="521"/>
      <c r="K22" s="521">
        <v>2</v>
      </c>
      <c r="L22" s="521"/>
      <c r="M22" s="521"/>
      <c r="N22" s="521"/>
      <c r="O22" s="521"/>
      <c r="P22" s="521"/>
      <c r="Q22" s="521"/>
      <c r="R22" s="521"/>
      <c r="S22" s="521">
        <v>2</v>
      </c>
      <c r="T22" s="521"/>
      <c r="U22" s="521"/>
      <c r="V22" s="521"/>
      <c r="W22" s="521"/>
      <c r="X22" s="521"/>
      <c r="Y22" s="521"/>
      <c r="Z22" s="521"/>
      <c r="AA22" s="164" t="s">
        <v>91</v>
      </c>
      <c r="AB22" s="164" t="s">
        <v>91</v>
      </c>
      <c r="AC22" s="164" t="s">
        <v>91</v>
      </c>
      <c r="AD22" s="164" t="s">
        <v>91</v>
      </c>
      <c r="AE22" s="151"/>
    </row>
    <row r="23" spans="1:31" ht="15">
      <c r="A23" s="151"/>
      <c r="B23" s="163" t="s">
        <v>256</v>
      </c>
      <c r="C23" s="521"/>
      <c r="D23" s="521"/>
      <c r="E23" s="521"/>
      <c r="F23" s="521"/>
      <c r="G23" s="521"/>
      <c r="H23" s="521"/>
      <c r="I23" s="521"/>
      <c r="J23" s="521"/>
      <c r="K23" s="165"/>
      <c r="L23" s="166"/>
      <c r="M23" s="166"/>
      <c r="N23" s="166"/>
      <c r="O23" s="166"/>
      <c r="P23" s="166"/>
      <c r="Q23" s="166"/>
      <c r="R23" s="167"/>
      <c r="S23" s="165"/>
      <c r="T23" s="166"/>
      <c r="U23" s="166"/>
      <c r="V23" s="166"/>
      <c r="W23" s="166"/>
      <c r="X23" s="166"/>
      <c r="Y23" s="166"/>
      <c r="Z23" s="167"/>
      <c r="AA23" s="164"/>
      <c r="AB23" s="164"/>
      <c r="AC23" s="164"/>
      <c r="AD23" s="164"/>
      <c r="AE23" s="151"/>
    </row>
    <row r="24" spans="1:31" ht="15">
      <c r="A24" s="151"/>
      <c r="B24" s="163" t="s">
        <v>257</v>
      </c>
      <c r="C24" s="521"/>
      <c r="D24" s="521"/>
      <c r="E24" s="521"/>
      <c r="F24" s="521"/>
      <c r="G24" s="521"/>
      <c r="H24" s="521"/>
      <c r="I24" s="521"/>
      <c r="J24" s="521"/>
      <c r="K24" s="165"/>
      <c r="L24" s="166"/>
      <c r="M24" s="166"/>
      <c r="N24" s="166"/>
      <c r="O24" s="166"/>
      <c r="P24" s="166"/>
      <c r="Q24" s="166"/>
      <c r="R24" s="167"/>
      <c r="S24" s="165"/>
      <c r="T24" s="166"/>
      <c r="U24" s="166"/>
      <c r="V24" s="166"/>
      <c r="W24" s="166"/>
      <c r="X24" s="166"/>
      <c r="Y24" s="166"/>
      <c r="Z24" s="167"/>
      <c r="AA24" s="164"/>
      <c r="AB24" s="164"/>
      <c r="AC24" s="164"/>
      <c r="AD24" s="164"/>
      <c r="AE24" s="151"/>
    </row>
    <row r="25" spans="1:31" ht="142.5">
      <c r="A25" s="151"/>
      <c r="B25" s="163" t="s">
        <v>258</v>
      </c>
      <c r="C25" s="165"/>
      <c r="D25" s="153"/>
      <c r="E25" s="166"/>
      <c r="F25" s="166" t="s">
        <v>259</v>
      </c>
      <c r="G25" s="166"/>
      <c r="H25" s="166"/>
      <c r="I25" s="166"/>
      <c r="J25" s="167"/>
      <c r="K25" s="165"/>
      <c r="L25" s="166"/>
      <c r="M25" s="166"/>
      <c r="N25" s="166"/>
      <c r="O25" s="166"/>
      <c r="P25" s="166"/>
      <c r="Q25" s="166"/>
      <c r="R25" s="167"/>
      <c r="S25" s="165"/>
      <c r="T25" s="166"/>
      <c r="U25" s="166"/>
      <c r="V25" s="166"/>
      <c r="W25" s="166"/>
      <c r="X25" s="166"/>
      <c r="Y25" s="166"/>
      <c r="Z25" s="167"/>
      <c r="AA25" s="164"/>
      <c r="AB25" s="164"/>
      <c r="AC25" s="164"/>
      <c r="AD25" s="164"/>
      <c r="AE25" s="151"/>
    </row>
    <row r="26" spans="1:31" ht="25.5" customHeight="1">
      <c r="A26" s="151"/>
      <c r="B26" s="522" t="s">
        <v>260</v>
      </c>
      <c r="C26" s="164" t="s">
        <v>261</v>
      </c>
      <c r="D26" s="164" t="s">
        <v>262</v>
      </c>
      <c r="E26" s="164" t="s">
        <v>263</v>
      </c>
      <c r="F26" s="164" t="s">
        <v>264</v>
      </c>
      <c r="G26" s="164" t="s">
        <v>265</v>
      </c>
      <c r="H26" s="164" t="s">
        <v>266</v>
      </c>
      <c r="I26" s="164" t="s">
        <v>264</v>
      </c>
      <c r="J26" s="164" t="s">
        <v>267</v>
      </c>
      <c r="K26" s="164" t="s">
        <v>268</v>
      </c>
      <c r="L26" s="164" t="s">
        <v>261</v>
      </c>
      <c r="M26" s="164" t="s">
        <v>263</v>
      </c>
      <c r="N26" s="164" t="s">
        <v>264</v>
      </c>
      <c r="O26" s="164" t="s">
        <v>265</v>
      </c>
      <c r="P26" s="164" t="s">
        <v>266</v>
      </c>
      <c r="Q26" s="164" t="s">
        <v>264</v>
      </c>
      <c r="R26" s="164" t="s">
        <v>267</v>
      </c>
      <c r="S26" s="164" t="s">
        <v>268</v>
      </c>
      <c r="T26" s="164" t="s">
        <v>261</v>
      </c>
      <c r="U26" s="164" t="s">
        <v>263</v>
      </c>
      <c r="V26" s="164" t="s">
        <v>264</v>
      </c>
      <c r="W26" s="164" t="s">
        <v>265</v>
      </c>
      <c r="X26" s="164" t="s">
        <v>266</v>
      </c>
      <c r="Y26" s="164" t="s">
        <v>264</v>
      </c>
      <c r="Z26" s="164" t="s">
        <v>267</v>
      </c>
      <c r="AA26" s="164" t="s">
        <v>268</v>
      </c>
      <c r="AB26" s="164" t="s">
        <v>269</v>
      </c>
      <c r="AC26" s="164" t="s">
        <v>269</v>
      </c>
      <c r="AD26" s="164" t="s">
        <v>269</v>
      </c>
      <c r="AE26" s="164" t="s">
        <v>270</v>
      </c>
    </row>
    <row r="27" spans="1:31" ht="27" customHeight="1">
      <c r="A27" s="151"/>
      <c r="B27" s="522"/>
      <c r="C27" s="164" t="s">
        <v>271</v>
      </c>
      <c r="D27" s="164" t="s">
        <v>271</v>
      </c>
      <c r="E27" s="164" t="s">
        <v>271</v>
      </c>
      <c r="F27" s="164" t="s">
        <v>271</v>
      </c>
      <c r="G27" s="164" t="s">
        <v>271</v>
      </c>
      <c r="H27" s="164" t="s">
        <v>271</v>
      </c>
      <c r="I27" s="164" t="s">
        <v>271</v>
      </c>
      <c r="J27" s="164" t="s">
        <v>271</v>
      </c>
      <c r="K27" s="164" t="s">
        <v>271</v>
      </c>
      <c r="L27" s="164" t="s">
        <v>271</v>
      </c>
      <c r="M27" s="164" t="s">
        <v>271</v>
      </c>
      <c r="N27" s="164" t="s">
        <v>271</v>
      </c>
      <c r="O27" s="164" t="s">
        <v>271</v>
      </c>
      <c r="P27" s="164" t="s">
        <v>271</v>
      </c>
      <c r="Q27" s="164" t="s">
        <v>271</v>
      </c>
      <c r="R27" s="164" t="s">
        <v>271</v>
      </c>
      <c r="S27" s="164" t="s">
        <v>271</v>
      </c>
      <c r="T27" s="164" t="s">
        <v>271</v>
      </c>
      <c r="U27" s="164" t="s">
        <v>271</v>
      </c>
      <c r="V27" s="164" t="s">
        <v>271</v>
      </c>
      <c r="W27" s="164" t="s">
        <v>271</v>
      </c>
      <c r="X27" s="164" t="s">
        <v>271</v>
      </c>
      <c r="Y27" s="164" t="s">
        <v>271</v>
      </c>
      <c r="Z27" s="164" t="s">
        <v>271</v>
      </c>
      <c r="AA27" s="164" t="s">
        <v>271</v>
      </c>
      <c r="AB27" s="164"/>
      <c r="AC27" s="164"/>
      <c r="AD27" s="164"/>
      <c r="AE27" s="164"/>
    </row>
    <row r="28" spans="1:31" ht="27" customHeight="1">
      <c r="A28" s="151"/>
      <c r="B28" s="168" t="s">
        <v>272</v>
      </c>
      <c r="C28" s="164" t="s">
        <v>273</v>
      </c>
      <c r="D28" s="164" t="s">
        <v>273</v>
      </c>
      <c r="E28" s="164" t="s">
        <v>273</v>
      </c>
      <c r="F28" s="164" t="s">
        <v>273</v>
      </c>
      <c r="G28" s="164" t="s">
        <v>273</v>
      </c>
      <c r="H28" s="164" t="s">
        <v>273</v>
      </c>
      <c r="I28" s="164" t="s">
        <v>273</v>
      </c>
      <c r="J28" s="164" t="s">
        <v>273</v>
      </c>
      <c r="K28" s="164" t="s">
        <v>273</v>
      </c>
      <c r="L28" s="164"/>
      <c r="M28" s="164"/>
      <c r="N28" s="164"/>
      <c r="O28" s="164"/>
      <c r="P28" s="164"/>
      <c r="Q28" s="164"/>
      <c r="R28" s="164"/>
      <c r="S28" s="164"/>
      <c r="T28" s="164"/>
      <c r="U28" s="164"/>
      <c r="V28" s="164"/>
      <c r="W28" s="164"/>
      <c r="X28" s="164"/>
      <c r="Y28" s="164"/>
      <c r="Z28" s="164"/>
      <c r="AA28" s="164"/>
      <c r="AB28" s="164"/>
      <c r="AC28" s="164"/>
      <c r="AD28" s="164"/>
      <c r="AE28" s="164"/>
    </row>
    <row r="29" spans="1:31" ht="15">
      <c r="A29" s="151"/>
      <c r="B29" s="163" t="s">
        <v>274</v>
      </c>
      <c r="C29" s="164">
        <v>2</v>
      </c>
      <c r="D29" s="164">
        <v>2</v>
      </c>
      <c r="E29" s="164">
        <v>2</v>
      </c>
      <c r="F29" s="164">
        <v>2</v>
      </c>
      <c r="G29" s="164">
        <v>2</v>
      </c>
      <c r="H29" s="164">
        <v>2</v>
      </c>
      <c r="I29" s="164">
        <v>2</v>
      </c>
      <c r="J29" s="164">
        <v>2</v>
      </c>
      <c r="K29" s="164">
        <v>2</v>
      </c>
      <c r="L29" s="164">
        <v>2</v>
      </c>
      <c r="M29" s="164">
        <v>2</v>
      </c>
      <c r="N29" s="164">
        <v>2</v>
      </c>
      <c r="O29" s="164">
        <v>2</v>
      </c>
      <c r="P29" s="164">
        <v>2</v>
      </c>
      <c r="Q29" s="164">
        <v>2</v>
      </c>
      <c r="R29" s="164">
        <v>2</v>
      </c>
      <c r="S29" s="164">
        <v>2</v>
      </c>
      <c r="T29" s="164">
        <v>2</v>
      </c>
      <c r="U29" s="164">
        <v>2</v>
      </c>
      <c r="V29" s="164">
        <v>2</v>
      </c>
      <c r="W29" s="164">
        <v>2</v>
      </c>
      <c r="X29" s="164">
        <v>2</v>
      </c>
      <c r="Y29" s="164">
        <v>2</v>
      </c>
      <c r="Z29" s="164">
        <v>2</v>
      </c>
      <c r="AA29" s="164">
        <v>2</v>
      </c>
      <c r="AB29" s="164" t="s">
        <v>91</v>
      </c>
      <c r="AC29" s="164" t="s">
        <v>91</v>
      </c>
      <c r="AD29" s="164" t="s">
        <v>91</v>
      </c>
      <c r="AE29" s="164" t="s">
        <v>91</v>
      </c>
    </row>
    <row r="30" spans="1:31" ht="39.6" customHeight="1">
      <c r="A30" s="151"/>
      <c r="B30" s="169" t="s">
        <v>275</v>
      </c>
      <c r="C30" s="523" t="s">
        <v>276</v>
      </c>
      <c r="D30" s="523"/>
      <c r="E30" s="523"/>
      <c r="F30" s="523"/>
      <c r="G30" s="523"/>
      <c r="H30" s="523"/>
      <c r="I30" s="523"/>
      <c r="J30" s="523"/>
      <c r="K30" s="523"/>
      <c r="L30" s="523"/>
      <c r="M30" s="523"/>
      <c r="N30" s="523"/>
      <c r="O30" s="523"/>
      <c r="P30" s="523"/>
      <c r="Q30" s="523"/>
      <c r="R30" s="523"/>
      <c r="S30" s="523"/>
      <c r="T30" s="523"/>
      <c r="U30" s="523"/>
      <c r="V30" s="523"/>
      <c r="W30" s="523"/>
      <c r="X30" s="523"/>
      <c r="Y30" s="523"/>
      <c r="Z30" s="523"/>
      <c r="AA30" s="523"/>
      <c r="AB30" s="523"/>
      <c r="AC30" s="523"/>
      <c r="AD30" s="523"/>
      <c r="AE30" s="151" t="s">
        <v>277</v>
      </c>
    </row>
    <row r="31" spans="1:31" ht="39.6" customHeight="1">
      <c r="A31" s="151"/>
      <c r="B31" s="169" t="s">
        <v>278</v>
      </c>
      <c r="C31" s="523" t="s">
        <v>279</v>
      </c>
      <c r="D31" s="523"/>
      <c r="E31" s="523"/>
      <c r="F31" s="523"/>
      <c r="G31" s="523"/>
      <c r="H31" s="523"/>
      <c r="I31" s="523"/>
      <c r="J31" s="523"/>
      <c r="K31" s="523"/>
      <c r="L31" s="523"/>
      <c r="M31" s="523"/>
      <c r="N31" s="523"/>
      <c r="O31" s="523"/>
      <c r="P31" s="523"/>
      <c r="Q31" s="523"/>
      <c r="R31" s="523"/>
      <c r="S31" s="523"/>
      <c r="T31" s="523"/>
      <c r="U31" s="523"/>
      <c r="V31" s="523"/>
      <c r="W31" s="523"/>
      <c r="X31" s="523"/>
      <c r="Y31" s="523"/>
      <c r="Z31" s="523"/>
      <c r="AA31" s="523"/>
      <c r="AB31" s="523"/>
      <c r="AC31" s="523"/>
      <c r="AD31" s="523"/>
      <c r="AE31" s="151" t="s">
        <v>277</v>
      </c>
    </row>
    <row r="32" spans="1:31" ht="15">
      <c r="A32" s="151"/>
      <c r="B32" s="152"/>
      <c r="C32" s="153"/>
      <c r="D32" s="153"/>
      <c r="E32" s="153"/>
      <c r="F32" s="153"/>
      <c r="G32" s="153"/>
      <c r="H32" s="153"/>
      <c r="I32" s="153"/>
      <c r="J32" s="153"/>
      <c r="K32" s="153"/>
      <c r="L32" s="153"/>
      <c r="M32" s="153"/>
      <c r="N32" s="153"/>
      <c r="O32" s="153"/>
      <c r="P32" s="153"/>
      <c r="Q32" s="153"/>
      <c r="R32" s="153"/>
      <c r="S32" s="153"/>
      <c r="T32" s="153"/>
      <c r="U32" s="153"/>
      <c r="V32" s="153"/>
      <c r="W32" s="153"/>
      <c r="X32" s="153"/>
      <c r="Y32" s="153"/>
      <c r="Z32" s="153"/>
      <c r="AA32" s="153"/>
      <c r="AB32" s="153"/>
      <c r="AC32" s="153"/>
      <c r="AD32" s="153"/>
      <c r="AE32" s="151"/>
    </row>
    <row r="33" spans="1:31" ht="15">
      <c r="A33" s="151"/>
      <c r="B33" s="152"/>
      <c r="C33" s="153"/>
      <c r="D33" s="153"/>
      <c r="E33" s="153"/>
      <c r="F33" s="153"/>
      <c r="G33" s="153"/>
      <c r="H33" s="153"/>
      <c r="I33" s="153"/>
      <c r="J33" s="153"/>
      <c r="K33" s="153"/>
      <c r="L33" s="153"/>
      <c r="M33" s="153"/>
      <c r="N33" s="153"/>
      <c r="O33" s="153"/>
      <c r="P33" s="153"/>
      <c r="Q33" s="153"/>
      <c r="R33" s="153"/>
      <c r="S33" s="153"/>
      <c r="T33" s="153"/>
      <c r="U33" s="153"/>
      <c r="V33" s="153"/>
      <c r="W33" s="153"/>
      <c r="X33" s="153"/>
      <c r="Y33" s="153"/>
      <c r="Z33" s="153"/>
      <c r="AA33" s="153"/>
      <c r="AB33" s="153"/>
      <c r="AC33" s="153"/>
      <c r="AD33" s="153"/>
      <c r="AE33" s="151"/>
    </row>
    <row r="34" spans="1:31" ht="15">
      <c r="A34" s="151"/>
      <c r="B34" s="152"/>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1"/>
    </row>
    <row r="35" spans="1:31" ht="15">
      <c r="A35" s="151"/>
      <c r="B35" s="170" t="s">
        <v>280</v>
      </c>
      <c r="C35" s="520"/>
      <c r="D35" s="520"/>
      <c r="E35" s="520"/>
      <c r="F35" s="520"/>
      <c r="G35" s="520"/>
      <c r="H35" s="520"/>
      <c r="I35" s="520"/>
      <c r="J35" s="520"/>
      <c r="K35" s="153"/>
      <c r="L35" s="153"/>
      <c r="M35" s="153"/>
      <c r="N35" s="153"/>
      <c r="O35" s="153"/>
      <c r="P35" s="153"/>
      <c r="Q35" s="153"/>
      <c r="R35" s="153"/>
      <c r="S35" s="153"/>
      <c r="T35" s="153"/>
      <c r="U35" s="153"/>
      <c r="V35" s="153"/>
      <c r="W35" s="153"/>
      <c r="X35" s="153"/>
      <c r="Y35" s="153"/>
      <c r="Z35" s="153"/>
      <c r="AA35" s="153"/>
      <c r="AB35" s="153"/>
      <c r="AC35" s="153"/>
      <c r="AD35" s="153"/>
      <c r="AE35" s="151"/>
    </row>
    <row r="36" spans="1:31" ht="15">
      <c r="A36" s="151"/>
      <c r="B36" s="170" t="s">
        <v>281</v>
      </c>
      <c r="C36" s="158"/>
      <c r="D36" s="159"/>
      <c r="E36" s="159"/>
      <c r="F36" s="159"/>
      <c r="G36" s="159"/>
      <c r="H36" s="159"/>
      <c r="I36" s="159"/>
      <c r="J36" s="160"/>
      <c r="K36" s="153"/>
      <c r="L36" s="153"/>
      <c r="M36" s="153"/>
      <c r="N36" s="153"/>
      <c r="O36" s="153"/>
      <c r="P36" s="153"/>
      <c r="Q36" s="153"/>
      <c r="R36" s="153"/>
      <c r="S36" s="153"/>
      <c r="T36" s="153"/>
      <c r="U36" s="153"/>
      <c r="V36" s="153"/>
      <c r="W36" s="153"/>
      <c r="X36" s="153"/>
      <c r="Y36" s="153"/>
      <c r="Z36" s="153"/>
      <c r="AA36" s="153"/>
      <c r="AB36" s="153"/>
      <c r="AC36" s="153"/>
      <c r="AD36" s="153"/>
      <c r="AE36" s="151"/>
    </row>
    <row r="37" spans="1:31" ht="15">
      <c r="A37" s="151"/>
      <c r="B37" s="170" t="s">
        <v>234</v>
      </c>
      <c r="C37" s="158"/>
      <c r="D37" s="159"/>
      <c r="E37" s="159"/>
      <c r="F37" s="159"/>
      <c r="G37" s="159"/>
      <c r="H37" s="159"/>
      <c r="I37" s="159"/>
      <c r="J37" s="160"/>
      <c r="K37" s="153"/>
      <c r="L37" s="153"/>
      <c r="M37" s="153"/>
      <c r="N37" s="153"/>
      <c r="O37" s="153"/>
      <c r="P37" s="153"/>
      <c r="Q37" s="153"/>
      <c r="R37" s="153"/>
      <c r="S37" s="153"/>
      <c r="T37" s="153"/>
      <c r="U37" s="153"/>
      <c r="V37" s="153"/>
      <c r="W37" s="153"/>
      <c r="X37" s="153"/>
      <c r="Y37" s="153"/>
      <c r="Z37" s="153"/>
      <c r="AA37" s="153"/>
      <c r="AB37" s="153"/>
      <c r="AC37" s="153"/>
      <c r="AD37" s="153"/>
      <c r="AE37" s="151"/>
    </row>
    <row r="38" spans="1:31" ht="15">
      <c r="A38" s="151"/>
      <c r="B38" s="170" t="s">
        <v>233</v>
      </c>
      <c r="C38" s="158"/>
      <c r="D38" s="159"/>
      <c r="E38" s="159"/>
      <c r="F38" s="159"/>
      <c r="G38" s="159"/>
      <c r="H38" s="159"/>
      <c r="I38" s="159"/>
      <c r="J38" s="160"/>
      <c r="K38" s="153"/>
      <c r="L38" s="153"/>
      <c r="M38" s="153"/>
      <c r="N38" s="153"/>
      <c r="O38" s="153"/>
      <c r="P38" s="153"/>
      <c r="Q38" s="153"/>
      <c r="R38" s="153"/>
      <c r="S38" s="153"/>
      <c r="T38" s="153"/>
      <c r="U38" s="153"/>
      <c r="V38" s="153"/>
      <c r="W38" s="153"/>
      <c r="X38" s="153"/>
      <c r="Y38" s="153"/>
      <c r="Z38" s="153"/>
      <c r="AA38" s="153"/>
      <c r="AB38" s="153"/>
      <c r="AC38" s="153"/>
      <c r="AD38" s="153"/>
      <c r="AE38" s="151"/>
    </row>
    <row r="39" spans="1:31" ht="14.25" customHeight="1">
      <c r="A39" s="151"/>
      <c r="B39" s="171" t="s">
        <v>282</v>
      </c>
      <c r="C39" s="521" t="s">
        <v>283</v>
      </c>
      <c r="D39" s="521"/>
      <c r="E39" s="521"/>
      <c r="F39" s="521"/>
      <c r="G39" s="521"/>
      <c r="H39" s="521"/>
      <c r="I39" s="521"/>
      <c r="J39" s="521"/>
      <c r="K39" s="153"/>
      <c r="L39" s="153"/>
      <c r="M39" s="153"/>
      <c r="N39" s="153"/>
      <c r="O39" s="153"/>
      <c r="P39" s="153"/>
      <c r="Q39" s="153"/>
      <c r="R39" s="153"/>
      <c r="S39" s="153"/>
      <c r="T39" s="153"/>
      <c r="U39" s="153"/>
      <c r="V39" s="153"/>
      <c r="W39" s="153"/>
      <c r="X39" s="153"/>
      <c r="Y39" s="153"/>
      <c r="Z39" s="153"/>
      <c r="AA39" s="153"/>
      <c r="AB39" s="153"/>
      <c r="AC39" s="153"/>
      <c r="AD39" s="153"/>
      <c r="AE39" s="151"/>
    </row>
    <row r="40" spans="1:31" ht="142.5">
      <c r="A40" s="151"/>
      <c r="B40" s="171" t="s">
        <v>284</v>
      </c>
      <c r="C40" s="165"/>
      <c r="D40" s="153"/>
      <c r="E40" s="166"/>
      <c r="F40" s="166" t="s">
        <v>259</v>
      </c>
      <c r="G40" s="166"/>
      <c r="H40" s="166"/>
      <c r="I40" s="166"/>
      <c r="J40" s="167"/>
      <c r="K40" s="153"/>
      <c r="L40" s="153"/>
      <c r="M40" s="153"/>
      <c r="N40" s="153"/>
      <c r="O40" s="153"/>
      <c r="P40" s="153"/>
      <c r="Q40" s="153"/>
      <c r="R40" s="153"/>
      <c r="S40" s="153"/>
      <c r="T40" s="153"/>
      <c r="U40" s="153"/>
      <c r="V40" s="153"/>
      <c r="W40" s="153"/>
      <c r="X40" s="153"/>
      <c r="Y40" s="153"/>
      <c r="Z40" s="153"/>
      <c r="AA40" s="153"/>
      <c r="AB40" s="153"/>
      <c r="AC40" s="153"/>
      <c r="AD40" s="153"/>
      <c r="AE40" s="151"/>
    </row>
    <row r="41" spans="1:31" ht="15">
      <c r="A41" s="151"/>
      <c r="B41" s="172" t="s">
        <v>285</v>
      </c>
      <c r="C41" s="165"/>
      <c r="D41" s="153"/>
      <c r="E41" s="166"/>
      <c r="F41" s="166"/>
      <c r="G41" s="166"/>
      <c r="H41" s="166"/>
      <c r="I41" s="166"/>
      <c r="J41" s="167"/>
      <c r="K41" s="153"/>
      <c r="L41" s="153"/>
      <c r="M41" s="153"/>
      <c r="N41" s="153"/>
      <c r="O41" s="153"/>
      <c r="P41" s="153"/>
      <c r="Q41" s="153"/>
      <c r="R41" s="153"/>
      <c r="S41" s="153"/>
      <c r="T41" s="153"/>
      <c r="U41" s="153"/>
      <c r="V41" s="153"/>
      <c r="W41" s="153"/>
      <c r="X41" s="153"/>
      <c r="Y41" s="153"/>
      <c r="Z41" s="153"/>
      <c r="AA41" s="153"/>
      <c r="AB41" s="153"/>
      <c r="AC41" s="153"/>
      <c r="AD41" s="153"/>
      <c r="AE41" s="151"/>
    </row>
    <row r="42" spans="1:31" ht="14.25" customHeight="1">
      <c r="A42" s="151"/>
      <c r="B42" s="519" t="s">
        <v>260</v>
      </c>
      <c r="C42" s="164" t="s">
        <v>261</v>
      </c>
      <c r="D42" s="164" t="s">
        <v>262</v>
      </c>
      <c r="E42" s="164" t="s">
        <v>263</v>
      </c>
      <c r="F42" s="164" t="s">
        <v>264</v>
      </c>
      <c r="G42" s="164" t="s">
        <v>265</v>
      </c>
      <c r="H42" s="164" t="s">
        <v>266</v>
      </c>
      <c r="I42" s="164" t="s">
        <v>264</v>
      </c>
      <c r="J42" s="164" t="s">
        <v>267</v>
      </c>
      <c r="K42" s="164" t="s">
        <v>268</v>
      </c>
      <c r="L42" s="153"/>
      <c r="M42" s="153"/>
      <c r="N42" s="153"/>
      <c r="O42" s="153"/>
      <c r="P42" s="153"/>
      <c r="Q42" s="153"/>
      <c r="R42" s="153"/>
      <c r="S42" s="153"/>
      <c r="T42" s="153"/>
      <c r="U42" s="153"/>
      <c r="V42" s="153"/>
      <c r="W42" s="153"/>
      <c r="X42" s="153"/>
      <c r="Y42" s="153"/>
      <c r="Z42" s="153"/>
      <c r="AA42" s="153"/>
      <c r="AB42" s="153"/>
      <c r="AC42" s="153"/>
      <c r="AD42" s="153"/>
      <c r="AE42" s="153"/>
    </row>
    <row r="43" spans="1:31" ht="128.25">
      <c r="A43" s="151"/>
      <c r="B43" s="519"/>
      <c r="C43" s="164" t="s">
        <v>271</v>
      </c>
      <c r="D43" s="164" t="s">
        <v>271</v>
      </c>
      <c r="E43" s="164" t="s">
        <v>271</v>
      </c>
      <c r="F43" s="164" t="s">
        <v>271</v>
      </c>
      <c r="G43" s="164" t="s">
        <v>271</v>
      </c>
      <c r="H43" s="164" t="s">
        <v>271</v>
      </c>
      <c r="I43" s="164" t="s">
        <v>271</v>
      </c>
      <c r="J43" s="164" t="s">
        <v>271</v>
      </c>
      <c r="K43" s="164" t="s">
        <v>271</v>
      </c>
      <c r="L43" s="153"/>
      <c r="M43" s="153"/>
      <c r="N43" s="153"/>
      <c r="O43" s="153"/>
      <c r="P43" s="153"/>
      <c r="Q43" s="153"/>
      <c r="R43" s="153"/>
      <c r="S43" s="153"/>
      <c r="T43" s="153"/>
      <c r="U43" s="153"/>
      <c r="V43" s="153"/>
      <c r="W43" s="153"/>
      <c r="X43" s="153"/>
      <c r="Y43" s="153"/>
      <c r="Z43" s="153"/>
      <c r="AA43" s="153"/>
      <c r="AB43" s="153"/>
      <c r="AC43" s="153"/>
      <c r="AD43" s="153"/>
      <c r="AE43" s="153"/>
    </row>
    <row r="44" spans="1:31" ht="15">
      <c r="A44" s="151"/>
      <c r="B44" s="171" t="s">
        <v>246</v>
      </c>
      <c r="C44" s="521">
        <v>1</v>
      </c>
      <c r="D44" s="521"/>
      <c r="E44" s="521"/>
      <c r="F44" s="521"/>
      <c r="G44" s="521"/>
      <c r="H44" s="521"/>
      <c r="I44" s="521"/>
      <c r="J44" s="521"/>
      <c r="K44" s="164">
        <v>1</v>
      </c>
      <c r="L44" s="153"/>
      <c r="M44" s="153"/>
      <c r="N44" s="153"/>
      <c r="O44" s="153"/>
      <c r="P44" s="153"/>
      <c r="Q44" s="153"/>
      <c r="R44" s="153"/>
      <c r="S44" s="153"/>
      <c r="T44" s="153"/>
      <c r="U44" s="153"/>
      <c r="V44" s="153"/>
      <c r="W44" s="153"/>
      <c r="X44" s="153"/>
      <c r="Y44" s="153"/>
      <c r="Z44" s="153"/>
      <c r="AA44" s="153"/>
      <c r="AB44" s="153"/>
      <c r="AC44" s="153"/>
      <c r="AD44" s="153"/>
      <c r="AE44" s="153"/>
    </row>
    <row r="45" spans="1:31" ht="15">
      <c r="A45" s="151"/>
      <c r="B45" s="152"/>
      <c r="C45" s="153"/>
      <c r="D45" s="153"/>
      <c r="E45" s="153"/>
      <c r="F45" s="153"/>
      <c r="G45" s="153"/>
      <c r="H45" s="153"/>
      <c r="I45" s="153"/>
      <c r="J45" s="153"/>
      <c r="K45" s="153"/>
      <c r="L45" s="153"/>
      <c r="M45" s="153"/>
      <c r="N45" s="153"/>
      <c r="O45" s="153"/>
      <c r="P45" s="153"/>
      <c r="Q45" s="153"/>
      <c r="R45" s="153"/>
      <c r="S45" s="153"/>
      <c r="T45" s="153"/>
      <c r="U45" s="153"/>
      <c r="V45" s="153"/>
      <c r="W45" s="153"/>
      <c r="X45" s="153"/>
      <c r="Y45" s="153"/>
      <c r="Z45" s="153"/>
      <c r="AA45" s="153"/>
      <c r="AB45" s="153"/>
      <c r="AC45" s="153"/>
      <c r="AD45" s="153"/>
      <c r="AE45" s="151"/>
    </row>
    <row r="46" spans="1:31" ht="15">
      <c r="A46" s="151"/>
      <c r="B46" s="152"/>
      <c r="C46" s="153"/>
      <c r="D46" s="153"/>
      <c r="E46" s="153"/>
      <c r="F46" s="153"/>
      <c r="G46" s="153"/>
      <c r="H46" s="153"/>
      <c r="I46" s="153"/>
      <c r="J46" s="153"/>
      <c r="K46" s="153"/>
      <c r="L46" s="153"/>
      <c r="M46" s="153"/>
      <c r="N46" s="153"/>
      <c r="O46" s="153"/>
      <c r="P46" s="153"/>
      <c r="Q46" s="153"/>
      <c r="R46" s="153"/>
      <c r="S46" s="153"/>
      <c r="T46" s="153"/>
      <c r="U46" s="153"/>
      <c r="V46" s="153"/>
      <c r="W46" s="153"/>
      <c r="X46" s="153"/>
      <c r="Y46" s="153"/>
      <c r="Z46" s="153"/>
      <c r="AA46" s="153"/>
      <c r="AB46" s="153"/>
      <c r="AC46" s="153"/>
      <c r="AD46" s="153"/>
      <c r="AE46" s="151"/>
    </row>
    <row r="47" spans="1:31" ht="15">
      <c r="A47" s="151"/>
      <c r="B47" s="152"/>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1"/>
    </row>
    <row r="48" spans="1:31" ht="15">
      <c r="A48" s="151"/>
      <c r="B48" s="170" t="s">
        <v>286</v>
      </c>
      <c r="C48" s="520"/>
      <c r="D48" s="520"/>
      <c r="E48" s="520"/>
      <c r="F48" s="520"/>
      <c r="G48" s="520"/>
      <c r="H48" s="520"/>
      <c r="I48" s="520"/>
      <c r="J48" s="520"/>
      <c r="K48" s="153"/>
      <c r="L48" s="153"/>
      <c r="M48" s="153"/>
      <c r="N48" s="153"/>
      <c r="O48" s="153"/>
      <c r="P48" s="153"/>
      <c r="Q48" s="153"/>
      <c r="R48" s="153"/>
      <c r="S48" s="153"/>
      <c r="T48" s="153"/>
      <c r="U48" s="153"/>
      <c r="V48" s="153"/>
      <c r="W48" s="153"/>
      <c r="X48" s="153"/>
      <c r="Y48" s="153"/>
      <c r="Z48" s="153"/>
      <c r="AA48" s="153"/>
      <c r="AB48" s="153"/>
      <c r="AC48" s="153"/>
      <c r="AD48" s="153"/>
      <c r="AE48" s="151"/>
    </row>
    <row r="49" spans="1:31" ht="15">
      <c r="A49" s="151"/>
      <c r="B49" s="170" t="s">
        <v>287</v>
      </c>
      <c r="C49" s="158"/>
      <c r="D49" s="159"/>
      <c r="E49" s="159"/>
      <c r="F49" s="159"/>
      <c r="G49" s="159"/>
      <c r="H49" s="159"/>
      <c r="I49" s="159"/>
      <c r="J49" s="160"/>
      <c r="K49" s="153"/>
      <c r="L49" s="153"/>
      <c r="M49" s="153"/>
      <c r="N49" s="153"/>
      <c r="O49" s="153"/>
      <c r="P49" s="153"/>
      <c r="Q49" s="153"/>
      <c r="R49" s="153"/>
      <c r="S49" s="153"/>
      <c r="T49" s="153"/>
      <c r="U49" s="153"/>
      <c r="V49" s="153"/>
      <c r="W49" s="153"/>
      <c r="X49" s="153"/>
      <c r="Y49" s="153"/>
      <c r="Z49" s="153"/>
      <c r="AA49" s="153"/>
      <c r="AB49" s="153"/>
      <c r="AC49" s="153"/>
      <c r="AD49" s="153"/>
      <c r="AE49" s="151"/>
    </row>
    <row r="50" spans="1:31" ht="15">
      <c r="A50" s="151"/>
      <c r="B50" s="170" t="s">
        <v>234</v>
      </c>
      <c r="C50" s="158"/>
      <c r="D50" s="159"/>
      <c r="E50" s="159"/>
      <c r="F50" s="159"/>
      <c r="G50" s="159"/>
      <c r="H50" s="159"/>
      <c r="I50" s="159"/>
      <c r="J50" s="160"/>
      <c r="K50" s="153"/>
      <c r="L50" s="153"/>
      <c r="M50" s="153"/>
      <c r="N50" s="153"/>
      <c r="O50" s="153"/>
      <c r="P50" s="153"/>
      <c r="Q50" s="153"/>
      <c r="R50" s="153"/>
      <c r="S50" s="153"/>
      <c r="T50" s="153"/>
      <c r="U50" s="153"/>
      <c r="V50" s="153"/>
      <c r="W50" s="153"/>
      <c r="X50" s="153"/>
      <c r="Y50" s="153"/>
      <c r="Z50" s="153"/>
      <c r="AA50" s="153"/>
      <c r="AB50" s="153"/>
      <c r="AC50" s="153"/>
      <c r="AD50" s="153"/>
      <c r="AE50" s="151"/>
    </row>
    <row r="51" spans="1:31" ht="15">
      <c r="A51" s="151"/>
      <c r="B51" s="170" t="s">
        <v>233</v>
      </c>
      <c r="C51" s="158"/>
      <c r="D51" s="159"/>
      <c r="E51" s="159"/>
      <c r="F51" s="159"/>
      <c r="G51" s="159"/>
      <c r="H51" s="159"/>
      <c r="I51" s="159"/>
      <c r="J51" s="160"/>
      <c r="K51" s="153"/>
      <c r="L51" s="153"/>
      <c r="M51" s="153"/>
      <c r="N51" s="153"/>
      <c r="O51" s="153"/>
      <c r="P51" s="153"/>
      <c r="Q51" s="153"/>
      <c r="R51" s="153"/>
      <c r="S51" s="153"/>
      <c r="T51" s="153"/>
      <c r="U51" s="153"/>
      <c r="V51" s="153"/>
      <c r="W51" s="153"/>
      <c r="X51" s="153"/>
      <c r="Y51" s="153"/>
      <c r="Z51" s="153"/>
      <c r="AA51" s="153"/>
      <c r="AB51" s="153"/>
      <c r="AC51" s="153"/>
      <c r="AD51" s="153"/>
      <c r="AE51" s="151"/>
    </row>
    <row r="52" spans="1:31" ht="15">
      <c r="A52" s="151"/>
      <c r="B52" s="170" t="s">
        <v>288</v>
      </c>
      <c r="C52" s="158"/>
      <c r="D52" s="159" t="s">
        <v>289</v>
      </c>
      <c r="E52" s="159"/>
      <c r="F52" s="159"/>
      <c r="G52" s="159"/>
      <c r="H52" s="159"/>
      <c r="I52" s="159"/>
      <c r="J52" s="160"/>
      <c r="K52" s="153"/>
      <c r="L52" s="153"/>
      <c r="M52" s="153"/>
      <c r="N52" s="153"/>
      <c r="O52" s="153"/>
      <c r="P52" s="153"/>
      <c r="Q52" s="153"/>
      <c r="R52" s="153"/>
      <c r="S52" s="153"/>
      <c r="T52" s="153"/>
      <c r="U52" s="153"/>
      <c r="V52" s="153"/>
      <c r="W52" s="153"/>
      <c r="X52" s="153"/>
      <c r="Y52" s="153"/>
      <c r="Z52" s="153"/>
      <c r="AA52" s="153"/>
      <c r="AB52" s="153"/>
      <c r="AC52" s="153"/>
      <c r="AD52" s="153"/>
      <c r="AE52" s="151"/>
    </row>
    <row r="53" spans="1:31" ht="142.5">
      <c r="A53" s="151"/>
      <c r="B53" s="171" t="s">
        <v>290</v>
      </c>
      <c r="C53" s="165"/>
      <c r="D53" s="153"/>
      <c r="E53" s="166"/>
      <c r="F53" s="166" t="s">
        <v>259</v>
      </c>
      <c r="G53" s="166"/>
      <c r="H53" s="166"/>
      <c r="I53" s="166"/>
      <c r="J53" s="167"/>
      <c r="K53" s="153"/>
      <c r="L53" s="153"/>
      <c r="M53" s="153"/>
      <c r="N53" s="153"/>
      <c r="O53" s="153"/>
      <c r="P53" s="153"/>
      <c r="Q53" s="153"/>
      <c r="R53" s="153"/>
      <c r="S53" s="153"/>
      <c r="T53" s="153"/>
      <c r="U53" s="153"/>
      <c r="V53" s="153"/>
      <c r="W53" s="153"/>
      <c r="X53" s="153"/>
      <c r="Y53" s="153"/>
      <c r="Z53" s="153"/>
      <c r="AA53" s="153"/>
      <c r="AB53" s="153"/>
      <c r="AC53" s="153"/>
      <c r="AD53" s="153"/>
      <c r="AE53" s="151"/>
    </row>
    <row r="54" spans="1:31" ht="14.25" customHeight="1">
      <c r="A54" s="151"/>
      <c r="B54" s="519" t="s">
        <v>260</v>
      </c>
      <c r="C54" s="164" t="s">
        <v>261</v>
      </c>
      <c r="D54" s="164" t="s">
        <v>262</v>
      </c>
      <c r="E54" s="164" t="s">
        <v>263</v>
      </c>
      <c r="F54" s="164" t="s">
        <v>264</v>
      </c>
      <c r="G54" s="164" t="s">
        <v>265</v>
      </c>
      <c r="H54" s="164" t="s">
        <v>266</v>
      </c>
      <c r="I54" s="164" t="s">
        <v>264</v>
      </c>
      <c r="J54" s="164" t="s">
        <v>267</v>
      </c>
      <c r="K54" s="164" t="s">
        <v>268</v>
      </c>
      <c r="L54" s="153"/>
      <c r="M54" s="153"/>
      <c r="N54" s="153"/>
      <c r="O54" s="153"/>
      <c r="P54" s="153"/>
      <c r="Q54" s="153"/>
      <c r="R54" s="153"/>
      <c r="S54" s="153"/>
      <c r="T54" s="153"/>
      <c r="U54" s="153"/>
      <c r="V54" s="153"/>
      <c r="W54" s="153"/>
      <c r="X54" s="153"/>
      <c r="Y54" s="153"/>
      <c r="Z54" s="153"/>
      <c r="AA54" s="153"/>
      <c r="AB54" s="153"/>
      <c r="AC54" s="153"/>
      <c r="AD54" s="153"/>
      <c r="AE54" s="153"/>
    </row>
    <row r="55" spans="1:31" ht="128.25">
      <c r="A55" s="151"/>
      <c r="B55" s="519"/>
      <c r="C55" s="164" t="s">
        <v>271</v>
      </c>
      <c r="D55" s="164" t="s">
        <v>271</v>
      </c>
      <c r="E55" s="164" t="s">
        <v>271</v>
      </c>
      <c r="F55" s="164" t="s">
        <v>271</v>
      </c>
      <c r="G55" s="164" t="s">
        <v>271</v>
      </c>
      <c r="H55" s="164" t="s">
        <v>271</v>
      </c>
      <c r="I55" s="164" t="s">
        <v>271</v>
      </c>
      <c r="J55" s="164" t="s">
        <v>271</v>
      </c>
      <c r="K55" s="164" t="s">
        <v>271</v>
      </c>
      <c r="L55" s="153"/>
      <c r="M55" s="153"/>
      <c r="N55" s="153"/>
      <c r="O55" s="153"/>
      <c r="P55" s="153"/>
      <c r="Q55" s="153"/>
      <c r="R55" s="153"/>
      <c r="S55" s="153"/>
      <c r="T55" s="153"/>
      <c r="U55" s="153"/>
      <c r="V55" s="153"/>
      <c r="W55" s="153"/>
      <c r="X55" s="153"/>
      <c r="Y55" s="153"/>
      <c r="Z55" s="153"/>
      <c r="AA55" s="153"/>
      <c r="AB55" s="153"/>
      <c r="AC55" s="153"/>
      <c r="AD55" s="153"/>
      <c r="AE55" s="153"/>
    </row>
  </sheetData>
  <mergeCells count="30">
    <mergeCell ref="C2:J2"/>
    <mergeCell ref="K2:R2"/>
    <mergeCell ref="S2:Z2"/>
    <mergeCell ref="C12:J12"/>
    <mergeCell ref="K12:R12"/>
    <mergeCell ref="S12:Z12"/>
    <mergeCell ref="C13:J13"/>
    <mergeCell ref="K13:R13"/>
    <mergeCell ref="S13:Z13"/>
    <mergeCell ref="C14:J14"/>
    <mergeCell ref="C15:J15"/>
    <mergeCell ref="K15:R15"/>
    <mergeCell ref="S15:Z15"/>
    <mergeCell ref="C21:J21"/>
    <mergeCell ref="K21:R21"/>
    <mergeCell ref="S21:Z21"/>
    <mergeCell ref="C22:J22"/>
    <mergeCell ref="K22:R22"/>
    <mergeCell ref="S22:Z22"/>
    <mergeCell ref="C23:J23"/>
    <mergeCell ref="C24:J24"/>
    <mergeCell ref="B26:B27"/>
    <mergeCell ref="C30:AD30"/>
    <mergeCell ref="C31:AD31"/>
    <mergeCell ref="B54:B55"/>
    <mergeCell ref="C35:J35"/>
    <mergeCell ref="C39:J39"/>
    <mergeCell ref="B42:B43"/>
    <mergeCell ref="C44:J44"/>
    <mergeCell ref="C48:J48"/>
  </mergeCells>
  <printOptions horizontalCentered="1"/>
  <pageMargins left="0.25" right="0.25" top="0.4" bottom="0.85" header="0.511811023622047" footer="0.4"/>
  <pageSetup scale="81" fitToHeight="0" orientation="portrait" horizontalDpi="300" verticalDpi="300" r:id="rId1"/>
  <headerFooter differentOddEven="1">
    <oddFooter>&amp;L&amp;"verdana,Regular"&amp;8&amp;K999999PRIVATE
For Globe Internal Use Only</oddFooter>
    <evenFooter>&amp;L&amp;"verdana,Regular"&amp;8&amp;K999999PRIVATE
For Globe Internal Use Only</even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BI177"/>
  <sheetViews>
    <sheetView view="pageBreakPreview" topLeftCell="A43" zoomScaleNormal="115" workbookViewId="0">
      <selection activeCell="U100" sqref="U100"/>
    </sheetView>
  </sheetViews>
  <sheetFormatPr defaultColWidth="2.7109375" defaultRowHeight="12.75" customHeight="1"/>
  <cols>
    <col min="1" max="1" width="6.28515625" style="52" customWidth="1"/>
    <col min="2" max="2" width="0.7109375" style="52" customWidth="1"/>
    <col min="3" max="13" width="2.28515625" style="52" customWidth="1"/>
    <col min="14" max="14" width="5.7109375" style="52" customWidth="1"/>
    <col min="15" max="24" width="2.28515625" style="52" customWidth="1"/>
    <col min="25" max="25" width="7.7109375" style="52" customWidth="1"/>
    <col min="26" max="35" width="2.28515625" style="52" customWidth="1"/>
    <col min="36" max="36" width="6" style="52" customWidth="1"/>
    <col min="37" max="37" width="3.28515625" style="52" customWidth="1"/>
    <col min="38" max="38" width="0.7109375" style="52" customWidth="1"/>
    <col min="39" max="42" width="2.7109375" style="52"/>
    <col min="43" max="43" width="9.28515625" style="52" customWidth="1"/>
    <col min="44" max="44" width="2.7109375" style="52"/>
    <col min="45" max="45" width="4.28515625" style="52" customWidth="1"/>
    <col min="46" max="57" width="2.7109375" style="52"/>
    <col min="58" max="58" width="6.28515625" style="52" customWidth="1"/>
    <col min="59" max="59" width="14.28515625" style="52" customWidth="1"/>
    <col min="60" max="61" width="6.28515625" style="52" customWidth="1"/>
    <col min="62" max="16384" width="2.7109375" style="52"/>
  </cols>
  <sheetData>
    <row r="1" spans="1:61" ht="4.5" customHeight="1">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1:61" s="55" customFormat="1" ht="15">
      <c r="A2" s="54"/>
      <c r="B2" s="54"/>
      <c r="C2" s="502"/>
      <c r="D2" s="502"/>
      <c r="E2" s="502"/>
      <c r="F2" s="502"/>
      <c r="G2" s="502"/>
      <c r="H2" s="502"/>
      <c r="I2" s="502"/>
      <c r="J2" s="477" t="e">
        <f>#REF!</f>
        <v>#REF!</v>
      </c>
      <c r="K2" s="477"/>
      <c r="L2" s="477"/>
      <c r="M2" s="477"/>
      <c r="N2" s="477"/>
      <c r="O2" s="477"/>
      <c r="P2" s="477"/>
      <c r="Q2" s="477"/>
      <c r="R2" s="477"/>
      <c r="S2" s="477"/>
      <c r="T2" s="477"/>
      <c r="U2" s="477"/>
      <c r="V2" s="477"/>
      <c r="W2" s="477"/>
      <c r="X2" s="477"/>
      <c r="Y2" s="477"/>
      <c r="Z2" s="477"/>
      <c r="AA2" s="477"/>
      <c r="AB2" s="477"/>
      <c r="AC2" s="477"/>
      <c r="AD2" s="477"/>
      <c r="AE2" s="503"/>
      <c r="AF2" s="503"/>
      <c r="AG2" s="503"/>
      <c r="AH2" s="503"/>
      <c r="AI2" s="503"/>
      <c r="AJ2" s="503"/>
      <c r="AK2" s="503"/>
      <c r="AL2" s="54"/>
      <c r="AM2" s="54"/>
      <c r="AN2" s="54"/>
      <c r="AO2" s="54"/>
      <c r="AP2" s="54"/>
      <c r="AQ2" s="54"/>
      <c r="AR2" s="54"/>
      <c r="AS2" s="54"/>
      <c r="AT2" s="54"/>
      <c r="AU2" s="54"/>
      <c r="AV2" s="54"/>
      <c r="AW2" s="54"/>
      <c r="AX2" s="54"/>
      <c r="AY2" s="54"/>
      <c r="AZ2" s="54"/>
      <c r="BA2" s="54"/>
      <c r="BB2" s="54"/>
      <c r="BC2" s="54"/>
      <c r="BD2" s="54"/>
      <c r="BE2" s="54"/>
      <c r="BF2" s="54"/>
      <c r="BG2" s="54"/>
      <c r="BH2" s="54"/>
      <c r="BI2" s="54"/>
    </row>
    <row r="3" spans="1:61" s="55" customFormat="1" ht="13.9" customHeight="1">
      <c r="A3" s="54"/>
      <c r="B3" s="54"/>
      <c r="C3" s="502"/>
      <c r="D3" s="502"/>
      <c r="E3" s="502"/>
      <c r="F3" s="502"/>
      <c r="G3" s="502"/>
      <c r="H3" s="502"/>
      <c r="I3" s="502"/>
      <c r="J3" s="504" t="s">
        <v>94</v>
      </c>
      <c r="K3" s="504"/>
      <c r="L3" s="504"/>
      <c r="M3" s="504"/>
      <c r="N3" s="504"/>
      <c r="O3" s="504"/>
      <c r="P3" s="504"/>
      <c r="Q3" s="504"/>
      <c r="R3" s="504"/>
      <c r="S3" s="504"/>
      <c r="T3" s="504"/>
      <c r="U3" s="504"/>
      <c r="V3" s="504"/>
      <c r="W3" s="504"/>
      <c r="X3" s="504"/>
      <c r="Y3" s="504"/>
      <c r="Z3" s="504"/>
      <c r="AA3" s="504"/>
      <c r="AB3" s="504"/>
      <c r="AC3" s="504"/>
      <c r="AD3" s="504"/>
      <c r="AE3" s="503"/>
      <c r="AF3" s="503"/>
      <c r="AG3" s="503"/>
      <c r="AH3" s="503"/>
      <c r="AI3" s="503"/>
      <c r="AJ3" s="503"/>
      <c r="AK3" s="503"/>
      <c r="AL3" s="54"/>
      <c r="AM3" s="54"/>
      <c r="AN3" s="54"/>
      <c r="AO3" s="54"/>
      <c r="AP3" s="54"/>
      <c r="AQ3" s="54"/>
      <c r="AR3" s="54"/>
      <c r="AS3" s="54"/>
      <c r="AT3" s="54"/>
      <c r="AU3" s="54"/>
      <c r="AV3" s="54"/>
      <c r="AW3" s="54"/>
      <c r="AX3" s="54"/>
      <c r="AY3" s="54"/>
      <c r="AZ3" s="54"/>
      <c r="BA3" s="54"/>
      <c r="BB3" s="54"/>
      <c r="BC3" s="54"/>
      <c r="BD3" s="54"/>
      <c r="BE3" s="54"/>
      <c r="BF3" s="54"/>
      <c r="BG3" s="54"/>
      <c r="BH3" s="54"/>
      <c r="BI3" s="54"/>
    </row>
    <row r="4" spans="1:61" s="55" customFormat="1" ht="13.9" customHeight="1">
      <c r="A4" s="54"/>
      <c r="B4" s="54"/>
      <c r="C4" s="502"/>
      <c r="D4" s="502"/>
      <c r="E4" s="502"/>
      <c r="F4" s="502"/>
      <c r="G4" s="502"/>
      <c r="H4" s="502"/>
      <c r="I4" s="502"/>
      <c r="J4" s="476" t="s">
        <v>141</v>
      </c>
      <c r="K4" s="476"/>
      <c r="L4" s="476"/>
      <c r="M4" s="476"/>
      <c r="N4" s="476"/>
      <c r="O4" s="505" t="e">
        <f>#REF!</f>
        <v>#REF!</v>
      </c>
      <c r="P4" s="505"/>
      <c r="Q4" s="505"/>
      <c r="R4" s="505"/>
      <c r="S4" s="505"/>
      <c r="T4" s="505"/>
      <c r="U4" s="505"/>
      <c r="V4" s="505"/>
      <c r="W4" s="505"/>
      <c r="X4" s="505"/>
      <c r="Y4" s="505"/>
      <c r="Z4" s="505"/>
      <c r="AA4" s="505"/>
      <c r="AB4" s="505"/>
      <c r="AC4" s="505"/>
      <c r="AD4" s="505"/>
      <c r="AE4" s="503"/>
      <c r="AF4" s="503"/>
      <c r="AG4" s="503"/>
      <c r="AH4" s="503"/>
      <c r="AI4" s="503"/>
      <c r="AJ4" s="503"/>
      <c r="AK4" s="503"/>
      <c r="AL4" s="54"/>
      <c r="AM4" s="54"/>
      <c r="AN4" s="54"/>
      <c r="AO4" s="54"/>
      <c r="AP4" s="54"/>
      <c r="AQ4" s="54"/>
      <c r="AR4" s="54"/>
      <c r="AS4" s="54"/>
      <c r="AT4" s="54"/>
      <c r="AU4" s="54"/>
      <c r="AV4" s="54"/>
      <c r="AW4" s="54"/>
      <c r="AX4" s="54"/>
      <c r="AY4" s="54"/>
      <c r="AZ4" s="54"/>
      <c r="BA4" s="54"/>
      <c r="BB4" s="54"/>
      <c r="BC4" s="54"/>
      <c r="BD4" s="54"/>
      <c r="BE4" s="54"/>
      <c r="BF4" s="54"/>
      <c r="BG4" s="54"/>
      <c r="BH4" s="54"/>
      <c r="BI4" s="54"/>
    </row>
    <row r="5" spans="1:61" s="55" customFormat="1" ht="13.9" customHeight="1">
      <c r="A5" s="54"/>
      <c r="B5" s="54"/>
      <c r="C5" s="502"/>
      <c r="D5" s="502"/>
      <c r="E5" s="502"/>
      <c r="F5" s="502"/>
      <c r="G5" s="502"/>
      <c r="H5" s="502"/>
      <c r="I5" s="502"/>
      <c r="J5" s="503" t="s">
        <v>96</v>
      </c>
      <c r="K5" s="503"/>
      <c r="L5" s="503"/>
      <c r="M5" s="503"/>
      <c r="N5" s="503"/>
      <c r="O5" s="506" t="e">
        <f>#REF!</f>
        <v>#REF!</v>
      </c>
      <c r="P5" s="506"/>
      <c r="Q5" s="506"/>
      <c r="R5" s="506"/>
      <c r="S5" s="506"/>
      <c r="T5" s="506"/>
      <c r="U5" s="506"/>
      <c r="V5" s="506"/>
      <c r="W5" s="506"/>
      <c r="X5" s="506"/>
      <c r="Y5" s="506"/>
      <c r="Z5" s="506"/>
      <c r="AA5" s="506"/>
      <c r="AB5" s="506"/>
      <c r="AC5" s="506"/>
      <c r="AD5" s="506"/>
      <c r="AE5" s="503"/>
      <c r="AF5" s="503"/>
      <c r="AG5" s="503"/>
      <c r="AH5" s="503"/>
      <c r="AI5" s="503"/>
      <c r="AJ5" s="503"/>
      <c r="AK5" s="503"/>
      <c r="AL5" s="54"/>
      <c r="AM5" s="54"/>
      <c r="AN5" s="54"/>
      <c r="AO5" s="54"/>
      <c r="AP5" s="54"/>
      <c r="AQ5" s="54"/>
      <c r="AR5" s="54"/>
      <c r="AS5" s="54"/>
      <c r="AT5" s="54"/>
      <c r="AU5" s="54"/>
      <c r="AV5" s="54"/>
      <c r="AW5" s="54"/>
      <c r="AX5" s="54"/>
      <c r="AY5" s="54"/>
      <c r="AZ5" s="54"/>
      <c r="BA5" s="54"/>
      <c r="BB5" s="54"/>
      <c r="BC5" s="54"/>
      <c r="BD5" s="54"/>
      <c r="BE5" s="54"/>
      <c r="BF5" s="54"/>
      <c r="BG5" s="54"/>
      <c r="BH5" s="54"/>
      <c r="BI5" s="54"/>
    </row>
    <row r="6" spans="1:61" s="60" customFormat="1" ht="330">
      <c r="A6" s="54"/>
      <c r="B6" s="54"/>
      <c r="C6" s="56" t="s">
        <v>142</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8"/>
      <c r="AL6" s="54"/>
      <c r="AM6" s="54"/>
      <c r="AN6" s="54"/>
      <c r="AO6" s="54"/>
      <c r="AP6" s="54"/>
      <c r="AQ6" s="54"/>
      <c r="AR6" s="59"/>
      <c r="AS6" s="54"/>
      <c r="AT6" s="54"/>
      <c r="AU6" s="54"/>
      <c r="AV6" s="54"/>
      <c r="AW6" s="54"/>
      <c r="AX6" s="54"/>
      <c r="AY6" s="54"/>
      <c r="AZ6" s="54"/>
      <c r="BA6" s="54"/>
      <c r="BB6" s="54"/>
      <c r="BC6" s="54"/>
      <c r="BD6" s="54"/>
      <c r="BE6" s="54"/>
      <c r="BF6" s="54"/>
      <c r="BG6" s="54"/>
      <c r="BH6" s="54"/>
      <c r="BI6" s="54"/>
    </row>
    <row r="7" spans="1:61" s="60" customFormat="1" ht="330">
      <c r="A7" s="54"/>
      <c r="B7" s="54"/>
      <c r="C7" s="61" t="s">
        <v>143</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3"/>
      <c r="AL7" s="54"/>
      <c r="AM7" s="54"/>
      <c r="AN7" s="54"/>
      <c r="AO7" s="54"/>
      <c r="AP7" s="54"/>
      <c r="AQ7" s="54"/>
      <c r="AR7" s="54"/>
      <c r="AS7" s="54"/>
      <c r="AT7" s="54"/>
      <c r="AU7" s="54"/>
      <c r="AV7" s="54"/>
      <c r="AW7" s="54"/>
      <c r="AX7" s="54"/>
      <c r="AY7" s="54"/>
      <c r="AZ7" s="54"/>
      <c r="BA7" s="54"/>
      <c r="BB7" s="54"/>
      <c r="BC7" s="54"/>
      <c r="BD7" s="54"/>
      <c r="BE7" s="54"/>
      <c r="BF7" s="54"/>
      <c r="BG7" s="54"/>
      <c r="BH7" s="54"/>
      <c r="BI7" s="54"/>
    </row>
    <row r="8" spans="1:61" s="55" customFormat="1" ht="409.6" customHeight="1">
      <c r="A8" s="54"/>
      <c r="B8" s="54"/>
      <c r="C8" s="64"/>
      <c r="D8" s="54"/>
      <c r="E8" s="54" t="s">
        <v>144</v>
      </c>
      <c r="F8" s="54"/>
      <c r="G8" s="54"/>
      <c r="H8" s="54"/>
      <c r="I8" s="54"/>
      <c r="J8" s="54"/>
      <c r="K8" s="54"/>
      <c r="L8" s="54"/>
      <c r="M8" s="54"/>
      <c r="N8" s="54"/>
      <c r="O8" s="54"/>
      <c r="P8" s="54"/>
      <c r="Q8" s="65"/>
      <c r="R8" s="65"/>
      <c r="S8" s="65"/>
      <c r="T8" s="65"/>
      <c r="U8" s="65"/>
      <c r="V8" s="65"/>
      <c r="W8" s="65"/>
      <c r="X8" s="65"/>
      <c r="Y8" s="65"/>
      <c r="Z8" s="65"/>
      <c r="AA8" s="65"/>
      <c r="AB8" s="65"/>
      <c r="AC8" s="507"/>
      <c r="AD8" s="507"/>
      <c r="AE8" s="507"/>
      <c r="AF8" s="482" t="s">
        <v>145</v>
      </c>
      <c r="AG8" s="482"/>
      <c r="AH8" s="482"/>
      <c r="AI8" s="482"/>
      <c r="AJ8" s="482"/>
      <c r="AK8" s="66"/>
      <c r="AL8" s="65"/>
      <c r="AM8" s="54"/>
      <c r="AN8" s="54"/>
      <c r="AO8" s="54"/>
      <c r="AP8" s="54"/>
      <c r="AQ8" s="54"/>
      <c r="AR8" s="54"/>
      <c r="AS8" s="54"/>
      <c r="AT8" s="54"/>
      <c r="AU8" s="54"/>
      <c r="AV8" s="54"/>
      <c r="AW8" s="54"/>
      <c r="AX8" s="54"/>
      <c r="AY8" s="54"/>
      <c r="AZ8" s="54"/>
      <c r="BA8" s="54"/>
      <c r="BB8" s="54"/>
      <c r="BC8" s="54"/>
      <c r="BD8" s="54"/>
      <c r="BE8" s="54"/>
      <c r="BF8" s="54"/>
      <c r="BG8" s="54"/>
      <c r="BH8" s="54"/>
      <c r="BI8" s="54"/>
    </row>
    <row r="9" spans="1:61" s="60" customFormat="1" ht="14.25">
      <c r="A9" s="54"/>
      <c r="B9" s="67"/>
      <c r="C9" s="68"/>
      <c r="D9" s="69"/>
      <c r="E9" s="69"/>
      <c r="F9" s="69"/>
      <c r="G9" s="69"/>
      <c r="H9" s="69"/>
      <c r="I9" s="69"/>
      <c r="J9" s="69"/>
      <c r="K9" s="69"/>
      <c r="L9" s="69"/>
      <c r="M9" s="69"/>
      <c r="N9" s="62"/>
      <c r="O9" s="62"/>
      <c r="P9" s="62"/>
      <c r="Q9" s="62"/>
      <c r="R9" s="62"/>
      <c r="S9" s="62"/>
      <c r="T9" s="62"/>
      <c r="U9" s="62"/>
      <c r="V9" s="62"/>
      <c r="W9" s="62"/>
      <c r="X9" s="62"/>
      <c r="Y9" s="62"/>
      <c r="Z9" s="62"/>
      <c r="AA9" s="62"/>
      <c r="AB9" s="62"/>
      <c r="AC9" s="62"/>
      <c r="AD9" s="62"/>
      <c r="AE9" s="62"/>
      <c r="AF9" s="70"/>
      <c r="AG9" s="70"/>
      <c r="AH9" s="70"/>
      <c r="AI9" s="70"/>
      <c r="AJ9" s="70"/>
      <c r="AK9" s="71"/>
      <c r="AL9" s="65"/>
      <c r="AM9" s="54"/>
      <c r="AN9" s="54"/>
      <c r="AO9" s="54"/>
      <c r="AP9" s="54"/>
      <c r="AQ9" s="54"/>
      <c r="AR9" s="54"/>
      <c r="AS9" s="54"/>
      <c r="AT9" s="54"/>
      <c r="AU9" s="54"/>
      <c r="AV9" s="54"/>
      <c r="AW9" s="54"/>
      <c r="AX9" s="54"/>
      <c r="AY9" s="54"/>
      <c r="AZ9" s="54"/>
      <c r="BA9" s="54"/>
      <c r="BB9" s="54"/>
      <c r="BC9" s="54"/>
      <c r="BD9" s="54"/>
      <c r="BE9" s="54"/>
      <c r="BF9" s="54"/>
      <c r="BG9" s="54"/>
      <c r="BH9" s="54"/>
      <c r="BI9" s="54"/>
    </row>
    <row r="10" spans="1:61" s="60" customFormat="1" ht="30.75" customHeight="1">
      <c r="A10" s="54"/>
      <c r="B10" s="54"/>
      <c r="C10" s="64"/>
      <c r="D10" s="492" t="s">
        <v>146</v>
      </c>
      <c r="E10" s="492"/>
      <c r="F10" s="492"/>
      <c r="G10" s="492"/>
      <c r="H10" s="492"/>
      <c r="I10" s="492"/>
      <c r="J10" s="492"/>
      <c r="K10" s="492"/>
      <c r="L10" s="492"/>
      <c r="M10" s="492"/>
      <c r="N10" s="492" t="s">
        <v>101</v>
      </c>
      <c r="O10" s="492"/>
      <c r="P10" s="492"/>
      <c r="Q10" s="492"/>
      <c r="R10" s="492"/>
      <c r="S10" s="492"/>
      <c r="T10" s="492"/>
      <c r="U10" s="492"/>
      <c r="V10" s="492" t="s">
        <v>102</v>
      </c>
      <c r="W10" s="492"/>
      <c r="X10" s="492"/>
      <c r="Y10" s="492"/>
      <c r="Z10" s="492"/>
      <c r="AA10" s="492"/>
      <c r="AB10" s="492"/>
      <c r="AC10" s="492"/>
      <c r="AD10" s="526" t="s">
        <v>103</v>
      </c>
      <c r="AE10" s="526"/>
      <c r="AF10" s="526"/>
      <c r="AG10" s="526"/>
      <c r="AH10" s="526"/>
      <c r="AI10" s="526"/>
      <c r="AJ10" s="526"/>
      <c r="AK10" s="526"/>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row>
    <row r="11" spans="1:61" s="14" customFormat="1" ht="26.85" customHeight="1">
      <c r="A11" s="8"/>
      <c r="B11" s="8"/>
      <c r="C11" s="24"/>
      <c r="D11" s="424" t="s">
        <v>104</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s="14" customFormat="1" ht="26.85" customHeight="1">
      <c r="A12" s="8"/>
      <c r="B12" s="8"/>
      <c r="C12" s="24"/>
      <c r="D12" s="424" t="s">
        <v>105</v>
      </c>
      <c r="E12" s="424"/>
      <c r="F12" s="424"/>
      <c r="G12" s="424"/>
      <c r="H12" s="424"/>
      <c r="I12" s="424"/>
      <c r="J12" s="424"/>
      <c r="K12" s="424"/>
      <c r="L12" s="424"/>
      <c r="M12" s="424"/>
      <c r="N12" s="425"/>
      <c r="O12" s="425"/>
      <c r="P12" s="425"/>
      <c r="Q12" s="425"/>
      <c r="R12" s="425"/>
      <c r="S12" s="425"/>
      <c r="T12" s="425"/>
      <c r="U12" s="425"/>
      <c r="V12" s="425"/>
      <c r="W12" s="425"/>
      <c r="X12" s="425"/>
      <c r="Y12" s="425"/>
      <c r="Z12" s="425"/>
      <c r="AA12" s="425"/>
      <c r="AB12" s="425"/>
      <c r="AC12" s="425"/>
      <c r="AD12" s="426"/>
      <c r="AE12" s="426"/>
      <c r="AF12" s="426"/>
      <c r="AG12" s="426"/>
      <c r="AH12" s="426"/>
      <c r="AI12" s="426"/>
      <c r="AJ12" s="426"/>
      <c r="AK12" s="426"/>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s="60" customFormat="1" ht="13.9" customHeight="1">
      <c r="A13" s="54"/>
      <c r="B13" s="54"/>
      <c r="C13" s="64"/>
      <c r="D13" s="486" t="s">
        <v>147</v>
      </c>
      <c r="E13" s="486"/>
      <c r="F13" s="486"/>
      <c r="G13" s="486"/>
      <c r="H13" s="486"/>
      <c r="I13" s="486"/>
      <c r="J13" s="486"/>
      <c r="K13" s="486"/>
      <c r="L13" s="486"/>
      <c r="M13" s="486"/>
      <c r="N13" s="497"/>
      <c r="O13" s="497"/>
      <c r="P13" s="497"/>
      <c r="Q13" s="497"/>
      <c r="R13" s="497"/>
      <c r="S13" s="497"/>
      <c r="T13" s="497"/>
      <c r="U13" s="497"/>
      <c r="V13" s="497"/>
      <c r="W13" s="497"/>
      <c r="X13" s="497"/>
      <c r="Y13" s="497"/>
      <c r="Z13" s="497"/>
      <c r="AA13" s="497"/>
      <c r="AB13" s="497"/>
      <c r="AC13" s="497"/>
      <c r="AD13" s="498"/>
      <c r="AE13" s="498"/>
      <c r="AF13" s="498"/>
      <c r="AG13" s="498"/>
      <c r="AH13" s="498"/>
      <c r="AI13" s="498"/>
      <c r="AJ13" s="498"/>
      <c r="AK13" s="498"/>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row>
    <row r="14" spans="1:61" s="60" customFormat="1" ht="13.9" customHeight="1">
      <c r="A14" s="54"/>
      <c r="B14" s="54"/>
      <c r="C14" s="64"/>
      <c r="D14" s="486" t="s">
        <v>148</v>
      </c>
      <c r="E14" s="486"/>
      <c r="F14" s="486"/>
      <c r="G14" s="486"/>
      <c r="H14" s="486"/>
      <c r="I14" s="486"/>
      <c r="J14" s="486"/>
      <c r="K14" s="486"/>
      <c r="L14" s="486"/>
      <c r="M14" s="486"/>
      <c r="N14" s="497"/>
      <c r="O14" s="497"/>
      <c r="P14" s="497"/>
      <c r="Q14" s="497"/>
      <c r="R14" s="497"/>
      <c r="S14" s="497"/>
      <c r="T14" s="497"/>
      <c r="U14" s="497"/>
      <c r="V14" s="497"/>
      <c r="W14" s="497"/>
      <c r="X14" s="497"/>
      <c r="Y14" s="497"/>
      <c r="Z14" s="497"/>
      <c r="AA14" s="497"/>
      <c r="AB14" s="497"/>
      <c r="AC14" s="497"/>
      <c r="AD14" s="498"/>
      <c r="AE14" s="498"/>
      <c r="AF14" s="498"/>
      <c r="AG14" s="498"/>
      <c r="AH14" s="498"/>
      <c r="AI14" s="498"/>
      <c r="AJ14" s="498"/>
      <c r="AK14" s="498"/>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1" s="60" customFormat="1" ht="13.9" customHeight="1">
      <c r="A15" s="54"/>
      <c r="B15" s="54"/>
      <c r="C15" s="64"/>
      <c r="D15" s="486" t="s">
        <v>149</v>
      </c>
      <c r="E15" s="486"/>
      <c r="F15" s="486"/>
      <c r="G15" s="486"/>
      <c r="H15" s="486"/>
      <c r="I15" s="486"/>
      <c r="J15" s="486"/>
      <c r="K15" s="486"/>
      <c r="L15" s="486"/>
      <c r="M15" s="486"/>
      <c r="N15" s="497"/>
      <c r="O15" s="497"/>
      <c r="P15" s="497"/>
      <c r="Q15" s="497"/>
      <c r="R15" s="497"/>
      <c r="S15" s="497"/>
      <c r="T15" s="497"/>
      <c r="U15" s="497"/>
      <c r="V15" s="497"/>
      <c r="W15" s="497"/>
      <c r="X15" s="497"/>
      <c r="Y15" s="497"/>
      <c r="Z15" s="497"/>
      <c r="AA15" s="497"/>
      <c r="AB15" s="497"/>
      <c r="AC15" s="497"/>
      <c r="AD15" s="498"/>
      <c r="AE15" s="498"/>
      <c r="AF15" s="498"/>
      <c r="AG15" s="498"/>
      <c r="AH15" s="498"/>
      <c r="AI15" s="498"/>
      <c r="AJ15" s="498"/>
      <c r="AK15" s="498"/>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row>
    <row r="16" spans="1:61" s="60" customFormat="1" ht="13.9" customHeight="1">
      <c r="A16" s="54"/>
      <c r="B16" s="54"/>
      <c r="C16" s="64"/>
      <c r="D16" s="486" t="s">
        <v>150</v>
      </c>
      <c r="E16" s="486"/>
      <c r="F16" s="486"/>
      <c r="G16" s="486"/>
      <c r="H16" s="486"/>
      <c r="I16" s="486"/>
      <c r="J16" s="486"/>
      <c r="K16" s="486"/>
      <c r="L16" s="486"/>
      <c r="M16" s="486"/>
      <c r="N16" s="497"/>
      <c r="O16" s="497"/>
      <c r="P16" s="497"/>
      <c r="Q16" s="497"/>
      <c r="R16" s="497"/>
      <c r="S16" s="497"/>
      <c r="T16" s="497"/>
      <c r="U16" s="497"/>
      <c r="V16" s="497"/>
      <c r="W16" s="497"/>
      <c r="X16" s="497"/>
      <c r="Y16" s="497"/>
      <c r="Z16" s="497"/>
      <c r="AA16" s="497"/>
      <c r="AB16" s="497"/>
      <c r="AC16" s="497"/>
      <c r="AD16" s="498"/>
      <c r="AE16" s="498"/>
      <c r="AF16" s="498"/>
      <c r="AG16" s="498"/>
      <c r="AH16" s="498"/>
      <c r="AI16" s="498"/>
      <c r="AJ16" s="498"/>
      <c r="AK16" s="498"/>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row>
    <row r="17" spans="1:61" s="60" customFormat="1" ht="13.9" customHeight="1">
      <c r="A17" s="54"/>
      <c r="B17" s="54"/>
      <c r="C17" s="64"/>
      <c r="D17" s="486" t="s">
        <v>151</v>
      </c>
      <c r="E17" s="486"/>
      <c r="F17" s="486"/>
      <c r="G17" s="486"/>
      <c r="H17" s="486"/>
      <c r="I17" s="486"/>
      <c r="J17" s="486"/>
      <c r="K17" s="486"/>
      <c r="L17" s="486"/>
      <c r="M17" s="486"/>
      <c r="N17" s="497"/>
      <c r="O17" s="497"/>
      <c r="P17" s="497"/>
      <c r="Q17" s="497"/>
      <c r="R17" s="497"/>
      <c r="S17" s="497"/>
      <c r="T17" s="497"/>
      <c r="U17" s="497"/>
      <c r="V17" s="497"/>
      <c r="W17" s="497"/>
      <c r="X17" s="497"/>
      <c r="Y17" s="497"/>
      <c r="Z17" s="497"/>
      <c r="AA17" s="497"/>
      <c r="AB17" s="497"/>
      <c r="AC17" s="497"/>
      <c r="AD17" s="498"/>
      <c r="AE17" s="498"/>
      <c r="AF17" s="498"/>
      <c r="AG17" s="498"/>
      <c r="AH17" s="498"/>
      <c r="AI17" s="498"/>
      <c r="AJ17" s="498"/>
      <c r="AK17" s="498"/>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row>
    <row r="18" spans="1:61" s="60" customFormat="1" ht="26.85" customHeight="1">
      <c r="A18" s="54"/>
      <c r="B18" s="54"/>
      <c r="C18" s="64"/>
      <c r="D18" s="486" t="s">
        <v>152</v>
      </c>
      <c r="E18" s="486"/>
      <c r="F18" s="486"/>
      <c r="G18" s="486"/>
      <c r="H18" s="486"/>
      <c r="I18" s="486"/>
      <c r="J18" s="486"/>
      <c r="K18" s="486"/>
      <c r="L18" s="486"/>
      <c r="M18" s="486"/>
      <c r="N18" s="486"/>
      <c r="O18" s="486"/>
      <c r="P18" s="486"/>
      <c r="Q18" s="486"/>
      <c r="R18" s="486"/>
      <c r="S18" s="486"/>
      <c r="T18" s="486"/>
      <c r="U18" s="486"/>
      <c r="V18" s="497"/>
      <c r="W18" s="497"/>
      <c r="X18" s="497"/>
      <c r="Y18" s="497"/>
      <c r="Z18" s="497"/>
      <c r="AA18" s="497"/>
      <c r="AB18" s="497"/>
      <c r="AC18" s="497"/>
      <c r="AD18" s="498"/>
      <c r="AE18" s="498"/>
      <c r="AF18" s="498"/>
      <c r="AG18" s="498"/>
      <c r="AH18" s="498"/>
      <c r="AI18" s="498"/>
      <c r="AJ18" s="498"/>
      <c r="AK18" s="498"/>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row>
    <row r="19" spans="1:61" s="60" customFormat="1" ht="26.85" customHeight="1">
      <c r="A19" s="54"/>
      <c r="B19" s="54"/>
      <c r="C19" s="64"/>
      <c r="D19" s="486" t="s">
        <v>153</v>
      </c>
      <c r="E19" s="486"/>
      <c r="F19" s="486"/>
      <c r="G19" s="486"/>
      <c r="H19" s="486"/>
      <c r="I19" s="486"/>
      <c r="J19" s="486"/>
      <c r="K19" s="486"/>
      <c r="L19" s="486"/>
      <c r="M19" s="486"/>
      <c r="N19" s="497"/>
      <c r="O19" s="497"/>
      <c r="P19" s="497"/>
      <c r="Q19" s="497"/>
      <c r="R19" s="497"/>
      <c r="S19" s="497"/>
      <c r="T19" s="497"/>
      <c r="U19" s="497"/>
      <c r="V19" s="497"/>
      <c r="W19" s="497"/>
      <c r="X19" s="497"/>
      <c r="Y19" s="497"/>
      <c r="Z19" s="497"/>
      <c r="AA19" s="497"/>
      <c r="AB19" s="497"/>
      <c r="AC19" s="497"/>
      <c r="AD19" s="498"/>
      <c r="AE19" s="498"/>
      <c r="AF19" s="498"/>
      <c r="AG19" s="498"/>
      <c r="AH19" s="498"/>
      <c r="AI19" s="498"/>
      <c r="AJ19" s="498"/>
      <c r="AK19" s="498"/>
      <c r="AL19" s="54"/>
      <c r="AM19" s="54"/>
      <c r="AN19" s="54"/>
      <c r="AO19" s="54"/>
      <c r="AP19" s="54"/>
      <c r="AQ19" s="65"/>
      <c r="AR19" s="54"/>
      <c r="AS19" s="54"/>
      <c r="AT19" s="54"/>
      <c r="AU19" s="54"/>
      <c r="AV19" s="54"/>
      <c r="AW19" s="54"/>
      <c r="AX19" s="54"/>
      <c r="AY19" s="54"/>
      <c r="AZ19" s="54"/>
      <c r="BA19" s="54"/>
      <c r="BB19" s="54"/>
      <c r="BC19" s="54"/>
      <c r="BD19" s="54"/>
      <c r="BE19" s="54"/>
      <c r="BF19" s="54"/>
      <c r="BG19" s="54"/>
      <c r="BH19" s="54"/>
      <c r="BI19" s="54"/>
    </row>
    <row r="20" spans="1:61" s="60" customFormat="1" ht="13.9" customHeight="1">
      <c r="A20" s="54"/>
      <c r="B20" s="54"/>
      <c r="C20" s="64"/>
      <c r="D20" s="486" t="s">
        <v>154</v>
      </c>
      <c r="E20" s="486"/>
      <c r="F20" s="486"/>
      <c r="G20" s="486"/>
      <c r="H20" s="486"/>
      <c r="I20" s="486"/>
      <c r="J20" s="486"/>
      <c r="K20" s="486"/>
      <c r="L20" s="486"/>
      <c r="M20" s="486"/>
      <c r="N20" s="486"/>
      <c r="O20" s="486"/>
      <c r="P20" s="486"/>
      <c r="Q20" s="486"/>
      <c r="R20" s="486"/>
      <c r="S20" s="486"/>
      <c r="T20" s="486"/>
      <c r="U20" s="486"/>
      <c r="V20" s="486"/>
      <c r="W20" s="486"/>
      <c r="X20" s="486"/>
      <c r="Y20" s="486"/>
      <c r="Z20" s="486"/>
      <c r="AA20" s="486"/>
      <c r="AB20" s="486"/>
      <c r="AC20" s="486"/>
      <c r="AD20" s="487"/>
      <c r="AE20" s="487"/>
      <c r="AF20" s="487"/>
      <c r="AG20" s="487"/>
      <c r="AH20" s="487"/>
      <c r="AI20" s="487"/>
      <c r="AJ20" s="487"/>
      <c r="AK20" s="487"/>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row>
    <row r="21" spans="1:61" s="60" customFormat="1" ht="13.9" customHeight="1">
      <c r="A21" s="54"/>
      <c r="B21" s="54"/>
      <c r="C21" s="64"/>
      <c r="D21" s="486" t="s">
        <v>155</v>
      </c>
      <c r="E21" s="486"/>
      <c r="F21" s="486"/>
      <c r="G21" s="486"/>
      <c r="H21" s="486"/>
      <c r="I21" s="486"/>
      <c r="J21" s="486"/>
      <c r="K21" s="486"/>
      <c r="L21" s="486"/>
      <c r="M21" s="486"/>
      <c r="N21" s="486" t="s">
        <v>156</v>
      </c>
      <c r="O21" s="486"/>
      <c r="P21" s="486"/>
      <c r="Q21" s="486"/>
      <c r="R21" s="486"/>
      <c r="S21" s="486"/>
      <c r="T21" s="486"/>
      <c r="U21" s="486"/>
      <c r="V21" s="486" t="s">
        <v>156</v>
      </c>
      <c r="W21" s="486"/>
      <c r="X21" s="486"/>
      <c r="Y21" s="486"/>
      <c r="Z21" s="486"/>
      <c r="AA21" s="486"/>
      <c r="AB21" s="486"/>
      <c r="AC21" s="486"/>
      <c r="AD21" s="486" t="s">
        <v>156</v>
      </c>
      <c r="AE21" s="486"/>
      <c r="AF21" s="486"/>
      <c r="AG21" s="486"/>
      <c r="AH21" s="486"/>
      <c r="AI21" s="486"/>
      <c r="AJ21" s="486"/>
      <c r="AK21" s="486"/>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row>
    <row r="22" spans="1:61" s="60" customFormat="1" ht="15">
      <c r="A22" s="54"/>
      <c r="B22" s="54"/>
      <c r="C22" s="64"/>
      <c r="D22" s="525" t="str">
        <f>N10</f>
        <v>Sector 1</v>
      </c>
      <c r="E22" s="525"/>
      <c r="F22" s="525"/>
      <c r="G22" s="525"/>
      <c r="H22" s="525"/>
      <c r="I22" s="525"/>
      <c r="J22" s="525"/>
      <c r="K22" s="525"/>
      <c r="L22" s="525"/>
      <c r="M22" s="525"/>
      <c r="N22" s="525"/>
      <c r="O22" s="492" t="str">
        <f>V10</f>
        <v>Sector 2</v>
      </c>
      <c r="P22" s="492"/>
      <c r="Q22" s="492"/>
      <c r="R22" s="492"/>
      <c r="S22" s="492"/>
      <c r="T22" s="492"/>
      <c r="U22" s="492"/>
      <c r="V22" s="492"/>
      <c r="W22" s="492"/>
      <c r="X22" s="492"/>
      <c r="Y22" s="492"/>
      <c r="Z22" s="493" t="str">
        <f>AD10</f>
        <v>Sector 3</v>
      </c>
      <c r="AA22" s="493"/>
      <c r="AB22" s="493"/>
      <c r="AC22" s="493"/>
      <c r="AD22" s="493"/>
      <c r="AE22" s="493"/>
      <c r="AF22" s="493"/>
      <c r="AG22" s="493"/>
      <c r="AH22" s="493"/>
      <c r="AI22" s="493"/>
      <c r="AJ22" s="493"/>
      <c r="AK22" s="493"/>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row>
    <row r="23" spans="1:61" s="60" customFormat="1" ht="13.9" customHeight="1">
      <c r="A23" s="54"/>
      <c r="B23" s="54"/>
      <c r="C23" s="64"/>
      <c r="D23" s="486" t="s">
        <v>157</v>
      </c>
      <c r="E23" s="486"/>
      <c r="F23" s="486"/>
      <c r="G23" s="486"/>
      <c r="H23" s="486"/>
      <c r="I23" s="486"/>
      <c r="J23" s="486"/>
      <c r="K23" s="486"/>
      <c r="L23" s="486"/>
      <c r="M23" s="486"/>
      <c r="N23" s="486"/>
      <c r="O23" s="486" t="s">
        <v>157</v>
      </c>
      <c r="P23" s="486"/>
      <c r="Q23" s="486"/>
      <c r="R23" s="486"/>
      <c r="S23" s="486"/>
      <c r="T23" s="486"/>
      <c r="U23" s="486"/>
      <c r="V23" s="486"/>
      <c r="W23" s="486"/>
      <c r="X23" s="486"/>
      <c r="Y23" s="486"/>
      <c r="Z23" s="487" t="s">
        <v>157</v>
      </c>
      <c r="AA23" s="487"/>
      <c r="AB23" s="487"/>
      <c r="AC23" s="487"/>
      <c r="AD23" s="487"/>
      <c r="AE23" s="487"/>
      <c r="AF23" s="487"/>
      <c r="AG23" s="487"/>
      <c r="AH23" s="487"/>
      <c r="AI23" s="487"/>
      <c r="AJ23" s="487"/>
      <c r="AK23" s="487"/>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row>
    <row r="24" spans="1:61" s="60" customFormat="1" ht="14.25">
      <c r="A24" s="54"/>
      <c r="B24" s="54"/>
      <c r="C24" s="64"/>
      <c r="D24" s="495"/>
      <c r="E24" s="495"/>
      <c r="F24" s="495"/>
      <c r="G24" s="495"/>
      <c r="H24" s="495"/>
      <c r="I24" s="495"/>
      <c r="J24" s="495"/>
      <c r="K24" s="495"/>
      <c r="L24" s="495"/>
      <c r="M24" s="495"/>
      <c r="N24" s="495"/>
      <c r="O24" s="495"/>
      <c r="P24" s="495"/>
      <c r="Q24" s="495"/>
      <c r="R24" s="495"/>
      <c r="S24" s="495"/>
      <c r="T24" s="495"/>
      <c r="U24" s="495"/>
      <c r="V24" s="495"/>
      <c r="W24" s="495"/>
      <c r="X24" s="495"/>
      <c r="Y24" s="495"/>
      <c r="Z24" s="496"/>
      <c r="AA24" s="496"/>
      <c r="AB24" s="496"/>
      <c r="AC24" s="496"/>
      <c r="AD24" s="496"/>
      <c r="AE24" s="496"/>
      <c r="AF24" s="496"/>
      <c r="AG24" s="496"/>
      <c r="AH24" s="496"/>
      <c r="AI24" s="496"/>
      <c r="AJ24" s="496"/>
      <c r="AK24" s="496"/>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row>
    <row r="25" spans="1:61" s="60" customFormat="1" ht="14.25">
      <c r="A25" s="54"/>
      <c r="B25" s="54"/>
      <c r="C25" s="64"/>
      <c r="D25" s="495"/>
      <c r="E25" s="495"/>
      <c r="F25" s="495"/>
      <c r="G25" s="495"/>
      <c r="H25" s="495"/>
      <c r="I25" s="495"/>
      <c r="J25" s="495"/>
      <c r="K25" s="495"/>
      <c r="L25" s="495"/>
      <c r="M25" s="495"/>
      <c r="N25" s="495"/>
      <c r="O25" s="495"/>
      <c r="P25" s="495"/>
      <c r="Q25" s="495"/>
      <c r="R25" s="495"/>
      <c r="S25" s="495"/>
      <c r="T25" s="495"/>
      <c r="U25" s="495"/>
      <c r="V25" s="495"/>
      <c r="W25" s="495"/>
      <c r="X25" s="495"/>
      <c r="Y25" s="495"/>
      <c r="Z25" s="496"/>
      <c r="AA25" s="496"/>
      <c r="AB25" s="496"/>
      <c r="AC25" s="496"/>
      <c r="AD25" s="496"/>
      <c r="AE25" s="496"/>
      <c r="AF25" s="496"/>
      <c r="AG25" s="496"/>
      <c r="AH25" s="496"/>
      <c r="AI25" s="496"/>
      <c r="AJ25" s="496"/>
      <c r="AK25" s="496"/>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row>
    <row r="26" spans="1:61" s="60" customFormat="1" ht="14.25">
      <c r="A26" s="54"/>
      <c r="B26" s="54"/>
      <c r="C26" s="64"/>
      <c r="D26" s="495"/>
      <c r="E26" s="495"/>
      <c r="F26" s="495"/>
      <c r="G26" s="495"/>
      <c r="H26" s="495"/>
      <c r="I26" s="495"/>
      <c r="J26" s="495"/>
      <c r="K26" s="495"/>
      <c r="L26" s="495"/>
      <c r="M26" s="495"/>
      <c r="N26" s="495"/>
      <c r="O26" s="495"/>
      <c r="P26" s="495"/>
      <c r="Q26" s="495"/>
      <c r="R26" s="495"/>
      <c r="S26" s="495"/>
      <c r="T26" s="495"/>
      <c r="U26" s="495"/>
      <c r="V26" s="495"/>
      <c r="W26" s="495"/>
      <c r="X26" s="495"/>
      <c r="Y26" s="495"/>
      <c r="Z26" s="496"/>
      <c r="AA26" s="496"/>
      <c r="AB26" s="496"/>
      <c r="AC26" s="496"/>
      <c r="AD26" s="496"/>
      <c r="AE26" s="496"/>
      <c r="AF26" s="496"/>
      <c r="AG26" s="496"/>
      <c r="AH26" s="496"/>
      <c r="AI26" s="496"/>
      <c r="AJ26" s="496"/>
      <c r="AK26" s="496"/>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row>
    <row r="27" spans="1:61" s="60" customFormat="1" ht="14.25">
      <c r="A27" s="54"/>
      <c r="B27" s="54"/>
      <c r="C27" s="64"/>
      <c r="D27" s="495"/>
      <c r="E27" s="495"/>
      <c r="F27" s="495"/>
      <c r="G27" s="495"/>
      <c r="H27" s="495"/>
      <c r="I27" s="495"/>
      <c r="J27" s="495"/>
      <c r="K27" s="495"/>
      <c r="L27" s="495"/>
      <c r="M27" s="495"/>
      <c r="N27" s="495"/>
      <c r="O27" s="495"/>
      <c r="P27" s="495"/>
      <c r="Q27" s="495"/>
      <c r="R27" s="495"/>
      <c r="S27" s="495"/>
      <c r="T27" s="495"/>
      <c r="U27" s="495"/>
      <c r="V27" s="495"/>
      <c r="W27" s="495"/>
      <c r="X27" s="495"/>
      <c r="Y27" s="495"/>
      <c r="Z27" s="496"/>
      <c r="AA27" s="496"/>
      <c r="AB27" s="496"/>
      <c r="AC27" s="496"/>
      <c r="AD27" s="496"/>
      <c r="AE27" s="496"/>
      <c r="AF27" s="496"/>
      <c r="AG27" s="496"/>
      <c r="AH27" s="496"/>
      <c r="AI27" s="496"/>
      <c r="AJ27" s="496"/>
      <c r="AK27" s="496"/>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row>
    <row r="28" spans="1:61" s="60" customFormat="1" ht="14.25">
      <c r="A28" s="54"/>
      <c r="B28" s="54"/>
      <c r="C28" s="64"/>
      <c r="D28" s="495"/>
      <c r="E28" s="495"/>
      <c r="F28" s="495"/>
      <c r="G28" s="495"/>
      <c r="H28" s="495"/>
      <c r="I28" s="495"/>
      <c r="J28" s="495"/>
      <c r="K28" s="495"/>
      <c r="L28" s="495"/>
      <c r="M28" s="495"/>
      <c r="N28" s="495"/>
      <c r="O28" s="495"/>
      <c r="P28" s="495"/>
      <c r="Q28" s="495"/>
      <c r="R28" s="495"/>
      <c r="S28" s="495"/>
      <c r="T28" s="495"/>
      <c r="U28" s="495"/>
      <c r="V28" s="495"/>
      <c r="W28" s="495"/>
      <c r="X28" s="495"/>
      <c r="Y28" s="495"/>
      <c r="Z28" s="496"/>
      <c r="AA28" s="496"/>
      <c r="AB28" s="496"/>
      <c r="AC28" s="496"/>
      <c r="AD28" s="496"/>
      <c r="AE28" s="496"/>
      <c r="AF28" s="496"/>
      <c r="AG28" s="496"/>
      <c r="AH28" s="496"/>
      <c r="AI28" s="496"/>
      <c r="AJ28" s="496"/>
      <c r="AK28" s="496"/>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row>
    <row r="29" spans="1:61" s="60" customFormat="1" ht="14.25">
      <c r="A29" s="54"/>
      <c r="B29" s="54"/>
      <c r="C29" s="64"/>
      <c r="D29" s="495"/>
      <c r="E29" s="495"/>
      <c r="F29" s="495"/>
      <c r="G29" s="495"/>
      <c r="H29" s="495"/>
      <c r="I29" s="495"/>
      <c r="J29" s="495"/>
      <c r="K29" s="495"/>
      <c r="L29" s="495"/>
      <c r="M29" s="495"/>
      <c r="N29" s="495"/>
      <c r="O29" s="495"/>
      <c r="P29" s="495"/>
      <c r="Q29" s="495"/>
      <c r="R29" s="495"/>
      <c r="S29" s="495"/>
      <c r="T29" s="495"/>
      <c r="U29" s="495"/>
      <c r="V29" s="495"/>
      <c r="W29" s="495"/>
      <c r="X29" s="495"/>
      <c r="Y29" s="495"/>
      <c r="Z29" s="496"/>
      <c r="AA29" s="496"/>
      <c r="AB29" s="496"/>
      <c r="AC29" s="496"/>
      <c r="AD29" s="496"/>
      <c r="AE29" s="496"/>
      <c r="AF29" s="496"/>
      <c r="AG29" s="496"/>
      <c r="AH29" s="496"/>
      <c r="AI29" s="496"/>
      <c r="AJ29" s="496"/>
      <c r="AK29" s="496"/>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row>
    <row r="30" spans="1:61" s="60" customFormat="1" ht="14.25">
      <c r="A30" s="54"/>
      <c r="B30" s="54"/>
      <c r="C30" s="64"/>
      <c r="D30" s="495"/>
      <c r="E30" s="495"/>
      <c r="F30" s="495"/>
      <c r="G30" s="495"/>
      <c r="H30" s="495"/>
      <c r="I30" s="495"/>
      <c r="J30" s="495"/>
      <c r="K30" s="495"/>
      <c r="L30" s="495"/>
      <c r="M30" s="495"/>
      <c r="N30" s="495"/>
      <c r="O30" s="495"/>
      <c r="P30" s="495"/>
      <c r="Q30" s="495"/>
      <c r="R30" s="495"/>
      <c r="S30" s="495"/>
      <c r="T30" s="495"/>
      <c r="U30" s="495"/>
      <c r="V30" s="495"/>
      <c r="W30" s="495"/>
      <c r="X30" s="495"/>
      <c r="Y30" s="495"/>
      <c r="Z30" s="496"/>
      <c r="AA30" s="496"/>
      <c r="AB30" s="496"/>
      <c r="AC30" s="496"/>
      <c r="AD30" s="496"/>
      <c r="AE30" s="496"/>
      <c r="AF30" s="496"/>
      <c r="AG30" s="496"/>
      <c r="AH30" s="496"/>
      <c r="AI30" s="496"/>
      <c r="AJ30" s="496"/>
      <c r="AK30" s="496"/>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row>
    <row r="31" spans="1:61" s="60" customFormat="1" ht="14.25">
      <c r="A31" s="54"/>
      <c r="B31" s="54"/>
      <c r="C31" s="64"/>
      <c r="D31" s="495"/>
      <c r="E31" s="495"/>
      <c r="F31" s="495"/>
      <c r="G31" s="495"/>
      <c r="H31" s="495"/>
      <c r="I31" s="495"/>
      <c r="J31" s="495"/>
      <c r="K31" s="495"/>
      <c r="L31" s="495"/>
      <c r="M31" s="495"/>
      <c r="N31" s="495"/>
      <c r="O31" s="495"/>
      <c r="P31" s="495"/>
      <c r="Q31" s="495"/>
      <c r="R31" s="495"/>
      <c r="S31" s="495"/>
      <c r="T31" s="495"/>
      <c r="U31" s="495"/>
      <c r="V31" s="495"/>
      <c r="W31" s="495"/>
      <c r="X31" s="495"/>
      <c r="Y31" s="495"/>
      <c r="Z31" s="496"/>
      <c r="AA31" s="496"/>
      <c r="AB31" s="496"/>
      <c r="AC31" s="496"/>
      <c r="AD31" s="496"/>
      <c r="AE31" s="496"/>
      <c r="AF31" s="496"/>
      <c r="AG31" s="496"/>
      <c r="AH31" s="496"/>
      <c r="AI31" s="496"/>
      <c r="AJ31" s="496"/>
      <c r="AK31" s="496"/>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row>
    <row r="32" spans="1:61" s="60" customFormat="1" ht="13.9" customHeight="1">
      <c r="A32" s="54"/>
      <c r="B32" s="54"/>
      <c r="C32" s="64"/>
      <c r="D32" s="524" t="s">
        <v>158</v>
      </c>
      <c r="E32" s="524"/>
      <c r="F32" s="524"/>
      <c r="G32" s="524"/>
      <c r="H32" s="524"/>
      <c r="I32" s="524"/>
      <c r="J32" s="524"/>
      <c r="K32" s="524"/>
      <c r="L32" s="524"/>
      <c r="M32" s="524"/>
      <c r="N32" s="524"/>
      <c r="O32" s="524"/>
      <c r="P32" s="524"/>
      <c r="Q32" s="524"/>
      <c r="R32" s="524"/>
      <c r="S32" s="524"/>
      <c r="T32" s="524"/>
      <c r="U32" s="524"/>
      <c r="V32" s="524"/>
      <c r="W32" s="524"/>
      <c r="X32" s="524"/>
      <c r="Y32" s="524"/>
      <c r="Z32" s="524"/>
      <c r="AA32" s="524"/>
      <c r="AB32" s="524"/>
      <c r="AC32" s="524"/>
      <c r="AD32" s="524"/>
      <c r="AE32" s="524"/>
      <c r="AF32" s="524"/>
      <c r="AG32" s="524"/>
      <c r="AH32" s="524"/>
      <c r="AI32" s="524"/>
      <c r="AJ32" s="524"/>
      <c r="AK32" s="52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row>
    <row r="33" spans="1:61" s="60" customFormat="1" ht="14.25">
      <c r="A33" s="54"/>
      <c r="B33" s="67"/>
      <c r="C33" s="64"/>
      <c r="D33" s="486"/>
      <c r="E33" s="486"/>
      <c r="F33" s="486"/>
      <c r="G33" s="486"/>
      <c r="H33" s="486"/>
      <c r="I33" s="486"/>
      <c r="J33" s="486"/>
      <c r="K33" s="486"/>
      <c r="L33" s="486"/>
      <c r="M33" s="486"/>
      <c r="N33" s="486"/>
      <c r="O33" s="486"/>
      <c r="P33" s="486"/>
      <c r="Q33" s="486"/>
      <c r="R33" s="486"/>
      <c r="S33" s="486"/>
      <c r="T33" s="486"/>
      <c r="U33" s="486"/>
      <c r="V33" s="486"/>
      <c r="W33" s="486"/>
      <c r="X33" s="486"/>
      <c r="Y33" s="486"/>
      <c r="Z33" s="487"/>
      <c r="AA33" s="487"/>
      <c r="AB33" s="487"/>
      <c r="AC33" s="487"/>
      <c r="AD33" s="487"/>
      <c r="AE33" s="487"/>
      <c r="AF33" s="487"/>
      <c r="AG33" s="487"/>
      <c r="AH33" s="487"/>
      <c r="AI33" s="487"/>
      <c r="AJ33" s="487"/>
      <c r="AK33" s="487"/>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row>
    <row r="34" spans="1:61" s="60" customFormat="1" ht="14.25">
      <c r="A34" s="54"/>
      <c r="B34" s="67"/>
      <c r="C34" s="64"/>
      <c r="D34" s="486"/>
      <c r="E34" s="486"/>
      <c r="F34" s="486"/>
      <c r="G34" s="486"/>
      <c r="H34" s="486"/>
      <c r="I34" s="486"/>
      <c r="J34" s="486"/>
      <c r="K34" s="486"/>
      <c r="L34" s="486"/>
      <c r="M34" s="486"/>
      <c r="N34" s="486"/>
      <c r="O34" s="486"/>
      <c r="P34" s="486"/>
      <c r="Q34" s="486"/>
      <c r="R34" s="486"/>
      <c r="S34" s="486"/>
      <c r="T34" s="486"/>
      <c r="U34" s="486"/>
      <c r="V34" s="486"/>
      <c r="W34" s="486"/>
      <c r="X34" s="486"/>
      <c r="Y34" s="486"/>
      <c r="Z34" s="487"/>
      <c r="AA34" s="487"/>
      <c r="AB34" s="487"/>
      <c r="AC34" s="487"/>
      <c r="AD34" s="487"/>
      <c r="AE34" s="487"/>
      <c r="AF34" s="487"/>
      <c r="AG34" s="487"/>
      <c r="AH34" s="487"/>
      <c r="AI34" s="487"/>
      <c r="AJ34" s="487"/>
      <c r="AK34" s="487"/>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row>
    <row r="35" spans="1:61" s="60" customFormat="1" ht="14.25">
      <c r="A35" s="54"/>
      <c r="B35" s="67"/>
      <c r="C35" s="64"/>
      <c r="D35" s="486"/>
      <c r="E35" s="486"/>
      <c r="F35" s="486"/>
      <c r="G35" s="486"/>
      <c r="H35" s="486"/>
      <c r="I35" s="486"/>
      <c r="J35" s="486"/>
      <c r="K35" s="486"/>
      <c r="L35" s="486"/>
      <c r="M35" s="486"/>
      <c r="N35" s="486"/>
      <c r="O35" s="486"/>
      <c r="P35" s="486"/>
      <c r="Q35" s="486"/>
      <c r="R35" s="486"/>
      <c r="S35" s="486"/>
      <c r="T35" s="486"/>
      <c r="U35" s="486"/>
      <c r="V35" s="486"/>
      <c r="W35" s="486"/>
      <c r="X35" s="486"/>
      <c r="Y35" s="486"/>
      <c r="Z35" s="487"/>
      <c r="AA35" s="487"/>
      <c r="AB35" s="487"/>
      <c r="AC35" s="487"/>
      <c r="AD35" s="487"/>
      <c r="AE35" s="487"/>
      <c r="AF35" s="487"/>
      <c r="AG35" s="487"/>
      <c r="AH35" s="487"/>
      <c r="AI35" s="487"/>
      <c r="AJ35" s="487"/>
      <c r="AK35" s="487"/>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row>
    <row r="36" spans="1:61" s="60" customFormat="1" ht="14.25">
      <c r="A36" s="54"/>
      <c r="B36" s="67"/>
      <c r="C36" s="64"/>
      <c r="D36" s="486"/>
      <c r="E36" s="486"/>
      <c r="F36" s="486"/>
      <c r="G36" s="486"/>
      <c r="H36" s="486"/>
      <c r="I36" s="486"/>
      <c r="J36" s="486"/>
      <c r="K36" s="486"/>
      <c r="L36" s="486"/>
      <c r="M36" s="486"/>
      <c r="N36" s="486"/>
      <c r="O36" s="486"/>
      <c r="P36" s="486"/>
      <c r="Q36" s="486"/>
      <c r="R36" s="486"/>
      <c r="S36" s="486"/>
      <c r="T36" s="486"/>
      <c r="U36" s="486"/>
      <c r="V36" s="486"/>
      <c r="W36" s="486"/>
      <c r="X36" s="486"/>
      <c r="Y36" s="486"/>
      <c r="Z36" s="487"/>
      <c r="AA36" s="487"/>
      <c r="AB36" s="487"/>
      <c r="AC36" s="487"/>
      <c r="AD36" s="487"/>
      <c r="AE36" s="487"/>
      <c r="AF36" s="487"/>
      <c r="AG36" s="487"/>
      <c r="AH36" s="487"/>
      <c r="AI36" s="487"/>
      <c r="AJ36" s="487"/>
      <c r="AK36" s="487"/>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row>
    <row r="37" spans="1:61" s="60" customFormat="1" ht="14.25">
      <c r="A37" s="54"/>
      <c r="B37" s="67"/>
      <c r="C37" s="64"/>
      <c r="D37" s="486"/>
      <c r="E37" s="486"/>
      <c r="F37" s="486"/>
      <c r="G37" s="486"/>
      <c r="H37" s="486"/>
      <c r="I37" s="486"/>
      <c r="J37" s="486"/>
      <c r="K37" s="486"/>
      <c r="L37" s="486"/>
      <c r="M37" s="486"/>
      <c r="N37" s="486"/>
      <c r="O37" s="486"/>
      <c r="P37" s="486"/>
      <c r="Q37" s="486"/>
      <c r="R37" s="486"/>
      <c r="S37" s="486"/>
      <c r="T37" s="486"/>
      <c r="U37" s="486"/>
      <c r="V37" s="486"/>
      <c r="W37" s="486"/>
      <c r="X37" s="486"/>
      <c r="Y37" s="486"/>
      <c r="Z37" s="487"/>
      <c r="AA37" s="487"/>
      <c r="AB37" s="487"/>
      <c r="AC37" s="487"/>
      <c r="AD37" s="487"/>
      <c r="AE37" s="487"/>
      <c r="AF37" s="487"/>
      <c r="AG37" s="487"/>
      <c r="AH37" s="487"/>
      <c r="AI37" s="487"/>
      <c r="AJ37" s="487"/>
      <c r="AK37" s="487"/>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row>
    <row r="38" spans="1:61" s="60" customFormat="1" ht="14.25">
      <c r="A38" s="54"/>
      <c r="B38" s="67"/>
      <c r="C38" s="64"/>
      <c r="D38" s="486"/>
      <c r="E38" s="486"/>
      <c r="F38" s="486"/>
      <c r="G38" s="486"/>
      <c r="H38" s="486"/>
      <c r="I38" s="486"/>
      <c r="J38" s="486"/>
      <c r="K38" s="486"/>
      <c r="L38" s="486"/>
      <c r="M38" s="486"/>
      <c r="N38" s="486"/>
      <c r="O38" s="486"/>
      <c r="P38" s="486"/>
      <c r="Q38" s="486"/>
      <c r="R38" s="486"/>
      <c r="S38" s="486"/>
      <c r="T38" s="486"/>
      <c r="U38" s="486"/>
      <c r="V38" s="486"/>
      <c r="W38" s="486"/>
      <c r="X38" s="486"/>
      <c r="Y38" s="486"/>
      <c r="Z38" s="487"/>
      <c r="AA38" s="487"/>
      <c r="AB38" s="487"/>
      <c r="AC38" s="487"/>
      <c r="AD38" s="487"/>
      <c r="AE38" s="487"/>
      <c r="AF38" s="487"/>
      <c r="AG38" s="487"/>
      <c r="AH38" s="487"/>
      <c r="AI38" s="487"/>
      <c r="AJ38" s="487"/>
      <c r="AK38" s="487"/>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row>
    <row r="39" spans="1:61" s="60" customFormat="1" ht="14.25">
      <c r="A39" s="54"/>
      <c r="B39" s="67"/>
      <c r="C39" s="64"/>
      <c r="D39" s="486"/>
      <c r="E39" s="486"/>
      <c r="F39" s="486"/>
      <c r="G39" s="486"/>
      <c r="H39" s="486"/>
      <c r="I39" s="486"/>
      <c r="J39" s="486"/>
      <c r="K39" s="486"/>
      <c r="L39" s="486"/>
      <c r="M39" s="486"/>
      <c r="N39" s="486"/>
      <c r="O39" s="486"/>
      <c r="P39" s="486"/>
      <c r="Q39" s="486"/>
      <c r="R39" s="486"/>
      <c r="S39" s="486"/>
      <c r="T39" s="486"/>
      <c r="U39" s="486"/>
      <c r="V39" s="486"/>
      <c r="W39" s="486"/>
      <c r="X39" s="486"/>
      <c r="Y39" s="486"/>
      <c r="Z39" s="487"/>
      <c r="AA39" s="487"/>
      <c r="AB39" s="487"/>
      <c r="AC39" s="487"/>
      <c r="AD39" s="487"/>
      <c r="AE39" s="487"/>
      <c r="AF39" s="487"/>
      <c r="AG39" s="487"/>
      <c r="AH39" s="487"/>
      <c r="AI39" s="487"/>
      <c r="AJ39" s="487"/>
      <c r="AK39" s="487"/>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row>
    <row r="40" spans="1:61" s="60" customFormat="1" ht="13.9" customHeight="1">
      <c r="A40" s="54"/>
      <c r="B40" s="54"/>
      <c r="C40" s="64"/>
      <c r="D40" s="524" t="s">
        <v>159</v>
      </c>
      <c r="E40" s="524"/>
      <c r="F40" s="524"/>
      <c r="G40" s="524"/>
      <c r="H40" s="524"/>
      <c r="I40" s="524"/>
      <c r="J40" s="524"/>
      <c r="K40" s="524"/>
      <c r="L40" s="524"/>
      <c r="M40" s="524"/>
      <c r="N40" s="524"/>
      <c r="O40" s="524"/>
      <c r="P40" s="524"/>
      <c r="Q40" s="524"/>
      <c r="R40" s="524"/>
      <c r="S40" s="524"/>
      <c r="T40" s="524"/>
      <c r="U40" s="524"/>
      <c r="V40" s="524"/>
      <c r="W40" s="524"/>
      <c r="X40" s="524"/>
      <c r="Y40" s="524"/>
      <c r="Z40" s="524"/>
      <c r="AA40" s="524"/>
      <c r="AB40" s="524"/>
      <c r="AC40" s="524"/>
      <c r="AD40" s="524"/>
      <c r="AE40" s="524"/>
      <c r="AF40" s="524"/>
      <c r="AG40" s="524"/>
      <c r="AH40" s="524"/>
      <c r="AI40" s="524"/>
      <c r="AJ40" s="524"/>
      <c r="AK40" s="52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row>
    <row r="41" spans="1:61" s="60" customFormat="1" ht="14.25">
      <c r="A41" s="54"/>
      <c r="B41" s="67"/>
      <c r="C41" s="64"/>
      <c r="D41" s="486"/>
      <c r="E41" s="486"/>
      <c r="F41" s="486"/>
      <c r="G41" s="486"/>
      <c r="H41" s="486"/>
      <c r="I41" s="486"/>
      <c r="J41" s="486"/>
      <c r="K41" s="486"/>
      <c r="L41" s="486"/>
      <c r="M41" s="486"/>
      <c r="N41" s="486"/>
      <c r="O41" s="486"/>
      <c r="P41" s="486"/>
      <c r="Q41" s="486"/>
      <c r="R41" s="486"/>
      <c r="S41" s="486"/>
      <c r="T41" s="486"/>
      <c r="U41" s="486"/>
      <c r="V41" s="486"/>
      <c r="W41" s="486"/>
      <c r="X41" s="486"/>
      <c r="Y41" s="486"/>
      <c r="Z41" s="490"/>
      <c r="AA41" s="490"/>
      <c r="AB41" s="490"/>
      <c r="AC41" s="490"/>
      <c r="AD41" s="490"/>
      <c r="AE41" s="490"/>
      <c r="AF41" s="490"/>
      <c r="AG41" s="490"/>
      <c r="AH41" s="490"/>
      <c r="AI41" s="490"/>
      <c r="AJ41" s="490"/>
      <c r="AK41" s="490"/>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row>
    <row r="42" spans="1:61" s="60" customFormat="1" ht="14.25">
      <c r="A42" s="54"/>
      <c r="B42" s="67"/>
      <c r="C42" s="64"/>
      <c r="D42" s="486"/>
      <c r="E42" s="486"/>
      <c r="F42" s="486"/>
      <c r="G42" s="486"/>
      <c r="H42" s="486"/>
      <c r="I42" s="486"/>
      <c r="J42" s="486"/>
      <c r="K42" s="486"/>
      <c r="L42" s="486"/>
      <c r="M42" s="486"/>
      <c r="N42" s="486"/>
      <c r="O42" s="486"/>
      <c r="P42" s="486"/>
      <c r="Q42" s="486"/>
      <c r="R42" s="486"/>
      <c r="S42" s="486"/>
      <c r="T42" s="486"/>
      <c r="U42" s="486"/>
      <c r="V42" s="486"/>
      <c r="W42" s="486"/>
      <c r="X42" s="486"/>
      <c r="Y42" s="486"/>
      <c r="Z42" s="490"/>
      <c r="AA42" s="490"/>
      <c r="AB42" s="490"/>
      <c r="AC42" s="490"/>
      <c r="AD42" s="490"/>
      <c r="AE42" s="490"/>
      <c r="AF42" s="490"/>
      <c r="AG42" s="490"/>
      <c r="AH42" s="490"/>
      <c r="AI42" s="490"/>
      <c r="AJ42" s="490"/>
      <c r="AK42" s="490"/>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row>
    <row r="43" spans="1:61" s="60" customFormat="1" ht="14.25">
      <c r="A43" s="54"/>
      <c r="B43" s="67"/>
      <c r="C43" s="64"/>
      <c r="D43" s="486"/>
      <c r="E43" s="486"/>
      <c r="F43" s="486"/>
      <c r="G43" s="486"/>
      <c r="H43" s="486"/>
      <c r="I43" s="486"/>
      <c r="J43" s="486"/>
      <c r="K43" s="486"/>
      <c r="L43" s="486"/>
      <c r="M43" s="486"/>
      <c r="N43" s="486"/>
      <c r="O43" s="486"/>
      <c r="P43" s="486"/>
      <c r="Q43" s="486"/>
      <c r="R43" s="486"/>
      <c r="S43" s="486"/>
      <c r="T43" s="486"/>
      <c r="U43" s="486"/>
      <c r="V43" s="486"/>
      <c r="W43" s="486"/>
      <c r="X43" s="486"/>
      <c r="Y43" s="486"/>
      <c r="Z43" s="490"/>
      <c r="AA43" s="490"/>
      <c r="AB43" s="490"/>
      <c r="AC43" s="490"/>
      <c r="AD43" s="490"/>
      <c r="AE43" s="490"/>
      <c r="AF43" s="490"/>
      <c r="AG43" s="490"/>
      <c r="AH43" s="490"/>
      <c r="AI43" s="490"/>
      <c r="AJ43" s="490"/>
      <c r="AK43" s="490"/>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row>
    <row r="44" spans="1:61" s="60" customFormat="1" ht="14.25">
      <c r="A44" s="54"/>
      <c r="B44" s="67"/>
      <c r="C44" s="64"/>
      <c r="D44" s="486"/>
      <c r="E44" s="486"/>
      <c r="F44" s="486"/>
      <c r="G44" s="486"/>
      <c r="H44" s="486"/>
      <c r="I44" s="486"/>
      <c r="J44" s="486"/>
      <c r="K44" s="486"/>
      <c r="L44" s="486"/>
      <c r="M44" s="486"/>
      <c r="N44" s="486"/>
      <c r="O44" s="486"/>
      <c r="P44" s="486"/>
      <c r="Q44" s="486"/>
      <c r="R44" s="486"/>
      <c r="S44" s="486"/>
      <c r="T44" s="486"/>
      <c r="U44" s="486"/>
      <c r="V44" s="486"/>
      <c r="W44" s="486"/>
      <c r="X44" s="486"/>
      <c r="Y44" s="486"/>
      <c r="Z44" s="490"/>
      <c r="AA44" s="490"/>
      <c r="AB44" s="490"/>
      <c r="AC44" s="490"/>
      <c r="AD44" s="490"/>
      <c r="AE44" s="490"/>
      <c r="AF44" s="490"/>
      <c r="AG44" s="490"/>
      <c r="AH44" s="490"/>
      <c r="AI44" s="490"/>
      <c r="AJ44" s="490"/>
      <c r="AK44" s="490"/>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row>
    <row r="45" spans="1:61" s="60" customFormat="1" ht="14.25">
      <c r="A45" s="54"/>
      <c r="B45" s="67"/>
      <c r="C45" s="64"/>
      <c r="D45" s="486"/>
      <c r="E45" s="486"/>
      <c r="F45" s="486"/>
      <c r="G45" s="486"/>
      <c r="H45" s="486"/>
      <c r="I45" s="486"/>
      <c r="J45" s="486"/>
      <c r="K45" s="486"/>
      <c r="L45" s="486"/>
      <c r="M45" s="486"/>
      <c r="N45" s="486"/>
      <c r="O45" s="486"/>
      <c r="P45" s="486"/>
      <c r="Q45" s="486"/>
      <c r="R45" s="486"/>
      <c r="S45" s="486"/>
      <c r="T45" s="486"/>
      <c r="U45" s="486"/>
      <c r="V45" s="486"/>
      <c r="W45" s="486"/>
      <c r="X45" s="486"/>
      <c r="Y45" s="486"/>
      <c r="Z45" s="490"/>
      <c r="AA45" s="490"/>
      <c r="AB45" s="490"/>
      <c r="AC45" s="490"/>
      <c r="AD45" s="490"/>
      <c r="AE45" s="490"/>
      <c r="AF45" s="490"/>
      <c r="AG45" s="490"/>
      <c r="AH45" s="490"/>
      <c r="AI45" s="490"/>
      <c r="AJ45" s="490"/>
      <c r="AK45" s="490"/>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row>
    <row r="46" spans="1:61" s="60" customFormat="1" ht="14.25">
      <c r="A46" s="54"/>
      <c r="B46" s="67"/>
      <c r="C46" s="64"/>
      <c r="D46" s="486"/>
      <c r="E46" s="486"/>
      <c r="F46" s="486"/>
      <c r="G46" s="486"/>
      <c r="H46" s="486"/>
      <c r="I46" s="486"/>
      <c r="J46" s="486"/>
      <c r="K46" s="486"/>
      <c r="L46" s="486"/>
      <c r="M46" s="486"/>
      <c r="N46" s="486"/>
      <c r="O46" s="486"/>
      <c r="P46" s="486"/>
      <c r="Q46" s="486"/>
      <c r="R46" s="486"/>
      <c r="S46" s="486"/>
      <c r="T46" s="486"/>
      <c r="U46" s="486"/>
      <c r="V46" s="486"/>
      <c r="W46" s="486"/>
      <c r="X46" s="486"/>
      <c r="Y46" s="486"/>
      <c r="Z46" s="490"/>
      <c r="AA46" s="490"/>
      <c r="AB46" s="490"/>
      <c r="AC46" s="490"/>
      <c r="AD46" s="490"/>
      <c r="AE46" s="490"/>
      <c r="AF46" s="490"/>
      <c r="AG46" s="490"/>
      <c r="AH46" s="490"/>
      <c r="AI46" s="490"/>
      <c r="AJ46" s="490"/>
      <c r="AK46" s="490"/>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row>
    <row r="47" spans="1:61" s="60" customFormat="1" ht="14.25">
      <c r="A47" s="54"/>
      <c r="B47" s="67"/>
      <c r="C47" s="64"/>
      <c r="D47" s="486"/>
      <c r="E47" s="486"/>
      <c r="F47" s="486"/>
      <c r="G47" s="486"/>
      <c r="H47" s="486"/>
      <c r="I47" s="486"/>
      <c r="J47" s="486"/>
      <c r="K47" s="486"/>
      <c r="L47" s="486"/>
      <c r="M47" s="486"/>
      <c r="N47" s="486"/>
      <c r="O47" s="486"/>
      <c r="P47" s="486"/>
      <c r="Q47" s="486"/>
      <c r="R47" s="486"/>
      <c r="S47" s="486"/>
      <c r="T47" s="486"/>
      <c r="U47" s="486"/>
      <c r="V47" s="486"/>
      <c r="W47" s="486"/>
      <c r="X47" s="486"/>
      <c r="Y47" s="486"/>
      <c r="Z47" s="490"/>
      <c r="AA47" s="490"/>
      <c r="AB47" s="490"/>
      <c r="AC47" s="490"/>
      <c r="AD47" s="490"/>
      <c r="AE47" s="490"/>
      <c r="AF47" s="490"/>
      <c r="AG47" s="490"/>
      <c r="AH47" s="490"/>
      <c r="AI47" s="490"/>
      <c r="AJ47" s="490"/>
      <c r="AK47" s="490"/>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row>
    <row r="48" spans="1:61" s="60" customFormat="1" ht="14.25">
      <c r="A48" s="54"/>
      <c r="B48" s="67"/>
      <c r="C48" s="64"/>
      <c r="D48" s="486"/>
      <c r="E48" s="486"/>
      <c r="F48" s="486"/>
      <c r="G48" s="486"/>
      <c r="H48" s="486"/>
      <c r="I48" s="486"/>
      <c r="J48" s="486"/>
      <c r="K48" s="486"/>
      <c r="L48" s="486"/>
      <c r="M48" s="486"/>
      <c r="N48" s="486"/>
      <c r="O48" s="486"/>
      <c r="P48" s="486"/>
      <c r="Q48" s="486"/>
      <c r="R48" s="486"/>
      <c r="S48" s="486"/>
      <c r="T48" s="486"/>
      <c r="U48" s="486"/>
      <c r="V48" s="486"/>
      <c r="W48" s="486"/>
      <c r="X48" s="486"/>
      <c r="Y48" s="486"/>
      <c r="Z48" s="490"/>
      <c r="AA48" s="490"/>
      <c r="AB48" s="490"/>
      <c r="AC48" s="490"/>
      <c r="AD48" s="490"/>
      <c r="AE48" s="490"/>
      <c r="AF48" s="490"/>
      <c r="AG48" s="490"/>
      <c r="AH48" s="490"/>
      <c r="AI48" s="490"/>
      <c r="AJ48" s="490"/>
      <c r="AK48" s="490"/>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row>
    <row r="49" spans="1:61" s="60" customFormat="1" ht="14.25">
      <c r="A49" s="54"/>
      <c r="B49" s="67"/>
      <c r="C49" s="64"/>
      <c r="D49" s="486"/>
      <c r="E49" s="486"/>
      <c r="F49" s="486"/>
      <c r="G49" s="486"/>
      <c r="H49" s="486"/>
      <c r="I49" s="486"/>
      <c r="J49" s="486"/>
      <c r="K49" s="486"/>
      <c r="L49" s="486"/>
      <c r="M49" s="486"/>
      <c r="N49" s="486"/>
      <c r="O49" s="486"/>
      <c r="P49" s="486"/>
      <c r="Q49" s="486"/>
      <c r="R49" s="486"/>
      <c r="S49" s="486"/>
      <c r="T49" s="486"/>
      <c r="U49" s="486"/>
      <c r="V49" s="486"/>
      <c r="W49" s="486"/>
      <c r="X49" s="486"/>
      <c r="Y49" s="486"/>
      <c r="Z49" s="490"/>
      <c r="AA49" s="490"/>
      <c r="AB49" s="490"/>
      <c r="AC49" s="490"/>
      <c r="AD49" s="490"/>
      <c r="AE49" s="490"/>
      <c r="AF49" s="490"/>
      <c r="AG49" s="490"/>
      <c r="AH49" s="490"/>
      <c r="AI49" s="490"/>
      <c r="AJ49" s="490"/>
      <c r="AK49" s="490"/>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row>
    <row r="50" spans="1:61" s="60" customFormat="1" ht="14.25">
      <c r="A50" s="54"/>
      <c r="B50" s="67"/>
      <c r="C50" s="64"/>
      <c r="D50" s="486"/>
      <c r="E50" s="486"/>
      <c r="F50" s="486"/>
      <c r="G50" s="486"/>
      <c r="H50" s="486"/>
      <c r="I50" s="486"/>
      <c r="J50" s="486"/>
      <c r="K50" s="486"/>
      <c r="L50" s="486"/>
      <c r="M50" s="486"/>
      <c r="N50" s="486"/>
      <c r="O50" s="486"/>
      <c r="P50" s="486"/>
      <c r="Q50" s="486"/>
      <c r="R50" s="486"/>
      <c r="S50" s="486"/>
      <c r="T50" s="486"/>
      <c r="U50" s="486"/>
      <c r="V50" s="486"/>
      <c r="W50" s="486"/>
      <c r="X50" s="486"/>
      <c r="Y50" s="486"/>
      <c r="Z50" s="490"/>
      <c r="AA50" s="490"/>
      <c r="AB50" s="490"/>
      <c r="AC50" s="490"/>
      <c r="AD50" s="490"/>
      <c r="AE50" s="490"/>
      <c r="AF50" s="490"/>
      <c r="AG50" s="490"/>
      <c r="AH50" s="490"/>
      <c r="AI50" s="490"/>
      <c r="AJ50" s="490"/>
      <c r="AK50" s="490"/>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row>
    <row r="51" spans="1:61" s="60" customFormat="1" ht="14.25">
      <c r="A51" s="54"/>
      <c r="B51" s="67"/>
      <c r="C51" s="64"/>
      <c r="D51" s="486"/>
      <c r="E51" s="486"/>
      <c r="F51" s="486"/>
      <c r="G51" s="486"/>
      <c r="H51" s="486"/>
      <c r="I51" s="486"/>
      <c r="J51" s="486"/>
      <c r="K51" s="486"/>
      <c r="L51" s="486"/>
      <c r="M51" s="486"/>
      <c r="N51" s="486"/>
      <c r="O51" s="486"/>
      <c r="P51" s="486"/>
      <c r="Q51" s="486"/>
      <c r="R51" s="486"/>
      <c r="S51" s="486"/>
      <c r="T51" s="486"/>
      <c r="U51" s="486"/>
      <c r="V51" s="486"/>
      <c r="W51" s="486"/>
      <c r="X51" s="486"/>
      <c r="Y51" s="486"/>
      <c r="Z51" s="490"/>
      <c r="AA51" s="490"/>
      <c r="AB51" s="490"/>
      <c r="AC51" s="490"/>
      <c r="AD51" s="490"/>
      <c r="AE51" s="490"/>
      <c r="AF51" s="490"/>
      <c r="AG51" s="490"/>
      <c r="AH51" s="490"/>
      <c r="AI51" s="490"/>
      <c r="AJ51" s="490"/>
      <c r="AK51" s="490"/>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row>
    <row r="52" spans="1:61" s="60" customFormat="1" ht="14.25">
      <c r="A52" s="54"/>
      <c r="B52" s="67"/>
      <c r="C52" s="64"/>
      <c r="D52" s="486"/>
      <c r="E52" s="486"/>
      <c r="F52" s="486"/>
      <c r="G52" s="486"/>
      <c r="H52" s="486"/>
      <c r="I52" s="486"/>
      <c r="J52" s="486"/>
      <c r="K52" s="486"/>
      <c r="L52" s="486"/>
      <c r="M52" s="486"/>
      <c r="N52" s="486"/>
      <c r="O52" s="486"/>
      <c r="P52" s="486"/>
      <c r="Q52" s="486"/>
      <c r="R52" s="486"/>
      <c r="S52" s="486"/>
      <c r="T52" s="486"/>
      <c r="U52" s="486"/>
      <c r="V52" s="486"/>
      <c r="W52" s="486"/>
      <c r="X52" s="486"/>
      <c r="Y52" s="486"/>
      <c r="Z52" s="490"/>
      <c r="AA52" s="490"/>
      <c r="AB52" s="490"/>
      <c r="AC52" s="490"/>
      <c r="AD52" s="490"/>
      <c r="AE52" s="490"/>
      <c r="AF52" s="490"/>
      <c r="AG52" s="490"/>
      <c r="AH52" s="490"/>
      <c r="AI52" s="490"/>
      <c r="AJ52" s="490"/>
      <c r="AK52" s="490"/>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row>
    <row r="53" spans="1:61" s="60" customFormat="1" ht="14.25">
      <c r="A53" s="54"/>
      <c r="B53" s="67"/>
      <c r="C53" s="64"/>
      <c r="D53" s="486"/>
      <c r="E53" s="486"/>
      <c r="F53" s="486"/>
      <c r="G53" s="486"/>
      <c r="H53" s="486"/>
      <c r="I53" s="486"/>
      <c r="J53" s="486"/>
      <c r="K53" s="486"/>
      <c r="L53" s="486"/>
      <c r="M53" s="486"/>
      <c r="N53" s="486"/>
      <c r="O53" s="486"/>
      <c r="P53" s="486"/>
      <c r="Q53" s="486"/>
      <c r="R53" s="486"/>
      <c r="S53" s="486"/>
      <c r="T53" s="486"/>
      <c r="U53" s="486"/>
      <c r="V53" s="486"/>
      <c r="W53" s="486"/>
      <c r="X53" s="486"/>
      <c r="Y53" s="486"/>
      <c r="Z53" s="490"/>
      <c r="AA53" s="490"/>
      <c r="AB53" s="490"/>
      <c r="AC53" s="490"/>
      <c r="AD53" s="490"/>
      <c r="AE53" s="490"/>
      <c r="AF53" s="490"/>
      <c r="AG53" s="490"/>
      <c r="AH53" s="490"/>
      <c r="AI53" s="490"/>
      <c r="AJ53" s="490"/>
      <c r="AK53" s="490"/>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row>
    <row r="54" spans="1:61" s="60" customFormat="1" ht="14.25">
      <c r="A54" s="54"/>
      <c r="B54" s="67"/>
      <c r="C54" s="64"/>
      <c r="D54" s="486"/>
      <c r="E54" s="486"/>
      <c r="F54" s="486"/>
      <c r="G54" s="486"/>
      <c r="H54" s="486"/>
      <c r="I54" s="486"/>
      <c r="J54" s="486"/>
      <c r="K54" s="486"/>
      <c r="L54" s="486"/>
      <c r="M54" s="486"/>
      <c r="N54" s="486"/>
      <c r="O54" s="486"/>
      <c r="P54" s="486"/>
      <c r="Q54" s="486"/>
      <c r="R54" s="486"/>
      <c r="S54" s="486"/>
      <c r="T54" s="486"/>
      <c r="U54" s="486"/>
      <c r="V54" s="486"/>
      <c r="W54" s="486"/>
      <c r="X54" s="486"/>
      <c r="Y54" s="486"/>
      <c r="Z54" s="490"/>
      <c r="AA54" s="490"/>
      <c r="AB54" s="490"/>
      <c r="AC54" s="490"/>
      <c r="AD54" s="490"/>
      <c r="AE54" s="490"/>
      <c r="AF54" s="490"/>
      <c r="AG54" s="490"/>
      <c r="AH54" s="490"/>
      <c r="AI54" s="490"/>
      <c r="AJ54" s="490"/>
      <c r="AK54" s="490"/>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row>
    <row r="55" spans="1:61" s="60" customFormat="1" ht="14.25">
      <c r="A55" s="54"/>
      <c r="B55" s="67"/>
      <c r="C55" s="64"/>
      <c r="D55" s="486"/>
      <c r="E55" s="486"/>
      <c r="F55" s="486"/>
      <c r="G55" s="486"/>
      <c r="H55" s="486"/>
      <c r="I55" s="486"/>
      <c r="J55" s="486"/>
      <c r="K55" s="486"/>
      <c r="L55" s="486"/>
      <c r="M55" s="486"/>
      <c r="N55" s="486"/>
      <c r="O55" s="486"/>
      <c r="P55" s="486"/>
      <c r="Q55" s="486"/>
      <c r="R55" s="486"/>
      <c r="S55" s="486"/>
      <c r="T55" s="486"/>
      <c r="U55" s="486"/>
      <c r="V55" s="486"/>
      <c r="W55" s="486"/>
      <c r="X55" s="486"/>
      <c r="Y55" s="486"/>
      <c r="Z55" s="490"/>
      <c r="AA55" s="490"/>
      <c r="AB55" s="490"/>
      <c r="AC55" s="490"/>
      <c r="AD55" s="490"/>
      <c r="AE55" s="490"/>
      <c r="AF55" s="490"/>
      <c r="AG55" s="490"/>
      <c r="AH55" s="490"/>
      <c r="AI55" s="490"/>
      <c r="AJ55" s="490"/>
      <c r="AK55" s="490"/>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row>
    <row r="56" spans="1:61" s="60" customFormat="1" ht="13.9" customHeight="1">
      <c r="A56" s="54"/>
      <c r="B56" s="54"/>
      <c r="C56" s="64"/>
      <c r="D56" s="65"/>
      <c r="E56" s="483" t="s">
        <v>160</v>
      </c>
      <c r="F56" s="483"/>
      <c r="G56" s="483"/>
      <c r="H56" s="483"/>
      <c r="I56" s="483"/>
      <c r="J56" s="483"/>
      <c r="K56" s="483"/>
      <c r="L56" s="483"/>
      <c r="M56" s="483"/>
      <c r="N56" s="483"/>
      <c r="O56" s="65"/>
      <c r="P56" s="483" t="s">
        <v>160</v>
      </c>
      <c r="Q56" s="483"/>
      <c r="R56" s="483"/>
      <c r="S56" s="483"/>
      <c r="T56" s="483"/>
      <c r="U56" s="483"/>
      <c r="V56" s="483"/>
      <c r="W56" s="483"/>
      <c r="X56" s="483"/>
      <c r="Y56" s="483"/>
      <c r="Z56" s="65"/>
      <c r="AA56" s="483" t="s">
        <v>160</v>
      </c>
      <c r="AB56" s="483"/>
      <c r="AC56" s="483"/>
      <c r="AD56" s="483"/>
      <c r="AE56" s="483"/>
      <c r="AF56" s="483"/>
      <c r="AG56" s="483"/>
      <c r="AH56" s="483"/>
      <c r="AI56" s="483"/>
      <c r="AJ56" s="483"/>
      <c r="AK56" s="66"/>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row>
    <row r="57" spans="1:61" s="60" customFormat="1" ht="14.25">
      <c r="A57" s="54"/>
      <c r="B57" s="54"/>
      <c r="C57" s="64"/>
      <c r="D57" s="65"/>
      <c r="E57" s="481"/>
      <c r="F57" s="481"/>
      <c r="G57" s="481"/>
      <c r="H57" s="481"/>
      <c r="I57" s="481"/>
      <c r="J57" s="481"/>
      <c r="K57" s="481"/>
      <c r="L57" s="481"/>
      <c r="M57" s="481"/>
      <c r="N57" s="481"/>
      <c r="O57" s="65"/>
      <c r="P57" s="481"/>
      <c r="Q57" s="481"/>
      <c r="R57" s="481"/>
      <c r="S57" s="481"/>
      <c r="T57" s="481"/>
      <c r="U57" s="481"/>
      <c r="V57" s="481"/>
      <c r="W57" s="481"/>
      <c r="X57" s="481"/>
      <c r="Y57" s="481"/>
      <c r="Z57" s="65"/>
      <c r="AA57" s="481"/>
      <c r="AB57" s="481"/>
      <c r="AC57" s="481"/>
      <c r="AD57" s="481"/>
      <c r="AE57" s="481"/>
      <c r="AF57" s="481"/>
      <c r="AG57" s="481"/>
      <c r="AH57" s="481"/>
      <c r="AI57" s="481"/>
      <c r="AJ57" s="481"/>
      <c r="AK57" s="66"/>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row>
    <row r="58" spans="1:61" s="60" customFormat="1" ht="26.85" customHeight="1">
      <c r="A58" s="54"/>
      <c r="B58" s="54"/>
      <c r="C58" s="64"/>
      <c r="D58" s="65"/>
      <c r="E58" s="482" t="s">
        <v>161</v>
      </c>
      <c r="F58" s="482"/>
      <c r="G58" s="482"/>
      <c r="H58" s="482"/>
      <c r="I58" s="482"/>
      <c r="J58" s="482"/>
      <c r="K58" s="482"/>
      <c r="L58" s="482"/>
      <c r="M58" s="482"/>
      <c r="N58" s="482"/>
      <c r="O58" s="65"/>
      <c r="P58" s="482" t="s">
        <v>161</v>
      </c>
      <c r="Q58" s="482"/>
      <c r="R58" s="482"/>
      <c r="S58" s="482"/>
      <c r="T58" s="482"/>
      <c r="U58" s="482"/>
      <c r="V58" s="482"/>
      <c r="W58" s="482"/>
      <c r="X58" s="482"/>
      <c r="Y58" s="482"/>
      <c r="Z58" s="65"/>
      <c r="AA58" s="482" t="s">
        <v>161</v>
      </c>
      <c r="AB58" s="482"/>
      <c r="AC58" s="482"/>
      <c r="AD58" s="482"/>
      <c r="AE58" s="482"/>
      <c r="AF58" s="482"/>
      <c r="AG58" s="482"/>
      <c r="AH58" s="482"/>
      <c r="AI58" s="482"/>
      <c r="AJ58" s="482"/>
      <c r="AK58" s="66"/>
      <c r="AL58" s="54"/>
      <c r="AM58" s="54"/>
      <c r="AN58" s="54"/>
      <c r="AO58" s="54"/>
      <c r="AP58" s="54"/>
      <c r="AQ58" s="54"/>
      <c r="AR58" s="54"/>
      <c r="AS58" s="72"/>
      <c r="AT58" s="54"/>
      <c r="AU58" s="54"/>
      <c r="AV58" s="54"/>
      <c r="AW58" s="54"/>
      <c r="AX58" s="54"/>
      <c r="AY58" s="54"/>
      <c r="AZ58" s="54"/>
      <c r="BA58" s="54"/>
      <c r="BB58" s="54"/>
      <c r="BC58" s="54"/>
      <c r="BD58" s="54"/>
      <c r="BE58" s="54"/>
      <c r="BF58" s="54"/>
      <c r="BG58" s="54"/>
      <c r="BH58" s="54"/>
      <c r="BI58" s="54"/>
    </row>
    <row r="59" spans="1:61" s="60" customFormat="1" ht="13.9" customHeight="1">
      <c r="A59" s="54"/>
      <c r="B59" s="54"/>
      <c r="C59" s="64"/>
      <c r="D59" s="54"/>
      <c r="E59" s="482" t="s">
        <v>162</v>
      </c>
      <c r="F59" s="482"/>
      <c r="G59" s="482"/>
      <c r="H59" s="482"/>
      <c r="I59" s="482"/>
      <c r="J59" s="482"/>
      <c r="K59" s="482"/>
      <c r="L59" s="482"/>
      <c r="M59" s="482"/>
      <c r="N59" s="482"/>
      <c r="O59" s="54"/>
      <c r="P59" s="482" t="s">
        <v>162</v>
      </c>
      <c r="Q59" s="482"/>
      <c r="R59" s="482"/>
      <c r="S59" s="482"/>
      <c r="T59" s="482"/>
      <c r="U59" s="482"/>
      <c r="V59" s="482"/>
      <c r="W59" s="482"/>
      <c r="X59" s="482"/>
      <c r="Y59" s="482"/>
      <c r="Z59" s="54"/>
      <c r="AA59" s="482" t="s">
        <v>162</v>
      </c>
      <c r="AB59" s="482"/>
      <c r="AC59" s="482"/>
      <c r="AD59" s="482"/>
      <c r="AE59" s="482"/>
      <c r="AF59" s="482"/>
      <c r="AG59" s="482"/>
      <c r="AH59" s="482"/>
      <c r="AI59" s="482"/>
      <c r="AJ59" s="482"/>
      <c r="AK59" s="66"/>
      <c r="AL59" s="54"/>
      <c r="AM59" s="54"/>
      <c r="AN59" s="54"/>
      <c r="AO59" s="54"/>
      <c r="AP59" s="54"/>
      <c r="AQ59" s="54"/>
      <c r="AR59" s="54"/>
      <c r="AS59" s="72"/>
      <c r="AT59" s="54"/>
      <c r="AU59" s="54"/>
      <c r="AV59" s="54"/>
      <c r="AW59" s="54"/>
      <c r="AX59" s="54"/>
      <c r="AY59" s="54"/>
      <c r="AZ59" s="54"/>
      <c r="BA59" s="54"/>
      <c r="BB59" s="54"/>
      <c r="BC59" s="54"/>
      <c r="BD59" s="54"/>
      <c r="BE59" s="54"/>
      <c r="BF59" s="54"/>
      <c r="BG59" s="54"/>
      <c r="BH59" s="54"/>
      <c r="BI59" s="54"/>
    </row>
    <row r="60" spans="1:61" s="14" customFormat="1" ht="12.75" customHeight="1">
      <c r="A60" s="8"/>
      <c r="B60" s="8"/>
      <c r="C60" s="73"/>
      <c r="D60" s="473" t="s">
        <v>163</v>
      </c>
      <c r="E60" s="473"/>
      <c r="F60" s="473"/>
      <c r="G60" s="473"/>
      <c r="H60" s="473"/>
      <c r="I60" s="473"/>
      <c r="J60" s="473"/>
      <c r="K60" s="473"/>
      <c r="L60" s="473"/>
      <c r="M60" s="473"/>
      <c r="N60" s="473"/>
      <c r="O60" s="473"/>
      <c r="P60" s="473"/>
      <c r="Q60" s="473"/>
      <c r="R60" s="473"/>
      <c r="S60" s="473"/>
      <c r="T60" s="473"/>
      <c r="U60" s="473"/>
      <c r="V60" s="473"/>
      <c r="W60" s="74"/>
      <c r="X60" s="74"/>
      <c r="Y60" s="75"/>
      <c r="Z60" s="474"/>
      <c r="AA60" s="474"/>
      <c r="AB60" s="474"/>
      <c r="AC60" s="75" t="s">
        <v>164</v>
      </c>
      <c r="AD60" s="75"/>
      <c r="AE60" s="75"/>
      <c r="AF60" s="75"/>
      <c r="AG60" s="75"/>
      <c r="AH60" s="75"/>
      <c r="AI60" s="75"/>
      <c r="AJ60" s="75"/>
      <c r="AK60" s="39"/>
      <c r="AL60" s="8"/>
      <c r="AM60" s="8"/>
      <c r="AN60" s="8"/>
      <c r="AO60" s="8"/>
      <c r="AP60" s="8"/>
      <c r="AQ60" s="8"/>
      <c r="AR60" s="8"/>
      <c r="AS60" s="8"/>
      <c r="AT60" s="8"/>
      <c r="AU60" s="8"/>
      <c r="AV60" s="8"/>
      <c r="AW60" s="8"/>
      <c r="AX60" s="8"/>
      <c r="AY60" s="8"/>
      <c r="AZ60" s="8"/>
      <c r="BA60" s="8"/>
      <c r="BB60" s="8"/>
      <c r="BC60" s="8"/>
      <c r="BD60" s="8"/>
      <c r="BE60" s="8"/>
      <c r="BF60" s="8"/>
      <c r="BG60" s="8"/>
      <c r="BH60" s="8"/>
      <c r="BI60" s="8"/>
    </row>
    <row r="61" spans="1:61" ht="15" customHeight="1">
      <c r="A61" s="53"/>
      <c r="B61" s="53"/>
      <c r="C61" s="475" t="s">
        <v>165</v>
      </c>
      <c r="D61" s="475"/>
      <c r="E61" s="475"/>
      <c r="F61" s="475"/>
      <c r="G61" s="475"/>
      <c r="H61" s="475"/>
      <c r="I61" s="475"/>
      <c r="J61" s="475"/>
      <c r="K61" s="475"/>
      <c r="L61" s="475"/>
      <c r="M61" s="76"/>
      <c r="N61" s="76"/>
      <c r="O61" s="76"/>
      <c r="P61" s="76"/>
      <c r="Q61" s="76"/>
      <c r="R61" s="76"/>
      <c r="S61" s="76"/>
      <c r="T61" s="76"/>
      <c r="U61" s="76"/>
      <c r="V61" s="76"/>
      <c r="W61" s="76"/>
      <c r="X61" s="76"/>
      <c r="Y61" s="76"/>
      <c r="Z61" s="476" t="str">
        <f>D10</f>
        <v>Proposal for MIMO (Horizontal MIMO)</v>
      </c>
      <c r="AA61" s="476"/>
      <c r="AB61" s="476"/>
      <c r="AC61" s="476"/>
      <c r="AD61" s="476"/>
      <c r="AE61" s="476"/>
      <c r="AF61" s="476"/>
      <c r="AG61" s="476"/>
      <c r="AH61" s="476"/>
      <c r="AI61" s="476"/>
      <c r="AJ61" s="476"/>
      <c r="AK61" s="476"/>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row>
    <row r="62" spans="1:61" ht="128.44999999999999" customHeight="1">
      <c r="A62" s="53"/>
      <c r="B62" s="53"/>
      <c r="C62" s="61"/>
      <c r="D62" s="77" t="s">
        <v>166</v>
      </c>
      <c r="E62" s="78"/>
      <c r="F62" s="78"/>
      <c r="G62" s="78"/>
      <c r="H62" s="78"/>
      <c r="I62" s="78"/>
      <c r="J62" s="78"/>
      <c r="K62" s="78"/>
      <c r="L62" s="78"/>
      <c r="M62" s="78"/>
      <c r="N62" s="78"/>
      <c r="O62" s="78"/>
      <c r="P62" s="78"/>
      <c r="Q62" s="78"/>
      <c r="R62" s="78"/>
      <c r="S62" s="78"/>
      <c r="T62" s="78"/>
      <c r="U62" s="477"/>
      <c r="V62" s="477"/>
      <c r="W62" s="477"/>
      <c r="X62" s="477"/>
      <c r="Y62" s="477"/>
      <c r="Z62" s="477"/>
      <c r="AA62" s="477"/>
      <c r="AB62" s="477"/>
      <c r="AC62" s="79"/>
      <c r="AD62" s="478" t="s">
        <v>167</v>
      </c>
      <c r="AE62" s="478"/>
      <c r="AF62" s="478"/>
      <c r="AG62" s="478"/>
      <c r="AH62" s="79"/>
      <c r="AI62" s="79"/>
      <c r="AJ62" s="62"/>
      <c r="AK62" s="6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row>
    <row r="63" spans="1:61" ht="26.85" customHeight="1">
      <c r="A63" s="53"/>
      <c r="B63" s="53"/>
      <c r="C63" s="80"/>
      <c r="D63" s="479" t="s">
        <v>168</v>
      </c>
      <c r="E63" s="479"/>
      <c r="F63" s="479"/>
      <c r="G63" s="479"/>
      <c r="H63" s="479"/>
      <c r="I63" s="480"/>
      <c r="J63" s="480"/>
      <c r="K63" s="480"/>
      <c r="L63" s="81"/>
      <c r="M63" s="82"/>
      <c r="N63" s="82"/>
      <c r="O63" s="82"/>
      <c r="P63" s="82"/>
      <c r="Q63" s="82"/>
      <c r="R63" s="82"/>
      <c r="S63" s="82"/>
      <c r="T63" s="82"/>
      <c r="U63" s="83"/>
      <c r="V63" s="83"/>
      <c r="W63" s="83"/>
      <c r="X63" s="83"/>
      <c r="Y63" s="83"/>
      <c r="Z63" s="83"/>
      <c r="AA63" s="83"/>
      <c r="AB63" s="83"/>
      <c r="AC63" s="84"/>
      <c r="AD63" s="84"/>
      <c r="AE63" s="84"/>
      <c r="AF63" s="84"/>
      <c r="AG63" s="84"/>
      <c r="AH63" s="84"/>
      <c r="AI63" s="84"/>
      <c r="AJ63" s="54"/>
      <c r="AK63" s="67"/>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row>
    <row r="64" spans="1:61" ht="409.5">
      <c r="A64" s="53"/>
      <c r="B64" s="53"/>
      <c r="C64" s="80"/>
      <c r="D64" s="82"/>
      <c r="E64" s="85" t="s">
        <v>169</v>
      </c>
      <c r="F64" s="82"/>
      <c r="G64" s="82"/>
      <c r="H64" s="82"/>
      <c r="I64" s="82"/>
      <c r="J64" s="82"/>
      <c r="K64" s="82"/>
      <c r="L64" s="82"/>
      <c r="M64" s="82"/>
      <c r="N64" s="82"/>
      <c r="O64" s="82"/>
      <c r="P64" s="82"/>
      <c r="Q64" s="82"/>
      <c r="R64" s="82"/>
      <c r="S64" s="82"/>
      <c r="T64" s="82"/>
      <c r="U64" s="54"/>
      <c r="V64" s="54"/>
      <c r="W64" s="54"/>
      <c r="X64" s="54"/>
      <c r="Y64" s="54"/>
      <c r="Z64" s="54"/>
      <c r="AA64" s="54"/>
      <c r="AB64" s="54"/>
      <c r="AC64" s="84"/>
      <c r="AD64" s="470"/>
      <c r="AE64" s="470"/>
      <c r="AF64" s="470"/>
      <c r="AG64" s="470"/>
      <c r="AH64" s="84" t="s">
        <v>109</v>
      </c>
      <c r="AI64" s="84"/>
      <c r="AJ64" s="54"/>
      <c r="AK64" s="67"/>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row>
    <row r="65" spans="1:61" ht="409.5">
      <c r="A65" s="53"/>
      <c r="B65" s="53"/>
      <c r="C65" s="80"/>
      <c r="D65" s="82"/>
      <c r="E65" s="85" t="s">
        <v>170</v>
      </c>
      <c r="F65" s="82"/>
      <c r="G65" s="82"/>
      <c r="H65" s="82"/>
      <c r="I65" s="82"/>
      <c r="J65" s="82"/>
      <c r="K65" s="82"/>
      <c r="L65" s="82"/>
      <c r="M65" s="82"/>
      <c r="N65" s="82"/>
      <c r="O65" s="82"/>
      <c r="P65" s="82"/>
      <c r="Q65" s="82"/>
      <c r="R65" s="85"/>
      <c r="S65" s="82"/>
      <c r="T65" s="82"/>
      <c r="U65" s="54"/>
      <c r="V65" s="54"/>
      <c r="W65" s="54"/>
      <c r="X65" s="54"/>
      <c r="Y65" s="85"/>
      <c r="Z65" s="54"/>
      <c r="AA65" s="85" t="s">
        <v>101</v>
      </c>
      <c r="AB65" s="54"/>
      <c r="AC65" s="82"/>
      <c r="AD65" s="472"/>
      <c r="AE65" s="472"/>
      <c r="AF65" s="472"/>
      <c r="AG65" s="472"/>
      <c r="AH65" s="84" t="s">
        <v>109</v>
      </c>
      <c r="AI65" s="84"/>
      <c r="AJ65" s="54"/>
      <c r="AK65" s="67"/>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row>
    <row r="66" spans="1:61" ht="99.75">
      <c r="A66" s="53"/>
      <c r="B66" s="53"/>
      <c r="C66" s="80"/>
      <c r="D66" s="82"/>
      <c r="E66" s="85"/>
      <c r="F66" s="82"/>
      <c r="G66" s="82"/>
      <c r="H66" s="82"/>
      <c r="I66" s="82"/>
      <c r="J66" s="82"/>
      <c r="K66" s="82"/>
      <c r="L66" s="82"/>
      <c r="M66" s="82"/>
      <c r="N66" s="82"/>
      <c r="O66" s="82"/>
      <c r="P66" s="82"/>
      <c r="Q66" s="82"/>
      <c r="R66" s="85"/>
      <c r="S66" s="82"/>
      <c r="T66" s="82"/>
      <c r="U66" s="54"/>
      <c r="V66" s="54" t="s">
        <v>89</v>
      </c>
      <c r="W66" s="54"/>
      <c r="X66" s="54"/>
      <c r="Y66" s="85"/>
      <c r="Z66" s="54"/>
      <c r="AA66" s="85" t="s">
        <v>102</v>
      </c>
      <c r="AB66" s="54"/>
      <c r="AC66" s="82"/>
      <c r="AD66" s="470"/>
      <c r="AE66" s="470"/>
      <c r="AF66" s="470"/>
      <c r="AG66" s="470"/>
      <c r="AH66" s="84" t="s">
        <v>109</v>
      </c>
      <c r="AI66" s="84"/>
      <c r="AJ66" s="54"/>
      <c r="AK66" s="67"/>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row>
    <row r="67" spans="1:61" ht="99.75">
      <c r="A67" s="53"/>
      <c r="B67" s="53"/>
      <c r="C67" s="80"/>
      <c r="D67" s="82"/>
      <c r="E67" s="85"/>
      <c r="F67" s="82"/>
      <c r="G67" s="82"/>
      <c r="H67" s="82"/>
      <c r="I67" s="82"/>
      <c r="J67" s="82"/>
      <c r="K67" s="82"/>
      <c r="L67" s="82"/>
      <c r="M67" s="82"/>
      <c r="N67" s="82"/>
      <c r="O67" s="82"/>
      <c r="P67" s="82"/>
      <c r="Q67" s="82"/>
      <c r="R67" s="85"/>
      <c r="S67" s="82"/>
      <c r="T67" s="82"/>
      <c r="U67" s="54"/>
      <c r="V67" s="54"/>
      <c r="W67" s="54"/>
      <c r="X67" s="54"/>
      <c r="Y67" s="85"/>
      <c r="Z67" s="54"/>
      <c r="AA67" s="85" t="s">
        <v>103</v>
      </c>
      <c r="AB67" s="54"/>
      <c r="AC67" s="82"/>
      <c r="AD67" s="470"/>
      <c r="AE67" s="470"/>
      <c r="AF67" s="470"/>
      <c r="AG67" s="470"/>
      <c r="AH67" s="84" t="s">
        <v>109</v>
      </c>
      <c r="AI67" s="84"/>
      <c r="AJ67" s="54"/>
      <c r="AK67" s="67"/>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row>
    <row r="68" spans="1:61" ht="99.75">
      <c r="A68" s="53"/>
      <c r="B68" s="53"/>
      <c r="C68" s="80"/>
      <c r="D68" s="82"/>
      <c r="E68" s="85"/>
      <c r="F68" s="82"/>
      <c r="G68" s="82"/>
      <c r="H68" s="82"/>
      <c r="I68" s="82"/>
      <c r="J68" s="82"/>
      <c r="K68" s="82"/>
      <c r="L68" s="82"/>
      <c r="M68" s="82"/>
      <c r="N68" s="82"/>
      <c r="O68" s="82"/>
      <c r="P68" s="82"/>
      <c r="Q68" s="82"/>
      <c r="R68" s="85"/>
      <c r="S68" s="82"/>
      <c r="T68" s="82"/>
      <c r="U68" s="54"/>
      <c r="V68" s="54"/>
      <c r="W68" s="54"/>
      <c r="X68" s="54"/>
      <c r="Y68" s="85"/>
      <c r="Z68" s="54"/>
      <c r="AA68" s="85" t="s">
        <v>112</v>
      </c>
      <c r="AB68" s="54"/>
      <c r="AC68" s="82"/>
      <c r="AD68" s="470"/>
      <c r="AE68" s="470"/>
      <c r="AF68" s="470"/>
      <c r="AG68" s="470"/>
      <c r="AH68" s="84" t="s">
        <v>109</v>
      </c>
      <c r="AI68" s="84"/>
      <c r="AJ68" s="54"/>
      <c r="AK68" s="67"/>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row>
    <row r="69" spans="1:61" ht="99.75">
      <c r="A69" s="53"/>
      <c r="B69" s="53"/>
      <c r="C69" s="80"/>
      <c r="D69" s="82"/>
      <c r="E69" s="85"/>
      <c r="F69" s="82"/>
      <c r="G69" s="82"/>
      <c r="H69" s="82"/>
      <c r="I69" s="82"/>
      <c r="J69" s="82"/>
      <c r="K69" s="82"/>
      <c r="L69" s="82"/>
      <c r="M69" s="82"/>
      <c r="N69" s="82"/>
      <c r="O69" s="82"/>
      <c r="P69" s="82"/>
      <c r="Q69" s="82"/>
      <c r="R69" s="85"/>
      <c r="S69" s="82"/>
      <c r="T69" s="82"/>
      <c r="U69" s="54"/>
      <c r="V69" s="54"/>
      <c r="W69" s="54"/>
      <c r="X69" s="54"/>
      <c r="Y69" s="85"/>
      <c r="Z69" s="54"/>
      <c r="AA69" s="85" t="s">
        <v>113</v>
      </c>
      <c r="AB69" s="54"/>
      <c r="AC69" s="82"/>
      <c r="AD69" s="470"/>
      <c r="AE69" s="470"/>
      <c r="AF69" s="470"/>
      <c r="AG69" s="470"/>
      <c r="AH69" s="84" t="s">
        <v>109</v>
      </c>
      <c r="AI69" s="84"/>
      <c r="AJ69" s="54"/>
      <c r="AK69" s="67"/>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row>
    <row r="70" spans="1:61" ht="99.75">
      <c r="A70" s="53"/>
      <c r="B70" s="53"/>
      <c r="C70" s="80"/>
      <c r="D70" s="82"/>
      <c r="E70" s="85"/>
      <c r="F70" s="82"/>
      <c r="G70" s="82"/>
      <c r="H70" s="82"/>
      <c r="I70" s="82"/>
      <c r="J70" s="82"/>
      <c r="K70" s="82"/>
      <c r="L70" s="82"/>
      <c r="M70" s="82"/>
      <c r="N70" s="82"/>
      <c r="O70" s="82"/>
      <c r="P70" s="82"/>
      <c r="Q70" s="82"/>
      <c r="R70" s="85"/>
      <c r="S70" s="82"/>
      <c r="T70" s="82"/>
      <c r="U70" s="54"/>
      <c r="V70" s="54"/>
      <c r="W70" s="54"/>
      <c r="X70" s="54"/>
      <c r="Y70" s="85"/>
      <c r="Z70" s="54"/>
      <c r="AA70" s="85" t="s">
        <v>114</v>
      </c>
      <c r="AB70" s="54"/>
      <c r="AC70" s="82"/>
      <c r="AD70" s="470"/>
      <c r="AE70" s="470"/>
      <c r="AF70" s="470"/>
      <c r="AG70" s="470"/>
      <c r="AH70" s="84" t="s">
        <v>109</v>
      </c>
      <c r="AI70" s="84"/>
      <c r="AJ70" s="54"/>
      <c r="AK70" s="67"/>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row>
    <row r="71" spans="1:61" ht="15">
      <c r="A71" s="53"/>
      <c r="B71" s="53"/>
      <c r="C71" s="80"/>
      <c r="D71" s="82"/>
      <c r="E71" s="85"/>
      <c r="F71" s="82"/>
      <c r="G71" s="82"/>
      <c r="H71" s="82"/>
      <c r="I71" s="82"/>
      <c r="J71" s="82"/>
      <c r="K71" s="82"/>
      <c r="L71" s="82"/>
      <c r="M71" s="82"/>
      <c r="N71" s="82"/>
      <c r="O71" s="82"/>
      <c r="P71" s="82"/>
      <c r="Q71" s="82"/>
      <c r="R71" s="85"/>
      <c r="S71" s="82"/>
      <c r="T71" s="82"/>
      <c r="U71" s="54"/>
      <c r="V71" s="54"/>
      <c r="W71" s="54"/>
      <c r="X71" s="54"/>
      <c r="Y71" s="85"/>
      <c r="Z71" s="54"/>
      <c r="AA71" s="85"/>
      <c r="AB71" s="54"/>
      <c r="AC71" s="82"/>
      <c r="AD71" s="86"/>
      <c r="AE71" s="86"/>
      <c r="AF71" s="86"/>
      <c r="AG71" s="86"/>
      <c r="AH71" s="84"/>
      <c r="AI71" s="84"/>
      <c r="AJ71" s="54"/>
      <c r="AK71" s="67"/>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row>
    <row r="72" spans="1:61" ht="399">
      <c r="A72" s="53"/>
      <c r="B72" s="53"/>
      <c r="C72" s="80"/>
      <c r="D72" s="82"/>
      <c r="E72" s="85" t="s">
        <v>171</v>
      </c>
      <c r="F72" s="82"/>
      <c r="G72" s="82"/>
      <c r="H72" s="82"/>
      <c r="I72" s="82"/>
      <c r="J72" s="82"/>
      <c r="K72" s="82"/>
      <c r="L72" s="82"/>
      <c r="M72" s="82"/>
      <c r="N72" s="82"/>
      <c r="O72" s="82"/>
      <c r="P72" s="82"/>
      <c r="Q72" s="82"/>
      <c r="R72" s="85"/>
      <c r="S72" s="82"/>
      <c r="T72" s="82"/>
      <c r="U72" s="54"/>
      <c r="V72" s="54"/>
      <c r="W72" s="54"/>
      <c r="X72" s="54"/>
      <c r="Y72" s="85"/>
      <c r="Z72" s="54"/>
      <c r="AA72" s="85" t="s">
        <v>101</v>
      </c>
      <c r="AB72" s="54"/>
      <c r="AC72" s="82"/>
      <c r="AD72" s="470"/>
      <c r="AE72" s="470"/>
      <c r="AF72" s="470"/>
      <c r="AG72" s="470"/>
      <c r="AH72" s="84" t="s">
        <v>109</v>
      </c>
      <c r="AI72" s="84"/>
      <c r="AJ72" s="54"/>
      <c r="AK72" s="67"/>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row>
    <row r="73" spans="1:61" ht="99.75">
      <c r="A73" s="53"/>
      <c r="B73" s="53"/>
      <c r="C73" s="80"/>
      <c r="D73" s="82"/>
      <c r="E73" s="85"/>
      <c r="F73" s="82"/>
      <c r="G73" s="82"/>
      <c r="H73" s="82"/>
      <c r="I73" s="82"/>
      <c r="J73" s="82"/>
      <c r="K73" s="82"/>
      <c r="L73" s="82"/>
      <c r="M73" s="82"/>
      <c r="N73" s="82"/>
      <c r="O73" s="82"/>
      <c r="P73" s="82"/>
      <c r="Q73" s="82"/>
      <c r="R73" s="85"/>
      <c r="S73" s="82"/>
      <c r="T73" s="82"/>
      <c r="U73" s="54"/>
      <c r="V73" s="54"/>
      <c r="W73" s="54"/>
      <c r="X73" s="54"/>
      <c r="Y73" s="85"/>
      <c r="Z73" s="54"/>
      <c r="AA73" s="85" t="s">
        <v>102</v>
      </c>
      <c r="AB73" s="54"/>
      <c r="AC73" s="82"/>
      <c r="AD73" s="470"/>
      <c r="AE73" s="470"/>
      <c r="AF73" s="470"/>
      <c r="AG73" s="470"/>
      <c r="AH73" s="84" t="s">
        <v>109</v>
      </c>
      <c r="AI73" s="84"/>
      <c r="AJ73" s="54"/>
      <c r="AK73" s="67"/>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row>
    <row r="74" spans="1:61" ht="99.75">
      <c r="A74" s="53"/>
      <c r="B74" s="53"/>
      <c r="C74" s="80"/>
      <c r="D74" s="82"/>
      <c r="E74" s="85"/>
      <c r="F74" s="82"/>
      <c r="G74" s="82"/>
      <c r="H74" s="82"/>
      <c r="I74" s="82"/>
      <c r="J74" s="82"/>
      <c r="K74" s="82"/>
      <c r="L74" s="82"/>
      <c r="M74" s="82"/>
      <c r="N74" s="82"/>
      <c r="O74" s="82"/>
      <c r="P74" s="82"/>
      <c r="Q74" s="82"/>
      <c r="R74" s="85"/>
      <c r="S74" s="82"/>
      <c r="T74" s="82"/>
      <c r="U74" s="54"/>
      <c r="V74" s="54"/>
      <c r="W74" s="54"/>
      <c r="X74" s="54"/>
      <c r="Y74" s="85"/>
      <c r="Z74" s="54"/>
      <c r="AA74" s="85" t="s">
        <v>103</v>
      </c>
      <c r="AB74" s="54"/>
      <c r="AC74" s="82"/>
      <c r="AD74" s="470"/>
      <c r="AE74" s="470"/>
      <c r="AF74" s="470"/>
      <c r="AG74" s="470"/>
      <c r="AH74" s="84" t="s">
        <v>109</v>
      </c>
      <c r="AI74" s="84"/>
      <c r="AJ74" s="54"/>
      <c r="AK74" s="67"/>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row>
    <row r="75" spans="1:61" ht="99.75">
      <c r="A75" s="53"/>
      <c r="B75" s="53"/>
      <c r="C75" s="80"/>
      <c r="D75" s="82"/>
      <c r="E75" s="85"/>
      <c r="F75" s="82"/>
      <c r="G75" s="82"/>
      <c r="H75" s="82"/>
      <c r="I75" s="82"/>
      <c r="J75" s="82"/>
      <c r="K75" s="82"/>
      <c r="L75" s="82"/>
      <c r="M75" s="82"/>
      <c r="N75" s="82"/>
      <c r="O75" s="82"/>
      <c r="P75" s="82"/>
      <c r="Q75" s="82"/>
      <c r="R75" s="85"/>
      <c r="S75" s="82"/>
      <c r="T75" s="82"/>
      <c r="U75" s="54"/>
      <c r="V75" s="54"/>
      <c r="W75" s="54"/>
      <c r="X75" s="54"/>
      <c r="Y75" s="85"/>
      <c r="Z75" s="54"/>
      <c r="AA75" s="85" t="s">
        <v>112</v>
      </c>
      <c r="AB75" s="54"/>
      <c r="AC75" s="82"/>
      <c r="AD75" s="470"/>
      <c r="AE75" s="470"/>
      <c r="AF75" s="470"/>
      <c r="AG75" s="470"/>
      <c r="AH75" s="84" t="s">
        <v>109</v>
      </c>
      <c r="AI75" s="84"/>
      <c r="AJ75" s="54"/>
      <c r="AK75" s="67"/>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row>
    <row r="76" spans="1:61" ht="99.75">
      <c r="A76" s="53"/>
      <c r="B76" s="53"/>
      <c r="C76" s="80"/>
      <c r="D76" s="82"/>
      <c r="E76" s="85"/>
      <c r="F76" s="82"/>
      <c r="G76" s="82"/>
      <c r="H76" s="82"/>
      <c r="I76" s="82"/>
      <c r="J76" s="82"/>
      <c r="K76" s="82"/>
      <c r="L76" s="82"/>
      <c r="M76" s="82"/>
      <c r="N76" s="82"/>
      <c r="O76" s="82"/>
      <c r="P76" s="82"/>
      <c r="Q76" s="82"/>
      <c r="R76" s="85"/>
      <c r="S76" s="82"/>
      <c r="T76" s="82"/>
      <c r="U76" s="54"/>
      <c r="V76" s="54"/>
      <c r="W76" s="54"/>
      <c r="X76" s="54"/>
      <c r="Y76" s="85"/>
      <c r="Z76" s="54"/>
      <c r="AA76" s="85" t="s">
        <v>113</v>
      </c>
      <c r="AB76" s="54"/>
      <c r="AC76" s="82"/>
      <c r="AD76" s="470"/>
      <c r="AE76" s="470"/>
      <c r="AF76" s="470"/>
      <c r="AG76" s="470"/>
      <c r="AH76" s="84" t="s">
        <v>109</v>
      </c>
      <c r="AI76" s="84"/>
      <c r="AJ76" s="54"/>
      <c r="AK76" s="67"/>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row>
    <row r="77" spans="1:61" ht="99.75">
      <c r="A77" s="53"/>
      <c r="B77" s="53"/>
      <c r="C77" s="80"/>
      <c r="D77" s="82"/>
      <c r="E77" s="85"/>
      <c r="F77" s="82"/>
      <c r="G77" s="82"/>
      <c r="H77" s="82"/>
      <c r="I77" s="82"/>
      <c r="J77" s="82"/>
      <c r="K77" s="82"/>
      <c r="L77" s="82"/>
      <c r="M77" s="82"/>
      <c r="N77" s="82"/>
      <c r="O77" s="82"/>
      <c r="P77" s="82"/>
      <c r="Q77" s="82"/>
      <c r="R77" s="85"/>
      <c r="S77" s="82"/>
      <c r="T77" s="82"/>
      <c r="U77" s="54"/>
      <c r="V77" s="54"/>
      <c r="W77" s="54"/>
      <c r="X77" s="54"/>
      <c r="Y77" s="85"/>
      <c r="Z77" s="54"/>
      <c r="AA77" s="85" t="s">
        <v>114</v>
      </c>
      <c r="AB77" s="54"/>
      <c r="AC77" s="82"/>
      <c r="AD77" s="470"/>
      <c r="AE77" s="470"/>
      <c r="AF77" s="470"/>
      <c r="AG77" s="470"/>
      <c r="AH77" s="84" t="s">
        <v>109</v>
      </c>
      <c r="AI77" s="84"/>
      <c r="AJ77" s="54"/>
      <c r="AK77" s="67"/>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row>
    <row r="78" spans="1:61" ht="150">
      <c r="A78" s="53"/>
      <c r="B78" s="53"/>
      <c r="C78" s="80"/>
      <c r="D78" s="87" t="s">
        <v>172</v>
      </c>
      <c r="E78" s="82"/>
      <c r="F78" s="82"/>
      <c r="G78" s="82"/>
      <c r="H78" s="82"/>
      <c r="I78" s="82"/>
      <c r="J78" s="82"/>
      <c r="K78" s="82"/>
      <c r="L78" s="82"/>
      <c r="M78" s="82"/>
      <c r="N78" s="82"/>
      <c r="O78" s="82"/>
      <c r="P78" s="82"/>
      <c r="Q78" s="82"/>
      <c r="R78" s="82"/>
      <c r="S78" s="82"/>
      <c r="T78" s="82"/>
      <c r="U78" s="54"/>
      <c r="V78" s="54"/>
      <c r="W78" s="88"/>
      <c r="X78" s="88"/>
      <c r="Y78" s="89"/>
      <c r="Z78" s="89"/>
      <c r="AA78" s="89"/>
      <c r="AB78" s="89"/>
      <c r="AC78" s="84"/>
      <c r="AD78" s="90"/>
      <c r="AE78" s="90"/>
      <c r="AF78" s="90"/>
      <c r="AG78" s="90"/>
      <c r="AH78" s="84"/>
      <c r="AI78" s="84"/>
      <c r="AJ78" s="54"/>
      <c r="AK78" s="67"/>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row>
    <row r="79" spans="1:61" ht="409.5">
      <c r="A79" s="53"/>
      <c r="B79" s="53"/>
      <c r="C79" s="80"/>
      <c r="D79" s="82"/>
      <c r="E79" s="85" t="s">
        <v>173</v>
      </c>
      <c r="F79" s="82"/>
      <c r="G79" s="82"/>
      <c r="H79" s="82"/>
      <c r="I79" s="82"/>
      <c r="J79" s="82"/>
      <c r="K79" s="82"/>
      <c r="L79" s="82"/>
      <c r="M79" s="82"/>
      <c r="N79" s="82"/>
      <c r="O79" s="82"/>
      <c r="P79" s="82"/>
      <c r="Q79" s="82"/>
      <c r="R79" s="82"/>
      <c r="S79" s="82"/>
      <c r="T79" s="82"/>
      <c r="U79" s="54"/>
      <c r="V79" s="54"/>
      <c r="W79" s="88"/>
      <c r="X79" s="88"/>
      <c r="Y79" s="89"/>
      <c r="Z79" s="89"/>
      <c r="AA79" s="89"/>
      <c r="AB79" s="89"/>
      <c r="AC79" s="84"/>
      <c r="AD79" s="471"/>
      <c r="AE79" s="471"/>
      <c r="AF79" s="471"/>
      <c r="AG79" s="471"/>
      <c r="AH79" s="84" t="s">
        <v>109</v>
      </c>
      <c r="AI79" s="84"/>
      <c r="AJ79" s="54"/>
      <c r="AK79" s="67"/>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row>
    <row r="80" spans="1:61" ht="409.5">
      <c r="A80" s="53"/>
      <c r="B80" s="53"/>
      <c r="C80" s="80"/>
      <c r="D80" s="82"/>
      <c r="E80" s="85" t="s">
        <v>174</v>
      </c>
      <c r="F80" s="82"/>
      <c r="G80" s="82"/>
      <c r="H80" s="82"/>
      <c r="I80" s="82"/>
      <c r="J80" s="82"/>
      <c r="K80" s="82"/>
      <c r="L80" s="82"/>
      <c r="M80" s="82"/>
      <c r="N80" s="82"/>
      <c r="O80" s="82"/>
      <c r="P80" s="82"/>
      <c r="Q80" s="82"/>
      <c r="R80" s="82"/>
      <c r="S80" s="82"/>
      <c r="T80" s="82"/>
      <c r="U80" s="54"/>
      <c r="V80" s="54"/>
      <c r="W80" s="88"/>
      <c r="X80" s="88"/>
      <c r="Y80" s="89"/>
      <c r="Z80" s="89"/>
      <c r="AA80" s="89"/>
      <c r="AB80" s="89"/>
      <c r="AC80" s="84"/>
      <c r="AD80" s="471"/>
      <c r="AE80" s="471"/>
      <c r="AF80" s="471"/>
      <c r="AG80" s="471"/>
      <c r="AH80" s="84" t="s">
        <v>109</v>
      </c>
      <c r="AI80" s="84"/>
      <c r="AJ80" s="54"/>
      <c r="AK80" s="67"/>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row>
    <row r="81" spans="1:61" ht="409.5">
      <c r="A81" s="53"/>
      <c r="B81" s="53"/>
      <c r="C81" s="80"/>
      <c r="D81" s="82"/>
      <c r="E81" s="85" t="s">
        <v>175</v>
      </c>
      <c r="F81" s="82"/>
      <c r="G81" s="82"/>
      <c r="H81" s="82"/>
      <c r="I81" s="82"/>
      <c r="J81" s="82"/>
      <c r="K81" s="82"/>
      <c r="L81" s="82"/>
      <c r="M81" s="82"/>
      <c r="N81" s="82"/>
      <c r="O81" s="82"/>
      <c r="P81" s="82"/>
      <c r="Q81" s="82"/>
      <c r="R81" s="82"/>
      <c r="S81" s="82"/>
      <c r="T81" s="82"/>
      <c r="U81" s="54"/>
      <c r="V81" s="54"/>
      <c r="W81" s="88"/>
      <c r="X81" s="88"/>
      <c r="Y81" s="89"/>
      <c r="Z81" s="89"/>
      <c r="AA81" s="89"/>
      <c r="AB81" s="89"/>
      <c r="AC81" s="84"/>
      <c r="AD81" s="471"/>
      <c r="AE81" s="471"/>
      <c r="AF81" s="471"/>
      <c r="AG81" s="471"/>
      <c r="AH81" s="84" t="s">
        <v>109</v>
      </c>
      <c r="AI81" s="84"/>
      <c r="AJ81" s="54"/>
      <c r="AK81" s="67"/>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row>
    <row r="82" spans="1:61" ht="409.5">
      <c r="A82" s="53"/>
      <c r="B82" s="53"/>
      <c r="C82" s="80"/>
      <c r="D82" s="82"/>
      <c r="E82" s="85" t="s">
        <v>176</v>
      </c>
      <c r="F82" s="82"/>
      <c r="G82" s="82"/>
      <c r="H82" s="82"/>
      <c r="I82" s="82"/>
      <c r="J82" s="82"/>
      <c r="K82" s="82"/>
      <c r="L82" s="82"/>
      <c r="M82" s="82"/>
      <c r="N82" s="82"/>
      <c r="O82" s="82"/>
      <c r="P82" s="82"/>
      <c r="Q82" s="82"/>
      <c r="R82" s="82"/>
      <c r="S82" s="82"/>
      <c r="T82" s="82"/>
      <c r="U82" s="54"/>
      <c r="V82" s="54"/>
      <c r="W82" s="88"/>
      <c r="X82" s="88"/>
      <c r="Y82" s="89"/>
      <c r="Z82" s="89"/>
      <c r="AA82" s="89"/>
      <c r="AB82" s="89"/>
      <c r="AC82" s="84"/>
      <c r="AD82" s="471"/>
      <c r="AE82" s="471"/>
      <c r="AF82" s="471"/>
      <c r="AG82" s="471"/>
      <c r="AH82" s="84" t="s">
        <v>109</v>
      </c>
      <c r="AI82" s="84"/>
      <c r="AJ82" s="54"/>
      <c r="AK82" s="67"/>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row>
    <row r="83" spans="1:61" ht="409.5">
      <c r="A83" s="53"/>
      <c r="B83" s="53"/>
      <c r="C83" s="80"/>
      <c r="D83" s="82"/>
      <c r="E83" s="85" t="s">
        <v>291</v>
      </c>
      <c r="F83" s="82"/>
      <c r="G83" s="82"/>
      <c r="H83" s="82"/>
      <c r="I83" s="82"/>
      <c r="J83" s="82"/>
      <c r="K83" s="82"/>
      <c r="L83" s="82"/>
      <c r="M83" s="82"/>
      <c r="N83" s="82"/>
      <c r="O83" s="82"/>
      <c r="P83" s="82"/>
      <c r="Q83" s="82"/>
      <c r="R83" s="82"/>
      <c r="S83" s="82"/>
      <c r="T83" s="82"/>
      <c r="U83" s="54"/>
      <c r="V83" s="54"/>
      <c r="W83" s="88"/>
      <c r="X83" s="88"/>
      <c r="Y83" s="89"/>
      <c r="Z83" s="89"/>
      <c r="AA83" s="89"/>
      <c r="AB83" s="89"/>
      <c r="AC83" s="84"/>
      <c r="AD83" s="471"/>
      <c r="AE83" s="471"/>
      <c r="AF83" s="471"/>
      <c r="AG83" s="471"/>
      <c r="AH83" s="84" t="s">
        <v>109</v>
      </c>
      <c r="AI83" s="84"/>
      <c r="AJ83" s="54"/>
      <c r="AK83" s="67"/>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row>
    <row r="84" spans="1:61" ht="180">
      <c r="A84" s="53"/>
      <c r="B84" s="53"/>
      <c r="C84" s="80"/>
      <c r="D84" s="87" t="s">
        <v>178</v>
      </c>
      <c r="E84" s="82"/>
      <c r="F84" s="82"/>
      <c r="G84" s="82"/>
      <c r="H84" s="82"/>
      <c r="I84" s="82"/>
      <c r="J84" s="82"/>
      <c r="K84" s="82"/>
      <c r="L84" s="82"/>
      <c r="M84" s="82"/>
      <c r="N84" s="82"/>
      <c r="O84" s="82"/>
      <c r="P84" s="82"/>
      <c r="Q84" s="82"/>
      <c r="R84" s="82"/>
      <c r="S84" s="82"/>
      <c r="T84" s="82"/>
      <c r="U84" s="54"/>
      <c r="V84" s="54"/>
      <c r="W84" s="88"/>
      <c r="X84" s="88"/>
      <c r="Y84" s="89"/>
      <c r="Z84" s="89"/>
      <c r="AA84" s="89"/>
      <c r="AB84" s="89"/>
      <c r="AC84" s="84"/>
      <c r="AD84" s="84"/>
      <c r="AE84" s="84"/>
      <c r="AF84" s="84"/>
      <c r="AG84" s="84"/>
      <c r="AH84" s="84"/>
      <c r="AI84" s="84"/>
      <c r="AJ84" s="54"/>
      <c r="AK84" s="67"/>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row>
    <row r="85" spans="1:61" ht="409.5">
      <c r="A85" s="53"/>
      <c r="B85" s="53"/>
      <c r="C85" s="80"/>
      <c r="D85" s="82"/>
      <c r="E85" s="91" t="s">
        <v>179</v>
      </c>
      <c r="F85" s="82"/>
      <c r="G85" s="82"/>
      <c r="H85" s="82"/>
      <c r="I85" s="85" t="s">
        <v>180</v>
      </c>
      <c r="J85" s="82"/>
      <c r="K85" s="82"/>
      <c r="L85" s="82"/>
      <c r="M85" s="82"/>
      <c r="N85" s="82"/>
      <c r="O85" s="82"/>
      <c r="P85" s="82"/>
      <c r="Q85" s="82"/>
      <c r="R85" s="82"/>
      <c r="S85" s="82"/>
      <c r="T85" s="82"/>
      <c r="U85" s="54"/>
      <c r="V85" s="54"/>
      <c r="W85" s="88"/>
      <c r="X85" s="88"/>
      <c r="Y85" s="89"/>
      <c r="Z85" s="89"/>
      <c r="AA85" s="89"/>
      <c r="AB85" s="89"/>
      <c r="AC85" s="84"/>
      <c r="AD85" s="84"/>
      <c r="AE85" s="84"/>
      <c r="AF85" s="84"/>
      <c r="AG85" s="84"/>
      <c r="AH85" s="84"/>
      <c r="AI85" s="84"/>
      <c r="AJ85" s="54"/>
      <c r="AK85" s="67"/>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row>
    <row r="86" spans="1:61" ht="99.75">
      <c r="A86" s="53"/>
      <c r="B86" s="53"/>
      <c r="C86" s="80"/>
      <c r="D86" s="82"/>
      <c r="E86" s="82"/>
      <c r="F86" s="85" t="s">
        <v>101</v>
      </c>
      <c r="G86" s="91"/>
      <c r="H86" s="82"/>
      <c r="I86" s="469"/>
      <c r="J86" s="469"/>
      <c r="K86" s="469"/>
      <c r="L86" s="469"/>
      <c r="M86" s="84" t="s">
        <v>109</v>
      </c>
      <c r="N86" s="82"/>
      <c r="O86" s="85" t="s">
        <v>102</v>
      </c>
      <c r="P86" s="92"/>
      <c r="Q86" s="82"/>
      <c r="R86" s="469"/>
      <c r="S86" s="469"/>
      <c r="T86" s="469"/>
      <c r="U86" s="469"/>
      <c r="V86" s="84" t="s">
        <v>109</v>
      </c>
      <c r="W86" s="88"/>
      <c r="X86" s="85" t="s">
        <v>103</v>
      </c>
      <c r="Y86" s="92"/>
      <c r="Z86" s="82"/>
      <c r="AA86" s="469"/>
      <c r="AB86" s="469"/>
      <c r="AC86" s="469"/>
      <c r="AD86" s="469"/>
      <c r="AE86" s="84" t="s">
        <v>109</v>
      </c>
      <c r="AF86" s="88"/>
      <c r="AG86" s="88"/>
      <c r="AH86" s="84"/>
      <c r="AI86" s="84"/>
      <c r="AJ86" s="54"/>
      <c r="AK86" s="67"/>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row>
    <row r="87" spans="1:61" ht="99.75">
      <c r="A87" s="53"/>
      <c r="B87" s="53"/>
      <c r="C87" s="80"/>
      <c r="D87" s="82"/>
      <c r="E87" s="82"/>
      <c r="F87" s="85" t="s">
        <v>112</v>
      </c>
      <c r="G87" s="91"/>
      <c r="H87" s="82"/>
      <c r="I87" s="469"/>
      <c r="J87" s="469"/>
      <c r="K87" s="469"/>
      <c r="L87" s="469"/>
      <c r="M87" s="84" t="s">
        <v>109</v>
      </c>
      <c r="N87" s="82"/>
      <c r="O87" s="85" t="s">
        <v>113</v>
      </c>
      <c r="P87" s="92"/>
      <c r="Q87" s="82"/>
      <c r="R87" s="469"/>
      <c r="S87" s="469"/>
      <c r="T87" s="469"/>
      <c r="U87" s="469"/>
      <c r="V87" s="84" t="s">
        <v>109</v>
      </c>
      <c r="W87" s="88"/>
      <c r="X87" s="85" t="s">
        <v>114</v>
      </c>
      <c r="Y87" s="92"/>
      <c r="Z87" s="82"/>
      <c r="AA87" s="469"/>
      <c r="AB87" s="469"/>
      <c r="AC87" s="469"/>
      <c r="AD87" s="469"/>
      <c r="AE87" s="84" t="s">
        <v>109</v>
      </c>
      <c r="AF87" s="88"/>
      <c r="AG87" s="88"/>
      <c r="AH87" s="84"/>
      <c r="AI87" s="84"/>
      <c r="AJ87" s="54"/>
      <c r="AK87" s="67"/>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row>
    <row r="88" spans="1:61" ht="409.5">
      <c r="A88" s="53"/>
      <c r="B88" s="53"/>
      <c r="C88" s="80"/>
      <c r="D88" s="82"/>
      <c r="E88" s="91" t="s">
        <v>179</v>
      </c>
      <c r="F88" s="82"/>
      <c r="G88" s="82"/>
      <c r="H88" s="82"/>
      <c r="I88" s="85" t="s">
        <v>181</v>
      </c>
      <c r="J88" s="82"/>
      <c r="K88" s="82"/>
      <c r="L88" s="82"/>
      <c r="M88" s="82"/>
      <c r="N88" s="82"/>
      <c r="O88" s="82"/>
      <c r="P88" s="82"/>
      <c r="Q88" s="82"/>
      <c r="R88" s="82"/>
      <c r="S88" s="82"/>
      <c r="T88" s="82"/>
      <c r="U88" s="54"/>
      <c r="V88" s="54"/>
      <c r="W88" s="88"/>
      <c r="X88" s="88"/>
      <c r="Y88" s="89"/>
      <c r="Z88" s="89"/>
      <c r="AA88" s="89"/>
      <c r="AB88" s="89"/>
      <c r="AC88" s="84"/>
      <c r="AD88" s="84"/>
      <c r="AE88" s="84"/>
      <c r="AF88" s="84"/>
      <c r="AG88" s="84"/>
      <c r="AH88" s="84"/>
      <c r="AI88" s="84"/>
      <c r="AJ88" s="54"/>
      <c r="AK88" s="67"/>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row>
    <row r="89" spans="1:61" ht="99.75">
      <c r="A89" s="53"/>
      <c r="B89" s="53"/>
      <c r="C89" s="80"/>
      <c r="D89" s="82"/>
      <c r="E89" s="82"/>
      <c r="F89" s="85" t="s">
        <v>101</v>
      </c>
      <c r="G89" s="91"/>
      <c r="H89" s="82"/>
      <c r="I89" s="469"/>
      <c r="J89" s="469"/>
      <c r="K89" s="469"/>
      <c r="L89" s="469"/>
      <c r="M89" s="84" t="s">
        <v>109</v>
      </c>
      <c r="N89" s="82"/>
      <c r="O89" s="85" t="s">
        <v>102</v>
      </c>
      <c r="P89" s="92"/>
      <c r="Q89" s="82"/>
      <c r="R89" s="469"/>
      <c r="S89" s="469"/>
      <c r="T89" s="469"/>
      <c r="U89" s="469"/>
      <c r="V89" s="84" t="s">
        <v>109</v>
      </c>
      <c r="W89" s="88"/>
      <c r="X89" s="85" t="s">
        <v>103</v>
      </c>
      <c r="Y89" s="92"/>
      <c r="Z89" s="82"/>
      <c r="AA89" s="469"/>
      <c r="AB89" s="469"/>
      <c r="AC89" s="469"/>
      <c r="AD89" s="469"/>
      <c r="AE89" s="84" t="s">
        <v>109</v>
      </c>
      <c r="AF89" s="88"/>
      <c r="AG89" s="88"/>
      <c r="AH89" s="84"/>
      <c r="AI89" s="84"/>
      <c r="AJ89" s="54"/>
      <c r="AK89" s="67"/>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row>
    <row r="90" spans="1:61" ht="99.75">
      <c r="A90" s="53"/>
      <c r="B90" s="53"/>
      <c r="C90" s="80"/>
      <c r="D90" s="82"/>
      <c r="E90" s="82"/>
      <c r="F90" s="85" t="s">
        <v>112</v>
      </c>
      <c r="G90" s="91"/>
      <c r="H90" s="82"/>
      <c r="I90" s="469"/>
      <c r="J90" s="469"/>
      <c r="K90" s="469"/>
      <c r="L90" s="469"/>
      <c r="M90" s="84" t="s">
        <v>109</v>
      </c>
      <c r="N90" s="82"/>
      <c r="O90" s="85" t="s">
        <v>113</v>
      </c>
      <c r="P90" s="92"/>
      <c r="Q90" s="82"/>
      <c r="R90" s="469"/>
      <c r="S90" s="469"/>
      <c r="T90" s="469"/>
      <c r="U90" s="469"/>
      <c r="V90" s="84" t="s">
        <v>109</v>
      </c>
      <c r="W90" s="88"/>
      <c r="X90" s="85" t="s">
        <v>114</v>
      </c>
      <c r="Y90" s="92"/>
      <c r="Z90" s="82"/>
      <c r="AA90" s="469"/>
      <c r="AB90" s="469"/>
      <c r="AC90" s="469"/>
      <c r="AD90" s="469"/>
      <c r="AE90" s="84" t="s">
        <v>109</v>
      </c>
      <c r="AF90" s="88"/>
      <c r="AG90" s="88"/>
      <c r="AH90" s="84"/>
      <c r="AI90" s="84"/>
      <c r="AJ90" s="54"/>
      <c r="AK90" s="67"/>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row>
    <row r="91" spans="1:61" ht="409.5">
      <c r="A91" s="53"/>
      <c r="B91" s="53"/>
      <c r="C91" s="80"/>
      <c r="D91" s="82"/>
      <c r="E91" s="87" t="s">
        <v>182</v>
      </c>
      <c r="F91" s="82"/>
      <c r="G91" s="82"/>
      <c r="H91" s="82"/>
      <c r="I91" s="82"/>
      <c r="J91" s="82"/>
      <c r="K91" s="85" t="s">
        <v>183</v>
      </c>
      <c r="L91" s="82"/>
      <c r="M91" s="82"/>
      <c r="N91" s="82"/>
      <c r="O91" s="82"/>
      <c r="P91" s="82"/>
      <c r="Q91" s="82"/>
      <c r="R91" s="82"/>
      <c r="S91" s="82"/>
      <c r="T91" s="82"/>
      <c r="U91" s="54"/>
      <c r="V91" s="54"/>
      <c r="W91" s="88"/>
      <c r="X91" s="88"/>
      <c r="Y91" s="89"/>
      <c r="Z91" s="89"/>
      <c r="AA91" s="89"/>
      <c r="AB91" s="89"/>
      <c r="AC91" s="84"/>
      <c r="AD91" s="84"/>
      <c r="AE91" s="84"/>
      <c r="AF91" s="84"/>
      <c r="AG91" s="84"/>
      <c r="AH91" s="84"/>
      <c r="AI91" s="84"/>
      <c r="AJ91" s="54"/>
      <c r="AK91" s="67"/>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row>
    <row r="92" spans="1:61" ht="99.75">
      <c r="A92" s="53"/>
      <c r="B92" s="53"/>
      <c r="C92" s="80"/>
      <c r="D92" s="82"/>
      <c r="E92" s="82"/>
      <c r="F92" s="85" t="s">
        <v>101</v>
      </c>
      <c r="G92" s="91"/>
      <c r="H92" s="82"/>
      <c r="I92" s="469"/>
      <c r="J92" s="469"/>
      <c r="K92" s="469"/>
      <c r="L92" s="469"/>
      <c r="M92" s="84" t="s">
        <v>109</v>
      </c>
      <c r="N92" s="82"/>
      <c r="O92" s="85" t="s">
        <v>102</v>
      </c>
      <c r="P92" s="92"/>
      <c r="Q92" s="82"/>
      <c r="R92" s="469"/>
      <c r="S92" s="469"/>
      <c r="T92" s="469"/>
      <c r="U92" s="469"/>
      <c r="V92" s="84" t="s">
        <v>109</v>
      </c>
      <c r="W92" s="88"/>
      <c r="X92" s="85" t="s">
        <v>103</v>
      </c>
      <c r="Y92" s="92"/>
      <c r="Z92" s="82"/>
      <c r="AA92" s="469"/>
      <c r="AB92" s="469"/>
      <c r="AC92" s="469"/>
      <c r="AD92" s="469"/>
      <c r="AE92" s="84" t="s">
        <v>109</v>
      </c>
      <c r="AF92" s="88"/>
      <c r="AG92" s="88"/>
      <c r="AH92" s="84"/>
      <c r="AI92" s="84"/>
      <c r="AJ92" s="54"/>
      <c r="AK92" s="67"/>
      <c r="AL92" s="53"/>
      <c r="AM92" s="53"/>
      <c r="AN92" s="53"/>
      <c r="AO92" s="53"/>
      <c r="AP92" s="53"/>
      <c r="AQ92" s="53"/>
      <c r="AR92" s="53"/>
      <c r="AS92" s="53"/>
      <c r="AT92" s="53"/>
      <c r="AU92" s="53"/>
      <c r="AV92" s="53"/>
      <c r="AW92" s="53"/>
      <c r="AX92" s="53"/>
      <c r="AY92" s="53"/>
      <c r="AZ92" s="53"/>
      <c r="BA92" s="53"/>
      <c r="BB92" s="53"/>
      <c r="BC92" s="53"/>
      <c r="BD92" s="53"/>
      <c r="BE92" s="53"/>
      <c r="BF92" s="53"/>
      <c r="BG92" s="53"/>
      <c r="BH92" s="53"/>
      <c r="BI92" s="53"/>
    </row>
    <row r="93" spans="1:61" ht="99.75">
      <c r="A93" s="53"/>
      <c r="B93" s="53"/>
      <c r="C93" s="80"/>
      <c r="D93" s="82"/>
      <c r="E93" s="82"/>
      <c r="F93" s="85" t="s">
        <v>112</v>
      </c>
      <c r="G93" s="91"/>
      <c r="H93" s="82"/>
      <c r="I93" s="469"/>
      <c r="J93" s="469"/>
      <c r="K93" s="469"/>
      <c r="L93" s="469"/>
      <c r="M93" s="84" t="s">
        <v>109</v>
      </c>
      <c r="N93" s="82"/>
      <c r="O93" s="85" t="s">
        <v>113</v>
      </c>
      <c r="P93" s="92"/>
      <c r="Q93" s="82"/>
      <c r="R93" s="469"/>
      <c r="S93" s="469"/>
      <c r="T93" s="469"/>
      <c r="U93" s="469"/>
      <c r="V93" s="84" t="s">
        <v>109</v>
      </c>
      <c r="W93" s="88"/>
      <c r="X93" s="85" t="s">
        <v>114</v>
      </c>
      <c r="Y93" s="92"/>
      <c r="Z93" s="82"/>
      <c r="AA93" s="469"/>
      <c r="AB93" s="469"/>
      <c r="AC93" s="469"/>
      <c r="AD93" s="469"/>
      <c r="AE93" s="84" t="s">
        <v>109</v>
      </c>
      <c r="AF93" s="88"/>
      <c r="AG93" s="88"/>
      <c r="AH93" s="84"/>
      <c r="AI93" s="84"/>
      <c r="AJ93" s="54"/>
      <c r="AK93" s="67"/>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row>
    <row r="94" spans="1:61" ht="409.5">
      <c r="A94" s="53"/>
      <c r="B94" s="53"/>
      <c r="C94" s="80"/>
      <c r="D94" s="82"/>
      <c r="E94" s="87" t="s">
        <v>182</v>
      </c>
      <c r="F94" s="82"/>
      <c r="G94" s="82"/>
      <c r="H94" s="82"/>
      <c r="I94" s="82"/>
      <c r="J94" s="82"/>
      <c r="K94" s="85" t="s">
        <v>184</v>
      </c>
      <c r="L94" s="82"/>
      <c r="M94" s="82"/>
      <c r="N94" s="82"/>
      <c r="O94" s="82"/>
      <c r="P94" s="82"/>
      <c r="Q94" s="82"/>
      <c r="R94" s="82"/>
      <c r="S94" s="82"/>
      <c r="T94" s="82"/>
      <c r="U94" s="54"/>
      <c r="V94" s="54"/>
      <c r="W94" s="88"/>
      <c r="X94" s="88"/>
      <c r="Y94" s="89"/>
      <c r="Z94" s="89"/>
      <c r="AA94" s="89"/>
      <c r="AB94" s="89"/>
      <c r="AC94" s="84"/>
      <c r="AD94" s="84"/>
      <c r="AE94" s="84"/>
      <c r="AF94" s="84"/>
      <c r="AG94" s="84"/>
      <c r="AH94" s="84"/>
      <c r="AI94" s="84"/>
      <c r="AJ94" s="54"/>
      <c r="AK94" s="67"/>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row>
    <row r="95" spans="1:61" ht="99.75">
      <c r="A95" s="53"/>
      <c r="B95" s="53"/>
      <c r="C95" s="80"/>
      <c r="D95" s="82"/>
      <c r="E95" s="82"/>
      <c r="F95" s="85" t="s">
        <v>101</v>
      </c>
      <c r="G95" s="91"/>
      <c r="H95" s="82"/>
      <c r="I95" s="469"/>
      <c r="J95" s="469"/>
      <c r="K95" s="469"/>
      <c r="L95" s="469"/>
      <c r="M95" s="84" t="s">
        <v>109</v>
      </c>
      <c r="N95" s="82"/>
      <c r="O95" s="85" t="s">
        <v>102</v>
      </c>
      <c r="P95" s="92"/>
      <c r="Q95" s="82"/>
      <c r="R95" s="469"/>
      <c r="S95" s="469"/>
      <c r="T95" s="469"/>
      <c r="U95" s="469"/>
      <c r="V95" s="84" t="s">
        <v>109</v>
      </c>
      <c r="W95" s="88"/>
      <c r="X95" s="85" t="s">
        <v>103</v>
      </c>
      <c r="Y95" s="92"/>
      <c r="Z95" s="82"/>
      <c r="AA95" s="469"/>
      <c r="AB95" s="469"/>
      <c r="AC95" s="469"/>
      <c r="AD95" s="469"/>
      <c r="AE95" s="84" t="s">
        <v>109</v>
      </c>
      <c r="AF95" s="88"/>
      <c r="AG95" s="88"/>
      <c r="AH95" s="84"/>
      <c r="AI95" s="84"/>
      <c r="AJ95" s="54"/>
      <c r="AK95" s="67"/>
      <c r="AL95" s="53"/>
      <c r="AM95" s="53"/>
      <c r="AN95" s="53"/>
      <c r="AO95" s="53"/>
      <c r="AP95" s="53"/>
      <c r="AQ95" s="53"/>
      <c r="AR95" s="53"/>
      <c r="AS95" s="53"/>
      <c r="AT95" s="53"/>
      <c r="AU95" s="53"/>
      <c r="AV95" s="53"/>
      <c r="AW95" s="53"/>
      <c r="AX95" s="53"/>
      <c r="AY95" s="53"/>
      <c r="AZ95" s="53"/>
      <c r="BA95" s="53"/>
      <c r="BB95" s="53"/>
      <c r="BC95" s="53"/>
      <c r="BD95" s="53"/>
      <c r="BE95" s="53"/>
      <c r="BF95" s="53"/>
      <c r="BG95" s="53"/>
      <c r="BH95" s="53"/>
      <c r="BI95" s="53"/>
    </row>
    <row r="96" spans="1:61" ht="99.75">
      <c r="A96" s="53"/>
      <c r="B96" s="53"/>
      <c r="C96" s="80"/>
      <c r="D96" s="82"/>
      <c r="E96" s="82"/>
      <c r="F96" s="85" t="s">
        <v>112</v>
      </c>
      <c r="G96" s="91"/>
      <c r="H96" s="82"/>
      <c r="I96" s="469"/>
      <c r="J96" s="469"/>
      <c r="K96" s="469"/>
      <c r="L96" s="469"/>
      <c r="M96" s="84" t="s">
        <v>109</v>
      </c>
      <c r="N96" s="82"/>
      <c r="O96" s="85" t="s">
        <v>113</v>
      </c>
      <c r="P96" s="92"/>
      <c r="Q96" s="82"/>
      <c r="R96" s="469"/>
      <c r="S96" s="469"/>
      <c r="T96" s="469"/>
      <c r="U96" s="469"/>
      <c r="V96" s="84" t="s">
        <v>109</v>
      </c>
      <c r="W96" s="88"/>
      <c r="X96" s="85" t="s">
        <v>114</v>
      </c>
      <c r="Y96" s="92"/>
      <c r="Z96" s="82"/>
      <c r="AA96" s="469"/>
      <c r="AB96" s="469"/>
      <c r="AC96" s="469"/>
      <c r="AD96" s="469"/>
      <c r="AE96" s="84" t="s">
        <v>109</v>
      </c>
      <c r="AF96" s="88"/>
      <c r="AG96" s="88"/>
      <c r="AH96" s="84"/>
      <c r="AI96" s="84"/>
      <c r="AJ96" s="54"/>
      <c r="AK96" s="67"/>
      <c r="AL96" s="53"/>
      <c r="AM96" s="53"/>
      <c r="AN96" s="53"/>
      <c r="AO96" s="53"/>
      <c r="AP96" s="53"/>
      <c r="AQ96" s="53"/>
      <c r="AR96" s="53"/>
      <c r="AS96" s="53"/>
      <c r="AT96" s="53"/>
      <c r="AU96" s="53"/>
      <c r="AV96" s="53"/>
      <c r="AW96" s="53"/>
      <c r="AX96" s="53"/>
      <c r="AY96" s="53"/>
      <c r="AZ96" s="53"/>
      <c r="BA96" s="53"/>
      <c r="BB96" s="53"/>
      <c r="BC96" s="53"/>
      <c r="BD96" s="53"/>
      <c r="BE96" s="53"/>
      <c r="BF96" s="53"/>
      <c r="BG96" s="53"/>
      <c r="BH96" s="53"/>
      <c r="BI96" s="53"/>
    </row>
    <row r="97" spans="1:61" ht="409.5">
      <c r="A97" s="53"/>
      <c r="B97" s="53"/>
      <c r="C97" s="80"/>
      <c r="D97" s="82"/>
      <c r="E97" s="87" t="s">
        <v>182</v>
      </c>
      <c r="F97" s="82"/>
      <c r="G97" s="82"/>
      <c r="H97" s="82"/>
      <c r="I97" s="82"/>
      <c r="J97" s="82"/>
      <c r="K97" s="85" t="s">
        <v>185</v>
      </c>
      <c r="L97" s="82"/>
      <c r="M97" s="82"/>
      <c r="N97" s="82"/>
      <c r="O97" s="82"/>
      <c r="P97" s="82"/>
      <c r="Q97" s="82"/>
      <c r="R97" s="82"/>
      <c r="S97" s="82"/>
      <c r="T97" s="82"/>
      <c r="U97" s="54"/>
      <c r="V97" s="54"/>
      <c r="W97" s="88"/>
      <c r="X97" s="88"/>
      <c r="Y97" s="89"/>
      <c r="Z97" s="89"/>
      <c r="AA97" s="89"/>
      <c r="AB97" s="89"/>
      <c r="AC97" s="84"/>
      <c r="AD97" s="84"/>
      <c r="AE97" s="84"/>
      <c r="AF97" s="84"/>
      <c r="AG97" s="84"/>
      <c r="AH97" s="84"/>
      <c r="AI97" s="84"/>
      <c r="AJ97" s="54"/>
      <c r="AK97" s="67"/>
      <c r="AL97" s="53"/>
      <c r="AM97" s="53"/>
      <c r="AN97" s="53"/>
      <c r="AO97" s="53"/>
      <c r="AP97" s="53"/>
      <c r="AQ97" s="53"/>
      <c r="AR97" s="53"/>
      <c r="AS97" s="53"/>
      <c r="AT97" s="53"/>
      <c r="AU97" s="53"/>
      <c r="AV97" s="53"/>
      <c r="AW97" s="53"/>
      <c r="AX97" s="53"/>
      <c r="AY97" s="53"/>
      <c r="AZ97" s="53"/>
      <c r="BA97" s="53"/>
      <c r="BB97" s="53"/>
      <c r="BC97" s="53"/>
      <c r="BD97" s="53"/>
      <c r="BE97" s="53"/>
      <c r="BF97" s="53"/>
      <c r="BG97" s="53"/>
      <c r="BH97" s="53"/>
      <c r="BI97" s="53"/>
    </row>
    <row r="98" spans="1:61" ht="99.75">
      <c r="A98" s="53"/>
      <c r="B98" s="53"/>
      <c r="C98" s="80"/>
      <c r="D98" s="82"/>
      <c r="E98" s="82"/>
      <c r="F98" s="85" t="s">
        <v>101</v>
      </c>
      <c r="G98" s="91"/>
      <c r="H98" s="82"/>
      <c r="I98" s="469"/>
      <c r="J98" s="469"/>
      <c r="K98" s="469"/>
      <c r="L98" s="469"/>
      <c r="M98" s="84" t="s">
        <v>109</v>
      </c>
      <c r="N98" s="82"/>
      <c r="O98" s="85" t="s">
        <v>102</v>
      </c>
      <c r="P98" s="92"/>
      <c r="Q98" s="82"/>
      <c r="R98" s="469"/>
      <c r="S98" s="469"/>
      <c r="T98" s="469"/>
      <c r="U98" s="469"/>
      <c r="V98" s="84" t="s">
        <v>109</v>
      </c>
      <c r="W98" s="88"/>
      <c r="X98" s="85" t="s">
        <v>103</v>
      </c>
      <c r="Y98" s="92"/>
      <c r="Z98" s="82"/>
      <c r="AA98" s="469"/>
      <c r="AB98" s="469"/>
      <c r="AC98" s="469"/>
      <c r="AD98" s="469"/>
      <c r="AE98" s="84" t="s">
        <v>109</v>
      </c>
      <c r="AF98" s="88"/>
      <c r="AG98" s="88"/>
      <c r="AH98" s="84"/>
      <c r="AI98" s="84"/>
      <c r="AJ98" s="54"/>
      <c r="AK98" s="67"/>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row>
    <row r="99" spans="1:61" ht="99.75">
      <c r="A99" s="53"/>
      <c r="B99" s="53"/>
      <c r="C99" s="80"/>
      <c r="D99" s="82"/>
      <c r="E99" s="82"/>
      <c r="F99" s="85" t="s">
        <v>112</v>
      </c>
      <c r="G99" s="91"/>
      <c r="H99" s="82"/>
      <c r="I99" s="469"/>
      <c r="J99" s="469"/>
      <c r="K99" s="469"/>
      <c r="L99" s="469"/>
      <c r="M99" s="84" t="s">
        <v>109</v>
      </c>
      <c r="N99" s="82"/>
      <c r="O99" s="85" t="s">
        <v>113</v>
      </c>
      <c r="P99" s="92"/>
      <c r="Q99" s="82"/>
      <c r="R99" s="469"/>
      <c r="S99" s="469"/>
      <c r="T99" s="469"/>
      <c r="U99" s="469"/>
      <c r="V99" s="84" t="s">
        <v>109</v>
      </c>
      <c r="W99" s="88"/>
      <c r="X99" s="85" t="s">
        <v>114</v>
      </c>
      <c r="Y99" s="92"/>
      <c r="Z99" s="82"/>
      <c r="AA99" s="469"/>
      <c r="AB99" s="469"/>
      <c r="AC99" s="469"/>
      <c r="AD99" s="469"/>
      <c r="AE99" s="84" t="s">
        <v>109</v>
      </c>
      <c r="AF99" s="88"/>
      <c r="AG99" s="88"/>
      <c r="AH99" s="84"/>
      <c r="AI99" s="84"/>
      <c r="AJ99" s="54"/>
      <c r="AK99" s="67"/>
      <c r="AL99" s="53"/>
      <c r="AM99" s="53"/>
      <c r="AN99" s="53"/>
      <c r="AO99" s="53"/>
      <c r="AP99" s="53"/>
      <c r="AQ99" s="53"/>
      <c r="AR99" s="53"/>
      <c r="AS99" s="53"/>
      <c r="AT99" s="53"/>
      <c r="AU99" s="53"/>
      <c r="AV99" s="53"/>
      <c r="AW99" s="53"/>
      <c r="AX99" s="53"/>
      <c r="AY99" s="53"/>
      <c r="AZ99" s="53"/>
      <c r="BA99" s="53"/>
      <c r="BB99" s="53"/>
      <c r="BC99" s="53"/>
      <c r="BD99" s="53"/>
      <c r="BE99" s="53"/>
      <c r="BF99" s="53"/>
      <c r="BG99" s="53"/>
      <c r="BH99" s="53"/>
      <c r="BI99" s="53"/>
    </row>
    <row r="100" spans="1:61" ht="409.5">
      <c r="A100" s="53"/>
      <c r="B100" s="53"/>
      <c r="C100" s="80"/>
      <c r="D100" s="82"/>
      <c r="E100" s="87" t="s">
        <v>182</v>
      </c>
      <c r="F100" s="82"/>
      <c r="G100" s="82"/>
      <c r="H100" s="82"/>
      <c r="I100" s="82"/>
      <c r="J100" s="82"/>
      <c r="K100" s="85" t="s">
        <v>186</v>
      </c>
      <c r="L100" s="82"/>
      <c r="M100" s="82"/>
      <c r="N100" s="82"/>
      <c r="O100" s="82"/>
      <c r="P100" s="82"/>
      <c r="Q100" s="82"/>
      <c r="R100" s="82"/>
      <c r="S100" s="82"/>
      <c r="T100" s="82"/>
      <c r="U100" s="54"/>
      <c r="V100" s="54"/>
      <c r="W100" s="88"/>
      <c r="X100" s="88"/>
      <c r="Y100" s="89"/>
      <c r="Z100" s="89"/>
      <c r="AA100" s="89"/>
      <c r="AB100" s="89"/>
      <c r="AC100" s="84"/>
      <c r="AD100" s="84"/>
      <c r="AE100" s="84"/>
      <c r="AF100" s="84"/>
      <c r="AG100" s="84"/>
      <c r="AH100" s="84"/>
      <c r="AI100" s="84"/>
      <c r="AJ100" s="54"/>
      <c r="AK100" s="67"/>
      <c r="AL100" s="53"/>
      <c r="AM100" s="53"/>
      <c r="AN100" s="53"/>
      <c r="AO100" s="53"/>
      <c r="AP100" s="53"/>
      <c r="AQ100" s="53"/>
      <c r="AR100" s="53"/>
      <c r="AS100" s="53"/>
      <c r="AT100" s="53"/>
      <c r="AU100" s="53"/>
      <c r="AV100" s="53"/>
      <c r="AW100" s="53"/>
      <c r="AX100" s="53"/>
      <c r="AY100" s="53"/>
      <c r="AZ100" s="53"/>
      <c r="BA100" s="53"/>
      <c r="BB100" s="53"/>
      <c r="BC100" s="53"/>
      <c r="BD100" s="53"/>
      <c r="BE100" s="53"/>
      <c r="BF100" s="53"/>
      <c r="BG100" s="53"/>
      <c r="BH100" s="53"/>
      <c r="BI100" s="53"/>
    </row>
    <row r="101" spans="1:61" ht="99.75">
      <c r="A101" s="53"/>
      <c r="B101" s="53"/>
      <c r="C101" s="80"/>
      <c r="D101" s="82"/>
      <c r="E101" s="82"/>
      <c r="F101" s="85" t="s">
        <v>101</v>
      </c>
      <c r="G101" s="91"/>
      <c r="H101" s="82"/>
      <c r="I101" s="469"/>
      <c r="J101" s="469"/>
      <c r="K101" s="469"/>
      <c r="L101" s="469"/>
      <c r="M101" s="84" t="s">
        <v>109</v>
      </c>
      <c r="N101" s="82"/>
      <c r="O101" s="85" t="s">
        <v>102</v>
      </c>
      <c r="P101" s="92"/>
      <c r="Q101" s="82"/>
      <c r="R101" s="469"/>
      <c r="S101" s="469"/>
      <c r="T101" s="469"/>
      <c r="U101" s="469"/>
      <c r="V101" s="84" t="s">
        <v>109</v>
      </c>
      <c r="W101" s="88"/>
      <c r="X101" s="85" t="s">
        <v>103</v>
      </c>
      <c r="Y101" s="92"/>
      <c r="Z101" s="82"/>
      <c r="AA101" s="469"/>
      <c r="AB101" s="469"/>
      <c r="AC101" s="469"/>
      <c r="AD101" s="469"/>
      <c r="AE101" s="84" t="s">
        <v>109</v>
      </c>
      <c r="AF101" s="88"/>
      <c r="AG101" s="88"/>
      <c r="AH101" s="84"/>
      <c r="AI101" s="84"/>
      <c r="AJ101" s="54"/>
      <c r="AK101" s="67"/>
      <c r="AL101" s="53"/>
      <c r="AM101" s="53"/>
      <c r="AN101" s="53"/>
      <c r="AO101" s="53"/>
      <c r="AP101" s="53"/>
      <c r="AQ101" s="53"/>
      <c r="AR101" s="53"/>
      <c r="AS101" s="53"/>
      <c r="AT101" s="53"/>
      <c r="AU101" s="53"/>
      <c r="AV101" s="53"/>
      <c r="AW101" s="53"/>
      <c r="AX101" s="53"/>
      <c r="AY101" s="53"/>
      <c r="AZ101" s="53"/>
      <c r="BA101" s="53"/>
      <c r="BB101" s="53"/>
      <c r="BC101" s="53"/>
      <c r="BD101" s="53"/>
      <c r="BE101" s="53"/>
      <c r="BF101" s="53"/>
      <c r="BG101" s="53"/>
      <c r="BH101" s="53"/>
      <c r="BI101" s="53"/>
    </row>
    <row r="102" spans="1:61" ht="99.75">
      <c r="A102" s="53"/>
      <c r="B102" s="53"/>
      <c r="C102" s="80"/>
      <c r="D102" s="82"/>
      <c r="E102" s="82"/>
      <c r="F102" s="85" t="s">
        <v>112</v>
      </c>
      <c r="G102" s="91"/>
      <c r="H102" s="82"/>
      <c r="I102" s="469"/>
      <c r="J102" s="469"/>
      <c r="K102" s="469"/>
      <c r="L102" s="469"/>
      <c r="M102" s="84" t="s">
        <v>109</v>
      </c>
      <c r="N102" s="82"/>
      <c r="O102" s="85" t="s">
        <v>113</v>
      </c>
      <c r="P102" s="92"/>
      <c r="Q102" s="82"/>
      <c r="R102" s="469"/>
      <c r="S102" s="469"/>
      <c r="T102" s="469"/>
      <c r="U102" s="469"/>
      <c r="V102" s="84" t="s">
        <v>109</v>
      </c>
      <c r="W102" s="88"/>
      <c r="X102" s="85" t="s">
        <v>114</v>
      </c>
      <c r="Y102" s="92"/>
      <c r="Z102" s="82"/>
      <c r="AA102" s="469"/>
      <c r="AB102" s="469"/>
      <c r="AC102" s="469"/>
      <c r="AD102" s="469"/>
      <c r="AE102" s="84" t="s">
        <v>109</v>
      </c>
      <c r="AF102" s="88"/>
      <c r="AG102" s="88"/>
      <c r="AH102" s="84"/>
      <c r="AI102" s="84"/>
      <c r="AJ102" s="54"/>
      <c r="AK102" s="67"/>
      <c r="AL102" s="53"/>
      <c r="AM102" s="53"/>
      <c r="AN102" s="53"/>
      <c r="AO102" s="53"/>
      <c r="AP102" s="53"/>
      <c r="AQ102" s="53"/>
      <c r="AR102" s="53"/>
      <c r="AS102" s="53"/>
      <c r="AT102" s="53"/>
      <c r="AU102" s="53"/>
      <c r="AV102" s="53"/>
      <c r="AW102" s="53"/>
      <c r="AX102" s="53"/>
      <c r="AY102" s="53"/>
      <c r="AZ102" s="53"/>
      <c r="BA102" s="53"/>
      <c r="BB102" s="53"/>
      <c r="BC102" s="53"/>
      <c r="BD102" s="53"/>
      <c r="BE102" s="53"/>
      <c r="BF102" s="53"/>
      <c r="BG102" s="53"/>
      <c r="BH102" s="53"/>
      <c r="BI102" s="53"/>
    </row>
    <row r="103" spans="1:61" ht="409.5">
      <c r="A103" s="53"/>
      <c r="B103" s="53"/>
      <c r="C103" s="80"/>
      <c r="D103" s="82"/>
      <c r="E103" s="87" t="s">
        <v>182</v>
      </c>
      <c r="F103" s="82"/>
      <c r="G103" s="82"/>
      <c r="H103" s="82"/>
      <c r="I103" s="82"/>
      <c r="J103" s="82"/>
      <c r="K103" s="85" t="s">
        <v>187</v>
      </c>
      <c r="L103" s="82"/>
      <c r="M103" s="82"/>
      <c r="N103" s="82"/>
      <c r="O103" s="82"/>
      <c r="P103" s="82"/>
      <c r="Q103" s="82"/>
      <c r="R103" s="82"/>
      <c r="S103" s="82"/>
      <c r="T103" s="82"/>
      <c r="U103" s="54"/>
      <c r="V103" s="54"/>
      <c r="W103" s="88"/>
      <c r="X103" s="88"/>
      <c r="Y103" s="89"/>
      <c r="Z103" s="89"/>
      <c r="AA103" s="89"/>
      <c r="AB103" s="89"/>
      <c r="AC103" s="84"/>
      <c r="AD103" s="84"/>
      <c r="AE103" s="84"/>
      <c r="AF103" s="84"/>
      <c r="AG103" s="84"/>
      <c r="AH103" s="84"/>
      <c r="AI103" s="84"/>
      <c r="AJ103" s="54"/>
      <c r="AK103" s="67"/>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row>
    <row r="104" spans="1:61" ht="99.75">
      <c r="A104" s="53"/>
      <c r="B104" s="53"/>
      <c r="C104" s="80"/>
      <c r="D104" s="82"/>
      <c r="E104" s="82"/>
      <c r="F104" s="85" t="s">
        <v>101</v>
      </c>
      <c r="G104" s="91"/>
      <c r="H104" s="82"/>
      <c r="I104" s="469"/>
      <c r="J104" s="469"/>
      <c r="K104" s="469"/>
      <c r="L104" s="469"/>
      <c r="M104" s="84" t="s">
        <v>109</v>
      </c>
      <c r="N104" s="82"/>
      <c r="O104" s="85" t="s">
        <v>102</v>
      </c>
      <c r="P104" s="92"/>
      <c r="Q104" s="82"/>
      <c r="R104" s="469"/>
      <c r="S104" s="469"/>
      <c r="T104" s="469"/>
      <c r="U104" s="469"/>
      <c r="V104" s="84" t="s">
        <v>109</v>
      </c>
      <c r="W104" s="88"/>
      <c r="X104" s="85" t="s">
        <v>103</v>
      </c>
      <c r="Y104" s="92"/>
      <c r="Z104" s="82"/>
      <c r="AA104" s="469"/>
      <c r="AB104" s="469"/>
      <c r="AC104" s="469"/>
      <c r="AD104" s="469"/>
      <c r="AE104" s="84" t="s">
        <v>109</v>
      </c>
      <c r="AF104" s="88"/>
      <c r="AG104" s="88"/>
      <c r="AH104" s="84"/>
      <c r="AI104" s="84"/>
      <c r="AJ104" s="54"/>
      <c r="AK104" s="67"/>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row>
    <row r="105" spans="1:61" ht="99.75">
      <c r="A105" s="53"/>
      <c r="B105" s="53"/>
      <c r="C105" s="80"/>
      <c r="D105" s="82"/>
      <c r="E105" s="82"/>
      <c r="F105" s="85" t="s">
        <v>112</v>
      </c>
      <c r="G105" s="91"/>
      <c r="H105" s="82"/>
      <c r="I105" s="469"/>
      <c r="J105" s="469"/>
      <c r="K105" s="469"/>
      <c r="L105" s="469"/>
      <c r="M105" s="84" t="s">
        <v>109</v>
      </c>
      <c r="N105" s="82"/>
      <c r="O105" s="85" t="s">
        <v>113</v>
      </c>
      <c r="P105" s="92"/>
      <c r="Q105" s="82"/>
      <c r="R105" s="469"/>
      <c r="S105" s="469"/>
      <c r="T105" s="469"/>
      <c r="U105" s="469"/>
      <c r="V105" s="84" t="s">
        <v>109</v>
      </c>
      <c r="W105" s="88"/>
      <c r="X105" s="85" t="s">
        <v>114</v>
      </c>
      <c r="Y105" s="92"/>
      <c r="Z105" s="82"/>
      <c r="AA105" s="469"/>
      <c r="AB105" s="469"/>
      <c r="AC105" s="469"/>
      <c r="AD105" s="469"/>
      <c r="AE105" s="84" t="s">
        <v>109</v>
      </c>
      <c r="AF105" s="88"/>
      <c r="AG105" s="88"/>
      <c r="AH105" s="84"/>
      <c r="AI105" s="84"/>
      <c r="AJ105" s="54"/>
      <c r="AK105" s="67"/>
      <c r="AL105" s="53"/>
      <c r="AM105" s="53"/>
      <c r="AN105" s="53"/>
      <c r="AO105" s="53"/>
      <c r="AP105" s="53"/>
      <c r="AQ105" s="53"/>
      <c r="AR105" s="53"/>
      <c r="AS105" s="53"/>
      <c r="AT105" s="53"/>
      <c r="AU105" s="53"/>
      <c r="AV105" s="53"/>
      <c r="AW105" s="53"/>
      <c r="AX105" s="53"/>
      <c r="AY105" s="53"/>
      <c r="AZ105" s="53"/>
      <c r="BA105" s="53"/>
      <c r="BB105" s="53"/>
      <c r="BC105" s="53"/>
      <c r="BD105" s="53"/>
      <c r="BE105" s="53"/>
      <c r="BF105" s="53"/>
      <c r="BG105" s="53"/>
      <c r="BH105" s="53"/>
      <c r="BI105" s="53"/>
    </row>
    <row r="106" spans="1:61" ht="409.5">
      <c r="A106" s="53"/>
      <c r="B106" s="53"/>
      <c r="C106" s="80"/>
      <c r="D106" s="82"/>
      <c r="E106" s="87" t="s">
        <v>188</v>
      </c>
      <c r="F106" s="82"/>
      <c r="G106" s="82"/>
      <c r="H106" s="82"/>
      <c r="I106" s="82"/>
      <c r="J106" s="82"/>
      <c r="K106" s="85" t="s">
        <v>189</v>
      </c>
      <c r="L106" s="82"/>
      <c r="M106" s="82"/>
      <c r="N106" s="82"/>
      <c r="O106" s="82"/>
      <c r="P106" s="82"/>
      <c r="Q106" s="82"/>
      <c r="R106" s="82"/>
      <c r="S106" s="82"/>
      <c r="T106" s="82"/>
      <c r="U106" s="54"/>
      <c r="V106" s="54"/>
      <c r="W106" s="88"/>
      <c r="X106" s="88"/>
      <c r="Y106" s="89"/>
      <c r="Z106" s="89"/>
      <c r="AA106" s="89"/>
      <c r="AB106" s="89"/>
      <c r="AC106" s="84"/>
      <c r="AD106" s="84"/>
      <c r="AE106" s="84"/>
      <c r="AF106" s="84"/>
      <c r="AG106" s="84"/>
      <c r="AH106" s="84"/>
      <c r="AI106" s="84"/>
      <c r="AJ106" s="54"/>
      <c r="AK106" s="67"/>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row>
    <row r="107" spans="1:61" ht="99.75">
      <c r="A107" s="53"/>
      <c r="B107" s="53"/>
      <c r="C107" s="80"/>
      <c r="D107" s="82"/>
      <c r="E107" s="82"/>
      <c r="F107" s="85" t="s">
        <v>101</v>
      </c>
      <c r="G107" s="91"/>
      <c r="H107" s="82"/>
      <c r="I107" s="469"/>
      <c r="J107" s="469"/>
      <c r="K107" s="469"/>
      <c r="L107" s="469"/>
      <c r="M107" s="84" t="s">
        <v>109</v>
      </c>
      <c r="N107" s="82"/>
      <c r="O107" s="85" t="s">
        <v>102</v>
      </c>
      <c r="P107" s="92"/>
      <c r="Q107" s="82"/>
      <c r="R107" s="469"/>
      <c r="S107" s="469"/>
      <c r="T107" s="469"/>
      <c r="U107" s="469"/>
      <c r="V107" s="84" t="s">
        <v>109</v>
      </c>
      <c r="W107" s="88"/>
      <c r="X107" s="85" t="s">
        <v>103</v>
      </c>
      <c r="Y107" s="92"/>
      <c r="Z107" s="82"/>
      <c r="AA107" s="469"/>
      <c r="AB107" s="469"/>
      <c r="AC107" s="469"/>
      <c r="AD107" s="469"/>
      <c r="AE107" s="84" t="s">
        <v>109</v>
      </c>
      <c r="AF107" s="88"/>
      <c r="AG107" s="88"/>
      <c r="AH107" s="84"/>
      <c r="AI107" s="84"/>
      <c r="AJ107" s="54"/>
      <c r="AK107" s="67"/>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row>
    <row r="108" spans="1:61" ht="99.75">
      <c r="A108" s="53"/>
      <c r="B108" s="53"/>
      <c r="C108" s="80"/>
      <c r="D108" s="82"/>
      <c r="E108" s="82"/>
      <c r="F108" s="85" t="s">
        <v>112</v>
      </c>
      <c r="G108" s="91"/>
      <c r="H108" s="82"/>
      <c r="I108" s="469"/>
      <c r="J108" s="469"/>
      <c r="K108" s="469"/>
      <c r="L108" s="469"/>
      <c r="M108" s="84" t="s">
        <v>109</v>
      </c>
      <c r="N108" s="82"/>
      <c r="O108" s="85" t="s">
        <v>113</v>
      </c>
      <c r="P108" s="92"/>
      <c r="Q108" s="82"/>
      <c r="R108" s="469"/>
      <c r="S108" s="469"/>
      <c r="T108" s="469"/>
      <c r="U108" s="469"/>
      <c r="V108" s="84" t="s">
        <v>109</v>
      </c>
      <c r="W108" s="88"/>
      <c r="X108" s="85" t="s">
        <v>114</v>
      </c>
      <c r="Y108" s="92"/>
      <c r="Z108" s="82"/>
      <c r="AA108" s="469"/>
      <c r="AB108" s="469"/>
      <c r="AC108" s="469"/>
      <c r="AD108" s="469"/>
      <c r="AE108" s="84" t="s">
        <v>109</v>
      </c>
      <c r="AF108" s="88"/>
      <c r="AG108" s="88"/>
      <c r="AH108" s="84"/>
      <c r="AI108" s="84"/>
      <c r="AJ108" s="54"/>
      <c r="AK108" s="67"/>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c r="BI108" s="53"/>
    </row>
    <row r="109" spans="1:61" ht="409.5">
      <c r="A109" s="53"/>
      <c r="B109" s="53"/>
      <c r="C109" s="80"/>
      <c r="D109" s="82"/>
      <c r="E109" s="87" t="s">
        <v>190</v>
      </c>
      <c r="F109" s="82"/>
      <c r="G109" s="82"/>
      <c r="H109" s="82"/>
      <c r="I109" s="82"/>
      <c r="J109" s="82"/>
      <c r="K109" s="85" t="s">
        <v>191</v>
      </c>
      <c r="L109" s="82"/>
      <c r="M109" s="82"/>
      <c r="N109" s="82"/>
      <c r="O109" s="82"/>
      <c r="P109" s="82"/>
      <c r="Q109" s="82"/>
      <c r="R109" s="82"/>
      <c r="S109" s="82"/>
      <c r="T109" s="82"/>
      <c r="U109" s="54"/>
      <c r="V109" s="54"/>
      <c r="W109" s="88"/>
      <c r="X109" s="88"/>
      <c r="Y109" s="89"/>
      <c r="Z109" s="89"/>
      <c r="AA109" s="89"/>
      <c r="AB109" s="89"/>
      <c r="AC109" s="84"/>
      <c r="AD109" s="84"/>
      <c r="AE109" s="84"/>
      <c r="AF109" s="84"/>
      <c r="AG109" s="84"/>
      <c r="AH109" s="84"/>
      <c r="AI109" s="84"/>
      <c r="AJ109" s="54"/>
      <c r="AK109" s="67"/>
      <c r="AL109" s="53"/>
      <c r="AM109" s="53"/>
      <c r="AN109" s="53"/>
      <c r="AO109" s="53"/>
      <c r="AP109" s="53"/>
      <c r="AQ109" s="53"/>
      <c r="AR109" s="53"/>
      <c r="AS109" s="53"/>
      <c r="AT109" s="53"/>
      <c r="AU109" s="53"/>
      <c r="AV109" s="53"/>
      <c r="AW109" s="53"/>
      <c r="AX109" s="53"/>
      <c r="AY109" s="53"/>
      <c r="AZ109" s="53"/>
      <c r="BA109" s="53"/>
      <c r="BB109" s="53"/>
      <c r="BC109" s="53"/>
      <c r="BD109" s="53"/>
      <c r="BE109" s="53"/>
      <c r="BF109" s="53"/>
      <c r="BG109" s="53"/>
      <c r="BH109" s="53"/>
      <c r="BI109" s="53"/>
    </row>
    <row r="110" spans="1:61" ht="99.75">
      <c r="A110" s="53"/>
      <c r="B110" s="53"/>
      <c r="C110" s="80"/>
      <c r="D110" s="82"/>
      <c r="E110" s="82"/>
      <c r="F110" s="85" t="s">
        <v>101</v>
      </c>
      <c r="G110" s="91"/>
      <c r="H110" s="82"/>
      <c r="I110" s="469"/>
      <c r="J110" s="469"/>
      <c r="K110" s="469"/>
      <c r="L110" s="469"/>
      <c r="M110" s="84" t="s">
        <v>109</v>
      </c>
      <c r="N110" s="82"/>
      <c r="O110" s="85" t="s">
        <v>102</v>
      </c>
      <c r="P110" s="92"/>
      <c r="Q110" s="82"/>
      <c r="R110" s="469"/>
      <c r="S110" s="469"/>
      <c r="T110" s="469"/>
      <c r="U110" s="469"/>
      <c r="V110" s="84" t="s">
        <v>109</v>
      </c>
      <c r="W110" s="88"/>
      <c r="X110" s="85" t="s">
        <v>103</v>
      </c>
      <c r="Y110" s="92"/>
      <c r="Z110" s="82"/>
      <c r="AA110" s="469"/>
      <c r="AB110" s="469"/>
      <c r="AC110" s="469"/>
      <c r="AD110" s="469"/>
      <c r="AE110" s="84" t="s">
        <v>109</v>
      </c>
      <c r="AF110" s="88"/>
      <c r="AG110" s="88"/>
      <c r="AH110" s="84"/>
      <c r="AI110" s="84"/>
      <c r="AJ110" s="54"/>
      <c r="AK110" s="67"/>
      <c r="AL110" s="53"/>
      <c r="AM110" s="53"/>
      <c r="AN110" s="53"/>
      <c r="AO110" s="53"/>
      <c r="AP110" s="53"/>
      <c r="AQ110" s="53"/>
      <c r="AR110" s="53"/>
      <c r="AS110" s="53"/>
      <c r="AT110" s="53"/>
      <c r="AU110" s="53"/>
      <c r="AV110" s="53"/>
      <c r="AW110" s="53"/>
      <c r="AX110" s="53"/>
      <c r="AY110" s="53"/>
      <c r="AZ110" s="53"/>
      <c r="BA110" s="53"/>
      <c r="BB110" s="53"/>
      <c r="BC110" s="53"/>
      <c r="BD110" s="53"/>
      <c r="BE110" s="53"/>
      <c r="BF110" s="53"/>
      <c r="BG110" s="53"/>
      <c r="BH110" s="53"/>
      <c r="BI110" s="53"/>
    </row>
    <row r="111" spans="1:61" ht="99.75">
      <c r="A111" s="53"/>
      <c r="B111" s="53"/>
      <c r="C111" s="80"/>
      <c r="D111" s="82"/>
      <c r="E111" s="82"/>
      <c r="F111" s="85" t="s">
        <v>112</v>
      </c>
      <c r="G111" s="91"/>
      <c r="H111" s="82"/>
      <c r="I111" s="469"/>
      <c r="J111" s="469"/>
      <c r="K111" s="469"/>
      <c r="L111" s="469"/>
      <c r="M111" s="84" t="s">
        <v>109</v>
      </c>
      <c r="N111" s="82"/>
      <c r="O111" s="85" t="s">
        <v>113</v>
      </c>
      <c r="P111" s="92"/>
      <c r="Q111" s="82"/>
      <c r="R111" s="469"/>
      <c r="S111" s="469"/>
      <c r="T111" s="469"/>
      <c r="U111" s="469"/>
      <c r="V111" s="84" t="s">
        <v>109</v>
      </c>
      <c r="W111" s="88"/>
      <c r="X111" s="85" t="s">
        <v>114</v>
      </c>
      <c r="Y111" s="92"/>
      <c r="Z111" s="82"/>
      <c r="AA111" s="469"/>
      <c r="AB111" s="469"/>
      <c r="AC111" s="469"/>
      <c r="AD111" s="469"/>
      <c r="AE111" s="84" t="s">
        <v>109</v>
      </c>
      <c r="AF111" s="88"/>
      <c r="AG111" s="88"/>
      <c r="AH111" s="84"/>
      <c r="AI111" s="84"/>
      <c r="AJ111" s="54"/>
      <c r="AK111" s="67"/>
      <c r="AL111" s="53"/>
      <c r="AM111" s="53"/>
      <c r="AN111" s="53"/>
      <c r="AO111" s="53"/>
      <c r="AP111" s="53"/>
      <c r="AQ111" s="53"/>
      <c r="AR111" s="53"/>
      <c r="AS111" s="53"/>
      <c r="AT111" s="53"/>
      <c r="AU111" s="53"/>
      <c r="AV111" s="53"/>
      <c r="AW111" s="53"/>
      <c r="AX111" s="53"/>
      <c r="AY111" s="53"/>
      <c r="AZ111" s="53"/>
      <c r="BA111" s="53"/>
      <c r="BB111" s="53"/>
      <c r="BC111" s="53"/>
      <c r="BD111" s="53"/>
      <c r="BE111" s="53"/>
      <c r="BF111" s="53"/>
      <c r="BG111" s="53"/>
      <c r="BH111" s="53"/>
      <c r="BI111" s="53"/>
    </row>
    <row r="112" spans="1:61" ht="225">
      <c r="A112" s="53"/>
      <c r="B112" s="53"/>
      <c r="C112" s="80"/>
      <c r="D112" s="87" t="s">
        <v>192</v>
      </c>
      <c r="E112" s="82"/>
      <c r="F112" s="82"/>
      <c r="G112" s="82"/>
      <c r="H112" s="82"/>
      <c r="I112" s="82"/>
      <c r="J112" s="82"/>
      <c r="K112" s="82"/>
      <c r="L112" s="82"/>
      <c r="M112" s="82"/>
      <c r="N112" s="82"/>
      <c r="O112" s="82"/>
      <c r="P112" s="82"/>
      <c r="Q112" s="82"/>
      <c r="R112" s="82"/>
      <c r="S112" s="82"/>
      <c r="T112" s="82"/>
      <c r="U112" s="54"/>
      <c r="V112" s="54"/>
      <c r="W112" s="88"/>
      <c r="X112" s="88"/>
      <c r="Y112" s="89"/>
      <c r="Z112" s="89"/>
      <c r="AA112" s="89"/>
      <c r="AB112" s="89"/>
      <c r="AC112" s="84"/>
      <c r="AD112" s="84"/>
      <c r="AE112" s="84"/>
      <c r="AF112" s="84"/>
      <c r="AG112" s="84"/>
      <c r="AH112" s="84"/>
      <c r="AI112" s="84"/>
      <c r="AJ112" s="54"/>
      <c r="AK112" s="67"/>
      <c r="AL112" s="53"/>
      <c r="AM112" s="53"/>
      <c r="AN112" s="53"/>
      <c r="AO112" s="53"/>
      <c r="AP112" s="53"/>
      <c r="AQ112" s="53"/>
      <c r="AR112" s="53"/>
      <c r="AS112" s="53"/>
      <c r="AT112" s="53"/>
      <c r="AU112" s="53"/>
      <c r="AV112" s="53"/>
      <c r="AW112" s="53"/>
      <c r="AX112" s="53"/>
      <c r="AY112" s="53"/>
      <c r="AZ112" s="53"/>
      <c r="BA112" s="53"/>
      <c r="BB112" s="53"/>
      <c r="BC112" s="53"/>
      <c r="BD112" s="53"/>
      <c r="BE112" s="53"/>
      <c r="BF112" s="53"/>
      <c r="BG112" s="53"/>
      <c r="BH112" s="53"/>
      <c r="BI112" s="53"/>
    </row>
    <row r="113" spans="1:61" ht="409.5">
      <c r="A113" s="53"/>
      <c r="B113" s="53"/>
      <c r="C113" s="80"/>
      <c r="D113" s="82"/>
      <c r="E113" s="85" t="s">
        <v>193</v>
      </c>
      <c r="F113" s="82"/>
      <c r="G113" s="82"/>
      <c r="H113" s="82"/>
      <c r="I113" s="82"/>
      <c r="J113" s="82"/>
      <c r="K113" s="82"/>
      <c r="L113" s="82"/>
      <c r="M113" s="82"/>
      <c r="N113" s="82"/>
      <c r="O113" s="82"/>
      <c r="P113" s="82"/>
      <c r="Q113" s="82"/>
      <c r="R113" s="82"/>
      <c r="S113" s="82"/>
      <c r="T113" s="82"/>
      <c r="U113" s="468"/>
      <c r="V113" s="468"/>
      <c r="W113" s="468"/>
      <c r="X113" s="468"/>
      <c r="Y113" s="468"/>
      <c r="Z113" s="468"/>
      <c r="AA113" s="468"/>
      <c r="AB113" s="468"/>
      <c r="AC113" s="468"/>
      <c r="AD113" s="468"/>
      <c r="AE113" s="468"/>
      <c r="AF113" s="468"/>
      <c r="AG113" s="468"/>
      <c r="AH113" s="84"/>
      <c r="AI113" s="84"/>
      <c r="AJ113" s="54"/>
      <c r="AK113" s="67"/>
      <c r="AL113" s="53"/>
      <c r="AM113" s="53"/>
      <c r="AN113" s="53"/>
      <c r="AO113" s="53"/>
      <c r="AP113" s="53"/>
      <c r="AQ113" s="53"/>
      <c r="AR113" s="53"/>
      <c r="AS113" s="53"/>
      <c r="AT113" s="53"/>
      <c r="AU113" s="53"/>
      <c r="AV113" s="53"/>
      <c r="AW113" s="53"/>
      <c r="AX113" s="53"/>
      <c r="AY113" s="53"/>
      <c r="AZ113" s="53"/>
      <c r="BA113" s="53"/>
      <c r="BB113" s="53"/>
      <c r="BC113" s="53"/>
      <c r="BD113" s="53"/>
      <c r="BE113" s="53"/>
      <c r="BF113" s="53"/>
      <c r="BG113" s="53"/>
      <c r="BH113" s="53"/>
      <c r="BI113" s="53"/>
    </row>
    <row r="114" spans="1:61" ht="409.5">
      <c r="A114" s="53"/>
      <c r="B114" s="53"/>
      <c r="C114" s="80"/>
      <c r="D114" s="82"/>
      <c r="E114" s="85" t="s">
        <v>194</v>
      </c>
      <c r="F114" s="82"/>
      <c r="G114" s="82"/>
      <c r="H114" s="82"/>
      <c r="I114" s="82"/>
      <c r="J114" s="82"/>
      <c r="K114" s="82"/>
      <c r="L114" s="82"/>
      <c r="M114" s="82"/>
      <c r="N114" s="82"/>
      <c r="O114" s="82"/>
      <c r="P114" s="82"/>
      <c r="Q114" s="82"/>
      <c r="R114" s="82"/>
      <c r="S114" s="82"/>
      <c r="T114" s="82"/>
      <c r="U114" s="468"/>
      <c r="V114" s="468"/>
      <c r="W114" s="468"/>
      <c r="X114" s="468"/>
      <c r="Y114" s="468"/>
      <c r="Z114" s="468"/>
      <c r="AA114" s="468"/>
      <c r="AB114" s="468"/>
      <c r="AC114" s="468"/>
      <c r="AD114" s="468"/>
      <c r="AE114" s="468"/>
      <c r="AF114" s="468"/>
      <c r="AG114" s="468"/>
      <c r="AH114" s="84"/>
      <c r="AI114" s="84"/>
      <c r="AJ114" s="54"/>
      <c r="AK114" s="67"/>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row>
    <row r="115" spans="1:61" ht="409.5">
      <c r="A115" s="53"/>
      <c r="B115" s="53"/>
      <c r="C115" s="80"/>
      <c r="D115" s="82"/>
      <c r="E115" s="85" t="s">
        <v>195</v>
      </c>
      <c r="F115" s="82"/>
      <c r="G115" s="82"/>
      <c r="H115" s="82"/>
      <c r="I115" s="82"/>
      <c r="J115" s="82"/>
      <c r="K115" s="82"/>
      <c r="L115" s="82"/>
      <c r="M115" s="82"/>
      <c r="N115" s="82"/>
      <c r="O115" s="82"/>
      <c r="P115" s="82"/>
      <c r="Q115" s="82"/>
      <c r="R115" s="82"/>
      <c r="S115" s="82"/>
      <c r="T115" s="82"/>
      <c r="U115" s="468"/>
      <c r="V115" s="468"/>
      <c r="W115" s="468"/>
      <c r="X115" s="468"/>
      <c r="Y115" s="468"/>
      <c r="Z115" s="468"/>
      <c r="AA115" s="468"/>
      <c r="AB115" s="468"/>
      <c r="AC115" s="468"/>
      <c r="AD115" s="468"/>
      <c r="AE115" s="468"/>
      <c r="AF115" s="468"/>
      <c r="AG115" s="468"/>
      <c r="AH115" s="84"/>
      <c r="AI115" s="84"/>
      <c r="AJ115" s="54"/>
      <c r="AK115" s="67"/>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row>
    <row r="116" spans="1:61" ht="370.5">
      <c r="A116" s="53"/>
      <c r="B116" s="53"/>
      <c r="C116" s="80"/>
      <c r="D116" s="82"/>
      <c r="E116" s="85" t="s">
        <v>196</v>
      </c>
      <c r="F116" s="82"/>
      <c r="G116" s="82"/>
      <c r="H116" s="82"/>
      <c r="I116" s="82"/>
      <c r="J116" s="82"/>
      <c r="K116" s="82"/>
      <c r="L116" s="82"/>
      <c r="M116" s="82"/>
      <c r="N116" s="82"/>
      <c r="O116" s="82"/>
      <c r="P116" s="82"/>
      <c r="Q116" s="82"/>
      <c r="R116" s="82"/>
      <c r="S116" s="82"/>
      <c r="T116" s="82"/>
      <c r="U116" s="468"/>
      <c r="V116" s="468"/>
      <c r="W116" s="468"/>
      <c r="X116" s="468"/>
      <c r="Y116" s="468"/>
      <c r="Z116" s="468"/>
      <c r="AA116" s="468"/>
      <c r="AB116" s="468"/>
      <c r="AC116" s="468"/>
      <c r="AD116" s="468"/>
      <c r="AE116" s="468"/>
      <c r="AF116" s="468"/>
      <c r="AG116" s="468"/>
      <c r="AH116" s="84"/>
      <c r="AI116" s="84"/>
      <c r="AJ116" s="54"/>
      <c r="AK116" s="67"/>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row>
    <row r="117" spans="1:61" ht="4.5" customHeight="1">
      <c r="A117" s="53"/>
      <c r="B117" s="53"/>
      <c r="C117" s="93"/>
      <c r="D117" s="94"/>
      <c r="E117" s="95"/>
      <c r="F117" s="95"/>
      <c r="G117" s="95"/>
      <c r="H117" s="95"/>
      <c r="I117" s="95"/>
      <c r="J117" s="95"/>
      <c r="K117" s="95"/>
      <c r="L117" s="95"/>
      <c r="M117" s="95"/>
      <c r="N117" s="94"/>
      <c r="O117" s="94"/>
      <c r="P117" s="96"/>
      <c r="Q117" s="96"/>
      <c r="R117" s="94"/>
      <c r="S117" s="94"/>
      <c r="T117" s="94"/>
      <c r="U117" s="97"/>
      <c r="V117" s="97"/>
      <c r="W117" s="98"/>
      <c r="X117" s="98"/>
      <c r="Y117" s="99"/>
      <c r="Z117" s="99"/>
      <c r="AA117" s="96"/>
      <c r="AB117" s="100"/>
      <c r="AC117" s="94"/>
      <c r="AD117" s="101"/>
      <c r="AE117" s="101"/>
      <c r="AF117" s="101"/>
      <c r="AG117" s="101"/>
      <c r="AH117" s="101"/>
      <c r="AI117" s="101"/>
      <c r="AJ117" s="97"/>
      <c r="AK117" s="102"/>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row>
    <row r="118" spans="1:61" ht="4.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row>
    <row r="119" spans="1:61" ht="14.25">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row>
    <row r="120" spans="1:61" ht="14.25">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row>
    <row r="121" spans="1:61" ht="14.25">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1:61" ht="14.25">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row>
    <row r="123" spans="1:61" ht="14.25">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row>
    <row r="124" spans="1:61" ht="14.25">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row>
    <row r="125" spans="1:61" ht="14.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row>
    <row r="126" spans="1:61" ht="14.25">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row>
    <row r="127" spans="1:61" ht="14.25">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row>
    <row r="128" spans="1:61" ht="14.25">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row>
    <row r="129" spans="1:61" ht="14.25">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row>
    <row r="130" spans="1:61" ht="14.25">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row>
    <row r="131" spans="1:61" ht="14.25">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row>
    <row r="132" spans="1:61" ht="14.25">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row>
    <row r="133" spans="1:61" ht="14.25">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row>
    <row r="134" spans="1:61" ht="14.25">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row>
    <row r="135" spans="1:61" ht="14.2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row>
    <row r="136" spans="1:61" ht="14.25">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row>
    <row r="137" spans="1:61" ht="14.25">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row>
    <row r="138" spans="1:61" ht="14.25">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row>
    <row r="139" spans="1:61" ht="14.25">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row>
    <row r="140" spans="1:61" ht="14.25">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row>
    <row r="141" spans="1:61" ht="14.25">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row>
    <row r="142" spans="1:61" ht="14.25">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row>
    <row r="143" spans="1:61" ht="14.25">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row>
    <row r="144" spans="1:61" ht="14.25">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row>
    <row r="145" spans="1:61" ht="14.2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row>
    <row r="146" spans="1:61" ht="14.25">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row>
    <row r="147" spans="1:61" ht="14.25">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row>
    <row r="148" spans="1:61" ht="14.25">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row>
    <row r="149" spans="1:61" ht="14.25">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row>
    <row r="150" spans="1:61" ht="14.25">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row>
    <row r="151" spans="1:61" ht="14.25">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row>
    <row r="152" spans="1:61" ht="14.25">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row>
    <row r="153" spans="1:61" ht="14.25">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row>
    <row r="154" spans="1:61" ht="14.25">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row>
    <row r="155" spans="1:61" ht="14.2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row>
    <row r="156" spans="1:61" ht="14.25">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row>
    <row r="157" spans="1:61" ht="14.25">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row>
    <row r="158" spans="1:61" ht="14.25">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row>
    <row r="159" spans="1:61" ht="14.25">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row>
    <row r="160" spans="1:61" ht="14.25">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row>
    <row r="161" spans="1:61" ht="14.25">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row>
    <row r="162" spans="1:61" ht="14.25">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row>
    <row r="163" spans="1:61" ht="14.25">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row>
    <row r="164" spans="1:61" ht="300">
      <c r="A164" s="53"/>
      <c r="B164" s="53"/>
      <c r="C164" s="53"/>
      <c r="D164" s="53"/>
      <c r="E164" s="53"/>
      <c r="F164" s="53"/>
      <c r="G164" s="103" t="s">
        <v>197</v>
      </c>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row>
    <row r="165" spans="1:61" ht="285">
      <c r="A165" s="53"/>
      <c r="B165" s="53"/>
      <c r="C165" s="53"/>
      <c r="D165" s="53"/>
      <c r="E165" s="53"/>
      <c r="F165" s="53"/>
      <c r="G165" s="104" t="s">
        <v>198</v>
      </c>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row>
    <row r="166" spans="1:61" ht="270">
      <c r="A166" s="53"/>
      <c r="B166" s="53"/>
      <c r="C166" s="53"/>
      <c r="D166" s="53"/>
      <c r="E166" s="53"/>
      <c r="F166" s="53"/>
      <c r="G166" s="104" t="s">
        <v>199</v>
      </c>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row>
    <row r="167" spans="1:61" ht="270">
      <c r="A167" s="53"/>
      <c r="B167" s="53"/>
      <c r="C167" s="53"/>
      <c r="D167" s="53"/>
      <c r="E167" s="53"/>
      <c r="F167" s="53"/>
      <c r="G167" s="104" t="s">
        <v>200</v>
      </c>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row>
    <row r="168" spans="1:61" ht="90">
      <c r="A168" s="53"/>
      <c r="B168" s="53"/>
      <c r="C168" s="53"/>
      <c r="D168" s="53"/>
      <c r="E168" s="53"/>
      <c r="F168" s="53"/>
      <c r="G168" s="104" t="s">
        <v>201</v>
      </c>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row>
    <row r="169" spans="1:61" ht="75">
      <c r="A169" s="53"/>
      <c r="B169" s="53"/>
      <c r="C169" s="53"/>
      <c r="D169" s="53"/>
      <c r="E169" s="53"/>
      <c r="F169" s="53"/>
      <c r="G169" s="104" t="s">
        <v>202</v>
      </c>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row>
    <row r="170" spans="1:61" ht="270">
      <c r="A170" s="53"/>
      <c r="B170" s="53"/>
      <c r="C170" s="53"/>
      <c r="D170" s="53"/>
      <c r="E170" s="53"/>
      <c r="F170" s="53"/>
      <c r="G170" s="104" t="s">
        <v>203</v>
      </c>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row>
    <row r="171" spans="1:61" ht="142.5">
      <c r="A171" s="53"/>
      <c r="B171" s="53"/>
      <c r="C171" s="53"/>
      <c r="D171" s="53"/>
      <c r="E171" s="53"/>
      <c r="F171" s="53"/>
      <c r="G171" s="105" t="s">
        <v>204</v>
      </c>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row>
    <row r="172" spans="1:61" ht="71.25">
      <c r="A172" s="53"/>
      <c r="B172" s="53"/>
      <c r="C172" s="53"/>
      <c r="D172" s="53"/>
      <c r="E172" s="53"/>
      <c r="F172" s="53"/>
      <c r="G172" s="105" t="s">
        <v>202</v>
      </c>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row>
    <row r="173" spans="1:61" ht="156.75">
      <c r="A173" s="53"/>
      <c r="B173" s="53"/>
      <c r="C173" s="53"/>
      <c r="D173" s="53"/>
      <c r="E173" s="53"/>
      <c r="F173" s="53"/>
      <c r="G173" s="105" t="s">
        <v>205</v>
      </c>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row>
    <row r="174" spans="1:61" ht="142.5">
      <c r="A174" s="53"/>
      <c r="B174" s="53"/>
      <c r="C174" s="53"/>
      <c r="D174" s="53"/>
      <c r="E174" s="53"/>
      <c r="F174" s="53"/>
      <c r="G174" s="105" t="s">
        <v>206</v>
      </c>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row>
    <row r="175" spans="1:61" ht="142.5">
      <c r="A175" s="53"/>
      <c r="B175" s="53"/>
      <c r="C175" s="53"/>
      <c r="D175" s="53"/>
      <c r="E175" s="53"/>
      <c r="F175" s="53"/>
      <c r="G175" s="105" t="s">
        <v>207</v>
      </c>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row>
    <row r="176" spans="1:61" ht="171">
      <c r="A176" s="53"/>
      <c r="B176" s="53"/>
      <c r="C176" s="53"/>
      <c r="D176" s="53"/>
      <c r="E176" s="53"/>
      <c r="F176" s="53"/>
      <c r="G176" s="105" t="s">
        <v>208</v>
      </c>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row>
    <row r="177" spans="1:61" ht="171">
      <c r="A177" s="53"/>
      <c r="B177" s="53"/>
      <c r="C177" s="53"/>
      <c r="D177" s="53"/>
      <c r="E177" s="53"/>
      <c r="F177" s="53"/>
      <c r="G177" s="53" t="s">
        <v>209</v>
      </c>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row>
  </sheetData>
  <mergeCells count="171">
    <mergeCell ref="C2:I5"/>
    <mergeCell ref="J2:AD2"/>
    <mergeCell ref="AE2:AK5"/>
    <mergeCell ref="J3:AD3"/>
    <mergeCell ref="J4:N4"/>
    <mergeCell ref="O4:AD4"/>
    <mergeCell ref="J5:N5"/>
    <mergeCell ref="O5:AD5"/>
    <mergeCell ref="AC8:AE8"/>
    <mergeCell ref="AF8:AJ8"/>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U14"/>
    <mergeCell ref="V14:AC14"/>
    <mergeCell ref="AD14:AK14"/>
    <mergeCell ref="D15:M15"/>
    <mergeCell ref="N15:U15"/>
    <mergeCell ref="V15:AC15"/>
    <mergeCell ref="AD15:AK15"/>
    <mergeCell ref="D16:M16"/>
    <mergeCell ref="N16:U16"/>
    <mergeCell ref="V16:AC16"/>
    <mergeCell ref="AD16:AK16"/>
    <mergeCell ref="D17:M17"/>
    <mergeCell ref="N17:U17"/>
    <mergeCell ref="V17:AC17"/>
    <mergeCell ref="AD17:AK17"/>
    <mergeCell ref="D18:M18"/>
    <mergeCell ref="N18:U18"/>
    <mergeCell ref="V18:AC18"/>
    <mergeCell ref="AD18:AK18"/>
    <mergeCell ref="D19:M19"/>
    <mergeCell ref="N19:U19"/>
    <mergeCell ref="V19:AC19"/>
    <mergeCell ref="AD19:AK19"/>
    <mergeCell ref="D20:M20"/>
    <mergeCell ref="N20:U20"/>
    <mergeCell ref="V20:AC20"/>
    <mergeCell ref="AD20:AK20"/>
    <mergeCell ref="D21:M21"/>
    <mergeCell ref="N21:U21"/>
    <mergeCell ref="V21:AC21"/>
    <mergeCell ref="AD21:AK21"/>
    <mergeCell ref="D22:N22"/>
    <mergeCell ref="O22:Y22"/>
    <mergeCell ref="Z22:AK22"/>
    <mergeCell ref="D23:N23"/>
    <mergeCell ref="O23:Y23"/>
    <mergeCell ref="Z23:AK23"/>
    <mergeCell ref="D24:N31"/>
    <mergeCell ref="O24:Y31"/>
    <mergeCell ref="Z24:AK31"/>
    <mergeCell ref="D32:AK32"/>
    <mergeCell ref="D33:N39"/>
    <mergeCell ref="O33:Y39"/>
    <mergeCell ref="Z33:AK39"/>
    <mergeCell ref="D40:AK40"/>
    <mergeCell ref="D41:N55"/>
    <mergeCell ref="O41:Y55"/>
    <mergeCell ref="Z41:AK55"/>
    <mergeCell ref="E56:N56"/>
    <mergeCell ref="P56:Y56"/>
    <mergeCell ref="AA56:AJ56"/>
    <mergeCell ref="E57:N57"/>
    <mergeCell ref="P57:Y57"/>
    <mergeCell ref="AA57:AJ57"/>
    <mergeCell ref="E58:N58"/>
    <mergeCell ref="P58:Y58"/>
    <mergeCell ref="AA58:AJ58"/>
    <mergeCell ref="E59:N59"/>
    <mergeCell ref="P59:Y59"/>
    <mergeCell ref="AA59:AJ59"/>
    <mergeCell ref="D60:V60"/>
    <mergeCell ref="Z60:AB60"/>
    <mergeCell ref="C61:L61"/>
    <mergeCell ref="Z61:AK61"/>
    <mergeCell ref="U62:AB62"/>
    <mergeCell ref="AD62:AG62"/>
    <mergeCell ref="D63:H63"/>
    <mergeCell ref="I63:K63"/>
    <mergeCell ref="AD64:AG64"/>
    <mergeCell ref="AD65:AG65"/>
    <mergeCell ref="AD66:AG66"/>
    <mergeCell ref="AD67:AG67"/>
    <mergeCell ref="AD68:AG68"/>
    <mergeCell ref="AD69:AG69"/>
    <mergeCell ref="AD70:AG70"/>
    <mergeCell ref="AD72:AG72"/>
    <mergeCell ref="AD73:AG73"/>
    <mergeCell ref="AD74:AG74"/>
    <mergeCell ref="AD75:AG75"/>
    <mergeCell ref="AD76:AG76"/>
    <mergeCell ref="AD77:AG77"/>
    <mergeCell ref="AD79:AG79"/>
    <mergeCell ref="AD80:AG80"/>
    <mergeCell ref="AD81:AG81"/>
    <mergeCell ref="AD82:AG82"/>
    <mergeCell ref="AD83:AG83"/>
    <mergeCell ref="I86:L86"/>
    <mergeCell ref="R86:U86"/>
    <mergeCell ref="AA86:AD86"/>
    <mergeCell ref="I87:L87"/>
    <mergeCell ref="R87:U87"/>
    <mergeCell ref="AA87:AD87"/>
    <mergeCell ref="I89:L89"/>
    <mergeCell ref="R89:U89"/>
    <mergeCell ref="AA89:AD89"/>
    <mergeCell ref="I90:L90"/>
    <mergeCell ref="R90:U90"/>
    <mergeCell ref="AA90:AD90"/>
    <mergeCell ref="I92:L92"/>
    <mergeCell ref="R92:U92"/>
    <mergeCell ref="AA92:AD92"/>
    <mergeCell ref="I93:L93"/>
    <mergeCell ref="R93:U93"/>
    <mergeCell ref="AA93:AD93"/>
    <mergeCell ref="I95:L95"/>
    <mergeCell ref="R95:U95"/>
    <mergeCell ref="AA95:AD95"/>
    <mergeCell ref="I96:L96"/>
    <mergeCell ref="R96:U96"/>
    <mergeCell ref="AA96:AD96"/>
    <mergeCell ref="I98:L98"/>
    <mergeCell ref="R98:U98"/>
    <mergeCell ref="AA98:AD98"/>
    <mergeCell ref="I99:L99"/>
    <mergeCell ref="R99:U99"/>
    <mergeCell ref="AA99:AD99"/>
    <mergeCell ref="I101:L101"/>
    <mergeCell ref="R101:U101"/>
    <mergeCell ref="AA101:AD101"/>
    <mergeCell ref="I102:L102"/>
    <mergeCell ref="R102:U102"/>
    <mergeCell ref="AA102:AD102"/>
    <mergeCell ref="I104:L104"/>
    <mergeCell ref="R104:U104"/>
    <mergeCell ref="AA104:AD104"/>
    <mergeCell ref="I105:L105"/>
    <mergeCell ref="R105:U105"/>
    <mergeCell ref="AA105:AD105"/>
    <mergeCell ref="I107:L107"/>
    <mergeCell ref="R107:U107"/>
    <mergeCell ref="AA107:AD107"/>
    <mergeCell ref="I108:L108"/>
    <mergeCell ref="R108:U108"/>
    <mergeCell ref="AA108:AD108"/>
    <mergeCell ref="U116:AG116"/>
    <mergeCell ref="I110:L110"/>
    <mergeCell ref="R110:U110"/>
    <mergeCell ref="AA110:AD110"/>
    <mergeCell ref="I111:L111"/>
    <mergeCell ref="R111:U111"/>
    <mergeCell ref="AA111:AD111"/>
    <mergeCell ref="U113:AG113"/>
    <mergeCell ref="U114:AG114"/>
    <mergeCell ref="U115:AG115"/>
  </mergeCells>
  <conditionalFormatting sqref="O33">
    <cfRule type="expression" dxfId="95" priority="4">
      <formula>IF(LEFT(#REF!,8)="Proposal",1,0)</formula>
    </cfRule>
    <cfRule type="expression" dxfId="94" priority="5">
      <formula>IF(LEFT($D$10,8)="Proposal",1,0)</formula>
    </cfRule>
  </conditionalFormatting>
  <conditionalFormatting sqref="O41 Z41">
    <cfRule type="expression" dxfId="93" priority="10">
      <formula>IF(LEFT($D$10,8)="Proposal",1,0)</formula>
    </cfRule>
  </conditionalFormatting>
  <conditionalFormatting sqref="O41">
    <cfRule type="expression" dxfId="92" priority="8">
      <formula>IF(LEFT(#REF!,8)="Proposal",1,0)</formula>
    </cfRule>
    <cfRule type="expression" dxfId="91" priority="9">
      <formula>IF(LEFT($D$10,8)="Proposal",1,0)</formula>
    </cfRule>
  </conditionalFormatting>
  <conditionalFormatting sqref="Z33">
    <cfRule type="expression" dxfId="90" priority="2">
      <formula>IF(LEFT(#REF!,8)="Proposal",1,0)</formula>
    </cfRule>
    <cfRule type="expression" dxfId="89" priority="3">
      <formula>IF(LEFT($D$10,8)="Proposal",1,0)</formula>
    </cfRule>
  </conditionalFormatting>
  <conditionalFormatting sqref="Z41">
    <cfRule type="expression" dxfId="88" priority="6">
      <formula>IF(LEFT(#REF!,8)="Proposal",1,0)</formula>
    </cfRule>
    <cfRule type="expression" dxfId="87" priority="7">
      <formula>IF(LEFT($D$10,8)="Proposal",1,0)</formula>
    </cfRule>
  </conditionalFormatting>
  <dataValidations count="7">
    <dataValidation type="list" allowBlank="1" showInputMessage="1" showErrorMessage="1" sqref="AC8:AE8" xr:uid="{00000000-0002-0000-0B00-000000000000}">
      <formula1>"New,Re-use"</formula1>
      <formula2>0</formula2>
    </dataValidation>
    <dataValidation type="list" allowBlank="1" showInputMessage="1" showErrorMessage="1" sqref="N10:AK10" xr:uid="{00000000-0002-0000-0B00-000001000000}">
      <formula1>"Please select,Sector 1,Sector 2,Sector 3,Sector 4,Sector 5,Sector 6"</formula1>
      <formula2>0</formula2>
    </dataValidation>
    <dataValidation type="list" allowBlank="1" showInputMessage="1" showErrorMessage="1" sqref="N20:AK20" xr:uid="{00000000-0002-0000-0B00-000002000000}">
      <formula1>"new antenna,colocate antenna,changeout antenna"</formula1>
      <formula2>0</formula2>
    </dataValidation>
    <dataValidation type="list" allowBlank="1" showInputMessage="1" showErrorMessage="1" sqref="N21:AK21" xr:uid="{00000000-0002-0000-0B00-000003000000}">
      <formula1>"RRU on tower,RRU not on tower,RRU swap on tower,RRU swap not ontower,RRU on tower + RRU swap on tower,RRU on tower + RRU swap not on tower,RRU not on tower + RRU swap on tower,RRU not on tower + RRU swap not on tower,"</formula1>
      <formula2>0</formula2>
    </dataValidation>
    <dataValidation type="list" allowBlank="1" showInputMessage="1" showErrorMessage="1" sqref="E57:N57 P57:Y57 AA57:AJ57" xr:uid="{00000000-0002-0000-0B00-000004000000}">
      <formula1>$F$164:$F$171</formula1>
      <formula2>0</formula2>
    </dataValidation>
    <dataValidation type="list" allowBlank="1" showInputMessage="1" showErrorMessage="1" sqref="Y60" xr:uid="{00000000-0002-0000-0B00-000005000000}">
      <formula1>"YES,NO"</formula1>
      <formula2>0</formula2>
    </dataValidation>
    <dataValidation type="list" allowBlank="1" showInputMessage="1" showErrorMessage="1" sqref="I63:K63" xr:uid="{00000000-0002-0000-0B00-000006000000}">
      <formula1>"Single,Other"</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pageSetUpPr fitToPage="1"/>
  </sheetPr>
  <dimension ref="A1:BI240"/>
  <sheetViews>
    <sheetView view="pageBreakPreview" zoomScaleNormal="115" workbookViewId="0">
      <selection activeCell="O95" sqref="O95"/>
    </sheetView>
  </sheetViews>
  <sheetFormatPr defaultColWidth="2.7109375" defaultRowHeight="12.75" customHeight="1" outlineLevelRow="1"/>
  <cols>
    <col min="1" max="1" width="6.28515625" style="52" customWidth="1"/>
    <col min="2" max="2" width="0.7109375" style="52" customWidth="1"/>
    <col min="3" max="13" width="2.28515625" style="52" customWidth="1"/>
    <col min="14" max="14" width="5.7109375" style="52" customWidth="1"/>
    <col min="15" max="24" width="2.28515625" style="52" customWidth="1"/>
    <col min="25" max="25" width="7.7109375" style="52" customWidth="1"/>
    <col min="26" max="35" width="2.28515625" style="52" customWidth="1"/>
    <col min="36" max="36" width="6" style="52" customWidth="1"/>
    <col min="37" max="37" width="3.28515625" style="52" customWidth="1"/>
    <col min="38" max="38" width="0.7109375" style="52" customWidth="1"/>
    <col min="39" max="42" width="2.7109375" style="52"/>
    <col min="43" max="43" width="9.28515625" style="52" customWidth="1"/>
    <col min="44" max="44" width="2.7109375" style="52"/>
    <col min="45" max="45" width="4.28515625" style="52" customWidth="1"/>
    <col min="46" max="57" width="2.7109375" style="52"/>
    <col min="58" max="58" width="6.28515625" style="52" customWidth="1"/>
    <col min="59" max="59" width="14.28515625" style="52" customWidth="1"/>
    <col min="60" max="61" width="6.28515625" style="52" customWidth="1"/>
    <col min="62" max="16384" width="2.7109375" style="52"/>
  </cols>
  <sheetData>
    <row r="1" spans="1:61" ht="4.5" customHeight="1">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1:61" s="55" customFormat="1" ht="15">
      <c r="A2" s="54"/>
      <c r="B2" s="54"/>
      <c r="C2" s="502"/>
      <c r="D2" s="502"/>
      <c r="E2" s="502"/>
      <c r="F2" s="502"/>
      <c r="G2" s="502"/>
      <c r="H2" s="502"/>
      <c r="I2" s="502"/>
      <c r="J2" s="477" t="e">
        <f>#REF!</f>
        <v>#REF!</v>
      </c>
      <c r="K2" s="477"/>
      <c r="L2" s="477"/>
      <c r="M2" s="477"/>
      <c r="N2" s="477"/>
      <c r="O2" s="477"/>
      <c r="P2" s="477"/>
      <c r="Q2" s="477"/>
      <c r="R2" s="477"/>
      <c r="S2" s="477"/>
      <c r="T2" s="477"/>
      <c r="U2" s="477"/>
      <c r="V2" s="477"/>
      <c r="W2" s="477"/>
      <c r="X2" s="477"/>
      <c r="Y2" s="477"/>
      <c r="Z2" s="477"/>
      <c r="AA2" s="477"/>
      <c r="AB2" s="477"/>
      <c r="AC2" s="477"/>
      <c r="AD2" s="477"/>
      <c r="AE2" s="503"/>
      <c r="AF2" s="503"/>
      <c r="AG2" s="503"/>
      <c r="AH2" s="503"/>
      <c r="AI2" s="503"/>
      <c r="AJ2" s="503"/>
      <c r="AK2" s="503"/>
      <c r="AL2" s="54"/>
      <c r="AM2" s="54"/>
      <c r="AN2" s="54"/>
      <c r="AO2" s="54"/>
      <c r="AP2" s="54"/>
      <c r="AQ2" s="54"/>
      <c r="AR2" s="54"/>
      <c r="AS2" s="54"/>
      <c r="AT2" s="54"/>
      <c r="AU2" s="54"/>
      <c r="AV2" s="54"/>
      <c r="AW2" s="54"/>
      <c r="AX2" s="54"/>
      <c r="AY2" s="54"/>
      <c r="AZ2" s="54"/>
      <c r="BA2" s="54"/>
      <c r="BB2" s="54"/>
      <c r="BC2" s="54"/>
      <c r="BD2" s="54"/>
      <c r="BE2" s="54"/>
      <c r="BF2" s="54"/>
      <c r="BG2" s="54"/>
      <c r="BH2" s="54"/>
      <c r="BI2" s="54"/>
    </row>
    <row r="3" spans="1:61" s="55" customFormat="1" ht="13.9" customHeight="1">
      <c r="A3" s="54"/>
      <c r="B3" s="54"/>
      <c r="C3" s="502"/>
      <c r="D3" s="502"/>
      <c r="E3" s="502"/>
      <c r="F3" s="502"/>
      <c r="G3" s="502"/>
      <c r="H3" s="502"/>
      <c r="I3" s="502"/>
      <c r="J3" s="504" t="s">
        <v>94</v>
      </c>
      <c r="K3" s="504"/>
      <c r="L3" s="504"/>
      <c r="M3" s="504"/>
      <c r="N3" s="504"/>
      <c r="O3" s="504"/>
      <c r="P3" s="504"/>
      <c r="Q3" s="504"/>
      <c r="R3" s="504"/>
      <c r="S3" s="504"/>
      <c r="T3" s="504"/>
      <c r="U3" s="504"/>
      <c r="V3" s="504"/>
      <c r="W3" s="504"/>
      <c r="X3" s="504"/>
      <c r="Y3" s="504"/>
      <c r="Z3" s="504"/>
      <c r="AA3" s="504"/>
      <c r="AB3" s="504"/>
      <c r="AC3" s="504"/>
      <c r="AD3" s="504"/>
      <c r="AE3" s="503"/>
      <c r="AF3" s="503"/>
      <c r="AG3" s="503"/>
      <c r="AH3" s="503"/>
      <c r="AI3" s="503"/>
      <c r="AJ3" s="503"/>
      <c r="AK3" s="503"/>
      <c r="AL3" s="54"/>
      <c r="AM3" s="54"/>
      <c r="AN3" s="54"/>
      <c r="AO3" s="54"/>
      <c r="AP3" s="54"/>
      <c r="AQ3" s="54"/>
      <c r="AR3" s="54"/>
      <c r="AS3" s="54"/>
      <c r="AT3" s="54"/>
      <c r="AU3" s="54"/>
      <c r="AV3" s="54"/>
      <c r="AW3" s="54"/>
      <c r="AX3" s="54"/>
      <c r="AY3" s="54"/>
      <c r="AZ3" s="54"/>
      <c r="BA3" s="54"/>
      <c r="BB3" s="54"/>
      <c r="BC3" s="54"/>
      <c r="BD3" s="54"/>
      <c r="BE3" s="54"/>
      <c r="BF3" s="54"/>
      <c r="BG3" s="54"/>
      <c r="BH3" s="54"/>
      <c r="BI3" s="54"/>
    </row>
    <row r="4" spans="1:61" s="55" customFormat="1" ht="13.9" customHeight="1">
      <c r="A4" s="54"/>
      <c r="B4" s="54"/>
      <c r="C4" s="502"/>
      <c r="D4" s="502"/>
      <c r="E4" s="502"/>
      <c r="F4" s="502"/>
      <c r="G4" s="502"/>
      <c r="H4" s="502"/>
      <c r="I4" s="502"/>
      <c r="J4" s="476" t="s">
        <v>141</v>
      </c>
      <c r="K4" s="476"/>
      <c r="L4" s="476"/>
      <c r="M4" s="476"/>
      <c r="N4" s="476"/>
      <c r="O4" s="505" t="e">
        <f>#REF!</f>
        <v>#REF!</v>
      </c>
      <c r="P4" s="505"/>
      <c r="Q4" s="505"/>
      <c r="R4" s="505"/>
      <c r="S4" s="505"/>
      <c r="T4" s="505"/>
      <c r="U4" s="505"/>
      <c r="V4" s="505"/>
      <c r="W4" s="505"/>
      <c r="X4" s="505"/>
      <c r="Y4" s="505"/>
      <c r="Z4" s="505"/>
      <c r="AA4" s="505"/>
      <c r="AB4" s="505"/>
      <c r="AC4" s="505"/>
      <c r="AD4" s="505"/>
      <c r="AE4" s="503"/>
      <c r="AF4" s="503"/>
      <c r="AG4" s="503"/>
      <c r="AH4" s="503"/>
      <c r="AI4" s="503"/>
      <c r="AJ4" s="503"/>
      <c r="AK4" s="503"/>
      <c r="AL4" s="54"/>
      <c r="AM4" s="54"/>
      <c r="AN4" s="54"/>
      <c r="AO4" s="54"/>
      <c r="AP4" s="54"/>
      <c r="AQ4" s="54"/>
      <c r="AR4" s="54"/>
      <c r="AS4" s="54"/>
      <c r="AT4" s="54"/>
      <c r="AU4" s="54"/>
      <c r="AV4" s="54"/>
      <c r="AW4" s="54"/>
      <c r="AX4" s="54"/>
      <c r="AY4" s="54"/>
      <c r="AZ4" s="54"/>
      <c r="BA4" s="54"/>
      <c r="BB4" s="54"/>
      <c r="BC4" s="54"/>
      <c r="BD4" s="54"/>
      <c r="BE4" s="54"/>
      <c r="BF4" s="54"/>
      <c r="BG4" s="54"/>
      <c r="BH4" s="54"/>
      <c r="BI4" s="54"/>
    </row>
    <row r="5" spans="1:61" s="55" customFormat="1" ht="13.9" customHeight="1">
      <c r="A5" s="54"/>
      <c r="B5" s="54"/>
      <c r="C5" s="502"/>
      <c r="D5" s="502"/>
      <c r="E5" s="502"/>
      <c r="F5" s="502"/>
      <c r="G5" s="502"/>
      <c r="H5" s="502"/>
      <c r="I5" s="502"/>
      <c r="J5" s="503" t="s">
        <v>96</v>
      </c>
      <c r="K5" s="503"/>
      <c r="L5" s="503"/>
      <c r="M5" s="503"/>
      <c r="N5" s="503"/>
      <c r="O5" s="506" t="e">
        <f>#REF!</f>
        <v>#REF!</v>
      </c>
      <c r="P5" s="506"/>
      <c r="Q5" s="506"/>
      <c r="R5" s="506"/>
      <c r="S5" s="506"/>
      <c r="T5" s="506"/>
      <c r="U5" s="506"/>
      <c r="V5" s="506"/>
      <c r="W5" s="506"/>
      <c r="X5" s="506"/>
      <c r="Y5" s="506"/>
      <c r="Z5" s="506"/>
      <c r="AA5" s="506"/>
      <c r="AB5" s="506"/>
      <c r="AC5" s="506"/>
      <c r="AD5" s="506"/>
      <c r="AE5" s="503"/>
      <c r="AF5" s="503"/>
      <c r="AG5" s="503"/>
      <c r="AH5" s="503"/>
      <c r="AI5" s="503"/>
      <c r="AJ5" s="503"/>
      <c r="AK5" s="503"/>
      <c r="AL5" s="54"/>
      <c r="AM5" s="54"/>
      <c r="AN5" s="54"/>
      <c r="AO5" s="54"/>
      <c r="AP5" s="54"/>
      <c r="AQ5" s="54"/>
      <c r="AR5" s="54"/>
      <c r="AS5" s="54"/>
      <c r="AT5" s="54"/>
      <c r="AU5" s="54"/>
      <c r="AV5" s="54"/>
      <c r="AW5" s="54"/>
      <c r="AX5" s="54"/>
      <c r="AY5" s="54"/>
      <c r="AZ5" s="54"/>
      <c r="BA5" s="54"/>
      <c r="BB5" s="54"/>
      <c r="BC5" s="54"/>
      <c r="BD5" s="54"/>
      <c r="BE5" s="54"/>
      <c r="BF5" s="54"/>
      <c r="BG5" s="54"/>
      <c r="BH5" s="54"/>
      <c r="BI5" s="54"/>
    </row>
    <row r="6" spans="1:61" s="60" customFormat="1" ht="330">
      <c r="A6" s="54"/>
      <c r="B6" s="54"/>
      <c r="C6" s="56" t="s">
        <v>142</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8"/>
      <c r="AL6" s="54"/>
      <c r="AM6" s="54"/>
      <c r="AN6" s="54"/>
      <c r="AO6" s="54"/>
      <c r="AP6" s="54"/>
      <c r="AQ6" s="54"/>
      <c r="AR6" s="59"/>
      <c r="AS6" s="54"/>
      <c r="AT6" s="54"/>
      <c r="AU6" s="54"/>
      <c r="AV6" s="54"/>
      <c r="AW6" s="54"/>
      <c r="AX6" s="54"/>
      <c r="AY6" s="54"/>
      <c r="AZ6" s="54"/>
      <c r="BA6" s="54"/>
      <c r="BB6" s="54"/>
      <c r="BC6" s="54"/>
      <c r="BD6" s="54"/>
      <c r="BE6" s="54"/>
      <c r="BF6" s="54"/>
      <c r="BG6" s="54"/>
      <c r="BH6" s="54"/>
      <c r="BI6" s="54"/>
    </row>
    <row r="7" spans="1:61" s="60" customFormat="1" ht="330">
      <c r="A7" s="54"/>
      <c r="B7" s="54"/>
      <c r="C7" s="61" t="s">
        <v>143</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3"/>
      <c r="AL7" s="54"/>
      <c r="AM7" s="54"/>
      <c r="AN7" s="54"/>
      <c r="AO7" s="54"/>
      <c r="AP7" s="54"/>
      <c r="AQ7" s="54"/>
      <c r="AR7" s="54"/>
      <c r="AS7" s="54"/>
      <c r="AT7" s="54"/>
      <c r="AU7" s="54"/>
      <c r="AV7" s="54"/>
      <c r="AW7" s="54"/>
      <c r="AX7" s="54"/>
      <c r="AY7" s="54"/>
      <c r="AZ7" s="54"/>
      <c r="BA7" s="54"/>
      <c r="BB7" s="54"/>
      <c r="BC7" s="54"/>
      <c r="BD7" s="54"/>
      <c r="BE7" s="54"/>
      <c r="BF7" s="54"/>
      <c r="BG7" s="54"/>
      <c r="BH7" s="54"/>
      <c r="BI7" s="54"/>
    </row>
    <row r="8" spans="1:61" s="55" customFormat="1" ht="409.6" customHeight="1">
      <c r="A8" s="54"/>
      <c r="B8" s="54"/>
      <c r="C8" s="64"/>
      <c r="D8" s="54"/>
      <c r="E8" s="54" t="s">
        <v>144</v>
      </c>
      <c r="F8" s="54"/>
      <c r="G8" s="54"/>
      <c r="H8" s="54"/>
      <c r="I8" s="54"/>
      <c r="J8" s="54"/>
      <c r="K8" s="54"/>
      <c r="L8" s="54"/>
      <c r="M8" s="54"/>
      <c r="N8" s="54"/>
      <c r="O8" s="54"/>
      <c r="P8" s="54"/>
      <c r="Q8" s="65"/>
      <c r="R8" s="65"/>
      <c r="S8" s="65"/>
      <c r="T8" s="65"/>
      <c r="U8" s="65"/>
      <c r="V8" s="65"/>
      <c r="W8" s="65"/>
      <c r="X8" s="65"/>
      <c r="Y8" s="65"/>
      <c r="Z8" s="65"/>
      <c r="AA8" s="65"/>
      <c r="AB8" s="65"/>
      <c r="AC8" s="507"/>
      <c r="AD8" s="507"/>
      <c r="AE8" s="507"/>
      <c r="AF8" s="482" t="s">
        <v>145</v>
      </c>
      <c r="AG8" s="482"/>
      <c r="AH8" s="482"/>
      <c r="AI8" s="482"/>
      <c r="AJ8" s="482"/>
      <c r="AK8" s="66"/>
      <c r="AL8" s="65"/>
      <c r="AM8" s="54"/>
      <c r="AN8" s="54"/>
      <c r="AO8" s="54"/>
      <c r="AP8" s="54"/>
      <c r="AQ8" s="54"/>
      <c r="AR8" s="54"/>
      <c r="AS8" s="54"/>
      <c r="AT8" s="54"/>
      <c r="AU8" s="54"/>
      <c r="AV8" s="54"/>
      <c r="AW8" s="54"/>
      <c r="AX8" s="54"/>
      <c r="AY8" s="54"/>
      <c r="AZ8" s="54"/>
      <c r="BA8" s="54"/>
      <c r="BB8" s="54"/>
      <c r="BC8" s="54"/>
      <c r="BD8" s="54"/>
      <c r="BE8" s="54"/>
      <c r="BF8" s="54"/>
      <c r="BG8" s="54"/>
      <c r="BH8" s="54"/>
      <c r="BI8" s="54"/>
    </row>
    <row r="9" spans="1:61" s="60" customFormat="1" ht="14.25">
      <c r="A9" s="54"/>
      <c r="B9" s="67"/>
      <c r="C9" s="68"/>
      <c r="D9" s="69"/>
      <c r="E9" s="69"/>
      <c r="F9" s="69"/>
      <c r="G9" s="69"/>
      <c r="H9" s="69"/>
      <c r="I9" s="69"/>
      <c r="J9" s="69"/>
      <c r="K9" s="69"/>
      <c r="L9" s="69"/>
      <c r="M9" s="69"/>
      <c r="N9" s="62"/>
      <c r="O9" s="62"/>
      <c r="P9" s="62"/>
      <c r="Q9" s="62"/>
      <c r="R9" s="62"/>
      <c r="S9" s="62"/>
      <c r="T9" s="62"/>
      <c r="U9" s="62"/>
      <c r="V9" s="62"/>
      <c r="W9" s="62"/>
      <c r="X9" s="62"/>
      <c r="Y9" s="62"/>
      <c r="Z9" s="62"/>
      <c r="AA9" s="62"/>
      <c r="AB9" s="62"/>
      <c r="AC9" s="62"/>
      <c r="AD9" s="62"/>
      <c r="AE9" s="62"/>
      <c r="AF9" s="70"/>
      <c r="AG9" s="70"/>
      <c r="AH9" s="70"/>
      <c r="AI9" s="70"/>
      <c r="AJ9" s="70"/>
      <c r="AK9" s="71"/>
      <c r="AL9" s="65"/>
      <c r="AM9" s="54"/>
      <c r="AN9" s="54"/>
      <c r="AO9" s="54"/>
      <c r="AP9" s="54"/>
      <c r="AQ9" s="54"/>
      <c r="AR9" s="54"/>
      <c r="AS9" s="54"/>
      <c r="AT9" s="54"/>
      <c r="AU9" s="54"/>
      <c r="AV9" s="54"/>
      <c r="AW9" s="54"/>
      <c r="AX9" s="54"/>
      <c r="AY9" s="54"/>
      <c r="AZ9" s="54"/>
      <c r="BA9" s="54"/>
      <c r="BB9" s="54"/>
      <c r="BC9" s="54"/>
      <c r="BD9" s="54"/>
      <c r="BE9" s="54"/>
      <c r="BF9" s="54"/>
      <c r="BG9" s="54"/>
      <c r="BH9" s="54"/>
      <c r="BI9" s="54"/>
    </row>
    <row r="10" spans="1:61" s="60" customFormat="1" ht="30.75" customHeight="1">
      <c r="A10" s="54"/>
      <c r="B10" s="54"/>
      <c r="C10" s="64"/>
      <c r="D10" s="492" t="s">
        <v>292</v>
      </c>
      <c r="E10" s="492"/>
      <c r="F10" s="492"/>
      <c r="G10" s="492"/>
      <c r="H10" s="492"/>
      <c r="I10" s="492"/>
      <c r="J10" s="492"/>
      <c r="K10" s="492"/>
      <c r="L10" s="492"/>
      <c r="M10" s="492"/>
      <c r="N10" s="492" t="s">
        <v>101</v>
      </c>
      <c r="O10" s="492"/>
      <c r="P10" s="492"/>
      <c r="Q10" s="492"/>
      <c r="R10" s="492"/>
      <c r="S10" s="492"/>
      <c r="T10" s="492"/>
      <c r="U10" s="492"/>
      <c r="V10" s="492" t="s">
        <v>102</v>
      </c>
      <c r="W10" s="492"/>
      <c r="X10" s="492"/>
      <c r="Y10" s="492"/>
      <c r="Z10" s="492"/>
      <c r="AA10" s="492"/>
      <c r="AB10" s="492"/>
      <c r="AC10" s="492"/>
      <c r="AD10" s="526" t="s">
        <v>103</v>
      </c>
      <c r="AE10" s="526"/>
      <c r="AF10" s="526"/>
      <c r="AG10" s="526"/>
      <c r="AH10" s="526"/>
      <c r="AI10" s="526"/>
      <c r="AJ10" s="526"/>
      <c r="AK10" s="526"/>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row>
    <row r="11" spans="1:61" s="14" customFormat="1" ht="26.85" customHeight="1">
      <c r="A11" s="8"/>
      <c r="B11" s="8"/>
      <c r="C11" s="24"/>
      <c r="D11" s="424" t="s">
        <v>104</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s="14" customFormat="1" ht="26.85" customHeight="1">
      <c r="A12" s="8"/>
      <c r="B12" s="8"/>
      <c r="C12" s="24"/>
      <c r="D12" s="424" t="s">
        <v>105</v>
      </c>
      <c r="E12" s="424"/>
      <c r="F12" s="424"/>
      <c r="G12" s="424"/>
      <c r="H12" s="424"/>
      <c r="I12" s="424"/>
      <c r="J12" s="424"/>
      <c r="K12" s="424"/>
      <c r="L12" s="424"/>
      <c r="M12" s="424"/>
      <c r="N12" s="425"/>
      <c r="O12" s="425"/>
      <c r="P12" s="425"/>
      <c r="Q12" s="425"/>
      <c r="R12" s="425"/>
      <c r="S12" s="425"/>
      <c r="T12" s="425"/>
      <c r="U12" s="425"/>
      <c r="V12" s="425"/>
      <c r="W12" s="425"/>
      <c r="X12" s="425"/>
      <c r="Y12" s="425"/>
      <c r="Z12" s="425"/>
      <c r="AA12" s="425"/>
      <c r="AB12" s="425"/>
      <c r="AC12" s="425"/>
      <c r="AD12" s="426"/>
      <c r="AE12" s="426"/>
      <c r="AF12" s="426"/>
      <c r="AG12" s="426"/>
      <c r="AH12" s="426"/>
      <c r="AI12" s="426"/>
      <c r="AJ12" s="426"/>
      <c r="AK12" s="426"/>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s="60" customFormat="1" ht="13.9" customHeight="1">
      <c r="A13" s="54"/>
      <c r="B13" s="54"/>
      <c r="C13" s="64"/>
      <c r="D13" s="486" t="s">
        <v>147</v>
      </c>
      <c r="E13" s="486"/>
      <c r="F13" s="486"/>
      <c r="G13" s="486"/>
      <c r="H13" s="486"/>
      <c r="I13" s="486"/>
      <c r="J13" s="486"/>
      <c r="K13" s="486"/>
      <c r="L13" s="486"/>
      <c r="M13" s="486"/>
      <c r="N13" s="497"/>
      <c r="O13" s="497"/>
      <c r="P13" s="497"/>
      <c r="Q13" s="497"/>
      <c r="R13" s="497"/>
      <c r="S13" s="497"/>
      <c r="T13" s="497"/>
      <c r="U13" s="497"/>
      <c r="V13" s="497"/>
      <c r="W13" s="497"/>
      <c r="X13" s="497"/>
      <c r="Y13" s="497"/>
      <c r="Z13" s="497"/>
      <c r="AA13" s="497"/>
      <c r="AB13" s="497"/>
      <c r="AC13" s="497"/>
      <c r="AD13" s="498"/>
      <c r="AE13" s="498"/>
      <c r="AF13" s="498"/>
      <c r="AG13" s="498"/>
      <c r="AH13" s="498"/>
      <c r="AI13" s="498"/>
      <c r="AJ13" s="498"/>
      <c r="AK13" s="498"/>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row>
    <row r="14" spans="1:61" s="60" customFormat="1" ht="13.9" customHeight="1">
      <c r="A14" s="54"/>
      <c r="B14" s="54"/>
      <c r="C14" s="64"/>
      <c r="D14" s="486" t="s">
        <v>148</v>
      </c>
      <c r="E14" s="486"/>
      <c r="F14" s="486"/>
      <c r="G14" s="486"/>
      <c r="H14" s="486"/>
      <c r="I14" s="486"/>
      <c r="J14" s="486"/>
      <c r="K14" s="486"/>
      <c r="L14" s="486"/>
      <c r="M14" s="486"/>
      <c r="N14" s="497"/>
      <c r="O14" s="497"/>
      <c r="P14" s="497"/>
      <c r="Q14" s="497"/>
      <c r="R14" s="497"/>
      <c r="S14" s="497"/>
      <c r="T14" s="497"/>
      <c r="U14" s="497"/>
      <c r="V14" s="497"/>
      <c r="W14" s="497"/>
      <c r="X14" s="497"/>
      <c r="Y14" s="497"/>
      <c r="Z14" s="497"/>
      <c r="AA14" s="497"/>
      <c r="AB14" s="497"/>
      <c r="AC14" s="497"/>
      <c r="AD14" s="498"/>
      <c r="AE14" s="498"/>
      <c r="AF14" s="498"/>
      <c r="AG14" s="498"/>
      <c r="AH14" s="498"/>
      <c r="AI14" s="498"/>
      <c r="AJ14" s="498"/>
      <c r="AK14" s="498"/>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1" s="60" customFormat="1" ht="13.9" customHeight="1">
      <c r="A15" s="54"/>
      <c r="B15" s="54"/>
      <c r="C15" s="64"/>
      <c r="D15" s="486" t="s">
        <v>149</v>
      </c>
      <c r="E15" s="486"/>
      <c r="F15" s="486"/>
      <c r="G15" s="486"/>
      <c r="H15" s="486"/>
      <c r="I15" s="486"/>
      <c r="J15" s="486"/>
      <c r="K15" s="486"/>
      <c r="L15" s="486"/>
      <c r="M15" s="486"/>
      <c r="N15" s="497"/>
      <c r="O15" s="497"/>
      <c r="P15" s="497"/>
      <c r="Q15" s="497"/>
      <c r="R15" s="497"/>
      <c r="S15" s="497"/>
      <c r="T15" s="497"/>
      <c r="U15" s="497"/>
      <c r="V15" s="497"/>
      <c r="W15" s="497"/>
      <c r="X15" s="497"/>
      <c r="Y15" s="497"/>
      <c r="Z15" s="497"/>
      <c r="AA15" s="497"/>
      <c r="AB15" s="497"/>
      <c r="AC15" s="497"/>
      <c r="AD15" s="498"/>
      <c r="AE15" s="498"/>
      <c r="AF15" s="498"/>
      <c r="AG15" s="498"/>
      <c r="AH15" s="498"/>
      <c r="AI15" s="498"/>
      <c r="AJ15" s="498"/>
      <c r="AK15" s="498"/>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row>
    <row r="16" spans="1:61" s="60" customFormat="1" ht="13.9" customHeight="1">
      <c r="A16" s="54"/>
      <c r="B16" s="54"/>
      <c r="C16" s="64"/>
      <c r="D16" s="486" t="s">
        <v>150</v>
      </c>
      <c r="E16" s="486"/>
      <c r="F16" s="486"/>
      <c r="G16" s="486"/>
      <c r="H16" s="486"/>
      <c r="I16" s="486"/>
      <c r="J16" s="486"/>
      <c r="K16" s="486"/>
      <c r="L16" s="486"/>
      <c r="M16" s="486"/>
      <c r="N16" s="497"/>
      <c r="O16" s="497"/>
      <c r="P16" s="497"/>
      <c r="Q16" s="497"/>
      <c r="R16" s="497"/>
      <c r="S16" s="497"/>
      <c r="T16" s="497"/>
      <c r="U16" s="497"/>
      <c r="V16" s="497"/>
      <c r="W16" s="497"/>
      <c r="X16" s="497"/>
      <c r="Y16" s="497"/>
      <c r="Z16" s="497"/>
      <c r="AA16" s="497"/>
      <c r="AB16" s="497"/>
      <c r="AC16" s="497"/>
      <c r="AD16" s="498"/>
      <c r="AE16" s="498"/>
      <c r="AF16" s="498"/>
      <c r="AG16" s="498"/>
      <c r="AH16" s="498"/>
      <c r="AI16" s="498"/>
      <c r="AJ16" s="498"/>
      <c r="AK16" s="498"/>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row>
    <row r="17" spans="1:61" s="60" customFormat="1" ht="13.9" customHeight="1">
      <c r="A17" s="54"/>
      <c r="B17" s="54"/>
      <c r="C17" s="64"/>
      <c r="D17" s="486" t="s">
        <v>151</v>
      </c>
      <c r="E17" s="486"/>
      <c r="F17" s="486"/>
      <c r="G17" s="486"/>
      <c r="H17" s="486"/>
      <c r="I17" s="486"/>
      <c r="J17" s="486"/>
      <c r="K17" s="486"/>
      <c r="L17" s="486"/>
      <c r="M17" s="486"/>
      <c r="N17" s="497"/>
      <c r="O17" s="497"/>
      <c r="P17" s="497"/>
      <c r="Q17" s="497"/>
      <c r="R17" s="497"/>
      <c r="S17" s="497"/>
      <c r="T17" s="497"/>
      <c r="U17" s="497"/>
      <c r="V17" s="497"/>
      <c r="W17" s="497"/>
      <c r="X17" s="497"/>
      <c r="Y17" s="497"/>
      <c r="Z17" s="497"/>
      <c r="AA17" s="497"/>
      <c r="AB17" s="497"/>
      <c r="AC17" s="497"/>
      <c r="AD17" s="498"/>
      <c r="AE17" s="498"/>
      <c r="AF17" s="498"/>
      <c r="AG17" s="498"/>
      <c r="AH17" s="498"/>
      <c r="AI17" s="498"/>
      <c r="AJ17" s="498"/>
      <c r="AK17" s="498"/>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row>
    <row r="18" spans="1:61" s="60" customFormat="1" ht="26.85" customHeight="1">
      <c r="A18" s="54"/>
      <c r="B18" s="54"/>
      <c r="C18" s="64"/>
      <c r="D18" s="486" t="s">
        <v>152</v>
      </c>
      <c r="E18" s="486"/>
      <c r="F18" s="486"/>
      <c r="G18" s="486"/>
      <c r="H18" s="486"/>
      <c r="I18" s="486"/>
      <c r="J18" s="486"/>
      <c r="K18" s="486"/>
      <c r="L18" s="486"/>
      <c r="M18" s="486"/>
      <c r="N18" s="486"/>
      <c r="O18" s="486"/>
      <c r="P18" s="486"/>
      <c r="Q18" s="486"/>
      <c r="R18" s="486"/>
      <c r="S18" s="486"/>
      <c r="T18" s="486"/>
      <c r="U18" s="486"/>
      <c r="V18" s="497"/>
      <c r="W18" s="497"/>
      <c r="X18" s="497"/>
      <c r="Y18" s="497"/>
      <c r="Z18" s="497"/>
      <c r="AA18" s="497"/>
      <c r="AB18" s="497"/>
      <c r="AC18" s="497"/>
      <c r="AD18" s="498"/>
      <c r="AE18" s="498"/>
      <c r="AF18" s="498"/>
      <c r="AG18" s="498"/>
      <c r="AH18" s="498"/>
      <c r="AI18" s="498"/>
      <c r="AJ18" s="498"/>
      <c r="AK18" s="498"/>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row>
    <row r="19" spans="1:61" s="60" customFormat="1" ht="26.85" customHeight="1">
      <c r="A19" s="54"/>
      <c r="B19" s="54"/>
      <c r="C19" s="64"/>
      <c r="D19" s="486" t="s">
        <v>153</v>
      </c>
      <c r="E19" s="486"/>
      <c r="F19" s="486"/>
      <c r="G19" s="486"/>
      <c r="H19" s="486"/>
      <c r="I19" s="486"/>
      <c r="J19" s="486"/>
      <c r="K19" s="486"/>
      <c r="L19" s="486"/>
      <c r="M19" s="486"/>
      <c r="N19" s="497"/>
      <c r="O19" s="497"/>
      <c r="P19" s="497"/>
      <c r="Q19" s="497"/>
      <c r="R19" s="497"/>
      <c r="S19" s="497"/>
      <c r="T19" s="497"/>
      <c r="U19" s="497"/>
      <c r="V19" s="497"/>
      <c r="W19" s="497"/>
      <c r="X19" s="497"/>
      <c r="Y19" s="497"/>
      <c r="Z19" s="497"/>
      <c r="AA19" s="497"/>
      <c r="AB19" s="497"/>
      <c r="AC19" s="497"/>
      <c r="AD19" s="498"/>
      <c r="AE19" s="498"/>
      <c r="AF19" s="498"/>
      <c r="AG19" s="498"/>
      <c r="AH19" s="498"/>
      <c r="AI19" s="498"/>
      <c r="AJ19" s="498"/>
      <c r="AK19" s="498"/>
      <c r="AL19" s="54"/>
      <c r="AM19" s="54"/>
      <c r="AN19" s="54"/>
      <c r="AO19" s="54"/>
      <c r="AP19" s="54"/>
      <c r="AQ19" s="65"/>
      <c r="AR19" s="54"/>
      <c r="AS19" s="54"/>
      <c r="AT19" s="54"/>
      <c r="AU19" s="54"/>
      <c r="AV19" s="54"/>
      <c r="AW19" s="54"/>
      <c r="AX19" s="54"/>
      <c r="AY19" s="54"/>
      <c r="AZ19" s="54"/>
      <c r="BA19" s="54"/>
      <c r="BB19" s="54"/>
      <c r="BC19" s="54"/>
      <c r="BD19" s="54"/>
      <c r="BE19" s="54"/>
      <c r="BF19" s="54"/>
      <c r="BG19" s="54"/>
      <c r="BH19" s="54"/>
      <c r="BI19" s="54"/>
    </row>
    <row r="20" spans="1:61" s="60" customFormat="1" ht="13.9" customHeight="1">
      <c r="A20" s="54"/>
      <c r="B20" s="54"/>
      <c r="C20" s="64"/>
      <c r="D20" s="486" t="s">
        <v>154</v>
      </c>
      <c r="E20" s="486"/>
      <c r="F20" s="486"/>
      <c r="G20" s="486"/>
      <c r="H20" s="486"/>
      <c r="I20" s="486"/>
      <c r="J20" s="486"/>
      <c r="K20" s="486"/>
      <c r="L20" s="486"/>
      <c r="M20" s="486"/>
      <c r="N20" s="486"/>
      <c r="O20" s="486"/>
      <c r="P20" s="486"/>
      <c r="Q20" s="486"/>
      <c r="R20" s="486"/>
      <c r="S20" s="486"/>
      <c r="T20" s="486"/>
      <c r="U20" s="486"/>
      <c r="V20" s="486"/>
      <c r="W20" s="486"/>
      <c r="X20" s="486"/>
      <c r="Y20" s="486"/>
      <c r="Z20" s="486"/>
      <c r="AA20" s="486"/>
      <c r="AB20" s="486"/>
      <c r="AC20" s="486"/>
      <c r="AD20" s="487"/>
      <c r="AE20" s="487"/>
      <c r="AF20" s="487"/>
      <c r="AG20" s="487"/>
      <c r="AH20" s="487"/>
      <c r="AI20" s="487"/>
      <c r="AJ20" s="487"/>
      <c r="AK20" s="487"/>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row>
    <row r="21" spans="1:61" s="60" customFormat="1" ht="13.9" customHeight="1">
      <c r="A21" s="54"/>
      <c r="B21" s="54"/>
      <c r="C21" s="64"/>
      <c r="D21" s="486" t="s">
        <v>155</v>
      </c>
      <c r="E21" s="486"/>
      <c r="F21" s="486"/>
      <c r="G21" s="486"/>
      <c r="H21" s="486"/>
      <c r="I21" s="486"/>
      <c r="J21" s="486"/>
      <c r="K21" s="486"/>
      <c r="L21" s="486"/>
      <c r="M21" s="486"/>
      <c r="N21" s="486"/>
      <c r="O21" s="486"/>
      <c r="P21" s="486"/>
      <c r="Q21" s="486"/>
      <c r="R21" s="486"/>
      <c r="S21" s="486"/>
      <c r="T21" s="486"/>
      <c r="U21" s="486"/>
      <c r="V21" s="486"/>
      <c r="W21" s="486"/>
      <c r="X21" s="486"/>
      <c r="Y21" s="486"/>
      <c r="Z21" s="486"/>
      <c r="AA21" s="486"/>
      <c r="AB21" s="486"/>
      <c r="AC21" s="486"/>
      <c r="AD21" s="487"/>
      <c r="AE21" s="487"/>
      <c r="AF21" s="487"/>
      <c r="AG21" s="487"/>
      <c r="AH21" s="487"/>
      <c r="AI21" s="487"/>
      <c r="AJ21" s="487"/>
      <c r="AK21" s="487"/>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row>
    <row r="22" spans="1:61" s="60" customFormat="1" ht="15">
      <c r="A22" s="54"/>
      <c r="B22" s="54"/>
      <c r="C22" s="64"/>
      <c r="D22" s="525" t="str">
        <f>N10</f>
        <v>Sector 1</v>
      </c>
      <c r="E22" s="525"/>
      <c r="F22" s="525"/>
      <c r="G22" s="525"/>
      <c r="H22" s="525"/>
      <c r="I22" s="525"/>
      <c r="J22" s="525"/>
      <c r="K22" s="525"/>
      <c r="L22" s="525"/>
      <c r="M22" s="525"/>
      <c r="N22" s="525"/>
      <c r="O22" s="492" t="str">
        <f>V10</f>
        <v>Sector 2</v>
      </c>
      <c r="P22" s="492"/>
      <c r="Q22" s="492"/>
      <c r="R22" s="492"/>
      <c r="S22" s="492"/>
      <c r="T22" s="492"/>
      <c r="U22" s="492"/>
      <c r="V22" s="492"/>
      <c r="W22" s="492"/>
      <c r="X22" s="492"/>
      <c r="Y22" s="492"/>
      <c r="Z22" s="493" t="str">
        <f>AD10</f>
        <v>Sector 3</v>
      </c>
      <c r="AA22" s="493"/>
      <c r="AB22" s="493"/>
      <c r="AC22" s="493"/>
      <c r="AD22" s="493"/>
      <c r="AE22" s="493"/>
      <c r="AF22" s="493"/>
      <c r="AG22" s="493"/>
      <c r="AH22" s="493"/>
      <c r="AI22" s="493"/>
      <c r="AJ22" s="493"/>
      <c r="AK22" s="493"/>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row>
    <row r="23" spans="1:61" s="60" customFormat="1" ht="13.9" customHeight="1">
      <c r="A23" s="54"/>
      <c r="B23" s="54"/>
      <c r="C23" s="64"/>
      <c r="D23" s="486" t="s">
        <v>157</v>
      </c>
      <c r="E23" s="486"/>
      <c r="F23" s="486"/>
      <c r="G23" s="486"/>
      <c r="H23" s="486"/>
      <c r="I23" s="486"/>
      <c r="J23" s="486"/>
      <c r="K23" s="486"/>
      <c r="L23" s="486"/>
      <c r="M23" s="486"/>
      <c r="N23" s="486"/>
      <c r="O23" s="486" t="s">
        <v>157</v>
      </c>
      <c r="P23" s="486"/>
      <c r="Q23" s="486"/>
      <c r="R23" s="486"/>
      <c r="S23" s="486"/>
      <c r="T23" s="486"/>
      <c r="U23" s="486"/>
      <c r="V23" s="486"/>
      <c r="W23" s="486"/>
      <c r="X23" s="486"/>
      <c r="Y23" s="486"/>
      <c r="Z23" s="487" t="s">
        <v>157</v>
      </c>
      <c r="AA23" s="487"/>
      <c r="AB23" s="487"/>
      <c r="AC23" s="487"/>
      <c r="AD23" s="487"/>
      <c r="AE23" s="487"/>
      <c r="AF23" s="487"/>
      <c r="AG23" s="487"/>
      <c r="AH23" s="487"/>
      <c r="AI23" s="487"/>
      <c r="AJ23" s="487"/>
      <c r="AK23" s="487"/>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row>
    <row r="24" spans="1:61" s="60" customFormat="1" ht="14.25">
      <c r="A24" s="54"/>
      <c r="B24" s="54"/>
      <c r="C24" s="64"/>
      <c r="D24" s="495"/>
      <c r="E24" s="495"/>
      <c r="F24" s="495"/>
      <c r="G24" s="495"/>
      <c r="H24" s="495"/>
      <c r="I24" s="495"/>
      <c r="J24" s="495"/>
      <c r="K24" s="495"/>
      <c r="L24" s="495"/>
      <c r="M24" s="495"/>
      <c r="N24" s="495"/>
      <c r="O24" s="495"/>
      <c r="P24" s="495"/>
      <c r="Q24" s="495"/>
      <c r="R24" s="495"/>
      <c r="S24" s="495"/>
      <c r="T24" s="495"/>
      <c r="U24" s="495"/>
      <c r="V24" s="495"/>
      <c r="W24" s="495"/>
      <c r="X24" s="495"/>
      <c r="Y24" s="495"/>
      <c r="Z24" s="496"/>
      <c r="AA24" s="496"/>
      <c r="AB24" s="496"/>
      <c r="AC24" s="496"/>
      <c r="AD24" s="496"/>
      <c r="AE24" s="496"/>
      <c r="AF24" s="496"/>
      <c r="AG24" s="496"/>
      <c r="AH24" s="496"/>
      <c r="AI24" s="496"/>
      <c r="AJ24" s="496"/>
      <c r="AK24" s="496"/>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row>
    <row r="25" spans="1:61" s="60" customFormat="1" ht="14.25">
      <c r="A25" s="54"/>
      <c r="B25" s="54"/>
      <c r="C25" s="64"/>
      <c r="D25" s="495"/>
      <c r="E25" s="495"/>
      <c r="F25" s="495"/>
      <c r="G25" s="495"/>
      <c r="H25" s="495"/>
      <c r="I25" s="495"/>
      <c r="J25" s="495"/>
      <c r="K25" s="495"/>
      <c r="L25" s="495"/>
      <c r="M25" s="495"/>
      <c r="N25" s="495"/>
      <c r="O25" s="495"/>
      <c r="P25" s="495"/>
      <c r="Q25" s="495"/>
      <c r="R25" s="495"/>
      <c r="S25" s="495"/>
      <c r="T25" s="495"/>
      <c r="U25" s="495"/>
      <c r="V25" s="495"/>
      <c r="W25" s="495"/>
      <c r="X25" s="495"/>
      <c r="Y25" s="495"/>
      <c r="Z25" s="496"/>
      <c r="AA25" s="496"/>
      <c r="AB25" s="496"/>
      <c r="AC25" s="496"/>
      <c r="AD25" s="496"/>
      <c r="AE25" s="496"/>
      <c r="AF25" s="496"/>
      <c r="AG25" s="496"/>
      <c r="AH25" s="496"/>
      <c r="AI25" s="496"/>
      <c r="AJ25" s="496"/>
      <c r="AK25" s="496"/>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row>
    <row r="26" spans="1:61" s="60" customFormat="1" ht="14.25">
      <c r="A26" s="54"/>
      <c r="B26" s="54"/>
      <c r="C26" s="64"/>
      <c r="D26" s="495"/>
      <c r="E26" s="495"/>
      <c r="F26" s="495"/>
      <c r="G26" s="495"/>
      <c r="H26" s="495"/>
      <c r="I26" s="495"/>
      <c r="J26" s="495"/>
      <c r="K26" s="495"/>
      <c r="L26" s="495"/>
      <c r="M26" s="495"/>
      <c r="N26" s="495"/>
      <c r="O26" s="495"/>
      <c r="P26" s="495"/>
      <c r="Q26" s="495"/>
      <c r="R26" s="495"/>
      <c r="S26" s="495"/>
      <c r="T26" s="495"/>
      <c r="U26" s="495"/>
      <c r="V26" s="495"/>
      <c r="W26" s="495"/>
      <c r="X26" s="495"/>
      <c r="Y26" s="495"/>
      <c r="Z26" s="496"/>
      <c r="AA26" s="496"/>
      <c r="AB26" s="496"/>
      <c r="AC26" s="496"/>
      <c r="AD26" s="496"/>
      <c r="AE26" s="496"/>
      <c r="AF26" s="496"/>
      <c r="AG26" s="496"/>
      <c r="AH26" s="496"/>
      <c r="AI26" s="496"/>
      <c r="AJ26" s="496"/>
      <c r="AK26" s="496"/>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row>
    <row r="27" spans="1:61" s="60" customFormat="1" ht="14.25">
      <c r="A27" s="54"/>
      <c r="B27" s="54"/>
      <c r="C27" s="64"/>
      <c r="D27" s="495"/>
      <c r="E27" s="495"/>
      <c r="F27" s="495"/>
      <c r="G27" s="495"/>
      <c r="H27" s="495"/>
      <c r="I27" s="495"/>
      <c r="J27" s="495"/>
      <c r="K27" s="495"/>
      <c r="L27" s="495"/>
      <c r="M27" s="495"/>
      <c r="N27" s="495"/>
      <c r="O27" s="495"/>
      <c r="P27" s="495"/>
      <c r="Q27" s="495"/>
      <c r="R27" s="495"/>
      <c r="S27" s="495"/>
      <c r="T27" s="495"/>
      <c r="U27" s="495"/>
      <c r="V27" s="495"/>
      <c r="W27" s="495"/>
      <c r="X27" s="495"/>
      <c r="Y27" s="495"/>
      <c r="Z27" s="496"/>
      <c r="AA27" s="496"/>
      <c r="AB27" s="496"/>
      <c r="AC27" s="496"/>
      <c r="AD27" s="496"/>
      <c r="AE27" s="496"/>
      <c r="AF27" s="496"/>
      <c r="AG27" s="496"/>
      <c r="AH27" s="496"/>
      <c r="AI27" s="496"/>
      <c r="AJ27" s="496"/>
      <c r="AK27" s="496"/>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row>
    <row r="28" spans="1:61" s="60" customFormat="1" ht="14.25">
      <c r="A28" s="54"/>
      <c r="B28" s="54"/>
      <c r="C28" s="64"/>
      <c r="D28" s="495"/>
      <c r="E28" s="495"/>
      <c r="F28" s="495"/>
      <c r="G28" s="495"/>
      <c r="H28" s="495"/>
      <c r="I28" s="495"/>
      <c r="J28" s="495"/>
      <c r="K28" s="495"/>
      <c r="L28" s="495"/>
      <c r="M28" s="495"/>
      <c r="N28" s="495"/>
      <c r="O28" s="495"/>
      <c r="P28" s="495"/>
      <c r="Q28" s="495"/>
      <c r="R28" s="495"/>
      <c r="S28" s="495"/>
      <c r="T28" s="495"/>
      <c r="U28" s="495"/>
      <c r="V28" s="495"/>
      <c r="W28" s="495"/>
      <c r="X28" s="495"/>
      <c r="Y28" s="495"/>
      <c r="Z28" s="496"/>
      <c r="AA28" s="496"/>
      <c r="AB28" s="496"/>
      <c r="AC28" s="496"/>
      <c r="AD28" s="496"/>
      <c r="AE28" s="496"/>
      <c r="AF28" s="496"/>
      <c r="AG28" s="496"/>
      <c r="AH28" s="496"/>
      <c r="AI28" s="496"/>
      <c r="AJ28" s="496"/>
      <c r="AK28" s="496"/>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row>
    <row r="29" spans="1:61" s="60" customFormat="1" ht="14.25">
      <c r="A29" s="54"/>
      <c r="B29" s="54"/>
      <c r="C29" s="64"/>
      <c r="D29" s="495"/>
      <c r="E29" s="495"/>
      <c r="F29" s="495"/>
      <c r="G29" s="495"/>
      <c r="H29" s="495"/>
      <c r="I29" s="495"/>
      <c r="J29" s="495"/>
      <c r="K29" s="495"/>
      <c r="L29" s="495"/>
      <c r="M29" s="495"/>
      <c r="N29" s="495"/>
      <c r="O29" s="495"/>
      <c r="P29" s="495"/>
      <c r="Q29" s="495"/>
      <c r="R29" s="495"/>
      <c r="S29" s="495"/>
      <c r="T29" s="495"/>
      <c r="U29" s="495"/>
      <c r="V29" s="495"/>
      <c r="W29" s="495"/>
      <c r="X29" s="495"/>
      <c r="Y29" s="495"/>
      <c r="Z29" s="496"/>
      <c r="AA29" s="496"/>
      <c r="AB29" s="496"/>
      <c r="AC29" s="496"/>
      <c r="AD29" s="496"/>
      <c r="AE29" s="496"/>
      <c r="AF29" s="496"/>
      <c r="AG29" s="496"/>
      <c r="AH29" s="496"/>
      <c r="AI29" s="496"/>
      <c r="AJ29" s="496"/>
      <c r="AK29" s="496"/>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row>
    <row r="30" spans="1:61" s="60" customFormat="1" ht="14.25">
      <c r="A30" s="54"/>
      <c r="B30" s="54"/>
      <c r="C30" s="64"/>
      <c r="D30" s="495"/>
      <c r="E30" s="495"/>
      <c r="F30" s="495"/>
      <c r="G30" s="495"/>
      <c r="H30" s="495"/>
      <c r="I30" s="495"/>
      <c r="J30" s="495"/>
      <c r="K30" s="495"/>
      <c r="L30" s="495"/>
      <c r="M30" s="495"/>
      <c r="N30" s="495"/>
      <c r="O30" s="495"/>
      <c r="P30" s="495"/>
      <c r="Q30" s="495"/>
      <c r="R30" s="495"/>
      <c r="S30" s="495"/>
      <c r="T30" s="495"/>
      <c r="U30" s="495"/>
      <c r="V30" s="495"/>
      <c r="W30" s="495"/>
      <c r="X30" s="495"/>
      <c r="Y30" s="495"/>
      <c r="Z30" s="496"/>
      <c r="AA30" s="496"/>
      <c r="AB30" s="496"/>
      <c r="AC30" s="496"/>
      <c r="AD30" s="496"/>
      <c r="AE30" s="496"/>
      <c r="AF30" s="496"/>
      <c r="AG30" s="496"/>
      <c r="AH30" s="496"/>
      <c r="AI30" s="496"/>
      <c r="AJ30" s="496"/>
      <c r="AK30" s="496"/>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row>
    <row r="31" spans="1:61" s="60" customFormat="1" ht="14.25">
      <c r="A31" s="54"/>
      <c r="B31" s="54"/>
      <c r="C31" s="64"/>
      <c r="D31" s="495"/>
      <c r="E31" s="495"/>
      <c r="F31" s="495"/>
      <c r="G31" s="495"/>
      <c r="H31" s="495"/>
      <c r="I31" s="495"/>
      <c r="J31" s="495"/>
      <c r="K31" s="495"/>
      <c r="L31" s="495"/>
      <c r="M31" s="495"/>
      <c r="N31" s="495"/>
      <c r="O31" s="495"/>
      <c r="P31" s="495"/>
      <c r="Q31" s="495"/>
      <c r="R31" s="495"/>
      <c r="S31" s="495"/>
      <c r="T31" s="495"/>
      <c r="U31" s="495"/>
      <c r="V31" s="495"/>
      <c r="W31" s="495"/>
      <c r="X31" s="495"/>
      <c r="Y31" s="495"/>
      <c r="Z31" s="496"/>
      <c r="AA31" s="496"/>
      <c r="AB31" s="496"/>
      <c r="AC31" s="496"/>
      <c r="AD31" s="496"/>
      <c r="AE31" s="496"/>
      <c r="AF31" s="496"/>
      <c r="AG31" s="496"/>
      <c r="AH31" s="496"/>
      <c r="AI31" s="496"/>
      <c r="AJ31" s="496"/>
      <c r="AK31" s="496"/>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row>
    <row r="32" spans="1:61" s="60" customFormat="1" ht="14.25">
      <c r="A32" s="54"/>
      <c r="B32" s="54"/>
      <c r="C32" s="64"/>
      <c r="D32" s="495"/>
      <c r="E32" s="495"/>
      <c r="F32" s="495"/>
      <c r="G32" s="495"/>
      <c r="H32" s="495"/>
      <c r="I32" s="495"/>
      <c r="J32" s="495"/>
      <c r="K32" s="495"/>
      <c r="L32" s="495"/>
      <c r="M32" s="495"/>
      <c r="N32" s="495"/>
      <c r="O32" s="495"/>
      <c r="P32" s="495"/>
      <c r="Q32" s="495"/>
      <c r="R32" s="495"/>
      <c r="S32" s="495"/>
      <c r="T32" s="495"/>
      <c r="U32" s="495"/>
      <c r="V32" s="495"/>
      <c r="W32" s="495"/>
      <c r="X32" s="495"/>
      <c r="Y32" s="495"/>
      <c r="Z32" s="496"/>
      <c r="AA32" s="496"/>
      <c r="AB32" s="496"/>
      <c r="AC32" s="496"/>
      <c r="AD32" s="496"/>
      <c r="AE32" s="496"/>
      <c r="AF32" s="496"/>
      <c r="AG32" s="496"/>
      <c r="AH32" s="496"/>
      <c r="AI32" s="496"/>
      <c r="AJ32" s="496"/>
      <c r="AK32" s="496"/>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row>
    <row r="33" spans="1:61" s="60" customFormat="1" ht="13.9" customHeight="1">
      <c r="A33" s="54"/>
      <c r="B33" s="54"/>
      <c r="C33" s="64"/>
      <c r="D33" s="524" t="s">
        <v>158</v>
      </c>
      <c r="E33" s="524"/>
      <c r="F33" s="524"/>
      <c r="G33" s="524"/>
      <c r="H33" s="524"/>
      <c r="I33" s="524"/>
      <c r="J33" s="524"/>
      <c r="K33" s="524"/>
      <c r="L33" s="524"/>
      <c r="M33" s="524"/>
      <c r="N33" s="524"/>
      <c r="O33" s="524"/>
      <c r="P33" s="524"/>
      <c r="Q33" s="524"/>
      <c r="R33" s="524"/>
      <c r="S33" s="524"/>
      <c r="T33" s="524"/>
      <c r="U33" s="524"/>
      <c r="V33" s="524"/>
      <c r="W33" s="524"/>
      <c r="X33" s="524"/>
      <c r="Y33" s="524"/>
      <c r="Z33" s="524"/>
      <c r="AA33" s="524"/>
      <c r="AB33" s="524"/>
      <c r="AC33" s="524"/>
      <c r="AD33" s="524"/>
      <c r="AE33" s="524"/>
      <c r="AF33" s="524"/>
      <c r="AG33" s="524"/>
      <c r="AH33" s="524"/>
      <c r="AI33" s="524"/>
      <c r="AJ33" s="524"/>
      <c r="AK33" s="52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row>
    <row r="34" spans="1:61" s="60" customFormat="1" ht="14.25">
      <c r="A34" s="54"/>
      <c r="B34" s="67"/>
      <c r="C34" s="64"/>
      <c r="D34" s="486"/>
      <c r="E34" s="486"/>
      <c r="F34" s="486"/>
      <c r="G34" s="486"/>
      <c r="H34" s="486"/>
      <c r="I34" s="486"/>
      <c r="J34" s="486"/>
      <c r="K34" s="486"/>
      <c r="L34" s="486"/>
      <c r="M34" s="486"/>
      <c r="N34" s="486"/>
      <c r="O34" s="486"/>
      <c r="P34" s="486"/>
      <c r="Q34" s="486"/>
      <c r="R34" s="486"/>
      <c r="S34" s="486"/>
      <c r="T34" s="486"/>
      <c r="U34" s="486"/>
      <c r="V34" s="486"/>
      <c r="W34" s="486"/>
      <c r="X34" s="486"/>
      <c r="Y34" s="486"/>
      <c r="Z34" s="487"/>
      <c r="AA34" s="487"/>
      <c r="AB34" s="487"/>
      <c r="AC34" s="487"/>
      <c r="AD34" s="487"/>
      <c r="AE34" s="487"/>
      <c r="AF34" s="487"/>
      <c r="AG34" s="487"/>
      <c r="AH34" s="487"/>
      <c r="AI34" s="487"/>
      <c r="AJ34" s="487"/>
      <c r="AK34" s="487"/>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row>
    <row r="35" spans="1:61" s="60" customFormat="1" ht="14.25">
      <c r="A35" s="54"/>
      <c r="B35" s="67"/>
      <c r="C35" s="64"/>
      <c r="D35" s="486"/>
      <c r="E35" s="486"/>
      <c r="F35" s="486"/>
      <c r="G35" s="486"/>
      <c r="H35" s="486"/>
      <c r="I35" s="486"/>
      <c r="J35" s="486"/>
      <c r="K35" s="486"/>
      <c r="L35" s="486"/>
      <c r="M35" s="486"/>
      <c r="N35" s="486"/>
      <c r="O35" s="486"/>
      <c r="P35" s="486"/>
      <c r="Q35" s="486"/>
      <c r="R35" s="486"/>
      <c r="S35" s="486"/>
      <c r="T35" s="486"/>
      <c r="U35" s="486"/>
      <c r="V35" s="486"/>
      <c r="W35" s="486"/>
      <c r="X35" s="486"/>
      <c r="Y35" s="486"/>
      <c r="Z35" s="487"/>
      <c r="AA35" s="487"/>
      <c r="AB35" s="487"/>
      <c r="AC35" s="487"/>
      <c r="AD35" s="487"/>
      <c r="AE35" s="487"/>
      <c r="AF35" s="487"/>
      <c r="AG35" s="487"/>
      <c r="AH35" s="487"/>
      <c r="AI35" s="487"/>
      <c r="AJ35" s="487"/>
      <c r="AK35" s="487"/>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row>
    <row r="36" spans="1:61" s="60" customFormat="1" ht="14.25">
      <c r="A36" s="54"/>
      <c r="B36" s="67"/>
      <c r="C36" s="64"/>
      <c r="D36" s="486"/>
      <c r="E36" s="486"/>
      <c r="F36" s="486"/>
      <c r="G36" s="486"/>
      <c r="H36" s="486"/>
      <c r="I36" s="486"/>
      <c r="J36" s="486"/>
      <c r="K36" s="486"/>
      <c r="L36" s="486"/>
      <c r="M36" s="486"/>
      <c r="N36" s="486"/>
      <c r="O36" s="486"/>
      <c r="P36" s="486"/>
      <c r="Q36" s="486"/>
      <c r="R36" s="486"/>
      <c r="S36" s="486"/>
      <c r="T36" s="486"/>
      <c r="U36" s="486"/>
      <c r="V36" s="486"/>
      <c r="W36" s="486"/>
      <c r="X36" s="486"/>
      <c r="Y36" s="486"/>
      <c r="Z36" s="487"/>
      <c r="AA36" s="487"/>
      <c r="AB36" s="487"/>
      <c r="AC36" s="487"/>
      <c r="AD36" s="487"/>
      <c r="AE36" s="487"/>
      <c r="AF36" s="487"/>
      <c r="AG36" s="487"/>
      <c r="AH36" s="487"/>
      <c r="AI36" s="487"/>
      <c r="AJ36" s="487"/>
      <c r="AK36" s="487"/>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row>
    <row r="37" spans="1:61" s="60" customFormat="1" ht="14.25">
      <c r="A37" s="54"/>
      <c r="B37" s="67"/>
      <c r="C37" s="64"/>
      <c r="D37" s="486"/>
      <c r="E37" s="486"/>
      <c r="F37" s="486"/>
      <c r="G37" s="486"/>
      <c r="H37" s="486"/>
      <c r="I37" s="486"/>
      <c r="J37" s="486"/>
      <c r="K37" s="486"/>
      <c r="L37" s="486"/>
      <c r="M37" s="486"/>
      <c r="N37" s="486"/>
      <c r="O37" s="486"/>
      <c r="P37" s="486"/>
      <c r="Q37" s="486"/>
      <c r="R37" s="486"/>
      <c r="S37" s="486"/>
      <c r="T37" s="486"/>
      <c r="U37" s="486"/>
      <c r="V37" s="486"/>
      <c r="W37" s="486"/>
      <c r="X37" s="486"/>
      <c r="Y37" s="486"/>
      <c r="Z37" s="487"/>
      <c r="AA37" s="487"/>
      <c r="AB37" s="487"/>
      <c r="AC37" s="487"/>
      <c r="AD37" s="487"/>
      <c r="AE37" s="487"/>
      <c r="AF37" s="487"/>
      <c r="AG37" s="487"/>
      <c r="AH37" s="487"/>
      <c r="AI37" s="487"/>
      <c r="AJ37" s="487"/>
      <c r="AK37" s="487"/>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row>
    <row r="38" spans="1:61" s="60" customFormat="1" ht="14.25">
      <c r="A38" s="54"/>
      <c r="B38" s="67"/>
      <c r="C38" s="64"/>
      <c r="D38" s="486"/>
      <c r="E38" s="486"/>
      <c r="F38" s="486"/>
      <c r="G38" s="486"/>
      <c r="H38" s="486"/>
      <c r="I38" s="486"/>
      <c r="J38" s="486"/>
      <c r="K38" s="486"/>
      <c r="L38" s="486"/>
      <c r="M38" s="486"/>
      <c r="N38" s="486"/>
      <c r="O38" s="486"/>
      <c r="P38" s="486"/>
      <c r="Q38" s="486"/>
      <c r="R38" s="486"/>
      <c r="S38" s="486"/>
      <c r="T38" s="486"/>
      <c r="U38" s="486"/>
      <c r="V38" s="486"/>
      <c r="W38" s="486"/>
      <c r="X38" s="486"/>
      <c r="Y38" s="486"/>
      <c r="Z38" s="487"/>
      <c r="AA38" s="487"/>
      <c r="AB38" s="487"/>
      <c r="AC38" s="487"/>
      <c r="AD38" s="487"/>
      <c r="AE38" s="487"/>
      <c r="AF38" s="487"/>
      <c r="AG38" s="487"/>
      <c r="AH38" s="487"/>
      <c r="AI38" s="487"/>
      <c r="AJ38" s="487"/>
      <c r="AK38" s="487"/>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row>
    <row r="39" spans="1:61" s="60" customFormat="1" ht="14.25">
      <c r="A39" s="54"/>
      <c r="B39" s="67"/>
      <c r="C39" s="64"/>
      <c r="D39" s="486"/>
      <c r="E39" s="486"/>
      <c r="F39" s="486"/>
      <c r="G39" s="486"/>
      <c r="H39" s="486"/>
      <c r="I39" s="486"/>
      <c r="J39" s="486"/>
      <c r="K39" s="486"/>
      <c r="L39" s="486"/>
      <c r="M39" s="486"/>
      <c r="N39" s="486"/>
      <c r="O39" s="486"/>
      <c r="P39" s="486"/>
      <c r="Q39" s="486"/>
      <c r="R39" s="486"/>
      <c r="S39" s="486"/>
      <c r="T39" s="486"/>
      <c r="U39" s="486"/>
      <c r="V39" s="486"/>
      <c r="W39" s="486"/>
      <c r="X39" s="486"/>
      <c r="Y39" s="486"/>
      <c r="Z39" s="487"/>
      <c r="AA39" s="487"/>
      <c r="AB39" s="487"/>
      <c r="AC39" s="487"/>
      <c r="AD39" s="487"/>
      <c r="AE39" s="487"/>
      <c r="AF39" s="487"/>
      <c r="AG39" s="487"/>
      <c r="AH39" s="487"/>
      <c r="AI39" s="487"/>
      <c r="AJ39" s="487"/>
      <c r="AK39" s="487"/>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row>
    <row r="40" spans="1:61" s="60" customFormat="1" ht="14.25">
      <c r="A40" s="54"/>
      <c r="B40" s="67"/>
      <c r="C40" s="64"/>
      <c r="D40" s="486"/>
      <c r="E40" s="486"/>
      <c r="F40" s="486"/>
      <c r="G40" s="486"/>
      <c r="H40" s="486"/>
      <c r="I40" s="486"/>
      <c r="J40" s="486"/>
      <c r="K40" s="486"/>
      <c r="L40" s="486"/>
      <c r="M40" s="486"/>
      <c r="N40" s="486"/>
      <c r="O40" s="486"/>
      <c r="P40" s="486"/>
      <c r="Q40" s="486"/>
      <c r="R40" s="486"/>
      <c r="S40" s="486"/>
      <c r="T40" s="486"/>
      <c r="U40" s="486"/>
      <c r="V40" s="486"/>
      <c r="W40" s="486"/>
      <c r="X40" s="486"/>
      <c r="Y40" s="486"/>
      <c r="Z40" s="487"/>
      <c r="AA40" s="487"/>
      <c r="AB40" s="487"/>
      <c r="AC40" s="487"/>
      <c r="AD40" s="487"/>
      <c r="AE40" s="487"/>
      <c r="AF40" s="487"/>
      <c r="AG40" s="487"/>
      <c r="AH40" s="487"/>
      <c r="AI40" s="487"/>
      <c r="AJ40" s="487"/>
      <c r="AK40" s="487"/>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row>
    <row r="41" spans="1:61" s="60" customFormat="1" ht="13.9" customHeight="1">
      <c r="A41" s="54"/>
      <c r="B41" s="54"/>
      <c r="C41" s="64"/>
      <c r="D41" s="524" t="s">
        <v>159</v>
      </c>
      <c r="E41" s="524"/>
      <c r="F41" s="524"/>
      <c r="G41" s="524"/>
      <c r="H41" s="524"/>
      <c r="I41" s="524"/>
      <c r="J41" s="524"/>
      <c r="K41" s="524"/>
      <c r="L41" s="524"/>
      <c r="M41" s="524"/>
      <c r="N41" s="524"/>
      <c r="O41" s="524"/>
      <c r="P41" s="524"/>
      <c r="Q41" s="524"/>
      <c r="R41" s="524"/>
      <c r="S41" s="524"/>
      <c r="T41" s="524"/>
      <c r="U41" s="524"/>
      <c r="V41" s="524"/>
      <c r="W41" s="524"/>
      <c r="X41" s="524"/>
      <c r="Y41" s="524"/>
      <c r="Z41" s="524"/>
      <c r="AA41" s="524"/>
      <c r="AB41" s="524"/>
      <c r="AC41" s="524"/>
      <c r="AD41" s="524"/>
      <c r="AE41" s="524"/>
      <c r="AF41" s="524"/>
      <c r="AG41" s="524"/>
      <c r="AH41" s="524"/>
      <c r="AI41" s="524"/>
      <c r="AJ41" s="524"/>
      <c r="AK41" s="52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row>
    <row r="42" spans="1:61" s="60" customFormat="1" ht="14.25">
      <c r="A42" s="54"/>
      <c r="B42" s="67"/>
      <c r="C42" s="64"/>
      <c r="D42" s="486"/>
      <c r="E42" s="486"/>
      <c r="F42" s="486"/>
      <c r="G42" s="486"/>
      <c r="H42" s="486"/>
      <c r="I42" s="486"/>
      <c r="J42" s="486"/>
      <c r="K42" s="486"/>
      <c r="L42" s="486"/>
      <c r="M42" s="486"/>
      <c r="N42" s="486"/>
      <c r="O42" s="486"/>
      <c r="P42" s="486"/>
      <c r="Q42" s="486"/>
      <c r="R42" s="486"/>
      <c r="S42" s="486"/>
      <c r="T42" s="486"/>
      <c r="U42" s="486"/>
      <c r="V42" s="486"/>
      <c r="W42" s="486"/>
      <c r="X42" s="486"/>
      <c r="Y42" s="486"/>
      <c r="Z42" s="490"/>
      <c r="AA42" s="490"/>
      <c r="AB42" s="490"/>
      <c r="AC42" s="490"/>
      <c r="AD42" s="490"/>
      <c r="AE42" s="490"/>
      <c r="AF42" s="490"/>
      <c r="AG42" s="490"/>
      <c r="AH42" s="490"/>
      <c r="AI42" s="490"/>
      <c r="AJ42" s="490"/>
      <c r="AK42" s="490"/>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row>
    <row r="43" spans="1:61" s="60" customFormat="1" ht="14.25">
      <c r="A43" s="54"/>
      <c r="B43" s="67"/>
      <c r="C43" s="64"/>
      <c r="D43" s="486"/>
      <c r="E43" s="486"/>
      <c r="F43" s="486"/>
      <c r="G43" s="486"/>
      <c r="H43" s="486"/>
      <c r="I43" s="486"/>
      <c r="J43" s="486"/>
      <c r="K43" s="486"/>
      <c r="L43" s="486"/>
      <c r="M43" s="486"/>
      <c r="N43" s="486"/>
      <c r="O43" s="486"/>
      <c r="P43" s="486"/>
      <c r="Q43" s="486"/>
      <c r="R43" s="486"/>
      <c r="S43" s="486"/>
      <c r="T43" s="486"/>
      <c r="U43" s="486"/>
      <c r="V43" s="486"/>
      <c r="W43" s="486"/>
      <c r="X43" s="486"/>
      <c r="Y43" s="486"/>
      <c r="Z43" s="490"/>
      <c r="AA43" s="490"/>
      <c r="AB43" s="490"/>
      <c r="AC43" s="490"/>
      <c r="AD43" s="490"/>
      <c r="AE43" s="490"/>
      <c r="AF43" s="490"/>
      <c r="AG43" s="490"/>
      <c r="AH43" s="490"/>
      <c r="AI43" s="490"/>
      <c r="AJ43" s="490"/>
      <c r="AK43" s="490"/>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row>
    <row r="44" spans="1:61" s="60" customFormat="1" ht="14.25">
      <c r="A44" s="54"/>
      <c r="B44" s="67"/>
      <c r="C44" s="64"/>
      <c r="D44" s="486"/>
      <c r="E44" s="486"/>
      <c r="F44" s="486"/>
      <c r="G44" s="486"/>
      <c r="H44" s="486"/>
      <c r="I44" s="486"/>
      <c r="J44" s="486"/>
      <c r="K44" s="486"/>
      <c r="L44" s="486"/>
      <c r="M44" s="486"/>
      <c r="N44" s="486"/>
      <c r="O44" s="486"/>
      <c r="P44" s="486"/>
      <c r="Q44" s="486"/>
      <c r="R44" s="486"/>
      <c r="S44" s="486"/>
      <c r="T44" s="486"/>
      <c r="U44" s="486"/>
      <c r="V44" s="486"/>
      <c r="W44" s="486"/>
      <c r="X44" s="486"/>
      <c r="Y44" s="486"/>
      <c r="Z44" s="490"/>
      <c r="AA44" s="490"/>
      <c r="AB44" s="490"/>
      <c r="AC44" s="490"/>
      <c r="AD44" s="490"/>
      <c r="AE44" s="490"/>
      <c r="AF44" s="490"/>
      <c r="AG44" s="490"/>
      <c r="AH44" s="490"/>
      <c r="AI44" s="490"/>
      <c r="AJ44" s="490"/>
      <c r="AK44" s="490"/>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row>
    <row r="45" spans="1:61" s="60" customFormat="1" ht="14.25">
      <c r="A45" s="54"/>
      <c r="B45" s="67"/>
      <c r="C45" s="64"/>
      <c r="D45" s="486"/>
      <c r="E45" s="486"/>
      <c r="F45" s="486"/>
      <c r="G45" s="486"/>
      <c r="H45" s="486"/>
      <c r="I45" s="486"/>
      <c r="J45" s="486"/>
      <c r="K45" s="486"/>
      <c r="L45" s="486"/>
      <c r="M45" s="486"/>
      <c r="N45" s="486"/>
      <c r="O45" s="486"/>
      <c r="P45" s="486"/>
      <c r="Q45" s="486"/>
      <c r="R45" s="486"/>
      <c r="S45" s="486"/>
      <c r="T45" s="486"/>
      <c r="U45" s="486"/>
      <c r="V45" s="486"/>
      <c r="W45" s="486"/>
      <c r="X45" s="486"/>
      <c r="Y45" s="486"/>
      <c r="Z45" s="490"/>
      <c r="AA45" s="490"/>
      <c r="AB45" s="490"/>
      <c r="AC45" s="490"/>
      <c r="AD45" s="490"/>
      <c r="AE45" s="490"/>
      <c r="AF45" s="490"/>
      <c r="AG45" s="490"/>
      <c r="AH45" s="490"/>
      <c r="AI45" s="490"/>
      <c r="AJ45" s="490"/>
      <c r="AK45" s="490"/>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row>
    <row r="46" spans="1:61" s="60" customFormat="1" ht="14.25">
      <c r="A46" s="54"/>
      <c r="B46" s="67"/>
      <c r="C46" s="64"/>
      <c r="D46" s="486"/>
      <c r="E46" s="486"/>
      <c r="F46" s="486"/>
      <c r="G46" s="486"/>
      <c r="H46" s="486"/>
      <c r="I46" s="486"/>
      <c r="J46" s="486"/>
      <c r="K46" s="486"/>
      <c r="L46" s="486"/>
      <c r="M46" s="486"/>
      <c r="N46" s="486"/>
      <c r="O46" s="486"/>
      <c r="P46" s="486"/>
      <c r="Q46" s="486"/>
      <c r="R46" s="486"/>
      <c r="S46" s="486"/>
      <c r="T46" s="486"/>
      <c r="U46" s="486"/>
      <c r="V46" s="486"/>
      <c r="W46" s="486"/>
      <c r="X46" s="486"/>
      <c r="Y46" s="486"/>
      <c r="Z46" s="490"/>
      <c r="AA46" s="490"/>
      <c r="AB46" s="490"/>
      <c r="AC46" s="490"/>
      <c r="AD46" s="490"/>
      <c r="AE46" s="490"/>
      <c r="AF46" s="490"/>
      <c r="AG46" s="490"/>
      <c r="AH46" s="490"/>
      <c r="AI46" s="490"/>
      <c r="AJ46" s="490"/>
      <c r="AK46" s="490"/>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row>
    <row r="47" spans="1:61" s="60" customFormat="1" ht="14.25">
      <c r="A47" s="54"/>
      <c r="B47" s="67"/>
      <c r="C47" s="64"/>
      <c r="D47" s="486"/>
      <c r="E47" s="486"/>
      <c r="F47" s="486"/>
      <c r="G47" s="486"/>
      <c r="H47" s="486"/>
      <c r="I47" s="486"/>
      <c r="J47" s="486"/>
      <c r="K47" s="486"/>
      <c r="L47" s="486"/>
      <c r="M47" s="486"/>
      <c r="N47" s="486"/>
      <c r="O47" s="486"/>
      <c r="P47" s="486"/>
      <c r="Q47" s="486"/>
      <c r="R47" s="486"/>
      <c r="S47" s="486"/>
      <c r="T47" s="486"/>
      <c r="U47" s="486"/>
      <c r="V47" s="486"/>
      <c r="W47" s="486"/>
      <c r="X47" s="486"/>
      <c r="Y47" s="486"/>
      <c r="Z47" s="490"/>
      <c r="AA47" s="490"/>
      <c r="AB47" s="490"/>
      <c r="AC47" s="490"/>
      <c r="AD47" s="490"/>
      <c r="AE47" s="490"/>
      <c r="AF47" s="490"/>
      <c r="AG47" s="490"/>
      <c r="AH47" s="490"/>
      <c r="AI47" s="490"/>
      <c r="AJ47" s="490"/>
      <c r="AK47" s="490"/>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row>
    <row r="48" spans="1:61" s="60" customFormat="1" ht="14.25">
      <c r="A48" s="54"/>
      <c r="B48" s="67"/>
      <c r="C48" s="64"/>
      <c r="D48" s="486"/>
      <c r="E48" s="486"/>
      <c r="F48" s="486"/>
      <c r="G48" s="486"/>
      <c r="H48" s="486"/>
      <c r="I48" s="486"/>
      <c r="J48" s="486"/>
      <c r="K48" s="486"/>
      <c r="L48" s="486"/>
      <c r="M48" s="486"/>
      <c r="N48" s="486"/>
      <c r="O48" s="486"/>
      <c r="P48" s="486"/>
      <c r="Q48" s="486"/>
      <c r="R48" s="486"/>
      <c r="S48" s="486"/>
      <c r="T48" s="486"/>
      <c r="U48" s="486"/>
      <c r="V48" s="486"/>
      <c r="W48" s="486"/>
      <c r="X48" s="486"/>
      <c r="Y48" s="486"/>
      <c r="Z48" s="490"/>
      <c r="AA48" s="490"/>
      <c r="AB48" s="490"/>
      <c r="AC48" s="490"/>
      <c r="AD48" s="490"/>
      <c r="AE48" s="490"/>
      <c r="AF48" s="490"/>
      <c r="AG48" s="490"/>
      <c r="AH48" s="490"/>
      <c r="AI48" s="490"/>
      <c r="AJ48" s="490"/>
      <c r="AK48" s="490"/>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row>
    <row r="49" spans="1:61" s="60" customFormat="1" ht="14.25">
      <c r="A49" s="54"/>
      <c r="B49" s="67"/>
      <c r="C49" s="64"/>
      <c r="D49" s="486"/>
      <c r="E49" s="486"/>
      <c r="F49" s="486"/>
      <c r="G49" s="486"/>
      <c r="H49" s="486"/>
      <c r="I49" s="486"/>
      <c r="J49" s="486"/>
      <c r="K49" s="486"/>
      <c r="L49" s="486"/>
      <c r="M49" s="486"/>
      <c r="N49" s="486"/>
      <c r="O49" s="486"/>
      <c r="P49" s="486"/>
      <c r="Q49" s="486"/>
      <c r="R49" s="486"/>
      <c r="S49" s="486"/>
      <c r="T49" s="486"/>
      <c r="U49" s="486"/>
      <c r="V49" s="486"/>
      <c r="W49" s="486"/>
      <c r="X49" s="486"/>
      <c r="Y49" s="486"/>
      <c r="Z49" s="490"/>
      <c r="AA49" s="490"/>
      <c r="AB49" s="490"/>
      <c r="AC49" s="490"/>
      <c r="AD49" s="490"/>
      <c r="AE49" s="490"/>
      <c r="AF49" s="490"/>
      <c r="AG49" s="490"/>
      <c r="AH49" s="490"/>
      <c r="AI49" s="490"/>
      <c r="AJ49" s="490"/>
      <c r="AK49" s="490"/>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row>
    <row r="50" spans="1:61" s="60" customFormat="1" ht="14.25">
      <c r="A50" s="54"/>
      <c r="B50" s="67"/>
      <c r="C50" s="64"/>
      <c r="D50" s="486"/>
      <c r="E50" s="486"/>
      <c r="F50" s="486"/>
      <c r="G50" s="486"/>
      <c r="H50" s="486"/>
      <c r="I50" s="486"/>
      <c r="J50" s="486"/>
      <c r="K50" s="486"/>
      <c r="L50" s="486"/>
      <c r="M50" s="486"/>
      <c r="N50" s="486"/>
      <c r="O50" s="486"/>
      <c r="P50" s="486"/>
      <c r="Q50" s="486"/>
      <c r="R50" s="486"/>
      <c r="S50" s="486"/>
      <c r="T50" s="486"/>
      <c r="U50" s="486"/>
      <c r="V50" s="486"/>
      <c r="W50" s="486"/>
      <c r="X50" s="486"/>
      <c r="Y50" s="486"/>
      <c r="Z50" s="490"/>
      <c r="AA50" s="490"/>
      <c r="AB50" s="490"/>
      <c r="AC50" s="490"/>
      <c r="AD50" s="490"/>
      <c r="AE50" s="490"/>
      <c r="AF50" s="490"/>
      <c r="AG50" s="490"/>
      <c r="AH50" s="490"/>
      <c r="AI50" s="490"/>
      <c r="AJ50" s="490"/>
      <c r="AK50" s="490"/>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row>
    <row r="51" spans="1:61" s="60" customFormat="1" ht="14.25">
      <c r="A51" s="54"/>
      <c r="B51" s="67"/>
      <c r="C51" s="64"/>
      <c r="D51" s="486"/>
      <c r="E51" s="486"/>
      <c r="F51" s="486"/>
      <c r="G51" s="486"/>
      <c r="H51" s="486"/>
      <c r="I51" s="486"/>
      <c r="J51" s="486"/>
      <c r="K51" s="486"/>
      <c r="L51" s="486"/>
      <c r="M51" s="486"/>
      <c r="N51" s="486"/>
      <c r="O51" s="486"/>
      <c r="P51" s="486"/>
      <c r="Q51" s="486"/>
      <c r="R51" s="486"/>
      <c r="S51" s="486"/>
      <c r="T51" s="486"/>
      <c r="U51" s="486"/>
      <c r="V51" s="486"/>
      <c r="W51" s="486"/>
      <c r="X51" s="486"/>
      <c r="Y51" s="486"/>
      <c r="Z51" s="490"/>
      <c r="AA51" s="490"/>
      <c r="AB51" s="490"/>
      <c r="AC51" s="490"/>
      <c r="AD51" s="490"/>
      <c r="AE51" s="490"/>
      <c r="AF51" s="490"/>
      <c r="AG51" s="490"/>
      <c r="AH51" s="490"/>
      <c r="AI51" s="490"/>
      <c r="AJ51" s="490"/>
      <c r="AK51" s="490"/>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row>
    <row r="52" spans="1:61" s="60" customFormat="1" ht="14.25">
      <c r="A52" s="54"/>
      <c r="B52" s="67"/>
      <c r="C52" s="64"/>
      <c r="D52" s="486"/>
      <c r="E52" s="486"/>
      <c r="F52" s="486"/>
      <c r="G52" s="486"/>
      <c r="H52" s="486"/>
      <c r="I52" s="486"/>
      <c r="J52" s="486"/>
      <c r="K52" s="486"/>
      <c r="L52" s="486"/>
      <c r="M52" s="486"/>
      <c r="N52" s="486"/>
      <c r="O52" s="486"/>
      <c r="P52" s="486"/>
      <c r="Q52" s="486"/>
      <c r="R52" s="486"/>
      <c r="S52" s="486"/>
      <c r="T52" s="486"/>
      <c r="U52" s="486"/>
      <c r="V52" s="486"/>
      <c r="W52" s="486"/>
      <c r="X52" s="486"/>
      <c r="Y52" s="486"/>
      <c r="Z52" s="490"/>
      <c r="AA52" s="490"/>
      <c r="AB52" s="490"/>
      <c r="AC52" s="490"/>
      <c r="AD52" s="490"/>
      <c r="AE52" s="490"/>
      <c r="AF52" s="490"/>
      <c r="AG52" s="490"/>
      <c r="AH52" s="490"/>
      <c r="AI52" s="490"/>
      <c r="AJ52" s="490"/>
      <c r="AK52" s="490"/>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row>
    <row r="53" spans="1:61" s="60" customFormat="1" ht="14.25">
      <c r="A53" s="54"/>
      <c r="B53" s="67"/>
      <c r="C53" s="64"/>
      <c r="D53" s="486"/>
      <c r="E53" s="486"/>
      <c r="F53" s="486"/>
      <c r="G53" s="486"/>
      <c r="H53" s="486"/>
      <c r="I53" s="486"/>
      <c r="J53" s="486"/>
      <c r="K53" s="486"/>
      <c r="L53" s="486"/>
      <c r="M53" s="486"/>
      <c r="N53" s="486"/>
      <c r="O53" s="486"/>
      <c r="P53" s="486"/>
      <c r="Q53" s="486"/>
      <c r="R53" s="486"/>
      <c r="S53" s="486"/>
      <c r="T53" s="486"/>
      <c r="U53" s="486"/>
      <c r="V53" s="486"/>
      <c r="W53" s="486"/>
      <c r="X53" s="486"/>
      <c r="Y53" s="486"/>
      <c r="Z53" s="490"/>
      <c r="AA53" s="490"/>
      <c r="AB53" s="490"/>
      <c r="AC53" s="490"/>
      <c r="AD53" s="490"/>
      <c r="AE53" s="490"/>
      <c r="AF53" s="490"/>
      <c r="AG53" s="490"/>
      <c r="AH53" s="490"/>
      <c r="AI53" s="490"/>
      <c r="AJ53" s="490"/>
      <c r="AK53" s="490"/>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row>
    <row r="54" spans="1:61" s="60" customFormat="1" ht="14.25">
      <c r="A54" s="54"/>
      <c r="B54" s="67"/>
      <c r="C54" s="64"/>
      <c r="D54" s="486"/>
      <c r="E54" s="486"/>
      <c r="F54" s="486"/>
      <c r="G54" s="486"/>
      <c r="H54" s="486"/>
      <c r="I54" s="486"/>
      <c r="J54" s="486"/>
      <c r="K54" s="486"/>
      <c r="L54" s="486"/>
      <c r="M54" s="486"/>
      <c r="N54" s="486"/>
      <c r="O54" s="486"/>
      <c r="P54" s="486"/>
      <c r="Q54" s="486"/>
      <c r="R54" s="486"/>
      <c r="S54" s="486"/>
      <c r="T54" s="486"/>
      <c r="U54" s="486"/>
      <c r="V54" s="486"/>
      <c r="W54" s="486"/>
      <c r="X54" s="486"/>
      <c r="Y54" s="486"/>
      <c r="Z54" s="490"/>
      <c r="AA54" s="490"/>
      <c r="AB54" s="490"/>
      <c r="AC54" s="490"/>
      <c r="AD54" s="490"/>
      <c r="AE54" s="490"/>
      <c r="AF54" s="490"/>
      <c r="AG54" s="490"/>
      <c r="AH54" s="490"/>
      <c r="AI54" s="490"/>
      <c r="AJ54" s="490"/>
      <c r="AK54" s="490"/>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row>
    <row r="55" spans="1:61" s="60" customFormat="1" ht="14.25">
      <c r="A55" s="54"/>
      <c r="B55" s="67"/>
      <c r="C55" s="64"/>
      <c r="D55" s="486"/>
      <c r="E55" s="486"/>
      <c r="F55" s="486"/>
      <c r="G55" s="486"/>
      <c r="H55" s="486"/>
      <c r="I55" s="486"/>
      <c r="J55" s="486"/>
      <c r="K55" s="486"/>
      <c r="L55" s="486"/>
      <c r="M55" s="486"/>
      <c r="N55" s="486"/>
      <c r="O55" s="486"/>
      <c r="P55" s="486"/>
      <c r="Q55" s="486"/>
      <c r="R55" s="486"/>
      <c r="S55" s="486"/>
      <c r="T55" s="486"/>
      <c r="U55" s="486"/>
      <c r="V55" s="486"/>
      <c r="W55" s="486"/>
      <c r="X55" s="486"/>
      <c r="Y55" s="486"/>
      <c r="Z55" s="490"/>
      <c r="AA55" s="490"/>
      <c r="AB55" s="490"/>
      <c r="AC55" s="490"/>
      <c r="AD55" s="490"/>
      <c r="AE55" s="490"/>
      <c r="AF55" s="490"/>
      <c r="AG55" s="490"/>
      <c r="AH55" s="490"/>
      <c r="AI55" s="490"/>
      <c r="AJ55" s="490"/>
      <c r="AK55" s="490"/>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row>
    <row r="56" spans="1:61" s="60" customFormat="1" ht="14.25">
      <c r="A56" s="54"/>
      <c r="B56" s="67"/>
      <c r="C56" s="64"/>
      <c r="D56" s="486"/>
      <c r="E56" s="486"/>
      <c r="F56" s="486"/>
      <c r="G56" s="486"/>
      <c r="H56" s="486"/>
      <c r="I56" s="486"/>
      <c r="J56" s="486"/>
      <c r="K56" s="486"/>
      <c r="L56" s="486"/>
      <c r="M56" s="486"/>
      <c r="N56" s="486"/>
      <c r="O56" s="486"/>
      <c r="P56" s="486"/>
      <c r="Q56" s="486"/>
      <c r="R56" s="486"/>
      <c r="S56" s="486"/>
      <c r="T56" s="486"/>
      <c r="U56" s="486"/>
      <c r="V56" s="486"/>
      <c r="W56" s="486"/>
      <c r="X56" s="486"/>
      <c r="Y56" s="486"/>
      <c r="Z56" s="490"/>
      <c r="AA56" s="490"/>
      <c r="AB56" s="490"/>
      <c r="AC56" s="490"/>
      <c r="AD56" s="490"/>
      <c r="AE56" s="490"/>
      <c r="AF56" s="490"/>
      <c r="AG56" s="490"/>
      <c r="AH56" s="490"/>
      <c r="AI56" s="490"/>
      <c r="AJ56" s="490"/>
      <c r="AK56" s="490"/>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row>
    <row r="57" spans="1:61" s="60" customFormat="1" ht="13.9" customHeight="1">
      <c r="A57" s="54"/>
      <c r="B57" s="54"/>
      <c r="C57" s="64"/>
      <c r="D57" s="65"/>
      <c r="E57" s="483" t="s">
        <v>160</v>
      </c>
      <c r="F57" s="483"/>
      <c r="G57" s="483"/>
      <c r="H57" s="483"/>
      <c r="I57" s="483"/>
      <c r="J57" s="483"/>
      <c r="K57" s="483"/>
      <c r="L57" s="483"/>
      <c r="M57" s="483"/>
      <c r="N57" s="483"/>
      <c r="O57" s="65"/>
      <c r="P57" s="483" t="s">
        <v>160</v>
      </c>
      <c r="Q57" s="483"/>
      <c r="R57" s="483"/>
      <c r="S57" s="483"/>
      <c r="T57" s="483"/>
      <c r="U57" s="483"/>
      <c r="V57" s="483"/>
      <c r="W57" s="483"/>
      <c r="X57" s="483"/>
      <c r="Y57" s="483"/>
      <c r="Z57" s="65"/>
      <c r="AA57" s="483" t="s">
        <v>160</v>
      </c>
      <c r="AB57" s="483"/>
      <c r="AC57" s="483"/>
      <c r="AD57" s="483"/>
      <c r="AE57" s="483"/>
      <c r="AF57" s="483"/>
      <c r="AG57" s="483"/>
      <c r="AH57" s="483"/>
      <c r="AI57" s="483"/>
      <c r="AJ57" s="483"/>
      <c r="AK57" s="66"/>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row>
    <row r="58" spans="1:61" s="60" customFormat="1" ht="14.25">
      <c r="A58" s="54"/>
      <c r="B58" s="54"/>
      <c r="C58" s="64"/>
      <c r="D58" s="65"/>
      <c r="E58" s="481"/>
      <c r="F58" s="481"/>
      <c r="G58" s="481"/>
      <c r="H58" s="481"/>
      <c r="I58" s="481"/>
      <c r="J58" s="481"/>
      <c r="K58" s="481"/>
      <c r="L58" s="481"/>
      <c r="M58" s="481"/>
      <c r="N58" s="481"/>
      <c r="O58" s="65"/>
      <c r="P58" s="481"/>
      <c r="Q58" s="481"/>
      <c r="R58" s="481"/>
      <c r="S58" s="481"/>
      <c r="T58" s="481"/>
      <c r="U58" s="481"/>
      <c r="V58" s="481"/>
      <c r="W58" s="481"/>
      <c r="X58" s="481"/>
      <c r="Y58" s="481"/>
      <c r="Z58" s="65"/>
      <c r="AA58" s="481"/>
      <c r="AB58" s="481"/>
      <c r="AC58" s="481"/>
      <c r="AD58" s="481"/>
      <c r="AE58" s="481"/>
      <c r="AF58" s="481"/>
      <c r="AG58" s="481"/>
      <c r="AH58" s="481"/>
      <c r="AI58" s="481"/>
      <c r="AJ58" s="481"/>
      <c r="AK58" s="66"/>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row>
    <row r="59" spans="1:61" s="60" customFormat="1" ht="26.85" customHeight="1">
      <c r="A59" s="54"/>
      <c r="B59" s="54"/>
      <c r="C59" s="64"/>
      <c r="D59" s="65"/>
      <c r="E59" s="482" t="s">
        <v>161</v>
      </c>
      <c r="F59" s="482"/>
      <c r="G59" s="482"/>
      <c r="H59" s="482"/>
      <c r="I59" s="482"/>
      <c r="J59" s="482"/>
      <c r="K59" s="482"/>
      <c r="L59" s="482"/>
      <c r="M59" s="482"/>
      <c r="N59" s="482"/>
      <c r="O59" s="65"/>
      <c r="P59" s="482" t="s">
        <v>161</v>
      </c>
      <c r="Q59" s="482"/>
      <c r="R59" s="482"/>
      <c r="S59" s="482"/>
      <c r="T59" s="482"/>
      <c r="U59" s="482"/>
      <c r="V59" s="482"/>
      <c r="W59" s="482"/>
      <c r="X59" s="482"/>
      <c r="Y59" s="482"/>
      <c r="Z59" s="65"/>
      <c r="AA59" s="482" t="s">
        <v>161</v>
      </c>
      <c r="AB59" s="482"/>
      <c r="AC59" s="482"/>
      <c r="AD59" s="482"/>
      <c r="AE59" s="482"/>
      <c r="AF59" s="482"/>
      <c r="AG59" s="482"/>
      <c r="AH59" s="482"/>
      <c r="AI59" s="482"/>
      <c r="AJ59" s="482"/>
      <c r="AK59" s="66"/>
      <c r="AL59" s="54"/>
      <c r="AM59" s="54"/>
      <c r="AN59" s="54"/>
      <c r="AO59" s="54"/>
      <c r="AP59" s="54"/>
      <c r="AQ59" s="54"/>
      <c r="AR59" s="54"/>
      <c r="AS59" s="72"/>
      <c r="AT59" s="54"/>
      <c r="AU59" s="54"/>
      <c r="AV59" s="54"/>
      <c r="AW59" s="54"/>
      <c r="AX59" s="54"/>
      <c r="AY59" s="54"/>
      <c r="AZ59" s="54"/>
      <c r="BA59" s="54"/>
      <c r="BB59" s="54"/>
      <c r="BC59" s="54"/>
      <c r="BD59" s="54"/>
      <c r="BE59" s="54"/>
      <c r="BF59" s="54"/>
      <c r="BG59" s="54"/>
      <c r="BH59" s="54"/>
      <c r="BI59" s="54"/>
    </row>
    <row r="60" spans="1:61" s="60" customFormat="1" ht="13.9" customHeight="1">
      <c r="A60" s="54"/>
      <c r="B60" s="54"/>
      <c r="C60" s="64"/>
      <c r="D60" s="54"/>
      <c r="E60" s="482" t="s">
        <v>162</v>
      </c>
      <c r="F60" s="482"/>
      <c r="G60" s="482"/>
      <c r="H60" s="482"/>
      <c r="I60" s="482"/>
      <c r="J60" s="482"/>
      <c r="K60" s="482"/>
      <c r="L60" s="482"/>
      <c r="M60" s="482"/>
      <c r="N60" s="482"/>
      <c r="O60" s="54"/>
      <c r="P60" s="482" t="s">
        <v>162</v>
      </c>
      <c r="Q60" s="482"/>
      <c r="R60" s="482"/>
      <c r="S60" s="482"/>
      <c r="T60" s="482"/>
      <c r="U60" s="482"/>
      <c r="V60" s="482"/>
      <c r="W60" s="482"/>
      <c r="X60" s="482"/>
      <c r="Y60" s="482"/>
      <c r="Z60" s="54"/>
      <c r="AA60" s="482" t="s">
        <v>162</v>
      </c>
      <c r="AB60" s="482"/>
      <c r="AC60" s="482"/>
      <c r="AD60" s="482"/>
      <c r="AE60" s="482"/>
      <c r="AF60" s="482"/>
      <c r="AG60" s="482"/>
      <c r="AH60" s="482"/>
      <c r="AI60" s="482"/>
      <c r="AJ60" s="482"/>
      <c r="AK60" s="66"/>
      <c r="AL60" s="54"/>
      <c r="AM60" s="54"/>
      <c r="AN60" s="54"/>
      <c r="AO60" s="54"/>
      <c r="AP60" s="54"/>
      <c r="AQ60" s="54"/>
      <c r="AR60" s="54"/>
      <c r="AS60" s="72"/>
      <c r="AT60" s="54"/>
      <c r="AU60" s="54"/>
      <c r="AV60" s="54"/>
      <c r="AW60" s="54"/>
      <c r="AX60" s="54"/>
      <c r="AY60" s="54"/>
      <c r="AZ60" s="54"/>
      <c r="BA60" s="54"/>
      <c r="BB60" s="54"/>
      <c r="BC60" s="54"/>
      <c r="BD60" s="54"/>
      <c r="BE60" s="54"/>
      <c r="BF60" s="54"/>
      <c r="BG60" s="54"/>
      <c r="BH60" s="54"/>
      <c r="BI60" s="54"/>
    </row>
    <row r="61" spans="1:61" s="14" customFormat="1" ht="12.75" customHeight="1">
      <c r="A61" s="8"/>
      <c r="B61" s="8"/>
      <c r="C61" s="73"/>
      <c r="D61" s="473" t="s">
        <v>163</v>
      </c>
      <c r="E61" s="473"/>
      <c r="F61" s="473"/>
      <c r="G61" s="473"/>
      <c r="H61" s="473"/>
      <c r="I61" s="473"/>
      <c r="J61" s="473"/>
      <c r="K61" s="473"/>
      <c r="L61" s="473"/>
      <c r="M61" s="473"/>
      <c r="N61" s="473"/>
      <c r="O61" s="473"/>
      <c r="P61" s="473"/>
      <c r="Q61" s="473"/>
      <c r="R61" s="473"/>
      <c r="S61" s="473"/>
      <c r="T61" s="473"/>
      <c r="U61" s="473"/>
      <c r="V61" s="473"/>
      <c r="W61" s="74"/>
      <c r="X61" s="74"/>
      <c r="Y61" s="173"/>
      <c r="Z61" s="474"/>
      <c r="AA61" s="474"/>
      <c r="AB61" s="474"/>
      <c r="AC61" s="75" t="s">
        <v>164</v>
      </c>
      <c r="AD61" s="75"/>
      <c r="AE61" s="75"/>
      <c r="AF61" s="75"/>
      <c r="AG61" s="75"/>
      <c r="AH61" s="75"/>
      <c r="AI61" s="75"/>
      <c r="AJ61" s="75"/>
      <c r="AK61" s="39"/>
      <c r="AL61" s="8"/>
      <c r="AM61" s="8"/>
      <c r="AN61" s="8"/>
      <c r="AO61" s="8"/>
      <c r="AP61" s="8"/>
      <c r="AQ61" s="8"/>
      <c r="AR61" s="8"/>
      <c r="AS61" s="8"/>
      <c r="AT61" s="8"/>
      <c r="AU61" s="8"/>
      <c r="AV61" s="8"/>
      <c r="AW61" s="8"/>
      <c r="AX61" s="8"/>
      <c r="AY61" s="8"/>
      <c r="AZ61" s="8"/>
      <c r="BA61" s="8"/>
      <c r="BB61" s="8"/>
      <c r="BC61" s="8"/>
      <c r="BD61" s="8"/>
      <c r="BE61" s="8"/>
      <c r="BF61" s="8"/>
      <c r="BG61" s="8"/>
      <c r="BH61" s="8"/>
      <c r="BI61" s="8"/>
    </row>
    <row r="62" spans="1:61" s="60" customFormat="1" ht="14.25" outlineLevel="1">
      <c r="A62" s="54"/>
      <c r="B62" s="174"/>
      <c r="C62" s="175"/>
      <c r="D62" s="176" t="s">
        <v>89</v>
      </c>
      <c r="E62" s="177"/>
      <c r="F62" s="176"/>
      <c r="G62" s="176"/>
      <c r="H62" s="176"/>
      <c r="I62" s="176"/>
      <c r="J62" s="176"/>
      <c r="K62" s="176"/>
      <c r="L62" s="176"/>
      <c r="M62" s="176"/>
      <c r="N62" s="177"/>
      <c r="O62" s="177"/>
      <c r="P62" s="177"/>
      <c r="Q62" s="177"/>
      <c r="R62" s="177"/>
      <c r="S62" s="177"/>
      <c r="T62" s="177"/>
      <c r="U62" s="177"/>
      <c r="V62" s="177"/>
      <c r="W62" s="177"/>
      <c r="X62" s="177"/>
      <c r="Y62" s="177"/>
      <c r="Z62" s="177"/>
      <c r="AA62" s="177"/>
      <c r="AB62" s="177"/>
      <c r="AC62" s="177"/>
      <c r="AD62" s="177"/>
      <c r="AE62" s="177"/>
      <c r="AF62" s="178"/>
      <c r="AG62" s="178"/>
      <c r="AH62" s="178"/>
      <c r="AI62" s="178"/>
      <c r="AJ62" s="178"/>
      <c r="AK62" s="179"/>
      <c r="AL62" s="178"/>
      <c r="AM62" s="54"/>
      <c r="AN62" s="54"/>
      <c r="AO62" s="54"/>
      <c r="AP62" s="54"/>
      <c r="AQ62" s="54"/>
      <c r="AR62" s="54"/>
      <c r="AS62" s="54"/>
      <c r="AT62" s="54"/>
      <c r="AU62" s="54"/>
      <c r="AV62" s="54"/>
      <c r="AW62" s="54"/>
      <c r="AX62" s="54"/>
      <c r="AY62" s="54"/>
      <c r="AZ62" s="54"/>
      <c r="BA62" s="54"/>
      <c r="BB62" s="54"/>
      <c r="BC62" s="54"/>
      <c r="BD62" s="54"/>
      <c r="BE62" s="54"/>
      <c r="BF62" s="54"/>
      <c r="BG62" s="54"/>
      <c r="BH62" s="54"/>
      <c r="BI62" s="54"/>
    </row>
    <row r="63" spans="1:61" s="60" customFormat="1" ht="39.75" customHeight="1" outlineLevel="1">
      <c r="A63" s="54"/>
      <c r="B63" s="177"/>
      <c r="C63" s="175"/>
      <c r="D63" s="539" t="s">
        <v>292</v>
      </c>
      <c r="E63" s="539"/>
      <c r="F63" s="539"/>
      <c r="G63" s="539"/>
      <c r="H63" s="539"/>
      <c r="I63" s="539"/>
      <c r="J63" s="539"/>
      <c r="K63" s="539"/>
      <c r="L63" s="539"/>
      <c r="M63" s="539"/>
      <c r="N63" s="539" t="s">
        <v>112</v>
      </c>
      <c r="O63" s="539"/>
      <c r="P63" s="539"/>
      <c r="Q63" s="539"/>
      <c r="R63" s="539"/>
      <c r="S63" s="539"/>
      <c r="T63" s="539"/>
      <c r="U63" s="539"/>
      <c r="V63" s="539" t="s">
        <v>113</v>
      </c>
      <c r="W63" s="539"/>
      <c r="X63" s="539"/>
      <c r="Y63" s="539"/>
      <c r="Z63" s="539"/>
      <c r="AA63" s="539"/>
      <c r="AB63" s="539"/>
      <c r="AC63" s="539"/>
      <c r="AD63" s="543" t="s">
        <v>114</v>
      </c>
      <c r="AE63" s="543"/>
      <c r="AF63" s="543"/>
      <c r="AG63" s="543"/>
      <c r="AH63" s="543"/>
      <c r="AI63" s="543"/>
      <c r="AJ63" s="543"/>
      <c r="AK63" s="543"/>
      <c r="AL63" s="177"/>
      <c r="AM63" s="54"/>
      <c r="AN63" s="54"/>
      <c r="AO63" s="54"/>
      <c r="AP63" s="54"/>
      <c r="AQ63" s="54"/>
      <c r="AR63" s="54"/>
      <c r="AS63" s="54"/>
      <c r="AT63" s="54"/>
      <c r="AU63" s="54"/>
      <c r="AV63" s="54"/>
      <c r="AW63" s="54"/>
      <c r="AX63" s="54"/>
      <c r="AY63" s="54"/>
      <c r="AZ63" s="54"/>
      <c r="BA63" s="54"/>
      <c r="BB63" s="54"/>
      <c r="BC63" s="54"/>
      <c r="BD63" s="54"/>
      <c r="BE63" s="54"/>
      <c r="BF63" s="54"/>
      <c r="BG63" s="54"/>
      <c r="BH63" s="54"/>
      <c r="BI63" s="54"/>
    </row>
    <row r="64" spans="1:61" s="14" customFormat="1" ht="26.85" customHeight="1" outlineLevel="1">
      <c r="A64" s="8"/>
      <c r="B64" s="8"/>
      <c r="C64" s="24"/>
      <c r="D64" s="424" t="s">
        <v>104</v>
      </c>
      <c r="E64" s="424"/>
      <c r="F64" s="424"/>
      <c r="G64" s="424"/>
      <c r="H64" s="424"/>
      <c r="I64" s="424"/>
      <c r="J64" s="424"/>
      <c r="K64" s="424"/>
      <c r="L64" s="424"/>
      <c r="M64" s="424"/>
      <c r="N64" s="425"/>
      <c r="O64" s="425"/>
      <c r="P64" s="425"/>
      <c r="Q64" s="425"/>
      <c r="R64" s="425"/>
      <c r="S64" s="425"/>
      <c r="T64" s="425"/>
      <c r="U64" s="425"/>
      <c r="V64" s="425"/>
      <c r="W64" s="425"/>
      <c r="X64" s="425"/>
      <c r="Y64" s="425"/>
      <c r="Z64" s="425"/>
      <c r="AA64" s="425"/>
      <c r="AB64" s="425"/>
      <c r="AC64" s="425"/>
      <c r="AD64" s="426"/>
      <c r="AE64" s="426"/>
      <c r="AF64" s="426"/>
      <c r="AG64" s="426"/>
      <c r="AH64" s="426"/>
      <c r="AI64" s="426"/>
      <c r="AJ64" s="426"/>
      <c r="AK64" s="426"/>
      <c r="AL64" s="8"/>
      <c r="AM64" s="8"/>
      <c r="AN64" s="8"/>
      <c r="AO64" s="8"/>
      <c r="AP64" s="8"/>
      <c r="AQ64" s="8"/>
      <c r="AR64" s="8"/>
      <c r="AS64" s="8"/>
      <c r="AT64" s="8"/>
      <c r="AU64" s="8"/>
      <c r="AV64" s="8"/>
      <c r="AW64" s="8"/>
      <c r="AX64" s="8"/>
      <c r="AY64" s="8"/>
      <c r="AZ64" s="8"/>
      <c r="BA64" s="8"/>
      <c r="BB64" s="8"/>
      <c r="BC64" s="8"/>
      <c r="BD64" s="8"/>
      <c r="BE64" s="8"/>
      <c r="BF64" s="8"/>
      <c r="BG64" s="8"/>
      <c r="BH64" s="8"/>
      <c r="BI64" s="8"/>
    </row>
    <row r="65" spans="1:61" s="14" customFormat="1" ht="26.85" customHeight="1" outlineLevel="1">
      <c r="A65" s="8"/>
      <c r="B65" s="8"/>
      <c r="C65" s="24"/>
      <c r="D65" s="424" t="s">
        <v>105</v>
      </c>
      <c r="E65" s="424"/>
      <c r="F65" s="424"/>
      <c r="G65" s="424"/>
      <c r="H65" s="424"/>
      <c r="I65" s="424"/>
      <c r="J65" s="424"/>
      <c r="K65" s="424"/>
      <c r="L65" s="424"/>
      <c r="M65" s="424"/>
      <c r="N65" s="425"/>
      <c r="O65" s="425"/>
      <c r="P65" s="425"/>
      <c r="Q65" s="425"/>
      <c r="R65" s="425"/>
      <c r="S65" s="425"/>
      <c r="T65" s="425"/>
      <c r="U65" s="425"/>
      <c r="V65" s="425"/>
      <c r="W65" s="425"/>
      <c r="X65" s="425"/>
      <c r="Y65" s="425"/>
      <c r="Z65" s="425"/>
      <c r="AA65" s="425"/>
      <c r="AB65" s="425"/>
      <c r="AC65" s="425"/>
      <c r="AD65" s="426"/>
      <c r="AE65" s="426"/>
      <c r="AF65" s="426"/>
      <c r="AG65" s="426"/>
      <c r="AH65" s="426"/>
      <c r="AI65" s="426"/>
      <c r="AJ65" s="426"/>
      <c r="AK65" s="426"/>
      <c r="AL65" s="8"/>
      <c r="AM65" s="8"/>
      <c r="AN65" s="8"/>
      <c r="AO65" s="8"/>
      <c r="AP65" s="8"/>
      <c r="AQ65" s="8"/>
      <c r="AR65" s="8"/>
      <c r="AS65" s="8"/>
      <c r="AT65" s="8"/>
      <c r="AU65" s="8"/>
      <c r="AV65" s="8"/>
      <c r="AW65" s="8"/>
      <c r="AX65" s="8"/>
      <c r="AY65" s="8"/>
      <c r="AZ65" s="8"/>
      <c r="BA65" s="8"/>
      <c r="BB65" s="8"/>
      <c r="BC65" s="8"/>
      <c r="BD65" s="8"/>
      <c r="BE65" s="8"/>
      <c r="BF65" s="8"/>
      <c r="BG65" s="8"/>
      <c r="BH65" s="8"/>
      <c r="BI65" s="8"/>
    </row>
    <row r="66" spans="1:61" s="60" customFormat="1" ht="13.9" customHeight="1" outlineLevel="1">
      <c r="A66" s="54"/>
      <c r="B66" s="177"/>
      <c r="C66" s="175"/>
      <c r="D66" s="535" t="s">
        <v>147</v>
      </c>
      <c r="E66" s="535"/>
      <c r="F66" s="535"/>
      <c r="G66" s="535"/>
      <c r="H66" s="535"/>
      <c r="I66" s="535"/>
      <c r="J66" s="535"/>
      <c r="K66" s="535"/>
      <c r="L66" s="535"/>
      <c r="M66" s="535"/>
      <c r="N66" s="541"/>
      <c r="O66" s="541"/>
      <c r="P66" s="541"/>
      <c r="Q66" s="541"/>
      <c r="R66" s="541"/>
      <c r="S66" s="541"/>
      <c r="T66" s="541"/>
      <c r="U66" s="541"/>
      <c r="V66" s="541"/>
      <c r="W66" s="541"/>
      <c r="X66" s="541"/>
      <c r="Y66" s="541"/>
      <c r="Z66" s="541"/>
      <c r="AA66" s="541"/>
      <c r="AB66" s="541"/>
      <c r="AC66" s="541"/>
      <c r="AD66" s="542"/>
      <c r="AE66" s="542"/>
      <c r="AF66" s="542"/>
      <c r="AG66" s="542"/>
      <c r="AH66" s="542"/>
      <c r="AI66" s="542"/>
      <c r="AJ66" s="542"/>
      <c r="AK66" s="542"/>
      <c r="AL66" s="177"/>
      <c r="AM66" s="54"/>
      <c r="AN66" s="54"/>
      <c r="AO66" s="54"/>
      <c r="AP66" s="54"/>
      <c r="AQ66" s="54"/>
      <c r="AR66" s="54"/>
      <c r="AS66" s="54"/>
      <c r="AT66" s="54"/>
      <c r="AU66" s="54"/>
      <c r="AV66" s="54"/>
      <c r="AW66" s="54"/>
      <c r="AX66" s="54"/>
      <c r="AY66" s="54"/>
      <c r="AZ66" s="54"/>
      <c r="BA66" s="54"/>
      <c r="BB66" s="54"/>
      <c r="BC66" s="54"/>
      <c r="BD66" s="54"/>
      <c r="BE66" s="54"/>
      <c r="BF66" s="54"/>
      <c r="BG66" s="54"/>
      <c r="BH66" s="54"/>
      <c r="BI66" s="54"/>
    </row>
    <row r="67" spans="1:61" s="60" customFormat="1" ht="13.9" customHeight="1" outlineLevel="1">
      <c r="A67" s="54"/>
      <c r="B67" s="177"/>
      <c r="C67" s="175"/>
      <c r="D67" s="535" t="s">
        <v>148</v>
      </c>
      <c r="E67" s="535"/>
      <c r="F67" s="535"/>
      <c r="G67" s="535"/>
      <c r="H67" s="535"/>
      <c r="I67" s="535"/>
      <c r="J67" s="535"/>
      <c r="K67" s="535"/>
      <c r="L67" s="535"/>
      <c r="M67" s="535"/>
      <c r="N67" s="541"/>
      <c r="O67" s="541"/>
      <c r="P67" s="541"/>
      <c r="Q67" s="541"/>
      <c r="R67" s="541"/>
      <c r="S67" s="541"/>
      <c r="T67" s="541"/>
      <c r="U67" s="541"/>
      <c r="V67" s="541"/>
      <c r="W67" s="541"/>
      <c r="X67" s="541"/>
      <c r="Y67" s="541"/>
      <c r="Z67" s="541"/>
      <c r="AA67" s="541"/>
      <c r="AB67" s="541"/>
      <c r="AC67" s="541"/>
      <c r="AD67" s="542"/>
      <c r="AE67" s="542"/>
      <c r="AF67" s="542"/>
      <c r="AG67" s="542"/>
      <c r="AH67" s="542"/>
      <c r="AI67" s="542"/>
      <c r="AJ67" s="542"/>
      <c r="AK67" s="542"/>
      <c r="AL67" s="177"/>
      <c r="AM67" s="54"/>
      <c r="AN67" s="54"/>
      <c r="AO67" s="54"/>
      <c r="AP67" s="54"/>
      <c r="AQ67" s="54"/>
      <c r="AR67" s="54"/>
      <c r="AS67" s="54"/>
      <c r="AT67" s="54"/>
      <c r="AU67" s="54"/>
      <c r="AV67" s="54"/>
      <c r="AW67" s="54"/>
      <c r="AX67" s="54"/>
      <c r="AY67" s="54"/>
      <c r="AZ67" s="54"/>
      <c r="BA67" s="54"/>
      <c r="BB67" s="54"/>
      <c r="BC67" s="54"/>
      <c r="BD67" s="54"/>
      <c r="BE67" s="54"/>
      <c r="BF67" s="54"/>
      <c r="BG67" s="54"/>
      <c r="BH67" s="54"/>
      <c r="BI67" s="54"/>
    </row>
    <row r="68" spans="1:61" s="60" customFormat="1" ht="13.9" customHeight="1" outlineLevel="1">
      <c r="A68" s="54"/>
      <c r="B68" s="177"/>
      <c r="C68" s="175"/>
      <c r="D68" s="535" t="s">
        <v>149</v>
      </c>
      <c r="E68" s="535"/>
      <c r="F68" s="535"/>
      <c r="G68" s="535"/>
      <c r="H68" s="535"/>
      <c r="I68" s="535"/>
      <c r="J68" s="535"/>
      <c r="K68" s="535"/>
      <c r="L68" s="535"/>
      <c r="M68" s="535"/>
      <c r="N68" s="541"/>
      <c r="O68" s="541"/>
      <c r="P68" s="541"/>
      <c r="Q68" s="541"/>
      <c r="R68" s="541"/>
      <c r="S68" s="541"/>
      <c r="T68" s="541"/>
      <c r="U68" s="541"/>
      <c r="V68" s="541"/>
      <c r="W68" s="541"/>
      <c r="X68" s="541"/>
      <c r="Y68" s="541"/>
      <c r="Z68" s="541"/>
      <c r="AA68" s="541"/>
      <c r="AB68" s="541"/>
      <c r="AC68" s="541"/>
      <c r="AD68" s="542"/>
      <c r="AE68" s="542"/>
      <c r="AF68" s="542"/>
      <c r="AG68" s="542"/>
      <c r="AH68" s="542"/>
      <c r="AI68" s="542"/>
      <c r="AJ68" s="542"/>
      <c r="AK68" s="542"/>
      <c r="AL68" s="177"/>
      <c r="AM68" s="54"/>
      <c r="AN68" s="54"/>
      <c r="AO68" s="54"/>
      <c r="AP68" s="54"/>
      <c r="AQ68" s="54"/>
      <c r="AR68" s="54"/>
      <c r="AS68" s="54"/>
      <c r="AT68" s="54"/>
      <c r="AU68" s="54"/>
      <c r="AV68" s="54"/>
      <c r="AW68" s="54"/>
      <c r="AX68" s="54"/>
      <c r="AY68" s="54"/>
      <c r="AZ68" s="54"/>
      <c r="BA68" s="54"/>
      <c r="BB68" s="54"/>
      <c r="BC68" s="54"/>
      <c r="BD68" s="54"/>
      <c r="BE68" s="54"/>
      <c r="BF68" s="54"/>
      <c r="BG68" s="54"/>
      <c r="BH68" s="54"/>
      <c r="BI68" s="54"/>
    </row>
    <row r="69" spans="1:61" s="60" customFormat="1" ht="13.9" customHeight="1" outlineLevel="1">
      <c r="A69" s="54"/>
      <c r="B69" s="177"/>
      <c r="C69" s="175"/>
      <c r="D69" s="535" t="s">
        <v>150</v>
      </c>
      <c r="E69" s="535"/>
      <c r="F69" s="535"/>
      <c r="G69" s="535"/>
      <c r="H69" s="535"/>
      <c r="I69" s="535"/>
      <c r="J69" s="535"/>
      <c r="K69" s="535"/>
      <c r="L69" s="535"/>
      <c r="M69" s="535"/>
      <c r="N69" s="541"/>
      <c r="O69" s="541"/>
      <c r="P69" s="541"/>
      <c r="Q69" s="541"/>
      <c r="R69" s="541"/>
      <c r="S69" s="541"/>
      <c r="T69" s="541"/>
      <c r="U69" s="541"/>
      <c r="V69" s="541"/>
      <c r="W69" s="541"/>
      <c r="X69" s="541"/>
      <c r="Y69" s="541"/>
      <c r="Z69" s="541"/>
      <c r="AA69" s="541"/>
      <c r="AB69" s="541"/>
      <c r="AC69" s="541"/>
      <c r="AD69" s="542"/>
      <c r="AE69" s="542"/>
      <c r="AF69" s="542"/>
      <c r="AG69" s="542"/>
      <c r="AH69" s="542"/>
      <c r="AI69" s="542"/>
      <c r="AJ69" s="542"/>
      <c r="AK69" s="542"/>
      <c r="AL69" s="177"/>
      <c r="AM69" s="54"/>
      <c r="AN69" s="54"/>
      <c r="AO69" s="54"/>
      <c r="AP69" s="54"/>
      <c r="AQ69" s="54"/>
      <c r="AR69" s="54"/>
      <c r="AS69" s="54"/>
      <c r="AT69" s="54"/>
      <c r="AU69" s="54"/>
      <c r="AV69" s="54"/>
      <c r="AW69" s="54"/>
      <c r="AX69" s="54"/>
      <c r="AY69" s="54"/>
      <c r="AZ69" s="54"/>
      <c r="BA69" s="54"/>
      <c r="BB69" s="54"/>
      <c r="BC69" s="54"/>
      <c r="BD69" s="54"/>
      <c r="BE69" s="54"/>
      <c r="BF69" s="54"/>
      <c r="BG69" s="54"/>
      <c r="BH69" s="54"/>
      <c r="BI69" s="54"/>
    </row>
    <row r="70" spans="1:61" s="60" customFormat="1" ht="13.9" customHeight="1" outlineLevel="1">
      <c r="A70" s="54"/>
      <c r="B70" s="177"/>
      <c r="C70" s="175"/>
      <c r="D70" s="535" t="s">
        <v>151</v>
      </c>
      <c r="E70" s="535"/>
      <c r="F70" s="535"/>
      <c r="G70" s="535"/>
      <c r="H70" s="535"/>
      <c r="I70" s="535"/>
      <c r="J70" s="535"/>
      <c r="K70" s="535"/>
      <c r="L70" s="535"/>
      <c r="M70" s="535"/>
      <c r="N70" s="541"/>
      <c r="O70" s="541"/>
      <c r="P70" s="541"/>
      <c r="Q70" s="541"/>
      <c r="R70" s="541"/>
      <c r="S70" s="541"/>
      <c r="T70" s="541"/>
      <c r="U70" s="541"/>
      <c r="V70" s="541"/>
      <c r="W70" s="541"/>
      <c r="X70" s="541"/>
      <c r="Y70" s="541"/>
      <c r="Z70" s="541"/>
      <c r="AA70" s="541"/>
      <c r="AB70" s="541"/>
      <c r="AC70" s="541"/>
      <c r="AD70" s="542"/>
      <c r="AE70" s="542"/>
      <c r="AF70" s="542"/>
      <c r="AG70" s="542"/>
      <c r="AH70" s="542"/>
      <c r="AI70" s="542"/>
      <c r="AJ70" s="542"/>
      <c r="AK70" s="542"/>
      <c r="AL70" s="177"/>
      <c r="AM70" s="54"/>
      <c r="AN70" s="54"/>
      <c r="AO70" s="54"/>
      <c r="AP70" s="54"/>
      <c r="AQ70" s="54"/>
      <c r="AR70" s="54"/>
      <c r="AS70" s="54"/>
      <c r="AT70" s="54"/>
      <c r="AU70" s="54"/>
      <c r="AV70" s="54"/>
      <c r="AW70" s="54"/>
      <c r="AX70" s="54"/>
      <c r="AY70" s="54"/>
      <c r="AZ70" s="54"/>
      <c r="BA70" s="54"/>
      <c r="BB70" s="54"/>
      <c r="BC70" s="54"/>
      <c r="BD70" s="54"/>
      <c r="BE70" s="54"/>
      <c r="BF70" s="54"/>
      <c r="BG70" s="54"/>
      <c r="BH70" s="54"/>
      <c r="BI70" s="54"/>
    </row>
    <row r="71" spans="1:61" s="60" customFormat="1" ht="26.85" customHeight="1" outlineLevel="1">
      <c r="A71" s="54"/>
      <c r="B71" s="177"/>
      <c r="C71" s="175"/>
      <c r="D71" s="535" t="s">
        <v>152</v>
      </c>
      <c r="E71" s="535"/>
      <c r="F71" s="535"/>
      <c r="G71" s="535"/>
      <c r="H71" s="535"/>
      <c r="I71" s="535"/>
      <c r="J71" s="535"/>
      <c r="K71" s="535"/>
      <c r="L71" s="535"/>
      <c r="M71" s="535"/>
      <c r="N71" s="535"/>
      <c r="O71" s="535"/>
      <c r="P71" s="535"/>
      <c r="Q71" s="535"/>
      <c r="R71" s="535"/>
      <c r="S71" s="535"/>
      <c r="T71" s="535"/>
      <c r="U71" s="535"/>
      <c r="V71" s="541"/>
      <c r="W71" s="541"/>
      <c r="X71" s="541"/>
      <c r="Y71" s="541"/>
      <c r="Z71" s="541"/>
      <c r="AA71" s="541"/>
      <c r="AB71" s="541"/>
      <c r="AC71" s="541"/>
      <c r="AD71" s="542"/>
      <c r="AE71" s="542"/>
      <c r="AF71" s="542"/>
      <c r="AG71" s="542"/>
      <c r="AH71" s="542"/>
      <c r="AI71" s="542"/>
      <c r="AJ71" s="542"/>
      <c r="AK71" s="542"/>
      <c r="AL71" s="177"/>
      <c r="AM71" s="54"/>
      <c r="AN71" s="54"/>
      <c r="AO71" s="54"/>
      <c r="AP71" s="54"/>
      <c r="AQ71" s="54"/>
      <c r="AR71" s="54"/>
      <c r="AS71" s="54"/>
      <c r="AT71" s="54"/>
      <c r="AU71" s="54"/>
      <c r="AV71" s="54"/>
      <c r="AW71" s="54"/>
      <c r="AX71" s="54"/>
      <c r="AY71" s="54"/>
      <c r="AZ71" s="54"/>
      <c r="BA71" s="54"/>
      <c r="BB71" s="54"/>
      <c r="BC71" s="54"/>
      <c r="BD71" s="54"/>
      <c r="BE71" s="54"/>
      <c r="BF71" s="54"/>
      <c r="BG71" s="54"/>
      <c r="BH71" s="54"/>
      <c r="BI71" s="54"/>
    </row>
    <row r="72" spans="1:61" s="60" customFormat="1" ht="26.85" customHeight="1" outlineLevel="1">
      <c r="A72" s="54"/>
      <c r="B72" s="177"/>
      <c r="C72" s="175"/>
      <c r="D72" s="535" t="s">
        <v>153</v>
      </c>
      <c r="E72" s="535"/>
      <c r="F72" s="535"/>
      <c r="G72" s="535"/>
      <c r="H72" s="535"/>
      <c r="I72" s="535"/>
      <c r="J72" s="535"/>
      <c r="K72" s="535"/>
      <c r="L72" s="535"/>
      <c r="M72" s="535"/>
      <c r="N72" s="541"/>
      <c r="O72" s="541"/>
      <c r="P72" s="541"/>
      <c r="Q72" s="541"/>
      <c r="R72" s="541"/>
      <c r="S72" s="541"/>
      <c r="T72" s="541"/>
      <c r="U72" s="541"/>
      <c r="V72" s="541"/>
      <c r="W72" s="541"/>
      <c r="X72" s="541"/>
      <c r="Y72" s="541"/>
      <c r="Z72" s="541"/>
      <c r="AA72" s="541"/>
      <c r="AB72" s="541"/>
      <c r="AC72" s="541"/>
      <c r="AD72" s="542"/>
      <c r="AE72" s="542"/>
      <c r="AF72" s="542"/>
      <c r="AG72" s="542"/>
      <c r="AH72" s="542"/>
      <c r="AI72" s="542"/>
      <c r="AJ72" s="542"/>
      <c r="AK72" s="542"/>
      <c r="AL72" s="177"/>
      <c r="AM72" s="54"/>
      <c r="AN72" s="54"/>
      <c r="AO72" s="54"/>
      <c r="AP72" s="54"/>
      <c r="AQ72" s="65"/>
      <c r="AR72" s="54"/>
      <c r="AS72" s="54"/>
      <c r="AT72" s="54"/>
      <c r="AU72" s="54"/>
      <c r="AV72" s="54"/>
      <c r="AW72" s="54"/>
      <c r="AX72" s="54"/>
      <c r="AY72" s="54"/>
      <c r="AZ72" s="54"/>
      <c r="BA72" s="54"/>
      <c r="BB72" s="54"/>
      <c r="BC72" s="54"/>
      <c r="BD72" s="54"/>
      <c r="BE72" s="54"/>
      <c r="BF72" s="54"/>
      <c r="BG72" s="54"/>
      <c r="BH72" s="54"/>
      <c r="BI72" s="54"/>
    </row>
    <row r="73" spans="1:61" s="60" customFormat="1" ht="13.9" customHeight="1" outlineLevel="1">
      <c r="A73" s="54"/>
      <c r="B73" s="177"/>
      <c r="C73" s="175"/>
      <c r="D73" s="535" t="s">
        <v>154</v>
      </c>
      <c r="E73" s="535"/>
      <c r="F73" s="535"/>
      <c r="G73" s="535"/>
      <c r="H73" s="535"/>
      <c r="I73" s="535"/>
      <c r="J73" s="535"/>
      <c r="K73" s="535"/>
      <c r="L73" s="535"/>
      <c r="M73" s="535"/>
      <c r="N73" s="535"/>
      <c r="O73" s="535"/>
      <c r="P73" s="535"/>
      <c r="Q73" s="535"/>
      <c r="R73" s="535"/>
      <c r="S73" s="535"/>
      <c r="T73" s="535"/>
      <c r="U73" s="535"/>
      <c r="V73" s="535"/>
      <c r="W73" s="535"/>
      <c r="X73" s="535"/>
      <c r="Y73" s="535"/>
      <c r="Z73" s="535"/>
      <c r="AA73" s="535"/>
      <c r="AB73" s="535"/>
      <c r="AC73" s="535"/>
      <c r="AD73" s="536"/>
      <c r="AE73" s="536"/>
      <c r="AF73" s="536"/>
      <c r="AG73" s="536"/>
      <c r="AH73" s="536"/>
      <c r="AI73" s="536"/>
      <c r="AJ73" s="536"/>
      <c r="AK73" s="536"/>
      <c r="AL73" s="177"/>
      <c r="AM73" s="54"/>
      <c r="AN73" s="54"/>
      <c r="AO73" s="54"/>
      <c r="AP73" s="54"/>
      <c r="AQ73" s="54"/>
      <c r="AR73" s="54"/>
      <c r="AS73" s="54"/>
      <c r="AT73" s="54"/>
      <c r="AU73" s="54"/>
      <c r="AV73" s="54"/>
      <c r="AW73" s="54"/>
      <c r="AX73" s="54"/>
      <c r="AY73" s="54"/>
      <c r="AZ73" s="54"/>
      <c r="BA73" s="54"/>
      <c r="BB73" s="54"/>
      <c r="BC73" s="54"/>
      <c r="BD73" s="54"/>
      <c r="BE73" s="54"/>
      <c r="BF73" s="54"/>
      <c r="BG73" s="54"/>
      <c r="BH73" s="54"/>
      <c r="BI73" s="54"/>
    </row>
    <row r="74" spans="1:61" s="60" customFormat="1" ht="13.9" customHeight="1" outlineLevel="1">
      <c r="A74" s="54"/>
      <c r="B74" s="177"/>
      <c r="C74" s="175"/>
      <c r="D74" s="535" t="s">
        <v>155</v>
      </c>
      <c r="E74" s="535"/>
      <c r="F74" s="535"/>
      <c r="G74" s="535"/>
      <c r="H74" s="535"/>
      <c r="I74" s="535"/>
      <c r="J74" s="535"/>
      <c r="K74" s="535"/>
      <c r="L74" s="535"/>
      <c r="M74" s="535"/>
      <c r="N74" s="535"/>
      <c r="O74" s="535"/>
      <c r="P74" s="535"/>
      <c r="Q74" s="535"/>
      <c r="R74" s="535"/>
      <c r="S74" s="535"/>
      <c r="T74" s="535"/>
      <c r="U74" s="535"/>
      <c r="V74" s="535"/>
      <c r="W74" s="535"/>
      <c r="X74" s="535"/>
      <c r="Y74" s="535"/>
      <c r="Z74" s="535"/>
      <c r="AA74" s="535"/>
      <c r="AB74" s="535"/>
      <c r="AC74" s="535"/>
      <c r="AD74" s="536"/>
      <c r="AE74" s="536"/>
      <c r="AF74" s="536"/>
      <c r="AG74" s="536"/>
      <c r="AH74" s="536"/>
      <c r="AI74" s="536"/>
      <c r="AJ74" s="536"/>
      <c r="AK74" s="536"/>
      <c r="AL74" s="177"/>
      <c r="AM74" s="54"/>
      <c r="AN74" s="54"/>
      <c r="AO74" s="54"/>
      <c r="AP74" s="54"/>
      <c r="AQ74" s="54"/>
      <c r="AR74" s="54"/>
      <c r="AS74" s="54"/>
      <c r="AT74" s="54"/>
      <c r="AU74" s="54"/>
      <c r="AV74" s="54"/>
      <c r="AW74" s="54"/>
      <c r="AX74" s="54"/>
      <c r="AY74" s="54"/>
      <c r="AZ74" s="54"/>
      <c r="BA74" s="54"/>
      <c r="BB74" s="54"/>
      <c r="BC74" s="54"/>
      <c r="BD74" s="54"/>
      <c r="BE74" s="54"/>
      <c r="BF74" s="54"/>
      <c r="BG74" s="54"/>
      <c r="BH74" s="54"/>
      <c r="BI74" s="54"/>
    </row>
    <row r="75" spans="1:61" s="60" customFormat="1" ht="15" outlineLevel="1">
      <c r="A75" s="54"/>
      <c r="B75" s="177"/>
      <c r="C75" s="175"/>
      <c r="D75" s="538" t="str">
        <f>N63</f>
        <v>Sector 4</v>
      </c>
      <c r="E75" s="538"/>
      <c r="F75" s="538"/>
      <c r="G75" s="538"/>
      <c r="H75" s="538"/>
      <c r="I75" s="538"/>
      <c r="J75" s="538"/>
      <c r="K75" s="538"/>
      <c r="L75" s="538"/>
      <c r="M75" s="538"/>
      <c r="N75" s="538"/>
      <c r="O75" s="539" t="str">
        <f>V63</f>
        <v>Sector 5</v>
      </c>
      <c r="P75" s="539"/>
      <c r="Q75" s="539"/>
      <c r="R75" s="539"/>
      <c r="S75" s="539"/>
      <c r="T75" s="539"/>
      <c r="U75" s="539"/>
      <c r="V75" s="539"/>
      <c r="W75" s="539"/>
      <c r="X75" s="539"/>
      <c r="Y75" s="539"/>
      <c r="Z75" s="540" t="str">
        <f>AD63</f>
        <v>Sector 6</v>
      </c>
      <c r="AA75" s="540"/>
      <c r="AB75" s="540"/>
      <c r="AC75" s="540"/>
      <c r="AD75" s="540"/>
      <c r="AE75" s="540"/>
      <c r="AF75" s="540"/>
      <c r="AG75" s="540"/>
      <c r="AH75" s="540"/>
      <c r="AI75" s="540"/>
      <c r="AJ75" s="540"/>
      <c r="AK75" s="540"/>
      <c r="AL75" s="177"/>
      <c r="AM75" s="54"/>
      <c r="AN75" s="54"/>
      <c r="AO75" s="54"/>
      <c r="AP75" s="54"/>
      <c r="AQ75" s="54"/>
      <c r="AR75" s="54"/>
      <c r="AS75" s="54"/>
      <c r="AT75" s="54"/>
      <c r="AU75" s="54"/>
      <c r="AV75" s="54"/>
      <c r="AW75" s="54"/>
      <c r="AX75" s="54"/>
      <c r="AY75" s="54"/>
      <c r="AZ75" s="54"/>
      <c r="BA75" s="54"/>
      <c r="BB75" s="54"/>
      <c r="BC75" s="54"/>
      <c r="BD75" s="54"/>
      <c r="BE75" s="54"/>
      <c r="BF75" s="54"/>
      <c r="BG75" s="54"/>
      <c r="BH75" s="54"/>
      <c r="BI75" s="54"/>
    </row>
    <row r="76" spans="1:61" s="60" customFormat="1" ht="13.9" customHeight="1" outlineLevel="1">
      <c r="A76" s="54"/>
      <c r="B76" s="177"/>
      <c r="C76" s="175"/>
      <c r="D76" s="535" t="s">
        <v>157</v>
      </c>
      <c r="E76" s="535"/>
      <c r="F76" s="535"/>
      <c r="G76" s="535"/>
      <c r="H76" s="535"/>
      <c r="I76" s="535"/>
      <c r="J76" s="535"/>
      <c r="K76" s="535"/>
      <c r="L76" s="535"/>
      <c r="M76" s="535"/>
      <c r="N76" s="535"/>
      <c r="O76" s="535" t="s">
        <v>157</v>
      </c>
      <c r="P76" s="535"/>
      <c r="Q76" s="535"/>
      <c r="R76" s="535"/>
      <c r="S76" s="535"/>
      <c r="T76" s="535"/>
      <c r="U76" s="535"/>
      <c r="V76" s="535"/>
      <c r="W76" s="535"/>
      <c r="X76" s="535"/>
      <c r="Y76" s="535"/>
      <c r="Z76" s="536" t="s">
        <v>157</v>
      </c>
      <c r="AA76" s="536"/>
      <c r="AB76" s="536"/>
      <c r="AC76" s="536"/>
      <c r="AD76" s="536"/>
      <c r="AE76" s="536"/>
      <c r="AF76" s="536"/>
      <c r="AG76" s="536"/>
      <c r="AH76" s="536"/>
      <c r="AI76" s="536"/>
      <c r="AJ76" s="536"/>
      <c r="AK76" s="536"/>
      <c r="AL76" s="177"/>
      <c r="AM76" s="54"/>
      <c r="AN76" s="54"/>
      <c r="AO76" s="54"/>
      <c r="AP76" s="54"/>
      <c r="AQ76" s="54"/>
      <c r="AR76" s="54"/>
      <c r="AS76" s="54"/>
      <c r="AT76" s="54"/>
      <c r="AU76" s="54"/>
      <c r="AV76" s="54"/>
      <c r="AW76" s="54"/>
      <c r="AX76" s="54"/>
      <c r="AY76" s="54"/>
      <c r="AZ76" s="54"/>
      <c r="BA76" s="54"/>
      <c r="BB76" s="54"/>
      <c r="BC76" s="54"/>
      <c r="BD76" s="54"/>
      <c r="BE76" s="54"/>
      <c r="BF76" s="54"/>
      <c r="BG76" s="54"/>
      <c r="BH76" s="54"/>
      <c r="BI76" s="54"/>
    </row>
    <row r="77" spans="1:61" s="60" customFormat="1" ht="14.25" outlineLevel="1">
      <c r="A77" s="54"/>
      <c r="B77" s="177"/>
      <c r="C77" s="175"/>
      <c r="D77" s="532"/>
      <c r="E77" s="532"/>
      <c r="F77" s="532"/>
      <c r="G77" s="532"/>
      <c r="H77" s="532"/>
      <c r="I77" s="532"/>
      <c r="J77" s="532"/>
      <c r="K77" s="532"/>
      <c r="L77" s="532"/>
      <c r="M77" s="532"/>
      <c r="N77" s="532"/>
      <c r="O77" s="532"/>
      <c r="P77" s="532"/>
      <c r="Q77" s="532"/>
      <c r="R77" s="532"/>
      <c r="S77" s="532"/>
      <c r="T77" s="532"/>
      <c r="U77" s="532"/>
      <c r="V77" s="532"/>
      <c r="W77" s="532"/>
      <c r="X77" s="532"/>
      <c r="Y77" s="532"/>
      <c r="Z77" s="533"/>
      <c r="AA77" s="533"/>
      <c r="AB77" s="533"/>
      <c r="AC77" s="533"/>
      <c r="AD77" s="533"/>
      <c r="AE77" s="533"/>
      <c r="AF77" s="533"/>
      <c r="AG77" s="533"/>
      <c r="AH77" s="533"/>
      <c r="AI77" s="533"/>
      <c r="AJ77" s="533"/>
      <c r="AK77" s="533"/>
      <c r="AL77" s="177"/>
      <c r="AM77" s="54"/>
      <c r="AN77" s="54"/>
      <c r="AO77" s="54"/>
      <c r="AP77" s="54"/>
      <c r="AQ77" s="54"/>
      <c r="AR77" s="54"/>
      <c r="AS77" s="54"/>
      <c r="AT77" s="54"/>
      <c r="AU77" s="54"/>
      <c r="AV77" s="54"/>
      <c r="AW77" s="54"/>
      <c r="AX77" s="54"/>
      <c r="AY77" s="54"/>
      <c r="AZ77" s="54"/>
      <c r="BA77" s="54"/>
      <c r="BB77" s="54"/>
      <c r="BC77" s="54"/>
      <c r="BD77" s="54"/>
      <c r="BE77" s="54"/>
      <c r="BF77" s="54"/>
      <c r="BG77" s="54"/>
      <c r="BH77" s="54"/>
      <c r="BI77" s="54"/>
    </row>
    <row r="78" spans="1:61" s="60" customFormat="1" ht="14.25" outlineLevel="1">
      <c r="A78" s="54"/>
      <c r="B78" s="177"/>
      <c r="C78" s="175"/>
      <c r="D78" s="532"/>
      <c r="E78" s="532"/>
      <c r="F78" s="532"/>
      <c r="G78" s="532"/>
      <c r="H78" s="532"/>
      <c r="I78" s="532"/>
      <c r="J78" s="532"/>
      <c r="K78" s="532"/>
      <c r="L78" s="532"/>
      <c r="M78" s="532"/>
      <c r="N78" s="532"/>
      <c r="O78" s="532"/>
      <c r="P78" s="532"/>
      <c r="Q78" s="532"/>
      <c r="R78" s="532"/>
      <c r="S78" s="532"/>
      <c r="T78" s="532"/>
      <c r="U78" s="532"/>
      <c r="V78" s="532"/>
      <c r="W78" s="532"/>
      <c r="X78" s="532"/>
      <c r="Y78" s="532"/>
      <c r="Z78" s="533"/>
      <c r="AA78" s="533"/>
      <c r="AB78" s="533"/>
      <c r="AC78" s="533"/>
      <c r="AD78" s="533"/>
      <c r="AE78" s="533"/>
      <c r="AF78" s="533"/>
      <c r="AG78" s="533"/>
      <c r="AH78" s="533"/>
      <c r="AI78" s="533"/>
      <c r="AJ78" s="533"/>
      <c r="AK78" s="533"/>
      <c r="AL78" s="177"/>
      <c r="AM78" s="54"/>
      <c r="AN78" s="54"/>
      <c r="AO78" s="54"/>
      <c r="AP78" s="54"/>
      <c r="AQ78" s="54"/>
      <c r="AR78" s="54"/>
      <c r="AS78" s="54"/>
      <c r="AT78" s="54"/>
      <c r="AU78" s="54"/>
      <c r="AV78" s="54"/>
      <c r="AW78" s="54"/>
      <c r="AX78" s="54"/>
      <c r="AY78" s="54"/>
      <c r="AZ78" s="54"/>
      <c r="BA78" s="54"/>
      <c r="BB78" s="54"/>
      <c r="BC78" s="54"/>
      <c r="BD78" s="54"/>
      <c r="BE78" s="54"/>
      <c r="BF78" s="54"/>
      <c r="BG78" s="54"/>
      <c r="BH78" s="54"/>
      <c r="BI78" s="54"/>
    </row>
    <row r="79" spans="1:61" s="60" customFormat="1" ht="14.25" outlineLevel="1">
      <c r="A79" s="54"/>
      <c r="B79" s="177"/>
      <c r="C79" s="175"/>
      <c r="D79" s="532"/>
      <c r="E79" s="532"/>
      <c r="F79" s="532"/>
      <c r="G79" s="532"/>
      <c r="H79" s="532"/>
      <c r="I79" s="532"/>
      <c r="J79" s="532"/>
      <c r="K79" s="532"/>
      <c r="L79" s="532"/>
      <c r="M79" s="532"/>
      <c r="N79" s="532"/>
      <c r="O79" s="532"/>
      <c r="P79" s="532"/>
      <c r="Q79" s="532"/>
      <c r="R79" s="532"/>
      <c r="S79" s="532"/>
      <c r="T79" s="532"/>
      <c r="U79" s="532"/>
      <c r="V79" s="532"/>
      <c r="W79" s="532"/>
      <c r="X79" s="532"/>
      <c r="Y79" s="532"/>
      <c r="Z79" s="533"/>
      <c r="AA79" s="533"/>
      <c r="AB79" s="533"/>
      <c r="AC79" s="533"/>
      <c r="AD79" s="533"/>
      <c r="AE79" s="533"/>
      <c r="AF79" s="533"/>
      <c r="AG79" s="533"/>
      <c r="AH79" s="533"/>
      <c r="AI79" s="533"/>
      <c r="AJ79" s="533"/>
      <c r="AK79" s="533"/>
      <c r="AL79" s="177"/>
      <c r="AM79" s="54"/>
      <c r="AN79" s="54"/>
      <c r="AO79" s="54"/>
      <c r="AP79" s="54"/>
      <c r="AQ79" s="54"/>
      <c r="AR79" s="54"/>
      <c r="AS79" s="54"/>
      <c r="AT79" s="54"/>
      <c r="AU79" s="54"/>
      <c r="AV79" s="54"/>
      <c r="AW79" s="54"/>
      <c r="AX79" s="54"/>
      <c r="AY79" s="54"/>
      <c r="AZ79" s="54"/>
      <c r="BA79" s="54"/>
      <c r="BB79" s="54"/>
      <c r="BC79" s="54"/>
      <c r="BD79" s="54"/>
      <c r="BE79" s="54"/>
      <c r="BF79" s="54"/>
      <c r="BG79" s="54"/>
      <c r="BH79" s="54"/>
      <c r="BI79" s="54"/>
    </row>
    <row r="80" spans="1:61" s="60" customFormat="1" ht="14.25" outlineLevel="1">
      <c r="A80" s="54"/>
      <c r="B80" s="177"/>
      <c r="C80" s="175"/>
      <c r="D80" s="532"/>
      <c r="E80" s="532"/>
      <c r="F80" s="532"/>
      <c r="G80" s="532"/>
      <c r="H80" s="532"/>
      <c r="I80" s="532"/>
      <c r="J80" s="532"/>
      <c r="K80" s="532"/>
      <c r="L80" s="532"/>
      <c r="M80" s="532"/>
      <c r="N80" s="532"/>
      <c r="O80" s="532"/>
      <c r="P80" s="532"/>
      <c r="Q80" s="532"/>
      <c r="R80" s="532"/>
      <c r="S80" s="532"/>
      <c r="T80" s="532"/>
      <c r="U80" s="532"/>
      <c r="V80" s="532"/>
      <c r="W80" s="532"/>
      <c r="X80" s="532"/>
      <c r="Y80" s="532"/>
      <c r="Z80" s="533"/>
      <c r="AA80" s="533"/>
      <c r="AB80" s="533"/>
      <c r="AC80" s="533"/>
      <c r="AD80" s="533"/>
      <c r="AE80" s="533"/>
      <c r="AF80" s="533"/>
      <c r="AG80" s="533"/>
      <c r="AH80" s="533"/>
      <c r="AI80" s="533"/>
      <c r="AJ80" s="533"/>
      <c r="AK80" s="533"/>
      <c r="AL80" s="177"/>
      <c r="AM80" s="54"/>
      <c r="AN80" s="54"/>
      <c r="AO80" s="54"/>
      <c r="AP80" s="54"/>
      <c r="AQ80" s="54"/>
      <c r="AR80" s="54"/>
      <c r="AS80" s="54"/>
      <c r="AT80" s="54"/>
      <c r="AU80" s="54"/>
      <c r="AV80" s="54"/>
      <c r="AW80" s="54"/>
      <c r="AX80" s="54"/>
      <c r="AY80" s="54"/>
      <c r="AZ80" s="54"/>
      <c r="BA80" s="54"/>
      <c r="BB80" s="54"/>
      <c r="BC80" s="54"/>
      <c r="BD80" s="54"/>
      <c r="BE80" s="54"/>
      <c r="BF80" s="54"/>
      <c r="BG80" s="54"/>
      <c r="BH80" s="54"/>
      <c r="BI80" s="54"/>
    </row>
    <row r="81" spans="1:61" s="60" customFormat="1" ht="14.25" outlineLevel="1">
      <c r="A81" s="54"/>
      <c r="B81" s="177"/>
      <c r="C81" s="175"/>
      <c r="D81" s="532"/>
      <c r="E81" s="532"/>
      <c r="F81" s="532"/>
      <c r="G81" s="532"/>
      <c r="H81" s="532"/>
      <c r="I81" s="532"/>
      <c r="J81" s="532"/>
      <c r="K81" s="532"/>
      <c r="L81" s="532"/>
      <c r="M81" s="532"/>
      <c r="N81" s="532"/>
      <c r="O81" s="532"/>
      <c r="P81" s="532"/>
      <c r="Q81" s="532"/>
      <c r="R81" s="532"/>
      <c r="S81" s="532"/>
      <c r="T81" s="532"/>
      <c r="U81" s="532"/>
      <c r="V81" s="532"/>
      <c r="W81" s="532"/>
      <c r="X81" s="532"/>
      <c r="Y81" s="532"/>
      <c r="Z81" s="533"/>
      <c r="AA81" s="533"/>
      <c r="AB81" s="533"/>
      <c r="AC81" s="533"/>
      <c r="AD81" s="533"/>
      <c r="AE81" s="533"/>
      <c r="AF81" s="533"/>
      <c r="AG81" s="533"/>
      <c r="AH81" s="533"/>
      <c r="AI81" s="533"/>
      <c r="AJ81" s="533"/>
      <c r="AK81" s="533"/>
      <c r="AL81" s="177"/>
      <c r="AM81" s="54"/>
      <c r="AN81" s="54"/>
      <c r="AO81" s="54"/>
      <c r="AP81" s="54"/>
      <c r="AQ81" s="54"/>
      <c r="AR81" s="54"/>
      <c r="AS81" s="54"/>
      <c r="AT81" s="54"/>
      <c r="AU81" s="54"/>
      <c r="AV81" s="54"/>
      <c r="AW81" s="54"/>
      <c r="AX81" s="54"/>
      <c r="AY81" s="54"/>
      <c r="AZ81" s="54"/>
      <c r="BA81" s="54"/>
      <c r="BB81" s="54"/>
      <c r="BC81" s="54"/>
      <c r="BD81" s="54"/>
      <c r="BE81" s="54"/>
      <c r="BF81" s="54"/>
      <c r="BG81" s="54"/>
      <c r="BH81" s="54"/>
      <c r="BI81" s="54"/>
    </row>
    <row r="82" spans="1:61" s="60" customFormat="1" ht="14.25" outlineLevel="1">
      <c r="A82" s="54"/>
      <c r="B82" s="177"/>
      <c r="C82" s="175"/>
      <c r="D82" s="532"/>
      <c r="E82" s="532"/>
      <c r="F82" s="532"/>
      <c r="G82" s="532"/>
      <c r="H82" s="532"/>
      <c r="I82" s="532"/>
      <c r="J82" s="532"/>
      <c r="K82" s="532"/>
      <c r="L82" s="532"/>
      <c r="M82" s="532"/>
      <c r="N82" s="532"/>
      <c r="O82" s="532"/>
      <c r="P82" s="532"/>
      <c r="Q82" s="532"/>
      <c r="R82" s="532"/>
      <c r="S82" s="532"/>
      <c r="T82" s="532"/>
      <c r="U82" s="532"/>
      <c r="V82" s="532"/>
      <c r="W82" s="532"/>
      <c r="X82" s="532"/>
      <c r="Y82" s="532"/>
      <c r="Z82" s="533"/>
      <c r="AA82" s="533"/>
      <c r="AB82" s="533"/>
      <c r="AC82" s="533"/>
      <c r="AD82" s="533"/>
      <c r="AE82" s="533"/>
      <c r="AF82" s="533"/>
      <c r="AG82" s="533"/>
      <c r="AH82" s="533"/>
      <c r="AI82" s="533"/>
      <c r="AJ82" s="533"/>
      <c r="AK82" s="533"/>
      <c r="AL82" s="177"/>
      <c r="AM82" s="54"/>
      <c r="AN82" s="54"/>
      <c r="AO82" s="54"/>
      <c r="AP82" s="54"/>
      <c r="AQ82" s="54"/>
      <c r="AR82" s="54"/>
      <c r="AS82" s="54"/>
      <c r="AT82" s="54"/>
      <c r="AU82" s="54"/>
      <c r="AV82" s="54"/>
      <c r="AW82" s="54"/>
      <c r="AX82" s="54"/>
      <c r="AY82" s="54"/>
      <c r="AZ82" s="54"/>
      <c r="BA82" s="54"/>
      <c r="BB82" s="54"/>
      <c r="BC82" s="54"/>
      <c r="BD82" s="54"/>
      <c r="BE82" s="54"/>
      <c r="BF82" s="54"/>
      <c r="BG82" s="54"/>
      <c r="BH82" s="54"/>
      <c r="BI82" s="54"/>
    </row>
    <row r="83" spans="1:61" s="60" customFormat="1" ht="14.25" outlineLevel="1">
      <c r="A83" s="54"/>
      <c r="B83" s="177"/>
      <c r="C83" s="175"/>
      <c r="D83" s="532"/>
      <c r="E83" s="532"/>
      <c r="F83" s="532"/>
      <c r="G83" s="532"/>
      <c r="H83" s="532"/>
      <c r="I83" s="532"/>
      <c r="J83" s="532"/>
      <c r="K83" s="532"/>
      <c r="L83" s="532"/>
      <c r="M83" s="532"/>
      <c r="N83" s="532"/>
      <c r="O83" s="532"/>
      <c r="P83" s="532"/>
      <c r="Q83" s="532"/>
      <c r="R83" s="532"/>
      <c r="S83" s="532"/>
      <c r="T83" s="532"/>
      <c r="U83" s="532"/>
      <c r="V83" s="532"/>
      <c r="W83" s="532"/>
      <c r="X83" s="532"/>
      <c r="Y83" s="532"/>
      <c r="Z83" s="533"/>
      <c r="AA83" s="533"/>
      <c r="AB83" s="533"/>
      <c r="AC83" s="533"/>
      <c r="AD83" s="533"/>
      <c r="AE83" s="533"/>
      <c r="AF83" s="533"/>
      <c r="AG83" s="533"/>
      <c r="AH83" s="533"/>
      <c r="AI83" s="533"/>
      <c r="AJ83" s="533"/>
      <c r="AK83" s="533"/>
      <c r="AL83" s="177"/>
      <c r="AM83" s="54"/>
      <c r="AN83" s="54"/>
      <c r="AO83" s="54"/>
      <c r="AP83" s="54"/>
      <c r="AQ83" s="54"/>
      <c r="AR83" s="54"/>
      <c r="AS83" s="54"/>
      <c r="AT83" s="54"/>
      <c r="AU83" s="54"/>
      <c r="AV83" s="54"/>
      <c r="AW83" s="54"/>
      <c r="AX83" s="54"/>
      <c r="AY83" s="54"/>
      <c r="AZ83" s="54"/>
      <c r="BA83" s="54"/>
      <c r="BB83" s="54"/>
      <c r="BC83" s="54"/>
      <c r="BD83" s="54"/>
      <c r="BE83" s="54"/>
      <c r="BF83" s="54"/>
      <c r="BG83" s="54"/>
      <c r="BH83" s="54"/>
      <c r="BI83" s="54"/>
    </row>
    <row r="84" spans="1:61" s="60" customFormat="1" ht="14.25" outlineLevel="1">
      <c r="A84" s="54"/>
      <c r="B84" s="177"/>
      <c r="C84" s="175"/>
      <c r="D84" s="532"/>
      <c r="E84" s="532"/>
      <c r="F84" s="532"/>
      <c r="G84" s="532"/>
      <c r="H84" s="532"/>
      <c r="I84" s="532"/>
      <c r="J84" s="532"/>
      <c r="K84" s="532"/>
      <c r="L84" s="532"/>
      <c r="M84" s="532"/>
      <c r="N84" s="532"/>
      <c r="O84" s="532"/>
      <c r="P84" s="532"/>
      <c r="Q84" s="532"/>
      <c r="R84" s="532"/>
      <c r="S84" s="532"/>
      <c r="T84" s="532"/>
      <c r="U84" s="532"/>
      <c r="V84" s="532"/>
      <c r="W84" s="532"/>
      <c r="X84" s="532"/>
      <c r="Y84" s="532"/>
      <c r="Z84" s="533"/>
      <c r="AA84" s="533"/>
      <c r="AB84" s="533"/>
      <c r="AC84" s="533"/>
      <c r="AD84" s="533"/>
      <c r="AE84" s="533"/>
      <c r="AF84" s="533"/>
      <c r="AG84" s="533"/>
      <c r="AH84" s="533"/>
      <c r="AI84" s="533"/>
      <c r="AJ84" s="533"/>
      <c r="AK84" s="533"/>
      <c r="AL84" s="177"/>
      <c r="AM84" s="54"/>
      <c r="AN84" s="54"/>
      <c r="AO84" s="54"/>
      <c r="AP84" s="54"/>
      <c r="AQ84" s="54"/>
      <c r="AR84" s="54"/>
      <c r="AS84" s="54"/>
      <c r="AT84" s="54"/>
      <c r="AU84" s="54"/>
      <c r="AV84" s="54"/>
      <c r="AW84" s="54"/>
      <c r="AX84" s="54"/>
      <c r="AY84" s="54"/>
      <c r="AZ84" s="54"/>
      <c r="BA84" s="54"/>
      <c r="BB84" s="54"/>
      <c r="BC84" s="54"/>
      <c r="BD84" s="54"/>
      <c r="BE84" s="54"/>
      <c r="BF84" s="54"/>
      <c r="BG84" s="54"/>
      <c r="BH84" s="54"/>
      <c r="BI84" s="54"/>
    </row>
    <row r="85" spans="1:61" s="60" customFormat="1" ht="14.25" outlineLevel="1">
      <c r="A85" s="54"/>
      <c r="B85" s="177"/>
      <c r="C85" s="175"/>
      <c r="D85" s="532"/>
      <c r="E85" s="532"/>
      <c r="F85" s="532"/>
      <c r="G85" s="532"/>
      <c r="H85" s="532"/>
      <c r="I85" s="532"/>
      <c r="J85" s="532"/>
      <c r="K85" s="532"/>
      <c r="L85" s="532"/>
      <c r="M85" s="532"/>
      <c r="N85" s="532"/>
      <c r="O85" s="532"/>
      <c r="P85" s="532"/>
      <c r="Q85" s="532"/>
      <c r="R85" s="532"/>
      <c r="S85" s="532"/>
      <c r="T85" s="532"/>
      <c r="U85" s="532"/>
      <c r="V85" s="532"/>
      <c r="W85" s="532"/>
      <c r="X85" s="532"/>
      <c r="Y85" s="532"/>
      <c r="Z85" s="533"/>
      <c r="AA85" s="533"/>
      <c r="AB85" s="533"/>
      <c r="AC85" s="533"/>
      <c r="AD85" s="533"/>
      <c r="AE85" s="533"/>
      <c r="AF85" s="533"/>
      <c r="AG85" s="533"/>
      <c r="AH85" s="533"/>
      <c r="AI85" s="533"/>
      <c r="AJ85" s="533"/>
      <c r="AK85" s="533"/>
      <c r="AL85" s="177"/>
      <c r="AM85" s="54"/>
      <c r="AN85" s="54"/>
      <c r="AO85" s="54"/>
      <c r="AP85" s="54"/>
      <c r="AQ85" s="54"/>
      <c r="AR85" s="54"/>
      <c r="AS85" s="54"/>
      <c r="AT85" s="54"/>
      <c r="AU85" s="54"/>
      <c r="AV85" s="54"/>
      <c r="AW85" s="54"/>
      <c r="AX85" s="54"/>
      <c r="AY85" s="54"/>
      <c r="AZ85" s="54"/>
      <c r="BA85" s="54"/>
      <c r="BB85" s="54"/>
      <c r="BC85" s="54"/>
      <c r="BD85" s="54"/>
      <c r="BE85" s="54"/>
      <c r="BF85" s="54"/>
      <c r="BG85" s="54"/>
      <c r="BH85" s="54"/>
      <c r="BI85" s="54"/>
    </row>
    <row r="86" spans="1:61" s="60" customFormat="1" ht="13.9" customHeight="1" outlineLevel="1">
      <c r="A86" s="54"/>
      <c r="B86" s="174"/>
      <c r="C86" s="175"/>
      <c r="D86" s="534" t="s">
        <v>158</v>
      </c>
      <c r="E86" s="534"/>
      <c r="F86" s="534"/>
      <c r="G86" s="534"/>
      <c r="H86" s="534"/>
      <c r="I86" s="534"/>
      <c r="J86" s="534"/>
      <c r="K86" s="534"/>
      <c r="L86" s="534"/>
      <c r="M86" s="534"/>
      <c r="N86" s="534"/>
      <c r="O86" s="534"/>
      <c r="P86" s="534"/>
      <c r="Q86" s="534"/>
      <c r="R86" s="534"/>
      <c r="S86" s="534"/>
      <c r="T86" s="534"/>
      <c r="U86" s="534"/>
      <c r="V86" s="534"/>
      <c r="W86" s="534"/>
      <c r="X86" s="534"/>
      <c r="Y86" s="534"/>
      <c r="Z86" s="534"/>
      <c r="AA86" s="534"/>
      <c r="AB86" s="534"/>
      <c r="AC86" s="534"/>
      <c r="AD86" s="534"/>
      <c r="AE86" s="534"/>
      <c r="AF86" s="534"/>
      <c r="AG86" s="534"/>
      <c r="AH86" s="534"/>
      <c r="AI86" s="534"/>
      <c r="AJ86" s="534"/>
      <c r="AK86" s="534"/>
      <c r="AL86" s="177"/>
      <c r="AM86" s="54"/>
      <c r="AN86" s="54"/>
      <c r="AO86" s="54"/>
      <c r="AP86" s="54"/>
      <c r="AQ86" s="54"/>
      <c r="AR86" s="54"/>
      <c r="AS86" s="54"/>
      <c r="AT86" s="54"/>
      <c r="AU86" s="54"/>
      <c r="AV86" s="54"/>
      <c r="AW86" s="54"/>
      <c r="AX86" s="54"/>
      <c r="AY86" s="54"/>
      <c r="AZ86" s="54"/>
      <c r="BA86" s="54"/>
      <c r="BB86" s="54"/>
      <c r="BC86" s="54"/>
      <c r="BD86" s="54"/>
      <c r="BE86" s="54"/>
      <c r="BF86" s="54"/>
      <c r="BG86" s="54"/>
      <c r="BH86" s="54"/>
      <c r="BI86" s="54"/>
    </row>
    <row r="87" spans="1:61" s="60" customFormat="1" ht="14.25" outlineLevel="1">
      <c r="A87" s="54"/>
      <c r="B87" s="174"/>
      <c r="C87" s="175"/>
      <c r="D87" s="535"/>
      <c r="E87" s="535"/>
      <c r="F87" s="535"/>
      <c r="G87" s="535"/>
      <c r="H87" s="535"/>
      <c r="I87" s="535"/>
      <c r="J87" s="535"/>
      <c r="K87" s="535"/>
      <c r="L87" s="535"/>
      <c r="M87" s="535"/>
      <c r="N87" s="535"/>
      <c r="O87" s="535"/>
      <c r="P87" s="535"/>
      <c r="Q87" s="535"/>
      <c r="R87" s="535"/>
      <c r="S87" s="535"/>
      <c r="T87" s="535"/>
      <c r="U87" s="535"/>
      <c r="V87" s="535"/>
      <c r="W87" s="535"/>
      <c r="X87" s="535"/>
      <c r="Y87" s="535"/>
      <c r="Z87" s="536"/>
      <c r="AA87" s="536"/>
      <c r="AB87" s="536"/>
      <c r="AC87" s="536"/>
      <c r="AD87" s="536"/>
      <c r="AE87" s="536"/>
      <c r="AF87" s="536"/>
      <c r="AG87" s="536"/>
      <c r="AH87" s="536"/>
      <c r="AI87" s="536"/>
      <c r="AJ87" s="536"/>
      <c r="AK87" s="536"/>
      <c r="AL87" s="177"/>
      <c r="AM87" s="54"/>
      <c r="AN87" s="54"/>
      <c r="AO87" s="54"/>
      <c r="AP87" s="54"/>
      <c r="AQ87" s="54"/>
      <c r="AR87" s="54"/>
      <c r="AS87" s="54"/>
      <c r="AT87" s="54"/>
      <c r="AU87" s="54"/>
      <c r="AV87" s="54"/>
      <c r="AW87" s="54"/>
      <c r="AX87" s="54"/>
      <c r="AY87" s="54"/>
      <c r="AZ87" s="54"/>
      <c r="BA87" s="54"/>
      <c r="BB87" s="54"/>
      <c r="BC87" s="54"/>
      <c r="BD87" s="54"/>
      <c r="BE87" s="54"/>
      <c r="BF87" s="54"/>
      <c r="BG87" s="54"/>
      <c r="BH87" s="54"/>
      <c r="BI87" s="54"/>
    </row>
    <row r="88" spans="1:61" s="60" customFormat="1" ht="14.25" outlineLevel="1">
      <c r="A88" s="54"/>
      <c r="B88" s="174"/>
      <c r="C88" s="175"/>
      <c r="D88" s="535"/>
      <c r="E88" s="535"/>
      <c r="F88" s="535"/>
      <c r="G88" s="535"/>
      <c r="H88" s="535"/>
      <c r="I88" s="535"/>
      <c r="J88" s="535"/>
      <c r="K88" s="535"/>
      <c r="L88" s="535"/>
      <c r="M88" s="535"/>
      <c r="N88" s="535"/>
      <c r="O88" s="535"/>
      <c r="P88" s="535"/>
      <c r="Q88" s="535"/>
      <c r="R88" s="535"/>
      <c r="S88" s="535"/>
      <c r="T88" s="535"/>
      <c r="U88" s="535"/>
      <c r="V88" s="535"/>
      <c r="W88" s="535"/>
      <c r="X88" s="535"/>
      <c r="Y88" s="535"/>
      <c r="Z88" s="536"/>
      <c r="AA88" s="536"/>
      <c r="AB88" s="536"/>
      <c r="AC88" s="536"/>
      <c r="AD88" s="536"/>
      <c r="AE88" s="536"/>
      <c r="AF88" s="536"/>
      <c r="AG88" s="536"/>
      <c r="AH88" s="536"/>
      <c r="AI88" s="536"/>
      <c r="AJ88" s="536"/>
      <c r="AK88" s="536"/>
      <c r="AL88" s="177"/>
      <c r="AM88" s="54"/>
      <c r="AN88" s="54"/>
      <c r="AO88" s="54"/>
      <c r="AP88" s="54"/>
      <c r="AQ88" s="54"/>
      <c r="AR88" s="54"/>
      <c r="AS88" s="54"/>
      <c r="AT88" s="54"/>
      <c r="AU88" s="54"/>
      <c r="AV88" s="54"/>
      <c r="AW88" s="54"/>
      <c r="AX88" s="54"/>
      <c r="AY88" s="54"/>
      <c r="AZ88" s="54"/>
      <c r="BA88" s="54"/>
      <c r="BB88" s="54"/>
      <c r="BC88" s="54"/>
      <c r="BD88" s="54"/>
      <c r="BE88" s="54"/>
      <c r="BF88" s="54"/>
      <c r="BG88" s="54"/>
      <c r="BH88" s="54"/>
      <c r="BI88" s="54"/>
    </row>
    <row r="89" spans="1:61" s="60" customFormat="1" ht="14.25" outlineLevel="1">
      <c r="A89" s="54"/>
      <c r="B89" s="174"/>
      <c r="C89" s="175"/>
      <c r="D89" s="535"/>
      <c r="E89" s="535"/>
      <c r="F89" s="535"/>
      <c r="G89" s="535"/>
      <c r="H89" s="535"/>
      <c r="I89" s="535"/>
      <c r="J89" s="535"/>
      <c r="K89" s="535"/>
      <c r="L89" s="535"/>
      <c r="M89" s="535"/>
      <c r="N89" s="535"/>
      <c r="O89" s="535"/>
      <c r="P89" s="535"/>
      <c r="Q89" s="535"/>
      <c r="R89" s="535"/>
      <c r="S89" s="535"/>
      <c r="T89" s="535"/>
      <c r="U89" s="535"/>
      <c r="V89" s="535"/>
      <c r="W89" s="535"/>
      <c r="X89" s="535"/>
      <c r="Y89" s="535"/>
      <c r="Z89" s="536"/>
      <c r="AA89" s="536"/>
      <c r="AB89" s="536"/>
      <c r="AC89" s="536"/>
      <c r="AD89" s="536"/>
      <c r="AE89" s="536"/>
      <c r="AF89" s="536"/>
      <c r="AG89" s="536"/>
      <c r="AH89" s="536"/>
      <c r="AI89" s="536"/>
      <c r="AJ89" s="536"/>
      <c r="AK89" s="536"/>
      <c r="AL89" s="177"/>
      <c r="AM89" s="54"/>
      <c r="AN89" s="54"/>
      <c r="AO89" s="54"/>
      <c r="AP89" s="54"/>
      <c r="AQ89" s="54"/>
      <c r="AR89" s="54"/>
      <c r="AS89" s="54"/>
      <c r="AT89" s="54"/>
      <c r="AU89" s="54"/>
      <c r="AV89" s="54"/>
      <c r="AW89" s="54"/>
      <c r="AX89" s="54"/>
      <c r="AY89" s="54"/>
      <c r="AZ89" s="54"/>
      <c r="BA89" s="54"/>
      <c r="BB89" s="54"/>
      <c r="BC89" s="54"/>
      <c r="BD89" s="54"/>
      <c r="BE89" s="54"/>
      <c r="BF89" s="54"/>
      <c r="BG89" s="54"/>
      <c r="BH89" s="54"/>
      <c r="BI89" s="54"/>
    </row>
    <row r="90" spans="1:61" s="60" customFormat="1" ht="14.25" outlineLevel="1">
      <c r="A90" s="54"/>
      <c r="B90" s="174"/>
      <c r="C90" s="175"/>
      <c r="D90" s="535"/>
      <c r="E90" s="535"/>
      <c r="F90" s="535"/>
      <c r="G90" s="535"/>
      <c r="H90" s="535"/>
      <c r="I90" s="535"/>
      <c r="J90" s="535"/>
      <c r="K90" s="535"/>
      <c r="L90" s="535"/>
      <c r="M90" s="535"/>
      <c r="N90" s="535"/>
      <c r="O90" s="535"/>
      <c r="P90" s="535"/>
      <c r="Q90" s="535"/>
      <c r="R90" s="535"/>
      <c r="S90" s="535"/>
      <c r="T90" s="535"/>
      <c r="U90" s="535"/>
      <c r="V90" s="535"/>
      <c r="W90" s="535"/>
      <c r="X90" s="535"/>
      <c r="Y90" s="535"/>
      <c r="Z90" s="536"/>
      <c r="AA90" s="536"/>
      <c r="AB90" s="536"/>
      <c r="AC90" s="536"/>
      <c r="AD90" s="536"/>
      <c r="AE90" s="536"/>
      <c r="AF90" s="536"/>
      <c r="AG90" s="536"/>
      <c r="AH90" s="536"/>
      <c r="AI90" s="536"/>
      <c r="AJ90" s="536"/>
      <c r="AK90" s="536"/>
      <c r="AL90" s="177"/>
      <c r="AM90" s="54"/>
      <c r="AN90" s="54"/>
      <c r="AO90" s="54"/>
      <c r="AP90" s="54"/>
      <c r="AQ90" s="54"/>
      <c r="AR90" s="54"/>
      <c r="AS90" s="54"/>
      <c r="AT90" s="54"/>
      <c r="AU90" s="54"/>
      <c r="AV90" s="54"/>
      <c r="AW90" s="54"/>
      <c r="AX90" s="54"/>
      <c r="AY90" s="54"/>
      <c r="AZ90" s="54"/>
      <c r="BA90" s="54"/>
      <c r="BB90" s="54"/>
      <c r="BC90" s="54"/>
      <c r="BD90" s="54"/>
      <c r="BE90" s="54"/>
      <c r="BF90" s="54"/>
      <c r="BG90" s="54"/>
      <c r="BH90" s="54"/>
      <c r="BI90" s="54"/>
    </row>
    <row r="91" spans="1:61" s="60" customFormat="1" ht="14.25" outlineLevel="1">
      <c r="A91" s="54"/>
      <c r="B91" s="174"/>
      <c r="C91" s="175"/>
      <c r="D91" s="535"/>
      <c r="E91" s="535"/>
      <c r="F91" s="535"/>
      <c r="G91" s="535"/>
      <c r="H91" s="535"/>
      <c r="I91" s="535"/>
      <c r="J91" s="535"/>
      <c r="K91" s="535"/>
      <c r="L91" s="535"/>
      <c r="M91" s="535"/>
      <c r="N91" s="535"/>
      <c r="O91" s="535"/>
      <c r="P91" s="535"/>
      <c r="Q91" s="535"/>
      <c r="R91" s="535"/>
      <c r="S91" s="535"/>
      <c r="T91" s="535"/>
      <c r="U91" s="535"/>
      <c r="V91" s="535"/>
      <c r="W91" s="535"/>
      <c r="X91" s="535"/>
      <c r="Y91" s="535"/>
      <c r="Z91" s="536"/>
      <c r="AA91" s="536"/>
      <c r="AB91" s="536"/>
      <c r="AC91" s="536"/>
      <c r="AD91" s="536"/>
      <c r="AE91" s="536"/>
      <c r="AF91" s="536"/>
      <c r="AG91" s="536"/>
      <c r="AH91" s="536"/>
      <c r="AI91" s="536"/>
      <c r="AJ91" s="536"/>
      <c r="AK91" s="536"/>
      <c r="AL91" s="177"/>
      <c r="AM91" s="54"/>
      <c r="AN91" s="54"/>
      <c r="AO91" s="54"/>
      <c r="AP91" s="54"/>
      <c r="AQ91" s="54"/>
      <c r="AR91" s="54"/>
      <c r="AS91" s="54"/>
      <c r="AT91" s="54"/>
      <c r="AU91" s="54"/>
      <c r="AV91" s="54"/>
      <c r="AW91" s="54"/>
      <c r="AX91" s="54"/>
      <c r="AY91" s="54"/>
      <c r="AZ91" s="54"/>
      <c r="BA91" s="54"/>
      <c r="BB91" s="54"/>
      <c r="BC91" s="54"/>
      <c r="BD91" s="54"/>
      <c r="BE91" s="54"/>
      <c r="BF91" s="54"/>
      <c r="BG91" s="54"/>
      <c r="BH91" s="54"/>
      <c r="BI91" s="54"/>
    </row>
    <row r="92" spans="1:61" s="60" customFormat="1" ht="14.25" outlineLevel="1">
      <c r="A92" s="54"/>
      <c r="B92" s="177"/>
      <c r="C92" s="175"/>
      <c r="D92" s="535"/>
      <c r="E92" s="535"/>
      <c r="F92" s="535"/>
      <c r="G92" s="535"/>
      <c r="H92" s="535"/>
      <c r="I92" s="535"/>
      <c r="J92" s="535"/>
      <c r="K92" s="535"/>
      <c r="L92" s="535"/>
      <c r="M92" s="535"/>
      <c r="N92" s="535"/>
      <c r="O92" s="535"/>
      <c r="P92" s="535"/>
      <c r="Q92" s="535"/>
      <c r="R92" s="535"/>
      <c r="S92" s="535"/>
      <c r="T92" s="535"/>
      <c r="U92" s="535"/>
      <c r="V92" s="535"/>
      <c r="W92" s="535"/>
      <c r="X92" s="535"/>
      <c r="Y92" s="535"/>
      <c r="Z92" s="536"/>
      <c r="AA92" s="536"/>
      <c r="AB92" s="536"/>
      <c r="AC92" s="536"/>
      <c r="AD92" s="536"/>
      <c r="AE92" s="536"/>
      <c r="AF92" s="536"/>
      <c r="AG92" s="536"/>
      <c r="AH92" s="536"/>
      <c r="AI92" s="536"/>
      <c r="AJ92" s="536"/>
      <c r="AK92" s="536"/>
      <c r="AL92" s="177"/>
      <c r="AM92" s="54"/>
      <c r="AN92" s="54"/>
      <c r="AO92" s="54"/>
      <c r="AP92" s="54"/>
      <c r="AQ92" s="54"/>
      <c r="AR92" s="54"/>
      <c r="AS92" s="54"/>
      <c r="AT92" s="54"/>
      <c r="AU92" s="54"/>
      <c r="AV92" s="54"/>
      <c r="AW92" s="54"/>
      <c r="AX92" s="54"/>
      <c r="AY92" s="54"/>
      <c r="AZ92" s="54"/>
      <c r="BA92" s="54"/>
      <c r="BB92" s="54"/>
      <c r="BC92" s="54"/>
      <c r="BD92" s="54"/>
      <c r="BE92" s="54"/>
      <c r="BF92" s="54"/>
      <c r="BG92" s="54"/>
      <c r="BH92" s="54"/>
      <c r="BI92" s="54"/>
    </row>
    <row r="93" spans="1:61" s="60" customFormat="1" ht="14.25" outlineLevel="1">
      <c r="A93" s="54"/>
      <c r="B93" s="174"/>
      <c r="C93" s="175"/>
      <c r="D93" s="535"/>
      <c r="E93" s="535"/>
      <c r="F93" s="535"/>
      <c r="G93" s="535"/>
      <c r="H93" s="535"/>
      <c r="I93" s="535"/>
      <c r="J93" s="535"/>
      <c r="K93" s="535"/>
      <c r="L93" s="535"/>
      <c r="M93" s="535"/>
      <c r="N93" s="535"/>
      <c r="O93" s="535"/>
      <c r="P93" s="535"/>
      <c r="Q93" s="535"/>
      <c r="R93" s="535"/>
      <c r="S93" s="535"/>
      <c r="T93" s="535"/>
      <c r="U93" s="535"/>
      <c r="V93" s="535"/>
      <c r="W93" s="535"/>
      <c r="X93" s="535"/>
      <c r="Y93" s="535"/>
      <c r="Z93" s="536"/>
      <c r="AA93" s="536"/>
      <c r="AB93" s="536"/>
      <c r="AC93" s="536"/>
      <c r="AD93" s="536"/>
      <c r="AE93" s="536"/>
      <c r="AF93" s="536"/>
      <c r="AG93" s="536"/>
      <c r="AH93" s="536"/>
      <c r="AI93" s="536"/>
      <c r="AJ93" s="536"/>
      <c r="AK93" s="536"/>
      <c r="AL93" s="177"/>
      <c r="AM93" s="54"/>
      <c r="AN93" s="54"/>
      <c r="AO93" s="54"/>
      <c r="AP93" s="54"/>
      <c r="AQ93" s="54"/>
      <c r="AR93" s="54"/>
      <c r="AS93" s="54"/>
      <c r="AT93" s="54"/>
      <c r="AU93" s="54"/>
      <c r="AV93" s="54"/>
      <c r="AW93" s="54"/>
      <c r="AX93" s="54"/>
      <c r="AY93" s="54"/>
      <c r="AZ93" s="54"/>
      <c r="BA93" s="54"/>
      <c r="BB93" s="54"/>
      <c r="BC93" s="54"/>
      <c r="BD93" s="54"/>
      <c r="BE93" s="54"/>
      <c r="BF93" s="54"/>
      <c r="BG93" s="54"/>
      <c r="BH93" s="54"/>
      <c r="BI93" s="54"/>
    </row>
    <row r="94" spans="1:61" s="60" customFormat="1" ht="13.9" customHeight="1" outlineLevel="1">
      <c r="A94" s="54"/>
      <c r="B94" s="174"/>
      <c r="C94" s="175"/>
      <c r="D94" s="534" t="s">
        <v>159</v>
      </c>
      <c r="E94" s="534"/>
      <c r="F94" s="534"/>
      <c r="G94" s="534"/>
      <c r="H94" s="534"/>
      <c r="I94" s="534"/>
      <c r="J94" s="534"/>
      <c r="K94" s="534"/>
      <c r="L94" s="534"/>
      <c r="M94" s="534"/>
      <c r="N94" s="534"/>
      <c r="O94" s="534"/>
      <c r="P94" s="534"/>
      <c r="Q94" s="534"/>
      <c r="R94" s="534"/>
      <c r="S94" s="534"/>
      <c r="T94" s="534"/>
      <c r="U94" s="534"/>
      <c r="V94" s="534"/>
      <c r="W94" s="534"/>
      <c r="X94" s="534"/>
      <c r="Y94" s="534"/>
      <c r="Z94" s="534"/>
      <c r="AA94" s="534"/>
      <c r="AB94" s="534"/>
      <c r="AC94" s="534"/>
      <c r="AD94" s="534"/>
      <c r="AE94" s="534"/>
      <c r="AF94" s="534"/>
      <c r="AG94" s="534"/>
      <c r="AH94" s="534"/>
      <c r="AI94" s="534"/>
      <c r="AJ94" s="534"/>
      <c r="AK94" s="534"/>
      <c r="AL94" s="177"/>
      <c r="AM94" s="54"/>
      <c r="AN94" s="54"/>
      <c r="AO94" s="54"/>
      <c r="AP94" s="54"/>
      <c r="AQ94" s="54"/>
      <c r="AR94" s="54"/>
      <c r="AS94" s="54"/>
      <c r="AT94" s="54"/>
      <c r="AU94" s="54"/>
      <c r="AV94" s="54"/>
      <c r="AW94" s="54"/>
      <c r="AX94" s="54"/>
      <c r="AY94" s="54"/>
      <c r="AZ94" s="54"/>
      <c r="BA94" s="54"/>
      <c r="BB94" s="54"/>
      <c r="BC94" s="54"/>
      <c r="BD94" s="54"/>
      <c r="BE94" s="54"/>
      <c r="BF94" s="54"/>
      <c r="BG94" s="54"/>
      <c r="BH94" s="54"/>
      <c r="BI94" s="54"/>
    </row>
    <row r="95" spans="1:61" s="60" customFormat="1" ht="14.25" outlineLevel="1">
      <c r="A95" s="54"/>
      <c r="B95" s="174"/>
      <c r="C95" s="175"/>
      <c r="D95" s="535"/>
      <c r="E95" s="535"/>
      <c r="F95" s="535"/>
      <c r="G95" s="535"/>
      <c r="H95" s="535"/>
      <c r="I95" s="535"/>
      <c r="J95" s="535"/>
      <c r="K95" s="535"/>
      <c r="L95" s="535"/>
      <c r="M95" s="535"/>
      <c r="N95" s="535"/>
      <c r="O95" s="535"/>
      <c r="P95" s="535"/>
      <c r="Q95" s="535"/>
      <c r="R95" s="535"/>
      <c r="S95" s="535"/>
      <c r="T95" s="535"/>
      <c r="U95" s="535"/>
      <c r="V95" s="535"/>
      <c r="W95" s="535"/>
      <c r="X95" s="535"/>
      <c r="Y95" s="535"/>
      <c r="Z95" s="537"/>
      <c r="AA95" s="537"/>
      <c r="AB95" s="537"/>
      <c r="AC95" s="537"/>
      <c r="AD95" s="537"/>
      <c r="AE95" s="537"/>
      <c r="AF95" s="537"/>
      <c r="AG95" s="537"/>
      <c r="AH95" s="537"/>
      <c r="AI95" s="537"/>
      <c r="AJ95" s="537"/>
      <c r="AK95" s="537"/>
      <c r="AL95" s="177"/>
      <c r="AM95" s="54"/>
      <c r="AN95" s="54"/>
      <c r="AO95" s="54"/>
      <c r="AP95" s="54"/>
      <c r="AQ95" s="54"/>
      <c r="AR95" s="54"/>
      <c r="AS95" s="54"/>
      <c r="AT95" s="54"/>
      <c r="AU95" s="54"/>
      <c r="AV95" s="54"/>
      <c r="AW95" s="54"/>
      <c r="AX95" s="54"/>
      <c r="AY95" s="54"/>
      <c r="AZ95" s="54"/>
      <c r="BA95" s="54"/>
      <c r="BB95" s="54"/>
      <c r="BC95" s="54"/>
      <c r="BD95" s="54"/>
      <c r="BE95" s="54"/>
      <c r="BF95" s="54"/>
      <c r="BG95" s="54"/>
      <c r="BH95" s="54"/>
      <c r="BI95" s="54"/>
    </row>
    <row r="96" spans="1:61" s="60" customFormat="1" ht="14.25" outlineLevel="1">
      <c r="A96" s="54"/>
      <c r="B96" s="174"/>
      <c r="C96" s="175"/>
      <c r="D96" s="535"/>
      <c r="E96" s="535"/>
      <c r="F96" s="535"/>
      <c r="G96" s="535"/>
      <c r="H96" s="535"/>
      <c r="I96" s="535"/>
      <c r="J96" s="535"/>
      <c r="K96" s="535"/>
      <c r="L96" s="535"/>
      <c r="M96" s="535"/>
      <c r="N96" s="535"/>
      <c r="O96" s="535"/>
      <c r="P96" s="535"/>
      <c r="Q96" s="535"/>
      <c r="R96" s="535"/>
      <c r="S96" s="535"/>
      <c r="T96" s="535"/>
      <c r="U96" s="535"/>
      <c r="V96" s="535"/>
      <c r="W96" s="535"/>
      <c r="X96" s="535"/>
      <c r="Y96" s="535"/>
      <c r="Z96" s="537"/>
      <c r="AA96" s="537"/>
      <c r="AB96" s="537"/>
      <c r="AC96" s="537"/>
      <c r="AD96" s="537"/>
      <c r="AE96" s="537"/>
      <c r="AF96" s="537"/>
      <c r="AG96" s="537"/>
      <c r="AH96" s="537"/>
      <c r="AI96" s="537"/>
      <c r="AJ96" s="537"/>
      <c r="AK96" s="537"/>
      <c r="AL96" s="177"/>
      <c r="AM96" s="54"/>
      <c r="AN96" s="54"/>
      <c r="AO96" s="54"/>
      <c r="AP96" s="54"/>
      <c r="AQ96" s="54"/>
      <c r="AR96" s="54"/>
      <c r="AS96" s="54"/>
      <c r="AT96" s="54"/>
      <c r="AU96" s="54"/>
      <c r="AV96" s="54"/>
      <c r="AW96" s="54"/>
      <c r="AX96" s="54"/>
      <c r="AY96" s="54"/>
      <c r="AZ96" s="54"/>
      <c r="BA96" s="54"/>
      <c r="BB96" s="54"/>
      <c r="BC96" s="54"/>
      <c r="BD96" s="54"/>
      <c r="BE96" s="54"/>
      <c r="BF96" s="54"/>
      <c r="BG96" s="54"/>
      <c r="BH96" s="54"/>
      <c r="BI96" s="54"/>
    </row>
    <row r="97" spans="1:61" s="60" customFormat="1" ht="14.25" outlineLevel="1">
      <c r="A97" s="54"/>
      <c r="B97" s="174"/>
      <c r="C97" s="175"/>
      <c r="D97" s="535"/>
      <c r="E97" s="535"/>
      <c r="F97" s="535"/>
      <c r="G97" s="535"/>
      <c r="H97" s="535"/>
      <c r="I97" s="535"/>
      <c r="J97" s="535"/>
      <c r="K97" s="535"/>
      <c r="L97" s="535"/>
      <c r="M97" s="535"/>
      <c r="N97" s="535"/>
      <c r="O97" s="535"/>
      <c r="P97" s="535"/>
      <c r="Q97" s="535"/>
      <c r="R97" s="535"/>
      <c r="S97" s="535"/>
      <c r="T97" s="535"/>
      <c r="U97" s="535"/>
      <c r="V97" s="535"/>
      <c r="W97" s="535"/>
      <c r="X97" s="535"/>
      <c r="Y97" s="535"/>
      <c r="Z97" s="537"/>
      <c r="AA97" s="537"/>
      <c r="AB97" s="537"/>
      <c r="AC97" s="537"/>
      <c r="AD97" s="537"/>
      <c r="AE97" s="537"/>
      <c r="AF97" s="537"/>
      <c r="AG97" s="537"/>
      <c r="AH97" s="537"/>
      <c r="AI97" s="537"/>
      <c r="AJ97" s="537"/>
      <c r="AK97" s="537"/>
      <c r="AL97" s="177"/>
      <c r="AM97" s="54"/>
      <c r="AN97" s="54"/>
      <c r="AO97" s="54"/>
      <c r="AP97" s="54"/>
      <c r="AQ97" s="54"/>
      <c r="AR97" s="54"/>
      <c r="AS97" s="54"/>
      <c r="AT97" s="54"/>
      <c r="AU97" s="54"/>
      <c r="AV97" s="54"/>
      <c r="AW97" s="54"/>
      <c r="AX97" s="54"/>
      <c r="AY97" s="54"/>
      <c r="AZ97" s="54"/>
      <c r="BA97" s="54"/>
      <c r="BB97" s="54"/>
      <c r="BC97" s="54"/>
      <c r="BD97" s="54"/>
      <c r="BE97" s="54"/>
      <c r="BF97" s="54"/>
      <c r="BG97" s="54"/>
      <c r="BH97" s="54"/>
      <c r="BI97" s="54"/>
    </row>
    <row r="98" spans="1:61" s="60" customFormat="1" ht="14.25" outlineLevel="1">
      <c r="A98" s="54"/>
      <c r="B98" s="174"/>
      <c r="C98" s="175"/>
      <c r="D98" s="535"/>
      <c r="E98" s="535"/>
      <c r="F98" s="535"/>
      <c r="G98" s="535"/>
      <c r="H98" s="535"/>
      <c r="I98" s="535"/>
      <c r="J98" s="535"/>
      <c r="K98" s="535"/>
      <c r="L98" s="535"/>
      <c r="M98" s="535"/>
      <c r="N98" s="535"/>
      <c r="O98" s="535"/>
      <c r="P98" s="535"/>
      <c r="Q98" s="535"/>
      <c r="R98" s="535"/>
      <c r="S98" s="535"/>
      <c r="T98" s="535"/>
      <c r="U98" s="535"/>
      <c r="V98" s="535"/>
      <c r="W98" s="535"/>
      <c r="X98" s="535"/>
      <c r="Y98" s="535"/>
      <c r="Z98" s="537"/>
      <c r="AA98" s="537"/>
      <c r="AB98" s="537"/>
      <c r="AC98" s="537"/>
      <c r="AD98" s="537"/>
      <c r="AE98" s="537"/>
      <c r="AF98" s="537"/>
      <c r="AG98" s="537"/>
      <c r="AH98" s="537"/>
      <c r="AI98" s="537"/>
      <c r="AJ98" s="537"/>
      <c r="AK98" s="537"/>
      <c r="AL98" s="177"/>
      <c r="AM98" s="54"/>
      <c r="AN98" s="54"/>
      <c r="AO98" s="54"/>
      <c r="AP98" s="54"/>
      <c r="AQ98" s="54"/>
      <c r="AR98" s="54"/>
      <c r="AS98" s="54"/>
      <c r="AT98" s="54"/>
      <c r="AU98" s="54"/>
      <c r="AV98" s="54"/>
      <c r="AW98" s="54"/>
      <c r="AX98" s="54"/>
      <c r="AY98" s="54"/>
      <c r="AZ98" s="54"/>
      <c r="BA98" s="54"/>
      <c r="BB98" s="54"/>
      <c r="BC98" s="54"/>
      <c r="BD98" s="54"/>
      <c r="BE98" s="54"/>
      <c r="BF98" s="54"/>
      <c r="BG98" s="54"/>
      <c r="BH98" s="54"/>
      <c r="BI98" s="54"/>
    </row>
    <row r="99" spans="1:61" s="60" customFormat="1" ht="14.25" outlineLevel="1">
      <c r="A99" s="54"/>
      <c r="B99" s="174"/>
      <c r="C99" s="175"/>
      <c r="D99" s="535"/>
      <c r="E99" s="535"/>
      <c r="F99" s="535"/>
      <c r="G99" s="535"/>
      <c r="H99" s="535"/>
      <c r="I99" s="535"/>
      <c r="J99" s="535"/>
      <c r="K99" s="535"/>
      <c r="L99" s="535"/>
      <c r="M99" s="535"/>
      <c r="N99" s="535"/>
      <c r="O99" s="535"/>
      <c r="P99" s="535"/>
      <c r="Q99" s="535"/>
      <c r="R99" s="535"/>
      <c r="S99" s="535"/>
      <c r="T99" s="535"/>
      <c r="U99" s="535"/>
      <c r="V99" s="535"/>
      <c r="W99" s="535"/>
      <c r="X99" s="535"/>
      <c r="Y99" s="535"/>
      <c r="Z99" s="537"/>
      <c r="AA99" s="537"/>
      <c r="AB99" s="537"/>
      <c r="AC99" s="537"/>
      <c r="AD99" s="537"/>
      <c r="AE99" s="537"/>
      <c r="AF99" s="537"/>
      <c r="AG99" s="537"/>
      <c r="AH99" s="537"/>
      <c r="AI99" s="537"/>
      <c r="AJ99" s="537"/>
      <c r="AK99" s="537"/>
      <c r="AL99" s="177"/>
      <c r="AM99" s="54"/>
      <c r="AN99" s="54"/>
      <c r="AO99" s="54"/>
      <c r="AP99" s="54"/>
      <c r="AQ99" s="54"/>
      <c r="AR99" s="54"/>
      <c r="AS99" s="54"/>
      <c r="AT99" s="54"/>
      <c r="AU99" s="54"/>
      <c r="AV99" s="54"/>
      <c r="AW99" s="54"/>
      <c r="AX99" s="54"/>
      <c r="AY99" s="54"/>
      <c r="AZ99" s="54"/>
      <c r="BA99" s="54"/>
      <c r="BB99" s="54"/>
      <c r="BC99" s="54"/>
      <c r="BD99" s="54"/>
      <c r="BE99" s="54"/>
      <c r="BF99" s="54"/>
      <c r="BG99" s="54"/>
      <c r="BH99" s="54"/>
      <c r="BI99" s="54"/>
    </row>
    <row r="100" spans="1:61" s="60" customFormat="1" ht="14.25" outlineLevel="1">
      <c r="A100" s="54"/>
      <c r="B100" s="174"/>
      <c r="C100" s="175"/>
      <c r="D100" s="535"/>
      <c r="E100" s="535"/>
      <c r="F100" s="535"/>
      <c r="G100" s="535"/>
      <c r="H100" s="535"/>
      <c r="I100" s="535"/>
      <c r="J100" s="535"/>
      <c r="K100" s="535"/>
      <c r="L100" s="535"/>
      <c r="M100" s="535"/>
      <c r="N100" s="535"/>
      <c r="O100" s="535"/>
      <c r="P100" s="535"/>
      <c r="Q100" s="535"/>
      <c r="R100" s="535"/>
      <c r="S100" s="535"/>
      <c r="T100" s="535"/>
      <c r="U100" s="535"/>
      <c r="V100" s="535"/>
      <c r="W100" s="535"/>
      <c r="X100" s="535"/>
      <c r="Y100" s="535"/>
      <c r="Z100" s="537"/>
      <c r="AA100" s="537"/>
      <c r="AB100" s="537"/>
      <c r="AC100" s="537"/>
      <c r="AD100" s="537"/>
      <c r="AE100" s="537"/>
      <c r="AF100" s="537"/>
      <c r="AG100" s="537"/>
      <c r="AH100" s="537"/>
      <c r="AI100" s="537"/>
      <c r="AJ100" s="537"/>
      <c r="AK100" s="537"/>
      <c r="AL100" s="177"/>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row>
    <row r="101" spans="1:61" s="60" customFormat="1" ht="14.25" outlineLevel="1">
      <c r="A101" s="54"/>
      <c r="B101" s="174"/>
      <c r="C101" s="175"/>
      <c r="D101" s="535"/>
      <c r="E101" s="535"/>
      <c r="F101" s="535"/>
      <c r="G101" s="535"/>
      <c r="H101" s="535"/>
      <c r="I101" s="535"/>
      <c r="J101" s="535"/>
      <c r="K101" s="535"/>
      <c r="L101" s="535"/>
      <c r="M101" s="535"/>
      <c r="N101" s="535"/>
      <c r="O101" s="535"/>
      <c r="P101" s="535"/>
      <c r="Q101" s="535"/>
      <c r="R101" s="535"/>
      <c r="S101" s="535"/>
      <c r="T101" s="535"/>
      <c r="U101" s="535"/>
      <c r="V101" s="535"/>
      <c r="W101" s="535"/>
      <c r="X101" s="535"/>
      <c r="Y101" s="535"/>
      <c r="Z101" s="537"/>
      <c r="AA101" s="537"/>
      <c r="AB101" s="537"/>
      <c r="AC101" s="537"/>
      <c r="AD101" s="537"/>
      <c r="AE101" s="537"/>
      <c r="AF101" s="537"/>
      <c r="AG101" s="537"/>
      <c r="AH101" s="537"/>
      <c r="AI101" s="537"/>
      <c r="AJ101" s="537"/>
      <c r="AK101" s="537"/>
      <c r="AL101" s="177"/>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row>
    <row r="102" spans="1:61" s="60" customFormat="1" ht="14.25" outlineLevel="1">
      <c r="A102" s="54"/>
      <c r="B102" s="174"/>
      <c r="C102" s="175"/>
      <c r="D102" s="535"/>
      <c r="E102" s="535"/>
      <c r="F102" s="535"/>
      <c r="G102" s="535"/>
      <c r="H102" s="535"/>
      <c r="I102" s="535"/>
      <c r="J102" s="535"/>
      <c r="K102" s="535"/>
      <c r="L102" s="535"/>
      <c r="M102" s="535"/>
      <c r="N102" s="535"/>
      <c r="O102" s="535"/>
      <c r="P102" s="535"/>
      <c r="Q102" s="535"/>
      <c r="R102" s="535"/>
      <c r="S102" s="535"/>
      <c r="T102" s="535"/>
      <c r="U102" s="535"/>
      <c r="V102" s="535"/>
      <c r="W102" s="535"/>
      <c r="X102" s="535"/>
      <c r="Y102" s="535"/>
      <c r="Z102" s="537"/>
      <c r="AA102" s="537"/>
      <c r="AB102" s="537"/>
      <c r="AC102" s="537"/>
      <c r="AD102" s="537"/>
      <c r="AE102" s="537"/>
      <c r="AF102" s="537"/>
      <c r="AG102" s="537"/>
      <c r="AH102" s="537"/>
      <c r="AI102" s="537"/>
      <c r="AJ102" s="537"/>
      <c r="AK102" s="537"/>
      <c r="AL102" s="177"/>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row>
    <row r="103" spans="1:61" s="60" customFormat="1" ht="14.25" outlineLevel="1">
      <c r="A103" s="54"/>
      <c r="B103" s="174"/>
      <c r="C103" s="175"/>
      <c r="D103" s="535"/>
      <c r="E103" s="535"/>
      <c r="F103" s="535"/>
      <c r="G103" s="535"/>
      <c r="H103" s="535"/>
      <c r="I103" s="535"/>
      <c r="J103" s="535"/>
      <c r="K103" s="535"/>
      <c r="L103" s="535"/>
      <c r="M103" s="535"/>
      <c r="N103" s="535"/>
      <c r="O103" s="535"/>
      <c r="P103" s="535"/>
      <c r="Q103" s="535"/>
      <c r="R103" s="535"/>
      <c r="S103" s="535"/>
      <c r="T103" s="535"/>
      <c r="U103" s="535"/>
      <c r="V103" s="535"/>
      <c r="W103" s="535"/>
      <c r="X103" s="535"/>
      <c r="Y103" s="535"/>
      <c r="Z103" s="537"/>
      <c r="AA103" s="537"/>
      <c r="AB103" s="537"/>
      <c r="AC103" s="537"/>
      <c r="AD103" s="537"/>
      <c r="AE103" s="537"/>
      <c r="AF103" s="537"/>
      <c r="AG103" s="537"/>
      <c r="AH103" s="537"/>
      <c r="AI103" s="537"/>
      <c r="AJ103" s="537"/>
      <c r="AK103" s="537"/>
      <c r="AL103" s="177"/>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row>
    <row r="104" spans="1:61" s="60" customFormat="1" ht="14.25" outlineLevel="1">
      <c r="A104" s="54"/>
      <c r="B104" s="174"/>
      <c r="C104" s="175"/>
      <c r="D104" s="535"/>
      <c r="E104" s="535"/>
      <c r="F104" s="535"/>
      <c r="G104" s="535"/>
      <c r="H104" s="535"/>
      <c r="I104" s="535"/>
      <c r="J104" s="535"/>
      <c r="K104" s="535"/>
      <c r="L104" s="535"/>
      <c r="M104" s="535"/>
      <c r="N104" s="535"/>
      <c r="O104" s="535"/>
      <c r="P104" s="535"/>
      <c r="Q104" s="535"/>
      <c r="R104" s="535"/>
      <c r="S104" s="535"/>
      <c r="T104" s="535"/>
      <c r="U104" s="535"/>
      <c r="V104" s="535"/>
      <c r="W104" s="535"/>
      <c r="X104" s="535"/>
      <c r="Y104" s="535"/>
      <c r="Z104" s="537"/>
      <c r="AA104" s="537"/>
      <c r="AB104" s="537"/>
      <c r="AC104" s="537"/>
      <c r="AD104" s="537"/>
      <c r="AE104" s="537"/>
      <c r="AF104" s="537"/>
      <c r="AG104" s="537"/>
      <c r="AH104" s="537"/>
      <c r="AI104" s="537"/>
      <c r="AJ104" s="537"/>
      <c r="AK104" s="537"/>
      <c r="AL104" s="177"/>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row>
    <row r="105" spans="1:61" s="60" customFormat="1" ht="14.25" outlineLevel="1">
      <c r="A105" s="54"/>
      <c r="B105" s="177"/>
      <c r="C105" s="175"/>
      <c r="D105" s="535"/>
      <c r="E105" s="535"/>
      <c r="F105" s="535"/>
      <c r="G105" s="535"/>
      <c r="H105" s="535"/>
      <c r="I105" s="535"/>
      <c r="J105" s="535"/>
      <c r="K105" s="535"/>
      <c r="L105" s="535"/>
      <c r="M105" s="535"/>
      <c r="N105" s="535"/>
      <c r="O105" s="535"/>
      <c r="P105" s="535"/>
      <c r="Q105" s="535"/>
      <c r="R105" s="535"/>
      <c r="S105" s="535"/>
      <c r="T105" s="535"/>
      <c r="U105" s="535"/>
      <c r="V105" s="535"/>
      <c r="W105" s="535"/>
      <c r="X105" s="535"/>
      <c r="Y105" s="535"/>
      <c r="Z105" s="537"/>
      <c r="AA105" s="537"/>
      <c r="AB105" s="537"/>
      <c r="AC105" s="537"/>
      <c r="AD105" s="537"/>
      <c r="AE105" s="537"/>
      <c r="AF105" s="537"/>
      <c r="AG105" s="537"/>
      <c r="AH105" s="537"/>
      <c r="AI105" s="537"/>
      <c r="AJ105" s="537"/>
      <c r="AK105" s="537"/>
      <c r="AL105" s="177"/>
      <c r="AM105" s="54"/>
      <c r="AN105" s="54"/>
      <c r="AO105" s="180"/>
      <c r="AP105" s="54"/>
      <c r="AQ105" s="54"/>
      <c r="AR105" s="54"/>
      <c r="AS105" s="54"/>
      <c r="AT105" s="54"/>
      <c r="AU105" s="54"/>
      <c r="AV105" s="54"/>
      <c r="AW105" s="54"/>
      <c r="AX105" s="54"/>
      <c r="AY105" s="54"/>
      <c r="AZ105" s="54"/>
      <c r="BA105" s="54"/>
      <c r="BB105" s="54"/>
      <c r="BC105" s="54"/>
      <c r="BD105" s="54"/>
      <c r="BE105" s="54"/>
      <c r="BF105" s="54"/>
      <c r="BG105" s="54"/>
      <c r="BH105" s="54"/>
      <c r="BI105" s="54"/>
    </row>
    <row r="106" spans="1:61" s="60" customFormat="1" ht="12.75" customHeight="1" outlineLevel="1">
      <c r="A106" s="54"/>
      <c r="B106" s="177"/>
      <c r="C106" s="175"/>
      <c r="D106" s="535"/>
      <c r="E106" s="535"/>
      <c r="F106" s="535"/>
      <c r="G106" s="535"/>
      <c r="H106" s="535"/>
      <c r="I106" s="535"/>
      <c r="J106" s="535"/>
      <c r="K106" s="535"/>
      <c r="L106" s="535"/>
      <c r="M106" s="535"/>
      <c r="N106" s="535"/>
      <c r="O106" s="535"/>
      <c r="P106" s="535"/>
      <c r="Q106" s="535"/>
      <c r="R106" s="535"/>
      <c r="S106" s="535"/>
      <c r="T106" s="535"/>
      <c r="U106" s="535"/>
      <c r="V106" s="535"/>
      <c r="W106" s="535"/>
      <c r="X106" s="535"/>
      <c r="Y106" s="535"/>
      <c r="Z106" s="537"/>
      <c r="AA106" s="537"/>
      <c r="AB106" s="537"/>
      <c r="AC106" s="537"/>
      <c r="AD106" s="537"/>
      <c r="AE106" s="537"/>
      <c r="AF106" s="537"/>
      <c r="AG106" s="537"/>
      <c r="AH106" s="537"/>
      <c r="AI106" s="537"/>
      <c r="AJ106" s="537"/>
      <c r="AK106" s="537"/>
      <c r="AL106" s="177"/>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row>
    <row r="107" spans="1:61" s="60" customFormat="1" ht="12.75" customHeight="1" outlineLevel="1">
      <c r="A107" s="54"/>
      <c r="B107" s="177"/>
      <c r="C107" s="175"/>
      <c r="D107" s="535"/>
      <c r="E107" s="535"/>
      <c r="F107" s="535"/>
      <c r="G107" s="535"/>
      <c r="H107" s="535"/>
      <c r="I107" s="535"/>
      <c r="J107" s="535"/>
      <c r="K107" s="535"/>
      <c r="L107" s="535"/>
      <c r="M107" s="535"/>
      <c r="N107" s="535"/>
      <c r="O107" s="535"/>
      <c r="P107" s="535"/>
      <c r="Q107" s="535"/>
      <c r="R107" s="535"/>
      <c r="S107" s="535"/>
      <c r="T107" s="535"/>
      <c r="U107" s="535"/>
      <c r="V107" s="535"/>
      <c r="W107" s="535"/>
      <c r="X107" s="535"/>
      <c r="Y107" s="535"/>
      <c r="Z107" s="537"/>
      <c r="AA107" s="537"/>
      <c r="AB107" s="537"/>
      <c r="AC107" s="537"/>
      <c r="AD107" s="537"/>
      <c r="AE107" s="537"/>
      <c r="AF107" s="537"/>
      <c r="AG107" s="537"/>
      <c r="AH107" s="537"/>
      <c r="AI107" s="537"/>
      <c r="AJ107" s="537"/>
      <c r="AK107" s="537"/>
      <c r="AL107" s="177"/>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row>
    <row r="108" spans="1:61" s="60" customFormat="1" ht="12.75" customHeight="1" outlineLevel="1">
      <c r="A108" s="54"/>
      <c r="B108" s="177"/>
      <c r="C108" s="175"/>
      <c r="D108" s="535"/>
      <c r="E108" s="535"/>
      <c r="F108" s="535"/>
      <c r="G108" s="535"/>
      <c r="H108" s="535"/>
      <c r="I108" s="535"/>
      <c r="J108" s="535"/>
      <c r="K108" s="535"/>
      <c r="L108" s="535"/>
      <c r="M108" s="535"/>
      <c r="N108" s="535"/>
      <c r="O108" s="535"/>
      <c r="P108" s="535"/>
      <c r="Q108" s="535"/>
      <c r="R108" s="535"/>
      <c r="S108" s="535"/>
      <c r="T108" s="535"/>
      <c r="U108" s="535"/>
      <c r="V108" s="535"/>
      <c r="W108" s="535"/>
      <c r="X108" s="535"/>
      <c r="Y108" s="535"/>
      <c r="Z108" s="537"/>
      <c r="AA108" s="537"/>
      <c r="AB108" s="537"/>
      <c r="AC108" s="537"/>
      <c r="AD108" s="537"/>
      <c r="AE108" s="537"/>
      <c r="AF108" s="537"/>
      <c r="AG108" s="537"/>
      <c r="AH108" s="537"/>
      <c r="AI108" s="537"/>
      <c r="AJ108" s="537"/>
      <c r="AK108" s="537"/>
      <c r="AL108" s="177"/>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row>
    <row r="109" spans="1:61" s="60" customFormat="1" ht="12.75" customHeight="1" outlineLevel="1">
      <c r="A109" s="54"/>
      <c r="B109" s="177"/>
      <c r="C109" s="175"/>
      <c r="D109" s="535"/>
      <c r="E109" s="535"/>
      <c r="F109" s="535"/>
      <c r="G109" s="535"/>
      <c r="H109" s="535"/>
      <c r="I109" s="535"/>
      <c r="J109" s="535"/>
      <c r="K109" s="535"/>
      <c r="L109" s="535"/>
      <c r="M109" s="535"/>
      <c r="N109" s="535"/>
      <c r="O109" s="535"/>
      <c r="P109" s="535"/>
      <c r="Q109" s="535"/>
      <c r="R109" s="535"/>
      <c r="S109" s="535"/>
      <c r="T109" s="535"/>
      <c r="U109" s="535"/>
      <c r="V109" s="535"/>
      <c r="W109" s="535"/>
      <c r="X109" s="535"/>
      <c r="Y109" s="535"/>
      <c r="Z109" s="537"/>
      <c r="AA109" s="537"/>
      <c r="AB109" s="537"/>
      <c r="AC109" s="537"/>
      <c r="AD109" s="537"/>
      <c r="AE109" s="537"/>
      <c r="AF109" s="537"/>
      <c r="AG109" s="537"/>
      <c r="AH109" s="537"/>
      <c r="AI109" s="537"/>
      <c r="AJ109" s="537"/>
      <c r="AK109" s="537"/>
      <c r="AL109" s="177"/>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row>
    <row r="110" spans="1:61" s="60" customFormat="1" ht="13.9" customHeight="1" outlineLevel="1">
      <c r="A110" s="54"/>
      <c r="B110" s="177"/>
      <c r="C110" s="175"/>
      <c r="D110" s="178"/>
      <c r="E110" s="529" t="s">
        <v>160</v>
      </c>
      <c r="F110" s="529"/>
      <c r="G110" s="529"/>
      <c r="H110" s="529"/>
      <c r="I110" s="529"/>
      <c r="J110" s="529"/>
      <c r="K110" s="529"/>
      <c r="L110" s="529"/>
      <c r="M110" s="529"/>
      <c r="N110" s="529"/>
      <c r="O110" s="178"/>
      <c r="P110" s="529" t="s">
        <v>160</v>
      </c>
      <c r="Q110" s="529"/>
      <c r="R110" s="529"/>
      <c r="S110" s="529"/>
      <c r="T110" s="529"/>
      <c r="U110" s="529"/>
      <c r="V110" s="529"/>
      <c r="W110" s="529"/>
      <c r="X110" s="529"/>
      <c r="Y110" s="529"/>
      <c r="Z110" s="178"/>
      <c r="AA110" s="529" t="s">
        <v>160</v>
      </c>
      <c r="AB110" s="529"/>
      <c r="AC110" s="529"/>
      <c r="AD110" s="529"/>
      <c r="AE110" s="529"/>
      <c r="AF110" s="529"/>
      <c r="AG110" s="529"/>
      <c r="AH110" s="529"/>
      <c r="AI110" s="529"/>
      <c r="AJ110" s="529"/>
      <c r="AK110" s="179"/>
      <c r="AL110" s="177"/>
      <c r="AM110" s="54"/>
      <c r="AN110" s="54"/>
      <c r="AO110" s="54"/>
      <c r="AP110" s="54"/>
      <c r="AQ110" s="54"/>
      <c r="AR110" s="54"/>
      <c r="AS110" s="181"/>
      <c r="AT110" s="54"/>
      <c r="AU110" s="54"/>
      <c r="AV110" s="54"/>
      <c r="AW110" s="54"/>
      <c r="AX110" s="54"/>
      <c r="AY110" s="54"/>
      <c r="AZ110" s="54"/>
      <c r="BA110" s="54"/>
      <c r="BB110" s="54"/>
      <c r="BC110" s="54"/>
      <c r="BD110" s="54"/>
      <c r="BE110" s="54"/>
      <c r="BF110" s="54"/>
      <c r="BG110" s="54"/>
      <c r="BH110" s="54"/>
      <c r="BI110" s="54"/>
    </row>
    <row r="111" spans="1:61" s="60" customFormat="1" ht="15" outlineLevel="1">
      <c r="A111" s="54"/>
      <c r="B111" s="177"/>
      <c r="C111" s="175"/>
      <c r="D111" s="178"/>
      <c r="E111" s="530"/>
      <c r="F111" s="530"/>
      <c r="G111" s="530"/>
      <c r="H111" s="530"/>
      <c r="I111" s="530"/>
      <c r="J111" s="530"/>
      <c r="K111" s="530"/>
      <c r="L111" s="530"/>
      <c r="M111" s="530"/>
      <c r="N111" s="530"/>
      <c r="O111" s="178"/>
      <c r="P111" s="530"/>
      <c r="Q111" s="530"/>
      <c r="R111" s="530"/>
      <c r="S111" s="530"/>
      <c r="T111" s="530"/>
      <c r="U111" s="530"/>
      <c r="V111" s="530"/>
      <c r="W111" s="530"/>
      <c r="X111" s="530"/>
      <c r="Y111" s="530"/>
      <c r="Z111" s="178"/>
      <c r="AA111" s="530"/>
      <c r="AB111" s="530"/>
      <c r="AC111" s="530"/>
      <c r="AD111" s="530"/>
      <c r="AE111" s="530"/>
      <c r="AF111" s="530"/>
      <c r="AG111" s="530"/>
      <c r="AH111" s="530"/>
      <c r="AI111" s="530"/>
      <c r="AJ111" s="530"/>
      <c r="AK111" s="179"/>
      <c r="AL111" s="177"/>
      <c r="AM111" s="54"/>
      <c r="AN111" s="54"/>
      <c r="AO111" s="54"/>
      <c r="AP111" s="54"/>
      <c r="AQ111" s="54"/>
      <c r="AR111" s="54"/>
      <c r="AS111" s="181"/>
      <c r="AT111" s="54"/>
      <c r="AU111" s="54"/>
      <c r="AV111" s="54"/>
      <c r="AW111" s="54"/>
      <c r="AX111" s="54"/>
      <c r="AY111" s="54"/>
      <c r="AZ111" s="54"/>
      <c r="BA111" s="54"/>
      <c r="BB111" s="54"/>
      <c r="BC111" s="54"/>
      <c r="BD111" s="54"/>
      <c r="BE111" s="54"/>
      <c r="BF111" s="54"/>
      <c r="BG111" s="54"/>
      <c r="BH111" s="54"/>
      <c r="BI111" s="54"/>
    </row>
    <row r="112" spans="1:61" s="60" customFormat="1" ht="26.85" customHeight="1" outlineLevel="1">
      <c r="A112" s="54"/>
      <c r="B112" s="177"/>
      <c r="C112" s="175"/>
      <c r="D112" s="178"/>
      <c r="E112" s="531" t="s">
        <v>161</v>
      </c>
      <c r="F112" s="531"/>
      <c r="G112" s="531"/>
      <c r="H112" s="531"/>
      <c r="I112" s="531"/>
      <c r="J112" s="531"/>
      <c r="K112" s="531"/>
      <c r="L112" s="531"/>
      <c r="M112" s="531"/>
      <c r="N112" s="531"/>
      <c r="O112" s="178"/>
      <c r="P112" s="531" t="s">
        <v>161</v>
      </c>
      <c r="Q112" s="531"/>
      <c r="R112" s="531"/>
      <c r="S112" s="531"/>
      <c r="T112" s="531"/>
      <c r="U112" s="531"/>
      <c r="V112" s="531"/>
      <c r="W112" s="531"/>
      <c r="X112" s="531"/>
      <c r="Y112" s="531"/>
      <c r="Z112" s="178"/>
      <c r="AA112" s="531" t="s">
        <v>161</v>
      </c>
      <c r="AB112" s="531"/>
      <c r="AC112" s="531"/>
      <c r="AD112" s="531"/>
      <c r="AE112" s="531"/>
      <c r="AF112" s="531"/>
      <c r="AG112" s="531"/>
      <c r="AH112" s="531"/>
      <c r="AI112" s="531"/>
      <c r="AJ112" s="531"/>
      <c r="AK112" s="179"/>
      <c r="AL112" s="177"/>
      <c r="AM112" s="54"/>
      <c r="AN112" s="54"/>
      <c r="AO112" s="54"/>
      <c r="AP112" s="54"/>
      <c r="AQ112" s="54"/>
      <c r="AR112" s="54"/>
      <c r="AS112" s="181"/>
      <c r="AT112" s="54"/>
      <c r="AU112" s="54"/>
      <c r="AV112" s="54"/>
      <c r="AW112" s="54"/>
      <c r="AX112" s="54"/>
      <c r="AY112" s="54"/>
      <c r="AZ112" s="54"/>
      <c r="BA112" s="54"/>
      <c r="BB112" s="54"/>
      <c r="BC112" s="54"/>
      <c r="BD112" s="54"/>
      <c r="BE112" s="54"/>
      <c r="BF112" s="54"/>
      <c r="BG112" s="54"/>
      <c r="BH112" s="54"/>
      <c r="BI112" s="54"/>
    </row>
    <row r="113" spans="1:61" s="186" customFormat="1" ht="39.6" customHeight="1" outlineLevel="1">
      <c r="A113" s="54"/>
      <c r="B113" s="177"/>
      <c r="C113" s="182"/>
      <c r="D113" s="527" t="s">
        <v>163</v>
      </c>
      <c r="E113" s="527"/>
      <c r="F113" s="527"/>
      <c r="G113" s="527"/>
      <c r="H113" s="527"/>
      <c r="I113" s="527"/>
      <c r="J113" s="527"/>
      <c r="K113" s="527"/>
      <c r="L113" s="527"/>
      <c r="M113" s="527"/>
      <c r="N113" s="527"/>
      <c r="O113" s="527"/>
      <c r="P113" s="527"/>
      <c r="Q113" s="527"/>
      <c r="R113" s="527"/>
      <c r="S113" s="527"/>
      <c r="T113" s="527"/>
      <c r="U113" s="527"/>
      <c r="V113" s="527"/>
      <c r="W113" s="183"/>
      <c r="X113" s="183"/>
      <c r="Y113" s="184"/>
      <c r="Z113" s="528"/>
      <c r="AA113" s="528"/>
      <c r="AB113" s="528"/>
      <c r="AC113" s="184" t="s">
        <v>164</v>
      </c>
      <c r="AD113" s="184"/>
      <c r="AE113" s="184"/>
      <c r="AF113" s="184"/>
      <c r="AG113" s="184"/>
      <c r="AH113" s="184"/>
      <c r="AI113" s="184"/>
      <c r="AJ113" s="184"/>
      <c r="AK113" s="185"/>
      <c r="AL113" s="177"/>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row>
    <row r="114" spans="1:61" ht="15" customHeight="1">
      <c r="A114" s="53"/>
      <c r="B114" s="53"/>
      <c r="C114" s="475" t="s">
        <v>165</v>
      </c>
      <c r="D114" s="475"/>
      <c r="E114" s="475"/>
      <c r="F114" s="475"/>
      <c r="G114" s="475"/>
      <c r="H114" s="475"/>
      <c r="I114" s="475"/>
      <c r="J114" s="475"/>
      <c r="K114" s="475"/>
      <c r="L114" s="475"/>
      <c r="M114" s="76"/>
      <c r="N114" s="76"/>
      <c r="O114" s="76"/>
      <c r="P114" s="76"/>
      <c r="Q114" s="76"/>
      <c r="R114" s="76"/>
      <c r="S114" s="76"/>
      <c r="T114" s="76"/>
      <c r="U114" s="76"/>
      <c r="V114" s="76"/>
      <c r="W114" s="76"/>
      <c r="X114" s="76"/>
      <c r="Y114" s="76"/>
      <c r="Z114" s="476" t="str">
        <f>D10</f>
        <v>Proposal for U2100DB</v>
      </c>
      <c r="AA114" s="476"/>
      <c r="AB114" s="476"/>
      <c r="AC114" s="476"/>
      <c r="AD114" s="476"/>
      <c r="AE114" s="476"/>
      <c r="AF114" s="476"/>
      <c r="AG114" s="476"/>
      <c r="AH114" s="476"/>
      <c r="AI114" s="476"/>
      <c r="AJ114" s="476"/>
      <c r="AK114" s="476"/>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row>
    <row r="115" spans="1:61" ht="128.44999999999999" customHeight="1">
      <c r="A115" s="53"/>
      <c r="B115" s="53"/>
      <c r="C115" s="61"/>
      <c r="D115" s="77" t="s">
        <v>166</v>
      </c>
      <c r="E115" s="78"/>
      <c r="F115" s="78"/>
      <c r="G115" s="78"/>
      <c r="H115" s="78"/>
      <c r="I115" s="78"/>
      <c r="J115" s="78"/>
      <c r="K115" s="78"/>
      <c r="L115" s="78"/>
      <c r="M115" s="78"/>
      <c r="N115" s="78"/>
      <c r="O115" s="78"/>
      <c r="P115" s="78"/>
      <c r="Q115" s="78"/>
      <c r="R115" s="78"/>
      <c r="S115" s="78"/>
      <c r="T115" s="78"/>
      <c r="U115" s="477"/>
      <c r="V115" s="477"/>
      <c r="W115" s="477"/>
      <c r="X115" s="477"/>
      <c r="Y115" s="477"/>
      <c r="Z115" s="477"/>
      <c r="AA115" s="477"/>
      <c r="AB115" s="477"/>
      <c r="AC115" s="79"/>
      <c r="AD115" s="478" t="s">
        <v>167</v>
      </c>
      <c r="AE115" s="478"/>
      <c r="AF115" s="478"/>
      <c r="AG115" s="478"/>
      <c r="AH115" s="79"/>
      <c r="AI115" s="79"/>
      <c r="AJ115" s="62"/>
      <c r="AK115" s="6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row>
    <row r="116" spans="1:61" ht="26.85" customHeight="1">
      <c r="A116" s="53"/>
      <c r="B116" s="53"/>
      <c r="C116" s="80"/>
      <c r="D116" s="479" t="s">
        <v>168</v>
      </c>
      <c r="E116" s="479"/>
      <c r="F116" s="479"/>
      <c r="G116" s="479"/>
      <c r="H116" s="479"/>
      <c r="I116" s="480"/>
      <c r="J116" s="480"/>
      <c r="K116" s="480"/>
      <c r="L116" s="81"/>
      <c r="M116" s="82"/>
      <c r="N116" s="82"/>
      <c r="O116" s="82"/>
      <c r="P116" s="82"/>
      <c r="Q116" s="82"/>
      <c r="R116" s="82"/>
      <c r="S116" s="82"/>
      <c r="T116" s="82"/>
      <c r="U116" s="83"/>
      <c r="V116" s="83"/>
      <c r="W116" s="83"/>
      <c r="X116" s="83"/>
      <c r="Y116" s="83"/>
      <c r="Z116" s="83"/>
      <c r="AA116" s="83"/>
      <c r="AB116" s="83"/>
      <c r="AC116" s="84"/>
      <c r="AD116" s="84"/>
      <c r="AE116" s="84"/>
      <c r="AF116" s="84"/>
      <c r="AG116" s="84"/>
      <c r="AH116" s="84"/>
      <c r="AI116" s="84"/>
      <c r="AJ116" s="54"/>
      <c r="AK116" s="67"/>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row>
    <row r="117" spans="1:61" ht="409.5">
      <c r="A117" s="53"/>
      <c r="B117" s="53"/>
      <c r="C117" s="80"/>
      <c r="D117" s="82"/>
      <c r="E117" s="85" t="s">
        <v>293</v>
      </c>
      <c r="F117" s="82"/>
      <c r="G117" s="82"/>
      <c r="H117" s="82"/>
      <c r="I117" s="82"/>
      <c r="J117" s="82"/>
      <c r="K117" s="82"/>
      <c r="L117" s="82"/>
      <c r="M117" s="82"/>
      <c r="N117" s="82"/>
      <c r="O117" s="82"/>
      <c r="P117" s="82"/>
      <c r="Q117" s="82"/>
      <c r="R117" s="82"/>
      <c r="S117" s="82"/>
      <c r="T117" s="82"/>
      <c r="U117" s="54"/>
      <c r="V117" s="54"/>
      <c r="W117" s="54"/>
      <c r="X117" s="54"/>
      <c r="Y117" s="54"/>
      <c r="Z117" s="54"/>
      <c r="AA117" s="54"/>
      <c r="AB117" s="54"/>
      <c r="AC117" s="84"/>
      <c r="AD117" s="470"/>
      <c r="AE117" s="470"/>
      <c r="AF117" s="470"/>
      <c r="AG117" s="470"/>
      <c r="AH117" s="84" t="s">
        <v>109</v>
      </c>
      <c r="AI117" s="84"/>
      <c r="AJ117" s="54"/>
      <c r="AK117" s="67"/>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row>
    <row r="118" spans="1:61" ht="409.5">
      <c r="A118" s="53"/>
      <c r="B118" s="53"/>
      <c r="C118" s="80"/>
      <c r="D118" s="82"/>
      <c r="E118" s="85" t="s">
        <v>170</v>
      </c>
      <c r="F118" s="82"/>
      <c r="G118" s="82"/>
      <c r="H118" s="82"/>
      <c r="I118" s="82"/>
      <c r="J118" s="82"/>
      <c r="K118" s="82"/>
      <c r="L118" s="82"/>
      <c r="M118" s="82"/>
      <c r="N118" s="82"/>
      <c r="O118" s="82"/>
      <c r="P118" s="82"/>
      <c r="Q118" s="82"/>
      <c r="R118" s="85"/>
      <c r="S118" s="82"/>
      <c r="T118" s="82"/>
      <c r="U118" s="54"/>
      <c r="V118" s="54"/>
      <c r="W118" s="54"/>
      <c r="X118" s="54"/>
      <c r="Y118" s="85"/>
      <c r="Z118" s="54"/>
      <c r="AA118" s="85" t="s">
        <v>101</v>
      </c>
      <c r="AB118" s="54"/>
      <c r="AC118" s="82"/>
      <c r="AD118" s="472"/>
      <c r="AE118" s="472"/>
      <c r="AF118" s="472"/>
      <c r="AG118" s="472"/>
      <c r="AH118" s="84" t="s">
        <v>109</v>
      </c>
      <c r="AI118" s="84"/>
      <c r="AJ118" s="54"/>
      <c r="AK118" s="67"/>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row>
    <row r="119" spans="1:61" ht="99.75">
      <c r="A119" s="53"/>
      <c r="B119" s="53"/>
      <c r="C119" s="80"/>
      <c r="D119" s="82"/>
      <c r="E119" s="85"/>
      <c r="F119" s="82"/>
      <c r="G119" s="82"/>
      <c r="H119" s="82"/>
      <c r="I119" s="82"/>
      <c r="J119" s="82"/>
      <c r="K119" s="82"/>
      <c r="L119" s="82"/>
      <c r="M119" s="82"/>
      <c r="N119" s="82"/>
      <c r="O119" s="82"/>
      <c r="P119" s="82"/>
      <c r="Q119" s="82"/>
      <c r="R119" s="85"/>
      <c r="S119" s="82"/>
      <c r="T119" s="82"/>
      <c r="U119" s="54"/>
      <c r="V119" s="54" t="s">
        <v>89</v>
      </c>
      <c r="W119" s="54"/>
      <c r="X119" s="54"/>
      <c r="Y119" s="85"/>
      <c r="Z119" s="54"/>
      <c r="AA119" s="85" t="s">
        <v>102</v>
      </c>
      <c r="AB119" s="54"/>
      <c r="AC119" s="82"/>
      <c r="AD119" s="470"/>
      <c r="AE119" s="470"/>
      <c r="AF119" s="470"/>
      <c r="AG119" s="470"/>
      <c r="AH119" s="84" t="s">
        <v>109</v>
      </c>
      <c r="AI119" s="84"/>
      <c r="AJ119" s="54"/>
      <c r="AK119" s="67"/>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row>
    <row r="120" spans="1:61" ht="99.75">
      <c r="A120" s="53"/>
      <c r="B120" s="53"/>
      <c r="C120" s="80"/>
      <c r="D120" s="82"/>
      <c r="E120" s="85"/>
      <c r="F120" s="82"/>
      <c r="G120" s="82"/>
      <c r="H120" s="82"/>
      <c r="I120" s="82"/>
      <c r="J120" s="82"/>
      <c r="K120" s="82"/>
      <c r="L120" s="82"/>
      <c r="M120" s="82"/>
      <c r="N120" s="82"/>
      <c r="O120" s="82"/>
      <c r="P120" s="82"/>
      <c r="Q120" s="82"/>
      <c r="R120" s="85"/>
      <c r="S120" s="82"/>
      <c r="T120" s="82"/>
      <c r="U120" s="54"/>
      <c r="V120" s="54"/>
      <c r="W120" s="54"/>
      <c r="X120" s="54"/>
      <c r="Y120" s="85"/>
      <c r="Z120" s="54"/>
      <c r="AA120" s="85" t="s">
        <v>103</v>
      </c>
      <c r="AB120" s="54"/>
      <c r="AC120" s="82"/>
      <c r="AD120" s="470"/>
      <c r="AE120" s="470"/>
      <c r="AF120" s="470"/>
      <c r="AG120" s="470"/>
      <c r="AH120" s="84" t="s">
        <v>109</v>
      </c>
      <c r="AI120" s="84"/>
      <c r="AJ120" s="54"/>
      <c r="AK120" s="67"/>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row>
    <row r="121" spans="1:61" ht="99.75">
      <c r="A121" s="53"/>
      <c r="B121" s="53"/>
      <c r="C121" s="80"/>
      <c r="D121" s="82"/>
      <c r="E121" s="85"/>
      <c r="F121" s="82"/>
      <c r="G121" s="82"/>
      <c r="H121" s="82"/>
      <c r="I121" s="82"/>
      <c r="J121" s="82"/>
      <c r="K121" s="82"/>
      <c r="L121" s="82"/>
      <c r="M121" s="82"/>
      <c r="N121" s="82"/>
      <c r="O121" s="82"/>
      <c r="P121" s="82"/>
      <c r="Q121" s="82"/>
      <c r="R121" s="85"/>
      <c r="S121" s="82"/>
      <c r="T121" s="82"/>
      <c r="U121" s="54"/>
      <c r="V121" s="54"/>
      <c r="W121" s="54"/>
      <c r="X121" s="54"/>
      <c r="Y121" s="85"/>
      <c r="Z121" s="54"/>
      <c r="AA121" s="85" t="s">
        <v>112</v>
      </c>
      <c r="AB121" s="54"/>
      <c r="AC121" s="82"/>
      <c r="AD121" s="470"/>
      <c r="AE121" s="470"/>
      <c r="AF121" s="470"/>
      <c r="AG121" s="470"/>
      <c r="AH121" s="84" t="s">
        <v>109</v>
      </c>
      <c r="AI121" s="84"/>
      <c r="AJ121" s="54"/>
      <c r="AK121" s="67"/>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1:61" ht="99.75">
      <c r="A122" s="53"/>
      <c r="B122" s="53"/>
      <c r="C122" s="80"/>
      <c r="D122" s="82"/>
      <c r="E122" s="85"/>
      <c r="F122" s="82"/>
      <c r="G122" s="82"/>
      <c r="H122" s="82"/>
      <c r="I122" s="82"/>
      <c r="J122" s="82"/>
      <c r="K122" s="82"/>
      <c r="L122" s="82"/>
      <c r="M122" s="82"/>
      <c r="N122" s="82"/>
      <c r="O122" s="82"/>
      <c r="P122" s="82"/>
      <c r="Q122" s="82"/>
      <c r="R122" s="85"/>
      <c r="S122" s="82"/>
      <c r="T122" s="82"/>
      <c r="U122" s="54"/>
      <c r="V122" s="54"/>
      <c r="W122" s="54"/>
      <c r="X122" s="54"/>
      <c r="Y122" s="85"/>
      <c r="Z122" s="54"/>
      <c r="AA122" s="85" t="s">
        <v>113</v>
      </c>
      <c r="AB122" s="54"/>
      <c r="AC122" s="82"/>
      <c r="AD122" s="470"/>
      <c r="AE122" s="470"/>
      <c r="AF122" s="470"/>
      <c r="AG122" s="470"/>
      <c r="AH122" s="84" t="s">
        <v>109</v>
      </c>
      <c r="AI122" s="84"/>
      <c r="AJ122" s="54"/>
      <c r="AK122" s="67"/>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row>
    <row r="123" spans="1:61" ht="99.75">
      <c r="A123" s="53"/>
      <c r="B123" s="53"/>
      <c r="C123" s="80"/>
      <c r="D123" s="82"/>
      <c r="E123" s="85"/>
      <c r="F123" s="82"/>
      <c r="G123" s="82"/>
      <c r="H123" s="82"/>
      <c r="I123" s="82"/>
      <c r="J123" s="82"/>
      <c r="K123" s="82"/>
      <c r="L123" s="82"/>
      <c r="M123" s="82"/>
      <c r="N123" s="82"/>
      <c r="O123" s="82"/>
      <c r="P123" s="82"/>
      <c r="Q123" s="82"/>
      <c r="R123" s="85"/>
      <c r="S123" s="82"/>
      <c r="T123" s="82"/>
      <c r="U123" s="54"/>
      <c r="V123" s="54"/>
      <c r="W123" s="54"/>
      <c r="X123" s="54"/>
      <c r="Y123" s="85"/>
      <c r="Z123" s="54"/>
      <c r="AA123" s="85" t="s">
        <v>114</v>
      </c>
      <c r="AB123" s="54"/>
      <c r="AC123" s="82"/>
      <c r="AD123" s="470"/>
      <c r="AE123" s="470"/>
      <c r="AF123" s="470"/>
      <c r="AG123" s="470"/>
      <c r="AH123" s="84" t="s">
        <v>109</v>
      </c>
      <c r="AI123" s="84"/>
      <c r="AJ123" s="54"/>
      <c r="AK123" s="67"/>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row>
    <row r="124" spans="1:61" ht="15">
      <c r="A124" s="53"/>
      <c r="B124" s="53"/>
      <c r="C124" s="80"/>
      <c r="D124" s="82"/>
      <c r="E124" s="85"/>
      <c r="F124" s="82"/>
      <c r="G124" s="82"/>
      <c r="H124" s="82"/>
      <c r="I124" s="82"/>
      <c r="J124" s="82"/>
      <c r="K124" s="82"/>
      <c r="L124" s="82"/>
      <c r="M124" s="82"/>
      <c r="N124" s="82"/>
      <c r="O124" s="82"/>
      <c r="P124" s="82"/>
      <c r="Q124" s="82"/>
      <c r="R124" s="85"/>
      <c r="S124" s="82"/>
      <c r="T124" s="82"/>
      <c r="U124" s="54"/>
      <c r="V124" s="54"/>
      <c r="W124" s="54"/>
      <c r="X124" s="54"/>
      <c r="Y124" s="85"/>
      <c r="Z124" s="54"/>
      <c r="AA124" s="85"/>
      <c r="AB124" s="54"/>
      <c r="AC124" s="82"/>
      <c r="AD124" s="86"/>
      <c r="AE124" s="86"/>
      <c r="AF124" s="86"/>
      <c r="AG124" s="86"/>
      <c r="AH124" s="84"/>
      <c r="AI124" s="84"/>
      <c r="AJ124" s="54"/>
      <c r="AK124" s="67"/>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row>
    <row r="125" spans="1:61" ht="409.5">
      <c r="A125" s="53"/>
      <c r="B125" s="53"/>
      <c r="C125" s="80"/>
      <c r="D125" s="82"/>
      <c r="E125" s="85" t="s">
        <v>294</v>
      </c>
      <c r="F125" s="82"/>
      <c r="G125" s="82"/>
      <c r="H125" s="82"/>
      <c r="I125" s="82"/>
      <c r="J125" s="82"/>
      <c r="K125" s="82"/>
      <c r="L125" s="82"/>
      <c r="M125" s="82"/>
      <c r="N125" s="82"/>
      <c r="O125" s="82"/>
      <c r="P125" s="82"/>
      <c r="Q125" s="82"/>
      <c r="R125" s="85"/>
      <c r="S125" s="82"/>
      <c r="T125" s="82"/>
      <c r="U125" s="54"/>
      <c r="V125" s="54"/>
      <c r="W125" s="54"/>
      <c r="X125" s="54"/>
      <c r="Y125" s="85"/>
      <c r="Z125" s="54"/>
      <c r="AA125" s="85" t="s">
        <v>101</v>
      </c>
      <c r="AB125" s="54"/>
      <c r="AC125" s="82"/>
      <c r="AD125" s="470"/>
      <c r="AE125" s="470"/>
      <c r="AF125" s="470"/>
      <c r="AG125" s="470"/>
      <c r="AH125" s="84" t="s">
        <v>109</v>
      </c>
      <c r="AI125" s="84"/>
      <c r="AJ125" s="54"/>
      <c r="AK125" s="67"/>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row>
    <row r="126" spans="1:61" ht="99.75">
      <c r="A126" s="53"/>
      <c r="B126" s="53"/>
      <c r="C126" s="80"/>
      <c r="D126" s="82"/>
      <c r="E126" s="85"/>
      <c r="F126" s="82"/>
      <c r="G126" s="82"/>
      <c r="H126" s="82"/>
      <c r="I126" s="82"/>
      <c r="J126" s="82"/>
      <c r="K126" s="82"/>
      <c r="L126" s="82"/>
      <c r="M126" s="82"/>
      <c r="N126" s="82"/>
      <c r="O126" s="82"/>
      <c r="P126" s="82"/>
      <c r="Q126" s="82"/>
      <c r="R126" s="85"/>
      <c r="S126" s="82"/>
      <c r="T126" s="82"/>
      <c r="U126" s="54"/>
      <c r="V126" s="54"/>
      <c r="W126" s="54"/>
      <c r="X126" s="54"/>
      <c r="Y126" s="85"/>
      <c r="Z126" s="54"/>
      <c r="AA126" s="85" t="s">
        <v>102</v>
      </c>
      <c r="AB126" s="54"/>
      <c r="AC126" s="82"/>
      <c r="AD126" s="470"/>
      <c r="AE126" s="470"/>
      <c r="AF126" s="470"/>
      <c r="AG126" s="470"/>
      <c r="AH126" s="84" t="s">
        <v>109</v>
      </c>
      <c r="AI126" s="84"/>
      <c r="AJ126" s="54"/>
      <c r="AK126" s="67"/>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row>
    <row r="127" spans="1:61" ht="99.75">
      <c r="A127" s="53"/>
      <c r="B127" s="53"/>
      <c r="C127" s="80"/>
      <c r="D127" s="82"/>
      <c r="E127" s="85"/>
      <c r="F127" s="82"/>
      <c r="G127" s="82"/>
      <c r="H127" s="82"/>
      <c r="I127" s="82"/>
      <c r="J127" s="82"/>
      <c r="K127" s="82"/>
      <c r="L127" s="82"/>
      <c r="M127" s="82"/>
      <c r="N127" s="82"/>
      <c r="O127" s="82"/>
      <c r="P127" s="82"/>
      <c r="Q127" s="82"/>
      <c r="R127" s="85"/>
      <c r="S127" s="82"/>
      <c r="T127" s="82"/>
      <c r="U127" s="54"/>
      <c r="V127" s="54"/>
      <c r="W127" s="54"/>
      <c r="X127" s="54"/>
      <c r="Y127" s="85"/>
      <c r="Z127" s="54"/>
      <c r="AA127" s="85" t="s">
        <v>103</v>
      </c>
      <c r="AB127" s="54"/>
      <c r="AC127" s="82"/>
      <c r="AD127" s="470"/>
      <c r="AE127" s="470"/>
      <c r="AF127" s="470"/>
      <c r="AG127" s="470"/>
      <c r="AH127" s="84" t="s">
        <v>109</v>
      </c>
      <c r="AI127" s="84"/>
      <c r="AJ127" s="54"/>
      <c r="AK127" s="67"/>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row>
    <row r="128" spans="1:61" ht="99.75">
      <c r="A128" s="53"/>
      <c r="B128" s="53"/>
      <c r="C128" s="80"/>
      <c r="D128" s="82"/>
      <c r="E128" s="85"/>
      <c r="F128" s="82"/>
      <c r="G128" s="82"/>
      <c r="H128" s="82"/>
      <c r="I128" s="82"/>
      <c r="J128" s="82"/>
      <c r="K128" s="82"/>
      <c r="L128" s="82"/>
      <c r="M128" s="82"/>
      <c r="N128" s="82"/>
      <c r="O128" s="82"/>
      <c r="P128" s="82"/>
      <c r="Q128" s="82"/>
      <c r="R128" s="85"/>
      <c r="S128" s="82"/>
      <c r="T128" s="82"/>
      <c r="U128" s="54"/>
      <c r="V128" s="54"/>
      <c r="W128" s="54"/>
      <c r="X128" s="54"/>
      <c r="Y128" s="85"/>
      <c r="Z128" s="54"/>
      <c r="AA128" s="85" t="s">
        <v>112</v>
      </c>
      <c r="AB128" s="54"/>
      <c r="AC128" s="82"/>
      <c r="AD128" s="470"/>
      <c r="AE128" s="470"/>
      <c r="AF128" s="470"/>
      <c r="AG128" s="470"/>
      <c r="AH128" s="84" t="s">
        <v>109</v>
      </c>
      <c r="AI128" s="84"/>
      <c r="AJ128" s="54"/>
      <c r="AK128" s="67"/>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row>
    <row r="129" spans="1:61" ht="99.75">
      <c r="A129" s="53"/>
      <c r="B129" s="53"/>
      <c r="C129" s="80"/>
      <c r="D129" s="82"/>
      <c r="E129" s="85"/>
      <c r="F129" s="82"/>
      <c r="G129" s="82"/>
      <c r="H129" s="82"/>
      <c r="I129" s="82"/>
      <c r="J129" s="82"/>
      <c r="K129" s="82"/>
      <c r="L129" s="82"/>
      <c r="M129" s="82"/>
      <c r="N129" s="82"/>
      <c r="O129" s="82"/>
      <c r="P129" s="82"/>
      <c r="Q129" s="82"/>
      <c r="R129" s="85"/>
      <c r="S129" s="82"/>
      <c r="T129" s="82"/>
      <c r="U129" s="54"/>
      <c r="V129" s="54"/>
      <c r="W129" s="54"/>
      <c r="X129" s="54"/>
      <c r="Y129" s="85"/>
      <c r="Z129" s="54"/>
      <c r="AA129" s="85" t="s">
        <v>113</v>
      </c>
      <c r="AB129" s="54"/>
      <c r="AC129" s="82"/>
      <c r="AD129" s="470"/>
      <c r="AE129" s="470"/>
      <c r="AF129" s="470"/>
      <c r="AG129" s="470"/>
      <c r="AH129" s="84" t="s">
        <v>109</v>
      </c>
      <c r="AI129" s="84"/>
      <c r="AJ129" s="54"/>
      <c r="AK129" s="67"/>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row>
    <row r="130" spans="1:61" ht="99.75">
      <c r="A130" s="53"/>
      <c r="B130" s="53"/>
      <c r="C130" s="80"/>
      <c r="D130" s="82"/>
      <c r="E130" s="85"/>
      <c r="F130" s="82"/>
      <c r="G130" s="82"/>
      <c r="H130" s="82"/>
      <c r="I130" s="82"/>
      <c r="J130" s="82"/>
      <c r="K130" s="82"/>
      <c r="L130" s="82"/>
      <c r="M130" s="82"/>
      <c r="N130" s="82"/>
      <c r="O130" s="82"/>
      <c r="P130" s="82"/>
      <c r="Q130" s="82"/>
      <c r="R130" s="85"/>
      <c r="S130" s="82"/>
      <c r="T130" s="82"/>
      <c r="U130" s="54"/>
      <c r="V130" s="54"/>
      <c r="W130" s="54"/>
      <c r="X130" s="54"/>
      <c r="Y130" s="85"/>
      <c r="Z130" s="54"/>
      <c r="AA130" s="85" t="s">
        <v>114</v>
      </c>
      <c r="AB130" s="54"/>
      <c r="AC130" s="82"/>
      <c r="AD130" s="470"/>
      <c r="AE130" s="470"/>
      <c r="AF130" s="470"/>
      <c r="AG130" s="470"/>
      <c r="AH130" s="84" t="s">
        <v>109</v>
      </c>
      <c r="AI130" s="84"/>
      <c r="AJ130" s="54"/>
      <c r="AK130" s="67"/>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row>
    <row r="131" spans="1:61" ht="150">
      <c r="A131" s="53"/>
      <c r="B131" s="53"/>
      <c r="C131" s="80"/>
      <c r="D131" s="87" t="s">
        <v>172</v>
      </c>
      <c r="E131" s="82"/>
      <c r="F131" s="82"/>
      <c r="G131" s="82"/>
      <c r="H131" s="82"/>
      <c r="I131" s="82"/>
      <c r="J131" s="82"/>
      <c r="K131" s="82"/>
      <c r="L131" s="82"/>
      <c r="M131" s="82"/>
      <c r="N131" s="82"/>
      <c r="O131" s="82"/>
      <c r="P131" s="82"/>
      <c r="Q131" s="82"/>
      <c r="R131" s="82"/>
      <c r="S131" s="82"/>
      <c r="T131" s="82"/>
      <c r="U131" s="54"/>
      <c r="V131" s="54"/>
      <c r="W131" s="88"/>
      <c r="X131" s="88"/>
      <c r="Y131" s="89"/>
      <c r="Z131" s="89"/>
      <c r="AA131" s="89"/>
      <c r="AB131" s="89"/>
      <c r="AC131" s="84"/>
      <c r="AD131" s="90"/>
      <c r="AE131" s="90"/>
      <c r="AF131" s="90"/>
      <c r="AG131" s="90"/>
      <c r="AH131" s="84"/>
      <c r="AI131" s="84"/>
      <c r="AJ131" s="54"/>
      <c r="AK131" s="67"/>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row>
    <row r="132" spans="1:61" ht="409.5">
      <c r="A132" s="53"/>
      <c r="B132" s="53"/>
      <c r="C132" s="80"/>
      <c r="D132" s="82"/>
      <c r="E132" s="85" t="s">
        <v>173</v>
      </c>
      <c r="F132" s="82"/>
      <c r="G132" s="82"/>
      <c r="H132" s="82"/>
      <c r="I132" s="82"/>
      <c r="J132" s="82"/>
      <c r="K132" s="82"/>
      <c r="L132" s="82"/>
      <c r="M132" s="82"/>
      <c r="N132" s="82"/>
      <c r="O132" s="82"/>
      <c r="P132" s="82"/>
      <c r="Q132" s="82"/>
      <c r="R132" s="82"/>
      <c r="S132" s="82"/>
      <c r="T132" s="82"/>
      <c r="U132" s="54"/>
      <c r="V132" s="54"/>
      <c r="W132" s="88"/>
      <c r="X132" s="88"/>
      <c r="Y132" s="89"/>
      <c r="Z132" s="89"/>
      <c r="AA132" s="89"/>
      <c r="AB132" s="89"/>
      <c r="AC132" s="84"/>
      <c r="AD132" s="471"/>
      <c r="AE132" s="471"/>
      <c r="AF132" s="471"/>
      <c r="AG132" s="471"/>
      <c r="AH132" s="84" t="s">
        <v>109</v>
      </c>
      <c r="AI132" s="84"/>
      <c r="AJ132" s="54"/>
      <c r="AK132" s="67"/>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row>
    <row r="133" spans="1:61" ht="409.5">
      <c r="A133" s="53"/>
      <c r="B133" s="53"/>
      <c r="C133" s="80"/>
      <c r="D133" s="82"/>
      <c r="E133" s="85" t="s">
        <v>174</v>
      </c>
      <c r="F133" s="82"/>
      <c r="G133" s="82"/>
      <c r="H133" s="82"/>
      <c r="I133" s="82"/>
      <c r="J133" s="82"/>
      <c r="K133" s="82"/>
      <c r="L133" s="82"/>
      <c r="M133" s="82"/>
      <c r="N133" s="82"/>
      <c r="O133" s="82"/>
      <c r="P133" s="82"/>
      <c r="Q133" s="82"/>
      <c r="R133" s="82"/>
      <c r="S133" s="82"/>
      <c r="T133" s="82"/>
      <c r="U133" s="54"/>
      <c r="V133" s="54"/>
      <c r="W133" s="88"/>
      <c r="X133" s="88"/>
      <c r="Y133" s="89"/>
      <c r="Z133" s="89"/>
      <c r="AA133" s="89"/>
      <c r="AB133" s="89"/>
      <c r="AC133" s="84"/>
      <c r="AD133" s="471"/>
      <c r="AE133" s="471"/>
      <c r="AF133" s="471"/>
      <c r="AG133" s="471"/>
      <c r="AH133" s="84" t="s">
        <v>109</v>
      </c>
      <c r="AI133" s="84"/>
      <c r="AJ133" s="54"/>
      <c r="AK133" s="67"/>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row>
    <row r="134" spans="1:61" ht="409.5">
      <c r="A134" s="53"/>
      <c r="B134" s="53"/>
      <c r="C134" s="80"/>
      <c r="D134" s="82"/>
      <c r="E134" s="85" t="s">
        <v>175</v>
      </c>
      <c r="F134" s="82"/>
      <c r="G134" s="82"/>
      <c r="H134" s="82"/>
      <c r="I134" s="82"/>
      <c r="J134" s="82"/>
      <c r="K134" s="82"/>
      <c r="L134" s="82"/>
      <c r="M134" s="82"/>
      <c r="N134" s="82"/>
      <c r="O134" s="82"/>
      <c r="P134" s="82"/>
      <c r="Q134" s="82"/>
      <c r="R134" s="82"/>
      <c r="S134" s="82"/>
      <c r="T134" s="82"/>
      <c r="U134" s="54"/>
      <c r="V134" s="54"/>
      <c r="W134" s="88"/>
      <c r="X134" s="88"/>
      <c r="Y134" s="89"/>
      <c r="Z134" s="89"/>
      <c r="AA134" s="89"/>
      <c r="AB134" s="89"/>
      <c r="AC134" s="84"/>
      <c r="AD134" s="471"/>
      <c r="AE134" s="471"/>
      <c r="AF134" s="471"/>
      <c r="AG134" s="471"/>
      <c r="AH134" s="84" t="s">
        <v>109</v>
      </c>
      <c r="AI134" s="84"/>
      <c r="AJ134" s="54"/>
      <c r="AK134" s="67"/>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row>
    <row r="135" spans="1:61" ht="409.5">
      <c r="A135" s="53"/>
      <c r="B135" s="53"/>
      <c r="C135" s="80"/>
      <c r="D135" s="82"/>
      <c r="E135" s="85" t="s">
        <v>176</v>
      </c>
      <c r="F135" s="82"/>
      <c r="G135" s="82"/>
      <c r="H135" s="82"/>
      <c r="I135" s="82"/>
      <c r="J135" s="82"/>
      <c r="K135" s="82"/>
      <c r="L135" s="82"/>
      <c r="M135" s="82"/>
      <c r="N135" s="82"/>
      <c r="O135" s="82"/>
      <c r="P135" s="82"/>
      <c r="Q135" s="82"/>
      <c r="R135" s="82"/>
      <c r="S135" s="82"/>
      <c r="T135" s="82"/>
      <c r="U135" s="54"/>
      <c r="V135" s="54"/>
      <c r="W135" s="88"/>
      <c r="X135" s="88"/>
      <c r="Y135" s="89"/>
      <c r="Z135" s="89"/>
      <c r="AA135" s="89"/>
      <c r="AB135" s="89"/>
      <c r="AC135" s="84"/>
      <c r="AD135" s="471"/>
      <c r="AE135" s="471"/>
      <c r="AF135" s="471"/>
      <c r="AG135" s="471"/>
      <c r="AH135" s="84" t="s">
        <v>109</v>
      </c>
      <c r="AI135" s="84"/>
      <c r="AJ135" s="54"/>
      <c r="AK135" s="67"/>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row>
    <row r="136" spans="1:61" ht="409.5">
      <c r="A136" s="53"/>
      <c r="B136" s="53"/>
      <c r="C136" s="80"/>
      <c r="D136" s="82"/>
      <c r="E136" s="85" t="s">
        <v>295</v>
      </c>
      <c r="F136" s="82"/>
      <c r="G136" s="82"/>
      <c r="H136" s="82"/>
      <c r="I136" s="82"/>
      <c r="J136" s="82"/>
      <c r="K136" s="82"/>
      <c r="L136" s="82"/>
      <c r="M136" s="82"/>
      <c r="N136" s="82"/>
      <c r="O136" s="82"/>
      <c r="P136" s="82"/>
      <c r="Q136" s="82"/>
      <c r="R136" s="82"/>
      <c r="S136" s="82"/>
      <c r="T136" s="82"/>
      <c r="U136" s="54"/>
      <c r="V136" s="54"/>
      <c r="W136" s="88"/>
      <c r="X136" s="88"/>
      <c r="Y136" s="89"/>
      <c r="Z136" s="89"/>
      <c r="AA136" s="89"/>
      <c r="AB136" s="89"/>
      <c r="AC136" s="84"/>
      <c r="AD136" s="471"/>
      <c r="AE136" s="471"/>
      <c r="AF136" s="471"/>
      <c r="AG136" s="471"/>
      <c r="AH136" s="84" t="s">
        <v>109</v>
      </c>
      <c r="AI136" s="84"/>
      <c r="AJ136" s="54"/>
      <c r="AK136" s="67"/>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row>
    <row r="137" spans="1:61" ht="180">
      <c r="A137" s="53"/>
      <c r="B137" s="53"/>
      <c r="C137" s="80"/>
      <c r="D137" s="87" t="s">
        <v>178</v>
      </c>
      <c r="E137" s="82"/>
      <c r="F137" s="82"/>
      <c r="G137" s="82"/>
      <c r="H137" s="82"/>
      <c r="I137" s="82"/>
      <c r="J137" s="82"/>
      <c r="K137" s="82"/>
      <c r="L137" s="82"/>
      <c r="M137" s="82"/>
      <c r="N137" s="82"/>
      <c r="O137" s="82"/>
      <c r="P137" s="82"/>
      <c r="Q137" s="82"/>
      <c r="R137" s="82"/>
      <c r="S137" s="82"/>
      <c r="T137" s="82"/>
      <c r="U137" s="54"/>
      <c r="V137" s="54"/>
      <c r="W137" s="88"/>
      <c r="X137" s="88"/>
      <c r="Y137" s="89"/>
      <c r="Z137" s="89"/>
      <c r="AA137" s="89"/>
      <c r="AB137" s="89"/>
      <c r="AC137" s="84"/>
      <c r="AD137" s="84"/>
      <c r="AE137" s="84"/>
      <c r="AF137" s="84"/>
      <c r="AG137" s="84"/>
      <c r="AH137" s="84"/>
      <c r="AI137" s="84"/>
      <c r="AJ137" s="54"/>
      <c r="AK137" s="67"/>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row>
    <row r="138" spans="1:61" ht="409.5">
      <c r="A138" s="53"/>
      <c r="B138" s="53"/>
      <c r="C138" s="80"/>
      <c r="D138" s="82"/>
      <c r="E138" s="91" t="s">
        <v>179</v>
      </c>
      <c r="F138" s="82"/>
      <c r="G138" s="82"/>
      <c r="H138" s="82"/>
      <c r="I138" s="85" t="s">
        <v>180</v>
      </c>
      <c r="J138" s="82"/>
      <c r="K138" s="82"/>
      <c r="L138" s="82"/>
      <c r="M138" s="82"/>
      <c r="N138" s="82"/>
      <c r="O138" s="82"/>
      <c r="P138" s="82"/>
      <c r="Q138" s="82"/>
      <c r="R138" s="82"/>
      <c r="S138" s="82"/>
      <c r="T138" s="82"/>
      <c r="U138" s="54"/>
      <c r="V138" s="54"/>
      <c r="W138" s="88"/>
      <c r="X138" s="88"/>
      <c r="Y138" s="89"/>
      <c r="Z138" s="89"/>
      <c r="AA138" s="89"/>
      <c r="AB138" s="89"/>
      <c r="AC138" s="84"/>
      <c r="AD138" s="84"/>
      <c r="AE138" s="84"/>
      <c r="AF138" s="84"/>
      <c r="AG138" s="84"/>
      <c r="AH138" s="84"/>
      <c r="AI138" s="84"/>
      <c r="AJ138" s="54"/>
      <c r="AK138" s="67"/>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row>
    <row r="139" spans="1:61" ht="99.75">
      <c r="A139" s="53"/>
      <c r="B139" s="53"/>
      <c r="C139" s="80"/>
      <c r="D139" s="82"/>
      <c r="E139" s="82"/>
      <c r="F139" s="85" t="s">
        <v>101</v>
      </c>
      <c r="G139" s="91"/>
      <c r="H139" s="82"/>
      <c r="I139" s="469"/>
      <c r="J139" s="469"/>
      <c r="K139" s="469"/>
      <c r="L139" s="469"/>
      <c r="M139" s="84" t="s">
        <v>109</v>
      </c>
      <c r="N139" s="82"/>
      <c r="O139" s="85" t="s">
        <v>102</v>
      </c>
      <c r="P139" s="92"/>
      <c r="Q139" s="82"/>
      <c r="R139" s="469"/>
      <c r="S139" s="469"/>
      <c r="T139" s="469"/>
      <c r="U139" s="469"/>
      <c r="V139" s="84" t="s">
        <v>109</v>
      </c>
      <c r="W139" s="88"/>
      <c r="X139" s="85" t="s">
        <v>103</v>
      </c>
      <c r="Y139" s="92"/>
      <c r="Z139" s="82"/>
      <c r="AA139" s="469"/>
      <c r="AB139" s="469"/>
      <c r="AC139" s="469"/>
      <c r="AD139" s="469"/>
      <c r="AE139" s="84" t="s">
        <v>109</v>
      </c>
      <c r="AF139" s="88"/>
      <c r="AG139" s="88"/>
      <c r="AH139" s="84"/>
      <c r="AI139" s="84"/>
      <c r="AJ139" s="54"/>
      <c r="AK139" s="67"/>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row>
    <row r="140" spans="1:61" ht="99.75">
      <c r="A140" s="53"/>
      <c r="B140" s="53"/>
      <c r="C140" s="80"/>
      <c r="D140" s="82"/>
      <c r="E140" s="82"/>
      <c r="F140" s="85" t="s">
        <v>112</v>
      </c>
      <c r="G140" s="91"/>
      <c r="H140" s="82"/>
      <c r="I140" s="469"/>
      <c r="J140" s="469"/>
      <c r="K140" s="469"/>
      <c r="L140" s="469"/>
      <c r="M140" s="84" t="s">
        <v>109</v>
      </c>
      <c r="N140" s="82"/>
      <c r="O140" s="85" t="s">
        <v>113</v>
      </c>
      <c r="P140" s="92"/>
      <c r="Q140" s="82"/>
      <c r="R140" s="469"/>
      <c r="S140" s="469"/>
      <c r="T140" s="469"/>
      <c r="U140" s="469"/>
      <c r="V140" s="84" t="s">
        <v>109</v>
      </c>
      <c r="W140" s="88"/>
      <c r="X140" s="85" t="s">
        <v>114</v>
      </c>
      <c r="Y140" s="92"/>
      <c r="Z140" s="82"/>
      <c r="AA140" s="469"/>
      <c r="AB140" s="469"/>
      <c r="AC140" s="469"/>
      <c r="AD140" s="469"/>
      <c r="AE140" s="84" t="s">
        <v>109</v>
      </c>
      <c r="AF140" s="88"/>
      <c r="AG140" s="88"/>
      <c r="AH140" s="84"/>
      <c r="AI140" s="84"/>
      <c r="AJ140" s="54"/>
      <c r="AK140" s="67"/>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row>
    <row r="141" spans="1:61" ht="409.5">
      <c r="A141" s="53"/>
      <c r="B141" s="53"/>
      <c r="C141" s="80"/>
      <c r="D141" s="82"/>
      <c r="E141" s="91" t="s">
        <v>179</v>
      </c>
      <c r="F141" s="82"/>
      <c r="G141" s="82"/>
      <c r="H141" s="82"/>
      <c r="I141" s="85" t="s">
        <v>181</v>
      </c>
      <c r="J141" s="82"/>
      <c r="K141" s="82"/>
      <c r="L141" s="82"/>
      <c r="M141" s="82"/>
      <c r="N141" s="82"/>
      <c r="O141" s="82"/>
      <c r="P141" s="82"/>
      <c r="Q141" s="82"/>
      <c r="R141" s="82"/>
      <c r="S141" s="82"/>
      <c r="T141" s="82"/>
      <c r="U141" s="54"/>
      <c r="V141" s="54"/>
      <c r="W141" s="88"/>
      <c r="X141" s="88"/>
      <c r="Y141" s="89"/>
      <c r="Z141" s="89"/>
      <c r="AA141" s="89"/>
      <c r="AB141" s="89"/>
      <c r="AC141" s="84"/>
      <c r="AD141" s="84"/>
      <c r="AE141" s="84"/>
      <c r="AF141" s="84"/>
      <c r="AG141" s="84"/>
      <c r="AH141" s="84"/>
      <c r="AI141" s="84"/>
      <c r="AJ141" s="54"/>
      <c r="AK141" s="67"/>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row>
    <row r="142" spans="1:61" ht="99.75">
      <c r="A142" s="53"/>
      <c r="B142" s="53"/>
      <c r="C142" s="80"/>
      <c r="D142" s="82"/>
      <c r="E142" s="82"/>
      <c r="F142" s="85" t="s">
        <v>101</v>
      </c>
      <c r="G142" s="91"/>
      <c r="H142" s="82"/>
      <c r="I142" s="469"/>
      <c r="J142" s="469"/>
      <c r="K142" s="469"/>
      <c r="L142" s="469"/>
      <c r="M142" s="84" t="s">
        <v>109</v>
      </c>
      <c r="N142" s="82"/>
      <c r="O142" s="85" t="s">
        <v>102</v>
      </c>
      <c r="P142" s="92"/>
      <c r="Q142" s="82"/>
      <c r="R142" s="469"/>
      <c r="S142" s="469"/>
      <c r="T142" s="469"/>
      <c r="U142" s="469"/>
      <c r="V142" s="84" t="s">
        <v>109</v>
      </c>
      <c r="W142" s="88"/>
      <c r="X142" s="85" t="s">
        <v>103</v>
      </c>
      <c r="Y142" s="92"/>
      <c r="Z142" s="82"/>
      <c r="AA142" s="469"/>
      <c r="AB142" s="469"/>
      <c r="AC142" s="469"/>
      <c r="AD142" s="469"/>
      <c r="AE142" s="84" t="s">
        <v>109</v>
      </c>
      <c r="AF142" s="88"/>
      <c r="AG142" s="88"/>
      <c r="AH142" s="84"/>
      <c r="AI142" s="84"/>
      <c r="AJ142" s="54"/>
      <c r="AK142" s="67"/>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row>
    <row r="143" spans="1:61" ht="99.75">
      <c r="A143" s="53"/>
      <c r="B143" s="53"/>
      <c r="C143" s="80"/>
      <c r="D143" s="82"/>
      <c r="E143" s="82"/>
      <c r="F143" s="85" t="s">
        <v>112</v>
      </c>
      <c r="G143" s="91"/>
      <c r="H143" s="82"/>
      <c r="I143" s="469"/>
      <c r="J143" s="469"/>
      <c r="K143" s="469"/>
      <c r="L143" s="469"/>
      <c r="M143" s="84" t="s">
        <v>109</v>
      </c>
      <c r="N143" s="82"/>
      <c r="O143" s="85" t="s">
        <v>113</v>
      </c>
      <c r="P143" s="92"/>
      <c r="Q143" s="82"/>
      <c r="R143" s="469"/>
      <c r="S143" s="469"/>
      <c r="T143" s="469"/>
      <c r="U143" s="469"/>
      <c r="V143" s="84" t="s">
        <v>109</v>
      </c>
      <c r="W143" s="88"/>
      <c r="X143" s="85" t="s">
        <v>114</v>
      </c>
      <c r="Y143" s="92"/>
      <c r="Z143" s="82"/>
      <c r="AA143" s="469"/>
      <c r="AB143" s="469"/>
      <c r="AC143" s="469"/>
      <c r="AD143" s="469"/>
      <c r="AE143" s="84" t="s">
        <v>109</v>
      </c>
      <c r="AF143" s="88"/>
      <c r="AG143" s="88"/>
      <c r="AH143" s="84"/>
      <c r="AI143" s="84"/>
      <c r="AJ143" s="54"/>
      <c r="AK143" s="67"/>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row>
    <row r="144" spans="1:61" ht="409.5">
      <c r="A144" s="53"/>
      <c r="B144" s="53"/>
      <c r="C144" s="80"/>
      <c r="D144" s="82"/>
      <c r="E144" s="87" t="s">
        <v>182</v>
      </c>
      <c r="F144" s="82"/>
      <c r="G144" s="82"/>
      <c r="H144" s="82"/>
      <c r="I144" s="82"/>
      <c r="J144" s="82"/>
      <c r="K144" s="85" t="s">
        <v>183</v>
      </c>
      <c r="L144" s="82"/>
      <c r="M144" s="82"/>
      <c r="N144" s="82"/>
      <c r="O144" s="82"/>
      <c r="P144" s="82"/>
      <c r="Q144" s="82"/>
      <c r="R144" s="82"/>
      <c r="S144" s="82"/>
      <c r="T144" s="82"/>
      <c r="U144" s="54"/>
      <c r="V144" s="54"/>
      <c r="W144" s="88"/>
      <c r="X144" s="88"/>
      <c r="Y144" s="89"/>
      <c r="Z144" s="89"/>
      <c r="AA144" s="89"/>
      <c r="AB144" s="89"/>
      <c r="AC144" s="84"/>
      <c r="AD144" s="84"/>
      <c r="AE144" s="84"/>
      <c r="AF144" s="84"/>
      <c r="AG144" s="84"/>
      <c r="AH144" s="84"/>
      <c r="AI144" s="84"/>
      <c r="AJ144" s="54"/>
      <c r="AK144" s="67"/>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row>
    <row r="145" spans="1:61" ht="99.75">
      <c r="A145" s="53"/>
      <c r="B145" s="53"/>
      <c r="C145" s="80"/>
      <c r="D145" s="82"/>
      <c r="E145" s="82"/>
      <c r="F145" s="85" t="s">
        <v>101</v>
      </c>
      <c r="G145" s="91"/>
      <c r="H145" s="82"/>
      <c r="I145" s="469"/>
      <c r="J145" s="469"/>
      <c r="K145" s="469"/>
      <c r="L145" s="469"/>
      <c r="M145" s="84" t="s">
        <v>109</v>
      </c>
      <c r="N145" s="82"/>
      <c r="O145" s="85" t="s">
        <v>102</v>
      </c>
      <c r="P145" s="92"/>
      <c r="Q145" s="82"/>
      <c r="R145" s="469"/>
      <c r="S145" s="469"/>
      <c r="T145" s="469"/>
      <c r="U145" s="469"/>
      <c r="V145" s="84" t="s">
        <v>109</v>
      </c>
      <c r="W145" s="88"/>
      <c r="X145" s="85" t="s">
        <v>103</v>
      </c>
      <c r="Y145" s="92"/>
      <c r="Z145" s="82"/>
      <c r="AA145" s="469"/>
      <c r="AB145" s="469"/>
      <c r="AC145" s="469"/>
      <c r="AD145" s="469"/>
      <c r="AE145" s="84" t="s">
        <v>109</v>
      </c>
      <c r="AF145" s="88"/>
      <c r="AG145" s="88"/>
      <c r="AH145" s="84"/>
      <c r="AI145" s="84"/>
      <c r="AJ145" s="54"/>
      <c r="AK145" s="67"/>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row>
    <row r="146" spans="1:61" ht="99.75">
      <c r="A146" s="53"/>
      <c r="B146" s="53"/>
      <c r="C146" s="80"/>
      <c r="D146" s="82"/>
      <c r="E146" s="82"/>
      <c r="F146" s="85" t="s">
        <v>112</v>
      </c>
      <c r="G146" s="91"/>
      <c r="H146" s="82"/>
      <c r="I146" s="469"/>
      <c r="J146" s="469"/>
      <c r="K146" s="469"/>
      <c r="L146" s="469"/>
      <c r="M146" s="84" t="s">
        <v>109</v>
      </c>
      <c r="N146" s="82"/>
      <c r="O146" s="85" t="s">
        <v>113</v>
      </c>
      <c r="P146" s="92"/>
      <c r="Q146" s="82"/>
      <c r="R146" s="469"/>
      <c r="S146" s="469"/>
      <c r="T146" s="469"/>
      <c r="U146" s="469"/>
      <c r="V146" s="84" t="s">
        <v>109</v>
      </c>
      <c r="W146" s="88"/>
      <c r="X146" s="85" t="s">
        <v>114</v>
      </c>
      <c r="Y146" s="92"/>
      <c r="Z146" s="82"/>
      <c r="AA146" s="469"/>
      <c r="AB146" s="469"/>
      <c r="AC146" s="469"/>
      <c r="AD146" s="469"/>
      <c r="AE146" s="84" t="s">
        <v>109</v>
      </c>
      <c r="AF146" s="88"/>
      <c r="AG146" s="88"/>
      <c r="AH146" s="84"/>
      <c r="AI146" s="84"/>
      <c r="AJ146" s="54"/>
      <c r="AK146" s="67"/>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row>
    <row r="147" spans="1:61" ht="409.5">
      <c r="A147" s="53"/>
      <c r="B147" s="53"/>
      <c r="C147" s="80"/>
      <c r="D147" s="82"/>
      <c r="E147" s="87" t="s">
        <v>182</v>
      </c>
      <c r="F147" s="82"/>
      <c r="G147" s="82"/>
      <c r="H147" s="82"/>
      <c r="I147" s="82"/>
      <c r="J147" s="82"/>
      <c r="K147" s="85" t="s">
        <v>184</v>
      </c>
      <c r="L147" s="82"/>
      <c r="M147" s="82"/>
      <c r="N147" s="82"/>
      <c r="O147" s="82"/>
      <c r="P147" s="82"/>
      <c r="Q147" s="82"/>
      <c r="R147" s="82"/>
      <c r="S147" s="82"/>
      <c r="T147" s="82"/>
      <c r="U147" s="54"/>
      <c r="V147" s="54"/>
      <c r="W147" s="88"/>
      <c r="X147" s="88"/>
      <c r="Y147" s="89"/>
      <c r="Z147" s="89"/>
      <c r="AA147" s="89"/>
      <c r="AB147" s="89"/>
      <c r="AC147" s="84"/>
      <c r="AD147" s="84"/>
      <c r="AE147" s="84"/>
      <c r="AF147" s="84"/>
      <c r="AG147" s="84"/>
      <c r="AH147" s="84"/>
      <c r="AI147" s="84"/>
      <c r="AJ147" s="54"/>
      <c r="AK147" s="67"/>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row>
    <row r="148" spans="1:61" ht="99.75">
      <c r="A148" s="53"/>
      <c r="B148" s="53"/>
      <c r="C148" s="80"/>
      <c r="D148" s="82"/>
      <c r="E148" s="82"/>
      <c r="F148" s="85" t="s">
        <v>101</v>
      </c>
      <c r="G148" s="91"/>
      <c r="H148" s="82"/>
      <c r="I148" s="469"/>
      <c r="J148" s="469"/>
      <c r="K148" s="469"/>
      <c r="L148" s="469"/>
      <c r="M148" s="84" t="s">
        <v>109</v>
      </c>
      <c r="N148" s="82"/>
      <c r="O148" s="85" t="s">
        <v>102</v>
      </c>
      <c r="P148" s="92"/>
      <c r="Q148" s="82"/>
      <c r="R148" s="469"/>
      <c r="S148" s="469"/>
      <c r="T148" s="469"/>
      <c r="U148" s="469"/>
      <c r="V148" s="84" t="s">
        <v>109</v>
      </c>
      <c r="W148" s="88"/>
      <c r="X148" s="85" t="s">
        <v>103</v>
      </c>
      <c r="Y148" s="92"/>
      <c r="Z148" s="82"/>
      <c r="AA148" s="469"/>
      <c r="AB148" s="469"/>
      <c r="AC148" s="469"/>
      <c r="AD148" s="469"/>
      <c r="AE148" s="84" t="s">
        <v>109</v>
      </c>
      <c r="AF148" s="88"/>
      <c r="AG148" s="88"/>
      <c r="AH148" s="84"/>
      <c r="AI148" s="84"/>
      <c r="AJ148" s="54"/>
      <c r="AK148" s="67"/>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row>
    <row r="149" spans="1:61" ht="99.75">
      <c r="A149" s="53"/>
      <c r="B149" s="53"/>
      <c r="C149" s="80"/>
      <c r="D149" s="82"/>
      <c r="E149" s="82"/>
      <c r="F149" s="85" t="s">
        <v>112</v>
      </c>
      <c r="G149" s="91"/>
      <c r="H149" s="82"/>
      <c r="I149" s="469"/>
      <c r="J149" s="469"/>
      <c r="K149" s="469"/>
      <c r="L149" s="469"/>
      <c r="M149" s="84" t="s">
        <v>109</v>
      </c>
      <c r="N149" s="82"/>
      <c r="O149" s="85" t="s">
        <v>113</v>
      </c>
      <c r="P149" s="92"/>
      <c r="Q149" s="82"/>
      <c r="R149" s="469"/>
      <c r="S149" s="469"/>
      <c r="T149" s="469"/>
      <c r="U149" s="469"/>
      <c r="V149" s="84" t="s">
        <v>109</v>
      </c>
      <c r="W149" s="88"/>
      <c r="X149" s="85" t="s">
        <v>114</v>
      </c>
      <c r="Y149" s="92"/>
      <c r="Z149" s="82"/>
      <c r="AA149" s="469"/>
      <c r="AB149" s="469"/>
      <c r="AC149" s="469"/>
      <c r="AD149" s="469"/>
      <c r="AE149" s="84" t="s">
        <v>109</v>
      </c>
      <c r="AF149" s="88"/>
      <c r="AG149" s="88"/>
      <c r="AH149" s="84"/>
      <c r="AI149" s="84"/>
      <c r="AJ149" s="54"/>
      <c r="AK149" s="67"/>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row>
    <row r="150" spans="1:61" ht="409.5">
      <c r="A150" s="53"/>
      <c r="B150" s="53"/>
      <c r="C150" s="80"/>
      <c r="D150" s="82"/>
      <c r="E150" s="87" t="s">
        <v>182</v>
      </c>
      <c r="F150" s="82"/>
      <c r="G150" s="82"/>
      <c r="H150" s="82"/>
      <c r="I150" s="82"/>
      <c r="J150" s="82"/>
      <c r="K150" s="85" t="s">
        <v>185</v>
      </c>
      <c r="L150" s="82"/>
      <c r="M150" s="82"/>
      <c r="N150" s="82"/>
      <c r="O150" s="82"/>
      <c r="P150" s="82"/>
      <c r="Q150" s="82"/>
      <c r="R150" s="82"/>
      <c r="S150" s="82"/>
      <c r="T150" s="82"/>
      <c r="U150" s="54"/>
      <c r="V150" s="54"/>
      <c r="W150" s="88"/>
      <c r="X150" s="88"/>
      <c r="Y150" s="89"/>
      <c r="Z150" s="89"/>
      <c r="AA150" s="89"/>
      <c r="AB150" s="89"/>
      <c r="AC150" s="84"/>
      <c r="AD150" s="84"/>
      <c r="AE150" s="84"/>
      <c r="AF150" s="84"/>
      <c r="AG150" s="84"/>
      <c r="AH150" s="84"/>
      <c r="AI150" s="84"/>
      <c r="AJ150" s="54"/>
      <c r="AK150" s="67"/>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row>
    <row r="151" spans="1:61" ht="99.75">
      <c r="A151" s="53"/>
      <c r="B151" s="53"/>
      <c r="C151" s="80"/>
      <c r="D151" s="82"/>
      <c r="E151" s="82"/>
      <c r="F151" s="85" t="s">
        <v>101</v>
      </c>
      <c r="G151" s="91"/>
      <c r="H151" s="82"/>
      <c r="I151" s="469"/>
      <c r="J151" s="469"/>
      <c r="K151" s="469"/>
      <c r="L151" s="469"/>
      <c r="M151" s="84" t="s">
        <v>109</v>
      </c>
      <c r="N151" s="82"/>
      <c r="O151" s="85" t="s">
        <v>102</v>
      </c>
      <c r="P151" s="92"/>
      <c r="Q151" s="82"/>
      <c r="R151" s="469"/>
      <c r="S151" s="469"/>
      <c r="T151" s="469"/>
      <c r="U151" s="469"/>
      <c r="V151" s="84" t="s">
        <v>109</v>
      </c>
      <c r="W151" s="88"/>
      <c r="X151" s="85" t="s">
        <v>103</v>
      </c>
      <c r="Y151" s="92"/>
      <c r="Z151" s="82"/>
      <c r="AA151" s="469"/>
      <c r="AB151" s="469"/>
      <c r="AC151" s="469"/>
      <c r="AD151" s="469"/>
      <c r="AE151" s="84" t="s">
        <v>109</v>
      </c>
      <c r="AF151" s="88"/>
      <c r="AG151" s="88"/>
      <c r="AH151" s="84"/>
      <c r="AI151" s="84"/>
      <c r="AJ151" s="54"/>
      <c r="AK151" s="67"/>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row>
    <row r="152" spans="1:61" ht="99.75">
      <c r="A152" s="53"/>
      <c r="B152" s="53"/>
      <c r="C152" s="80"/>
      <c r="D152" s="82"/>
      <c r="E152" s="82"/>
      <c r="F152" s="85" t="s">
        <v>112</v>
      </c>
      <c r="G152" s="91"/>
      <c r="H152" s="82"/>
      <c r="I152" s="469"/>
      <c r="J152" s="469"/>
      <c r="K152" s="469"/>
      <c r="L152" s="469"/>
      <c r="M152" s="84" t="s">
        <v>109</v>
      </c>
      <c r="N152" s="82"/>
      <c r="O152" s="85" t="s">
        <v>113</v>
      </c>
      <c r="P152" s="92"/>
      <c r="Q152" s="82"/>
      <c r="R152" s="469"/>
      <c r="S152" s="469"/>
      <c r="T152" s="469"/>
      <c r="U152" s="469"/>
      <c r="V152" s="84" t="s">
        <v>109</v>
      </c>
      <c r="W152" s="88"/>
      <c r="X152" s="85" t="s">
        <v>114</v>
      </c>
      <c r="Y152" s="92"/>
      <c r="Z152" s="82"/>
      <c r="AA152" s="469"/>
      <c r="AB152" s="469"/>
      <c r="AC152" s="469"/>
      <c r="AD152" s="469"/>
      <c r="AE152" s="84" t="s">
        <v>109</v>
      </c>
      <c r="AF152" s="88"/>
      <c r="AG152" s="88"/>
      <c r="AH152" s="84"/>
      <c r="AI152" s="84"/>
      <c r="AJ152" s="54"/>
      <c r="AK152" s="67"/>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row>
    <row r="153" spans="1:61" ht="409.5">
      <c r="A153" s="53"/>
      <c r="B153" s="53"/>
      <c r="C153" s="80"/>
      <c r="D153" s="82"/>
      <c r="E153" s="87" t="s">
        <v>182</v>
      </c>
      <c r="F153" s="82"/>
      <c r="G153" s="82"/>
      <c r="H153" s="82"/>
      <c r="I153" s="82"/>
      <c r="J153" s="82"/>
      <c r="K153" s="85" t="s">
        <v>186</v>
      </c>
      <c r="L153" s="82"/>
      <c r="M153" s="82"/>
      <c r="N153" s="82"/>
      <c r="O153" s="82"/>
      <c r="P153" s="82"/>
      <c r="Q153" s="82"/>
      <c r="R153" s="82"/>
      <c r="S153" s="82"/>
      <c r="T153" s="82"/>
      <c r="U153" s="54"/>
      <c r="V153" s="54"/>
      <c r="W153" s="88"/>
      <c r="X153" s="88"/>
      <c r="Y153" s="89"/>
      <c r="Z153" s="89"/>
      <c r="AA153" s="89"/>
      <c r="AB153" s="89"/>
      <c r="AC153" s="84"/>
      <c r="AD153" s="84"/>
      <c r="AE153" s="84"/>
      <c r="AF153" s="84"/>
      <c r="AG153" s="84"/>
      <c r="AH153" s="84"/>
      <c r="AI153" s="84"/>
      <c r="AJ153" s="54"/>
      <c r="AK153" s="67"/>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row>
    <row r="154" spans="1:61" ht="99.75">
      <c r="A154" s="53"/>
      <c r="B154" s="53"/>
      <c r="C154" s="80"/>
      <c r="D154" s="82"/>
      <c r="E154" s="82"/>
      <c r="F154" s="85" t="s">
        <v>101</v>
      </c>
      <c r="G154" s="91"/>
      <c r="H154" s="82"/>
      <c r="I154" s="469"/>
      <c r="J154" s="469"/>
      <c r="K154" s="469"/>
      <c r="L154" s="469"/>
      <c r="M154" s="84" t="s">
        <v>109</v>
      </c>
      <c r="N154" s="82"/>
      <c r="O154" s="85" t="s">
        <v>102</v>
      </c>
      <c r="P154" s="92"/>
      <c r="Q154" s="82"/>
      <c r="R154" s="469"/>
      <c r="S154" s="469"/>
      <c r="T154" s="469"/>
      <c r="U154" s="469"/>
      <c r="V154" s="84" t="s">
        <v>109</v>
      </c>
      <c r="W154" s="88"/>
      <c r="X154" s="85" t="s">
        <v>103</v>
      </c>
      <c r="Y154" s="92"/>
      <c r="Z154" s="82"/>
      <c r="AA154" s="469"/>
      <c r="AB154" s="469"/>
      <c r="AC154" s="469"/>
      <c r="AD154" s="469"/>
      <c r="AE154" s="84" t="s">
        <v>109</v>
      </c>
      <c r="AF154" s="88"/>
      <c r="AG154" s="88"/>
      <c r="AH154" s="84"/>
      <c r="AI154" s="84"/>
      <c r="AJ154" s="54"/>
      <c r="AK154" s="67"/>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row>
    <row r="155" spans="1:61" ht="99.75">
      <c r="A155" s="53"/>
      <c r="B155" s="53"/>
      <c r="C155" s="80"/>
      <c r="D155" s="82"/>
      <c r="E155" s="82"/>
      <c r="F155" s="85" t="s">
        <v>112</v>
      </c>
      <c r="G155" s="91"/>
      <c r="H155" s="82"/>
      <c r="I155" s="469"/>
      <c r="J155" s="469"/>
      <c r="K155" s="469"/>
      <c r="L155" s="469"/>
      <c r="M155" s="84" t="s">
        <v>109</v>
      </c>
      <c r="N155" s="82"/>
      <c r="O155" s="85" t="s">
        <v>113</v>
      </c>
      <c r="P155" s="92"/>
      <c r="Q155" s="82"/>
      <c r="R155" s="469"/>
      <c r="S155" s="469"/>
      <c r="T155" s="469"/>
      <c r="U155" s="469"/>
      <c r="V155" s="84" t="s">
        <v>109</v>
      </c>
      <c r="W155" s="88"/>
      <c r="X155" s="85" t="s">
        <v>114</v>
      </c>
      <c r="Y155" s="92"/>
      <c r="Z155" s="82"/>
      <c r="AA155" s="469"/>
      <c r="AB155" s="469"/>
      <c r="AC155" s="469"/>
      <c r="AD155" s="469"/>
      <c r="AE155" s="84" t="s">
        <v>109</v>
      </c>
      <c r="AF155" s="88"/>
      <c r="AG155" s="88"/>
      <c r="AH155" s="84"/>
      <c r="AI155" s="84"/>
      <c r="AJ155" s="54"/>
      <c r="AK155" s="67"/>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row>
    <row r="156" spans="1:61" ht="409.5">
      <c r="A156" s="53"/>
      <c r="B156" s="53"/>
      <c r="C156" s="80"/>
      <c r="D156" s="82"/>
      <c r="E156" s="87" t="s">
        <v>182</v>
      </c>
      <c r="F156" s="82"/>
      <c r="G156" s="82"/>
      <c r="H156" s="82"/>
      <c r="I156" s="82"/>
      <c r="J156" s="82"/>
      <c r="K156" s="85" t="s">
        <v>187</v>
      </c>
      <c r="L156" s="82"/>
      <c r="M156" s="82"/>
      <c r="N156" s="82"/>
      <c r="O156" s="82"/>
      <c r="P156" s="82"/>
      <c r="Q156" s="82"/>
      <c r="R156" s="82"/>
      <c r="S156" s="82"/>
      <c r="T156" s="82"/>
      <c r="U156" s="54"/>
      <c r="V156" s="54"/>
      <c r="W156" s="88"/>
      <c r="X156" s="88"/>
      <c r="Y156" s="89"/>
      <c r="Z156" s="89"/>
      <c r="AA156" s="89"/>
      <c r="AB156" s="89"/>
      <c r="AC156" s="84"/>
      <c r="AD156" s="84"/>
      <c r="AE156" s="84"/>
      <c r="AF156" s="84"/>
      <c r="AG156" s="84"/>
      <c r="AH156" s="84"/>
      <c r="AI156" s="84"/>
      <c r="AJ156" s="54"/>
      <c r="AK156" s="67"/>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row>
    <row r="157" spans="1:61" ht="99.75">
      <c r="A157" s="53"/>
      <c r="B157" s="53"/>
      <c r="C157" s="80"/>
      <c r="D157" s="82"/>
      <c r="E157" s="82"/>
      <c r="F157" s="85" t="s">
        <v>101</v>
      </c>
      <c r="G157" s="91"/>
      <c r="H157" s="82"/>
      <c r="I157" s="469"/>
      <c r="J157" s="469"/>
      <c r="K157" s="469"/>
      <c r="L157" s="469"/>
      <c r="M157" s="84" t="s">
        <v>109</v>
      </c>
      <c r="N157" s="82"/>
      <c r="O157" s="85" t="s">
        <v>102</v>
      </c>
      <c r="P157" s="92"/>
      <c r="Q157" s="82"/>
      <c r="R157" s="469"/>
      <c r="S157" s="469"/>
      <c r="T157" s="469"/>
      <c r="U157" s="469"/>
      <c r="V157" s="84" t="s">
        <v>109</v>
      </c>
      <c r="W157" s="88"/>
      <c r="X157" s="85" t="s">
        <v>103</v>
      </c>
      <c r="Y157" s="92"/>
      <c r="Z157" s="82"/>
      <c r="AA157" s="469"/>
      <c r="AB157" s="469"/>
      <c r="AC157" s="469"/>
      <c r="AD157" s="469"/>
      <c r="AE157" s="84" t="s">
        <v>109</v>
      </c>
      <c r="AF157" s="88"/>
      <c r="AG157" s="88"/>
      <c r="AH157" s="84"/>
      <c r="AI157" s="84"/>
      <c r="AJ157" s="54"/>
      <c r="AK157" s="67"/>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row>
    <row r="158" spans="1:61" ht="99.75">
      <c r="A158" s="53"/>
      <c r="B158" s="53"/>
      <c r="C158" s="80"/>
      <c r="D158" s="82"/>
      <c r="E158" s="82"/>
      <c r="F158" s="85" t="s">
        <v>112</v>
      </c>
      <c r="G158" s="91"/>
      <c r="H158" s="82"/>
      <c r="I158" s="469"/>
      <c r="J158" s="469"/>
      <c r="K158" s="469"/>
      <c r="L158" s="469"/>
      <c r="M158" s="84" t="s">
        <v>109</v>
      </c>
      <c r="N158" s="82"/>
      <c r="O158" s="85" t="s">
        <v>113</v>
      </c>
      <c r="P158" s="92"/>
      <c r="Q158" s="82"/>
      <c r="R158" s="469"/>
      <c r="S158" s="469"/>
      <c r="T158" s="469"/>
      <c r="U158" s="469"/>
      <c r="V158" s="84" t="s">
        <v>109</v>
      </c>
      <c r="W158" s="88"/>
      <c r="X158" s="85" t="s">
        <v>114</v>
      </c>
      <c r="Y158" s="92"/>
      <c r="Z158" s="82"/>
      <c r="AA158" s="469"/>
      <c r="AB158" s="469"/>
      <c r="AC158" s="469"/>
      <c r="AD158" s="469"/>
      <c r="AE158" s="84" t="s">
        <v>109</v>
      </c>
      <c r="AF158" s="88"/>
      <c r="AG158" s="88"/>
      <c r="AH158" s="84"/>
      <c r="AI158" s="84"/>
      <c r="AJ158" s="54"/>
      <c r="AK158" s="67"/>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row>
    <row r="159" spans="1:61" ht="409.5">
      <c r="A159" s="53"/>
      <c r="B159" s="53"/>
      <c r="C159" s="80"/>
      <c r="D159" s="82"/>
      <c r="E159" s="87" t="s">
        <v>188</v>
      </c>
      <c r="F159" s="82"/>
      <c r="G159" s="82"/>
      <c r="H159" s="82"/>
      <c r="I159" s="82"/>
      <c r="J159" s="82"/>
      <c r="K159" s="85" t="s">
        <v>189</v>
      </c>
      <c r="L159" s="82"/>
      <c r="M159" s="82"/>
      <c r="N159" s="82"/>
      <c r="O159" s="82"/>
      <c r="P159" s="82"/>
      <c r="Q159" s="82"/>
      <c r="R159" s="82"/>
      <c r="S159" s="82"/>
      <c r="T159" s="82"/>
      <c r="U159" s="54"/>
      <c r="V159" s="54"/>
      <c r="W159" s="88"/>
      <c r="X159" s="88"/>
      <c r="Y159" s="89"/>
      <c r="Z159" s="89"/>
      <c r="AA159" s="89"/>
      <c r="AB159" s="89"/>
      <c r="AC159" s="84"/>
      <c r="AD159" s="84"/>
      <c r="AE159" s="84"/>
      <c r="AF159" s="84"/>
      <c r="AG159" s="84"/>
      <c r="AH159" s="84"/>
      <c r="AI159" s="84"/>
      <c r="AJ159" s="54"/>
      <c r="AK159" s="67"/>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row>
    <row r="160" spans="1:61" ht="99.75">
      <c r="A160" s="53"/>
      <c r="B160" s="53"/>
      <c r="C160" s="80"/>
      <c r="D160" s="82"/>
      <c r="E160" s="82"/>
      <c r="F160" s="85" t="s">
        <v>101</v>
      </c>
      <c r="G160" s="91"/>
      <c r="H160" s="82"/>
      <c r="I160" s="469"/>
      <c r="J160" s="469"/>
      <c r="K160" s="469"/>
      <c r="L160" s="469"/>
      <c r="M160" s="84" t="s">
        <v>109</v>
      </c>
      <c r="N160" s="82"/>
      <c r="O160" s="85" t="s">
        <v>102</v>
      </c>
      <c r="P160" s="92"/>
      <c r="Q160" s="82"/>
      <c r="R160" s="469"/>
      <c r="S160" s="469"/>
      <c r="T160" s="469"/>
      <c r="U160" s="469"/>
      <c r="V160" s="84" t="s">
        <v>109</v>
      </c>
      <c r="W160" s="88"/>
      <c r="X160" s="85" t="s">
        <v>103</v>
      </c>
      <c r="Y160" s="92"/>
      <c r="Z160" s="82"/>
      <c r="AA160" s="469"/>
      <c r="AB160" s="469"/>
      <c r="AC160" s="469"/>
      <c r="AD160" s="469"/>
      <c r="AE160" s="84" t="s">
        <v>109</v>
      </c>
      <c r="AF160" s="88"/>
      <c r="AG160" s="88"/>
      <c r="AH160" s="84"/>
      <c r="AI160" s="84"/>
      <c r="AJ160" s="54"/>
      <c r="AK160" s="67"/>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row>
    <row r="161" spans="1:61" ht="99.75">
      <c r="A161" s="53"/>
      <c r="B161" s="53"/>
      <c r="C161" s="80"/>
      <c r="D161" s="82"/>
      <c r="E161" s="82"/>
      <c r="F161" s="85" t="s">
        <v>112</v>
      </c>
      <c r="G161" s="91"/>
      <c r="H161" s="82"/>
      <c r="I161" s="469"/>
      <c r="J161" s="469"/>
      <c r="K161" s="469"/>
      <c r="L161" s="469"/>
      <c r="M161" s="84" t="s">
        <v>109</v>
      </c>
      <c r="N161" s="82"/>
      <c r="O161" s="85" t="s">
        <v>113</v>
      </c>
      <c r="P161" s="92"/>
      <c r="Q161" s="82"/>
      <c r="R161" s="469"/>
      <c r="S161" s="469"/>
      <c r="T161" s="469"/>
      <c r="U161" s="469"/>
      <c r="V161" s="84" t="s">
        <v>109</v>
      </c>
      <c r="W161" s="88"/>
      <c r="X161" s="85" t="s">
        <v>114</v>
      </c>
      <c r="Y161" s="92"/>
      <c r="Z161" s="82"/>
      <c r="AA161" s="469"/>
      <c r="AB161" s="469"/>
      <c r="AC161" s="469"/>
      <c r="AD161" s="469"/>
      <c r="AE161" s="84" t="s">
        <v>109</v>
      </c>
      <c r="AF161" s="88"/>
      <c r="AG161" s="88"/>
      <c r="AH161" s="84"/>
      <c r="AI161" s="84"/>
      <c r="AJ161" s="54"/>
      <c r="AK161" s="67"/>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row>
    <row r="162" spans="1:61" ht="409.5">
      <c r="A162" s="53"/>
      <c r="B162" s="53"/>
      <c r="C162" s="80"/>
      <c r="D162" s="82"/>
      <c r="E162" s="87" t="s">
        <v>190</v>
      </c>
      <c r="F162" s="82"/>
      <c r="G162" s="82"/>
      <c r="H162" s="82"/>
      <c r="I162" s="82"/>
      <c r="J162" s="82"/>
      <c r="K162" s="85" t="s">
        <v>191</v>
      </c>
      <c r="L162" s="82"/>
      <c r="M162" s="82"/>
      <c r="N162" s="82"/>
      <c r="O162" s="82"/>
      <c r="P162" s="82"/>
      <c r="Q162" s="82"/>
      <c r="R162" s="82"/>
      <c r="S162" s="82"/>
      <c r="T162" s="82"/>
      <c r="U162" s="54"/>
      <c r="V162" s="54"/>
      <c r="W162" s="88"/>
      <c r="X162" s="88"/>
      <c r="Y162" s="89"/>
      <c r="Z162" s="89"/>
      <c r="AA162" s="89"/>
      <c r="AB162" s="89"/>
      <c r="AC162" s="84"/>
      <c r="AD162" s="84"/>
      <c r="AE162" s="84"/>
      <c r="AF162" s="84"/>
      <c r="AG162" s="84"/>
      <c r="AH162" s="84"/>
      <c r="AI162" s="84"/>
      <c r="AJ162" s="54"/>
      <c r="AK162" s="67"/>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row>
    <row r="163" spans="1:61" ht="99.75">
      <c r="A163" s="53"/>
      <c r="B163" s="53"/>
      <c r="C163" s="80"/>
      <c r="D163" s="82"/>
      <c r="E163" s="82"/>
      <c r="F163" s="85" t="s">
        <v>101</v>
      </c>
      <c r="G163" s="91"/>
      <c r="H163" s="82"/>
      <c r="I163" s="469"/>
      <c r="J163" s="469"/>
      <c r="K163" s="469"/>
      <c r="L163" s="469"/>
      <c r="M163" s="84" t="s">
        <v>109</v>
      </c>
      <c r="N163" s="82"/>
      <c r="O163" s="85" t="s">
        <v>102</v>
      </c>
      <c r="P163" s="92"/>
      <c r="Q163" s="82"/>
      <c r="R163" s="469"/>
      <c r="S163" s="469"/>
      <c r="T163" s="469"/>
      <c r="U163" s="469"/>
      <c r="V163" s="84" t="s">
        <v>109</v>
      </c>
      <c r="W163" s="88"/>
      <c r="X163" s="85" t="s">
        <v>103</v>
      </c>
      <c r="Y163" s="92"/>
      <c r="Z163" s="82"/>
      <c r="AA163" s="469"/>
      <c r="AB163" s="469"/>
      <c r="AC163" s="469"/>
      <c r="AD163" s="469"/>
      <c r="AE163" s="84" t="s">
        <v>109</v>
      </c>
      <c r="AF163" s="88"/>
      <c r="AG163" s="88"/>
      <c r="AH163" s="84"/>
      <c r="AI163" s="84"/>
      <c r="AJ163" s="54"/>
      <c r="AK163" s="67"/>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row>
    <row r="164" spans="1:61" ht="99.75">
      <c r="A164" s="53"/>
      <c r="B164" s="53"/>
      <c r="C164" s="80"/>
      <c r="D164" s="82"/>
      <c r="E164" s="82"/>
      <c r="F164" s="85" t="s">
        <v>112</v>
      </c>
      <c r="G164" s="91"/>
      <c r="H164" s="82"/>
      <c r="I164" s="469"/>
      <c r="J164" s="469"/>
      <c r="K164" s="469"/>
      <c r="L164" s="469"/>
      <c r="M164" s="84" t="s">
        <v>109</v>
      </c>
      <c r="N164" s="82"/>
      <c r="O164" s="85" t="s">
        <v>113</v>
      </c>
      <c r="P164" s="92"/>
      <c r="Q164" s="82"/>
      <c r="R164" s="469"/>
      <c r="S164" s="469"/>
      <c r="T164" s="469"/>
      <c r="U164" s="469"/>
      <c r="V164" s="84" t="s">
        <v>109</v>
      </c>
      <c r="W164" s="88"/>
      <c r="X164" s="85" t="s">
        <v>114</v>
      </c>
      <c r="Y164" s="92"/>
      <c r="Z164" s="82"/>
      <c r="AA164" s="469"/>
      <c r="AB164" s="469"/>
      <c r="AC164" s="469"/>
      <c r="AD164" s="469"/>
      <c r="AE164" s="84" t="s">
        <v>109</v>
      </c>
      <c r="AF164" s="88"/>
      <c r="AG164" s="88"/>
      <c r="AH164" s="84"/>
      <c r="AI164" s="84"/>
      <c r="AJ164" s="54"/>
      <c r="AK164" s="67"/>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row>
    <row r="165" spans="1:61" ht="225">
      <c r="A165" s="53"/>
      <c r="B165" s="53"/>
      <c r="C165" s="80"/>
      <c r="D165" s="87" t="s">
        <v>192</v>
      </c>
      <c r="E165" s="82"/>
      <c r="F165" s="82"/>
      <c r="G165" s="82"/>
      <c r="H165" s="82"/>
      <c r="I165" s="82"/>
      <c r="J165" s="82"/>
      <c r="K165" s="82"/>
      <c r="L165" s="82"/>
      <c r="M165" s="82"/>
      <c r="N165" s="82"/>
      <c r="O165" s="82"/>
      <c r="P165" s="82"/>
      <c r="Q165" s="82"/>
      <c r="R165" s="82"/>
      <c r="S165" s="82"/>
      <c r="T165" s="82"/>
      <c r="U165" s="54"/>
      <c r="V165" s="54"/>
      <c r="W165" s="88"/>
      <c r="X165" s="88"/>
      <c r="Y165" s="89"/>
      <c r="Z165" s="89"/>
      <c r="AA165" s="89"/>
      <c r="AB165" s="89"/>
      <c r="AC165" s="84"/>
      <c r="AD165" s="84"/>
      <c r="AE165" s="84"/>
      <c r="AF165" s="84"/>
      <c r="AG165" s="84"/>
      <c r="AH165" s="84"/>
      <c r="AI165" s="84"/>
      <c r="AJ165" s="54"/>
      <c r="AK165" s="67"/>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row>
    <row r="166" spans="1:61" ht="409.5">
      <c r="A166" s="53"/>
      <c r="B166" s="53"/>
      <c r="C166" s="80"/>
      <c r="D166" s="82"/>
      <c r="E166" s="85" t="s">
        <v>193</v>
      </c>
      <c r="F166" s="82"/>
      <c r="G166" s="82"/>
      <c r="H166" s="82"/>
      <c r="I166" s="82"/>
      <c r="J166" s="82"/>
      <c r="K166" s="82"/>
      <c r="L166" s="82"/>
      <c r="M166" s="82"/>
      <c r="N166" s="82"/>
      <c r="O166" s="82"/>
      <c r="P166" s="82"/>
      <c r="Q166" s="82"/>
      <c r="R166" s="82"/>
      <c r="S166" s="82"/>
      <c r="T166" s="82"/>
      <c r="U166" s="468"/>
      <c r="V166" s="468"/>
      <c r="W166" s="468"/>
      <c r="X166" s="468"/>
      <c r="Y166" s="468"/>
      <c r="Z166" s="468"/>
      <c r="AA166" s="468"/>
      <c r="AB166" s="468"/>
      <c r="AC166" s="468"/>
      <c r="AD166" s="468"/>
      <c r="AE166" s="468"/>
      <c r="AF166" s="468"/>
      <c r="AG166" s="468"/>
      <c r="AH166" s="84"/>
      <c r="AI166" s="84"/>
      <c r="AJ166" s="54"/>
      <c r="AK166" s="67"/>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row>
    <row r="167" spans="1:61" ht="409.5">
      <c r="A167" s="53"/>
      <c r="B167" s="53"/>
      <c r="C167" s="80"/>
      <c r="D167" s="82"/>
      <c r="E167" s="85" t="s">
        <v>194</v>
      </c>
      <c r="F167" s="82"/>
      <c r="G167" s="82"/>
      <c r="H167" s="82"/>
      <c r="I167" s="82"/>
      <c r="J167" s="82"/>
      <c r="K167" s="82"/>
      <c r="L167" s="82"/>
      <c r="M167" s="82"/>
      <c r="N167" s="82"/>
      <c r="O167" s="82"/>
      <c r="P167" s="82"/>
      <c r="Q167" s="82"/>
      <c r="R167" s="82"/>
      <c r="S167" s="82"/>
      <c r="T167" s="82"/>
      <c r="U167" s="468"/>
      <c r="V167" s="468"/>
      <c r="W167" s="468"/>
      <c r="X167" s="468"/>
      <c r="Y167" s="468"/>
      <c r="Z167" s="468"/>
      <c r="AA167" s="468"/>
      <c r="AB167" s="468"/>
      <c r="AC167" s="468"/>
      <c r="AD167" s="468"/>
      <c r="AE167" s="468"/>
      <c r="AF167" s="468"/>
      <c r="AG167" s="468"/>
      <c r="AH167" s="84"/>
      <c r="AI167" s="84"/>
      <c r="AJ167" s="54"/>
      <c r="AK167" s="67"/>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row>
    <row r="168" spans="1:61" ht="409.5">
      <c r="A168" s="53"/>
      <c r="B168" s="53"/>
      <c r="C168" s="80"/>
      <c r="D168" s="82"/>
      <c r="E168" s="85" t="s">
        <v>195</v>
      </c>
      <c r="F168" s="82"/>
      <c r="G168" s="82"/>
      <c r="H168" s="82"/>
      <c r="I168" s="82"/>
      <c r="J168" s="82"/>
      <c r="K168" s="82"/>
      <c r="L168" s="82"/>
      <c r="M168" s="82"/>
      <c r="N168" s="82"/>
      <c r="O168" s="82"/>
      <c r="P168" s="82"/>
      <c r="Q168" s="82"/>
      <c r="R168" s="82"/>
      <c r="S168" s="82"/>
      <c r="T168" s="82"/>
      <c r="U168" s="468"/>
      <c r="V168" s="468"/>
      <c r="W168" s="468"/>
      <c r="X168" s="468"/>
      <c r="Y168" s="468"/>
      <c r="Z168" s="468"/>
      <c r="AA168" s="468"/>
      <c r="AB168" s="468"/>
      <c r="AC168" s="468"/>
      <c r="AD168" s="468"/>
      <c r="AE168" s="468"/>
      <c r="AF168" s="468"/>
      <c r="AG168" s="468"/>
      <c r="AH168" s="84"/>
      <c r="AI168" s="84"/>
      <c r="AJ168" s="54"/>
      <c r="AK168" s="67"/>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row>
    <row r="169" spans="1:61" ht="370.5">
      <c r="A169" s="53"/>
      <c r="B169" s="53"/>
      <c r="C169" s="80"/>
      <c r="D169" s="82"/>
      <c r="E169" s="85" t="s">
        <v>196</v>
      </c>
      <c r="F169" s="82"/>
      <c r="G169" s="82"/>
      <c r="H169" s="82"/>
      <c r="I169" s="82"/>
      <c r="J169" s="82"/>
      <c r="K169" s="82"/>
      <c r="L169" s="82"/>
      <c r="M169" s="82"/>
      <c r="N169" s="82"/>
      <c r="O169" s="82"/>
      <c r="P169" s="82"/>
      <c r="Q169" s="82"/>
      <c r="R169" s="82"/>
      <c r="S169" s="82"/>
      <c r="T169" s="82"/>
      <c r="U169" s="468"/>
      <c r="V169" s="468"/>
      <c r="W169" s="468"/>
      <c r="X169" s="468"/>
      <c r="Y169" s="468"/>
      <c r="Z169" s="468"/>
      <c r="AA169" s="468"/>
      <c r="AB169" s="468"/>
      <c r="AC169" s="468"/>
      <c r="AD169" s="468"/>
      <c r="AE169" s="468"/>
      <c r="AF169" s="468"/>
      <c r="AG169" s="468"/>
      <c r="AH169" s="84"/>
      <c r="AI169" s="84"/>
      <c r="AJ169" s="54"/>
      <c r="AK169" s="67"/>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row>
    <row r="170" spans="1:61" ht="4.5" customHeight="1">
      <c r="A170" s="53"/>
      <c r="B170" s="53"/>
      <c r="C170" s="93"/>
      <c r="D170" s="94"/>
      <c r="E170" s="95"/>
      <c r="F170" s="95"/>
      <c r="G170" s="95"/>
      <c r="H170" s="95"/>
      <c r="I170" s="95"/>
      <c r="J170" s="95"/>
      <c r="K170" s="95"/>
      <c r="L170" s="95"/>
      <c r="M170" s="95"/>
      <c r="N170" s="94"/>
      <c r="O170" s="94"/>
      <c r="P170" s="96"/>
      <c r="Q170" s="96"/>
      <c r="R170" s="94"/>
      <c r="S170" s="94"/>
      <c r="T170" s="94"/>
      <c r="U170" s="97"/>
      <c r="V170" s="97"/>
      <c r="W170" s="98"/>
      <c r="X170" s="98"/>
      <c r="Y170" s="99"/>
      <c r="Z170" s="99"/>
      <c r="AA170" s="96"/>
      <c r="AB170" s="100"/>
      <c r="AC170" s="94"/>
      <c r="AD170" s="101"/>
      <c r="AE170" s="101"/>
      <c r="AF170" s="101"/>
      <c r="AG170" s="101"/>
      <c r="AH170" s="101"/>
      <c r="AI170" s="101"/>
      <c r="AJ170" s="97"/>
      <c r="AK170" s="102"/>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row>
    <row r="171" spans="1:61" ht="4.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row>
    <row r="172" spans="1:61" ht="14.25">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row>
    <row r="173" spans="1:61" ht="14.25">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row>
    <row r="174" spans="1:61" ht="14.25">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row>
    <row r="175" spans="1:61" ht="14.2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row>
    <row r="176" spans="1:61" ht="14.25">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row>
    <row r="177" spans="1:61" ht="14.25">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row>
    <row r="178" spans="1:61" ht="14.25">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row>
    <row r="179" spans="1:61" ht="14.25">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row>
    <row r="180" spans="1:61" ht="14.25">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row>
    <row r="181" spans="1:61" ht="14.25">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row>
    <row r="182" spans="1:61" ht="14.25">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row>
    <row r="183" spans="1:61" ht="14.25">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row>
    <row r="184" spans="1:61" ht="14.25">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row>
    <row r="185" spans="1:61" ht="14.2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row>
    <row r="186" spans="1:61" ht="14.25">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row>
    <row r="187" spans="1:61" ht="14.25">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row>
    <row r="188" spans="1:61" ht="14.25">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row>
    <row r="189" spans="1:61" ht="14.25">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row>
    <row r="190" spans="1:61" ht="14.25">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row>
    <row r="191" spans="1:61" ht="14.25">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row>
    <row r="192" spans="1:61" ht="14.25">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row>
    <row r="193" spans="1:61" ht="14.25">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row>
    <row r="194" spans="1:61" ht="14.25">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row>
    <row r="195" spans="1:61" ht="14.2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row>
    <row r="196" spans="1:61" ht="14.25">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row>
    <row r="197" spans="1:61" ht="14.25">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row>
    <row r="198" spans="1:61" ht="14.25">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row>
    <row r="199" spans="1:61" ht="14.25">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row>
    <row r="200" spans="1:61" ht="14.25">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row>
    <row r="201" spans="1:61" ht="14.25">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row>
    <row r="202" spans="1:61" ht="14.25">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row>
    <row r="203" spans="1:61" ht="14.25">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row>
    <row r="204" spans="1:61" ht="14.25">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row>
    <row r="205" spans="1:61" ht="14.2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row>
    <row r="206" spans="1:61" ht="14.25">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row>
    <row r="207" spans="1:61" ht="14.25">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row>
    <row r="208" spans="1:61" ht="14.25">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row>
    <row r="209" spans="1:61" ht="14.25">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row>
    <row r="210" spans="1:61" ht="14.25">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row>
    <row r="211" spans="1:61" ht="14.25">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row>
    <row r="212" spans="1:61" ht="14.25">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row>
    <row r="213" spans="1:61" ht="14.25">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row>
    <row r="214" spans="1:61" ht="14.25">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row>
    <row r="215" spans="1:61" ht="14.2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row>
    <row r="216" spans="1:61" ht="14.25">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row>
    <row r="217" spans="1:61" ht="14.25">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row>
    <row r="218" spans="1:61" ht="14.25">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row>
    <row r="219" spans="1:61" ht="14.25">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row>
    <row r="220" spans="1:61" ht="14.25">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row>
    <row r="221" spans="1:61" ht="14.25">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row>
    <row r="222" spans="1:61" ht="14.25">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row>
    <row r="223" spans="1:61" ht="14.25">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row>
    <row r="224" spans="1:61" ht="14.25">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row>
    <row r="225" spans="1:61" ht="14.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row>
    <row r="226" spans="1:61" ht="14.25">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row>
    <row r="227" spans="1:61" ht="300">
      <c r="A227" s="53"/>
      <c r="B227" s="53"/>
      <c r="C227" s="53"/>
      <c r="D227" s="53"/>
      <c r="E227" s="53"/>
      <c r="F227" s="53"/>
      <c r="G227" s="103" t="s">
        <v>197</v>
      </c>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row>
    <row r="228" spans="1:61" ht="285">
      <c r="A228" s="53"/>
      <c r="B228" s="53"/>
      <c r="C228" s="53"/>
      <c r="D228" s="53"/>
      <c r="E228" s="53"/>
      <c r="F228" s="53"/>
      <c r="G228" s="104" t="s">
        <v>198</v>
      </c>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row>
    <row r="229" spans="1:61" ht="270">
      <c r="A229" s="53"/>
      <c r="B229" s="53"/>
      <c r="C229" s="53"/>
      <c r="D229" s="53"/>
      <c r="E229" s="53"/>
      <c r="F229" s="53"/>
      <c r="G229" s="104" t="s">
        <v>199</v>
      </c>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row>
    <row r="230" spans="1:61" ht="270">
      <c r="A230" s="53"/>
      <c r="B230" s="53"/>
      <c r="C230" s="53"/>
      <c r="D230" s="53"/>
      <c r="E230" s="53"/>
      <c r="F230" s="53"/>
      <c r="G230" s="104" t="s">
        <v>200</v>
      </c>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row>
    <row r="231" spans="1:61" ht="90">
      <c r="A231" s="53"/>
      <c r="B231" s="53"/>
      <c r="C231" s="53"/>
      <c r="D231" s="53"/>
      <c r="E231" s="53"/>
      <c r="F231" s="53"/>
      <c r="G231" s="104" t="s">
        <v>201</v>
      </c>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row>
    <row r="232" spans="1:61" ht="75">
      <c r="A232" s="53"/>
      <c r="B232" s="53"/>
      <c r="C232" s="53"/>
      <c r="D232" s="53"/>
      <c r="E232" s="53"/>
      <c r="F232" s="53"/>
      <c r="G232" s="104" t="s">
        <v>202</v>
      </c>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row>
    <row r="233" spans="1:61" ht="270">
      <c r="A233" s="53"/>
      <c r="B233" s="53"/>
      <c r="C233" s="53"/>
      <c r="D233" s="53"/>
      <c r="E233" s="53"/>
      <c r="F233" s="53"/>
      <c r="G233" s="104" t="s">
        <v>203</v>
      </c>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row>
    <row r="234" spans="1:61" ht="142.5">
      <c r="A234" s="53"/>
      <c r="B234" s="53"/>
      <c r="C234" s="53"/>
      <c r="D234" s="53"/>
      <c r="E234" s="53"/>
      <c r="F234" s="53"/>
      <c r="G234" s="105" t="s">
        <v>204</v>
      </c>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row>
    <row r="235" spans="1:61" ht="71.25">
      <c r="A235" s="53"/>
      <c r="B235" s="53"/>
      <c r="C235" s="53"/>
      <c r="D235" s="53"/>
      <c r="E235" s="53"/>
      <c r="F235" s="53"/>
      <c r="G235" s="105" t="s">
        <v>202</v>
      </c>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row>
    <row r="236" spans="1:61" ht="156.75">
      <c r="A236" s="53"/>
      <c r="B236" s="53"/>
      <c r="C236" s="53"/>
      <c r="D236" s="53"/>
      <c r="E236" s="53"/>
      <c r="F236" s="53"/>
      <c r="G236" s="105" t="s">
        <v>205</v>
      </c>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row>
    <row r="237" spans="1:61" ht="142.5">
      <c r="A237" s="53"/>
      <c r="B237" s="53"/>
      <c r="C237" s="53"/>
      <c r="D237" s="53"/>
      <c r="E237" s="53"/>
      <c r="F237" s="53"/>
      <c r="G237" s="105" t="s">
        <v>206</v>
      </c>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row>
    <row r="238" spans="1:61" ht="142.5">
      <c r="A238" s="53"/>
      <c r="B238" s="53"/>
      <c r="C238" s="53"/>
      <c r="D238" s="53"/>
      <c r="E238" s="53"/>
      <c r="F238" s="53"/>
      <c r="G238" s="105" t="s">
        <v>207</v>
      </c>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row>
    <row r="239" spans="1:61" ht="171">
      <c r="A239" s="53"/>
      <c r="B239" s="53"/>
      <c r="C239" s="53"/>
      <c r="D239" s="53"/>
      <c r="E239" s="53"/>
      <c r="F239" s="53"/>
      <c r="G239" s="105" t="s">
        <v>208</v>
      </c>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row>
    <row r="240" spans="1:61" ht="171">
      <c r="A240" s="53"/>
      <c r="B240" s="53"/>
      <c r="C240" s="53"/>
      <c r="D240" s="53"/>
      <c r="E240" s="53"/>
      <c r="F240" s="53"/>
      <c r="G240" s="53" t="s">
        <v>209</v>
      </c>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row>
  </sheetData>
  <mergeCells count="247">
    <mergeCell ref="C2:I5"/>
    <mergeCell ref="J2:AD2"/>
    <mergeCell ref="AE2:AK5"/>
    <mergeCell ref="J3:AD3"/>
    <mergeCell ref="J4:N4"/>
    <mergeCell ref="O4:AD4"/>
    <mergeCell ref="J5:N5"/>
    <mergeCell ref="O5:AD5"/>
    <mergeCell ref="AC8:AE8"/>
    <mergeCell ref="AF8:AJ8"/>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U14"/>
    <mergeCell ref="V14:AC14"/>
    <mergeCell ref="AD14:AK14"/>
    <mergeCell ref="D15:M15"/>
    <mergeCell ref="N15:U15"/>
    <mergeCell ref="V15:AC15"/>
    <mergeCell ref="AD15:AK15"/>
    <mergeCell ref="D16:M16"/>
    <mergeCell ref="N16:U16"/>
    <mergeCell ref="V16:AC16"/>
    <mergeCell ref="AD16:AK16"/>
    <mergeCell ref="D17:M17"/>
    <mergeCell ref="N17:U17"/>
    <mergeCell ref="V17:AC17"/>
    <mergeCell ref="AD17:AK17"/>
    <mergeCell ref="D18:M18"/>
    <mergeCell ref="N18:U18"/>
    <mergeCell ref="V18:AC18"/>
    <mergeCell ref="AD18:AK18"/>
    <mergeCell ref="D19:M19"/>
    <mergeCell ref="N19:U19"/>
    <mergeCell ref="V19:AC19"/>
    <mergeCell ref="AD19:AK19"/>
    <mergeCell ref="D20:M20"/>
    <mergeCell ref="N20:U20"/>
    <mergeCell ref="V20:AC20"/>
    <mergeCell ref="AD20:AK20"/>
    <mergeCell ref="D21:M21"/>
    <mergeCell ref="N21:U21"/>
    <mergeCell ref="V21:AC21"/>
    <mergeCell ref="AD21:AK21"/>
    <mergeCell ref="D22:N22"/>
    <mergeCell ref="O22:Y22"/>
    <mergeCell ref="Z22:AK22"/>
    <mergeCell ref="D23:N23"/>
    <mergeCell ref="O23:Y23"/>
    <mergeCell ref="Z23:AK23"/>
    <mergeCell ref="D24:N32"/>
    <mergeCell ref="O24:Y32"/>
    <mergeCell ref="Z24:AK32"/>
    <mergeCell ref="D33:AK33"/>
    <mergeCell ref="D34:N40"/>
    <mergeCell ref="O34:Y40"/>
    <mergeCell ref="Z34:AK40"/>
    <mergeCell ref="D41:AK41"/>
    <mergeCell ref="D42:N56"/>
    <mergeCell ref="O42:Y56"/>
    <mergeCell ref="Z42:AK56"/>
    <mergeCell ref="E57:N57"/>
    <mergeCell ref="P57:Y57"/>
    <mergeCell ref="AA57:AJ57"/>
    <mergeCell ref="E58:N58"/>
    <mergeCell ref="P58:Y58"/>
    <mergeCell ref="AA58:AJ58"/>
    <mergeCell ref="E59:N59"/>
    <mergeCell ref="P59:Y59"/>
    <mergeCell ref="AA59:AJ59"/>
    <mergeCell ref="E60:N60"/>
    <mergeCell ref="P60:Y60"/>
    <mergeCell ref="AA60:AJ60"/>
    <mergeCell ref="D61:V61"/>
    <mergeCell ref="Z61:AB61"/>
    <mergeCell ref="D63:M63"/>
    <mergeCell ref="N63:U63"/>
    <mergeCell ref="V63:AC63"/>
    <mergeCell ref="AD63:AK63"/>
    <mergeCell ref="D64:M64"/>
    <mergeCell ref="N64:U64"/>
    <mergeCell ref="V64:AC64"/>
    <mergeCell ref="AD64:AK64"/>
    <mergeCell ref="D65:M65"/>
    <mergeCell ref="N65:U65"/>
    <mergeCell ref="V65:AC65"/>
    <mergeCell ref="AD65:AK65"/>
    <mergeCell ref="D66:M66"/>
    <mergeCell ref="N66:U66"/>
    <mergeCell ref="V66:AC66"/>
    <mergeCell ref="AD66:AK66"/>
    <mergeCell ref="D67:M67"/>
    <mergeCell ref="N67:U67"/>
    <mergeCell ref="V67:AC67"/>
    <mergeCell ref="AD67:AK67"/>
    <mergeCell ref="D68:M68"/>
    <mergeCell ref="N68:U68"/>
    <mergeCell ref="V68:AC68"/>
    <mergeCell ref="AD68:AK68"/>
    <mergeCell ref="D69:M69"/>
    <mergeCell ref="N69:U69"/>
    <mergeCell ref="V69:AC69"/>
    <mergeCell ref="AD69:AK69"/>
    <mergeCell ref="D70:M70"/>
    <mergeCell ref="N70:U70"/>
    <mergeCell ref="V70:AC70"/>
    <mergeCell ref="AD70:AK70"/>
    <mergeCell ref="D71:M71"/>
    <mergeCell ref="N71:U71"/>
    <mergeCell ref="V71:AC71"/>
    <mergeCell ref="AD71:AK71"/>
    <mergeCell ref="D72:M72"/>
    <mergeCell ref="N72:U72"/>
    <mergeCell ref="V72:AC72"/>
    <mergeCell ref="AD72:AK72"/>
    <mergeCell ref="D73:M73"/>
    <mergeCell ref="N73:U73"/>
    <mergeCell ref="V73:AC73"/>
    <mergeCell ref="AD73:AK73"/>
    <mergeCell ref="D74:M74"/>
    <mergeCell ref="N74:U74"/>
    <mergeCell ref="V74:AC74"/>
    <mergeCell ref="AD74:AK74"/>
    <mergeCell ref="D75:N75"/>
    <mergeCell ref="O75:Y75"/>
    <mergeCell ref="Z75:AK75"/>
    <mergeCell ref="D76:N76"/>
    <mergeCell ref="O76:Y76"/>
    <mergeCell ref="Z76:AK76"/>
    <mergeCell ref="D77:N85"/>
    <mergeCell ref="O77:Y85"/>
    <mergeCell ref="Z77:AK85"/>
    <mergeCell ref="D86:AK86"/>
    <mergeCell ref="D87:N93"/>
    <mergeCell ref="O87:Y93"/>
    <mergeCell ref="Z87:AK93"/>
    <mergeCell ref="D94:AK94"/>
    <mergeCell ref="D95:N109"/>
    <mergeCell ref="O95:Y109"/>
    <mergeCell ref="Z95:AK109"/>
    <mergeCell ref="E110:N110"/>
    <mergeCell ref="P110:Y110"/>
    <mergeCell ref="AA110:AJ110"/>
    <mergeCell ref="E111:N111"/>
    <mergeCell ref="P111:Y111"/>
    <mergeCell ref="AA111:AJ111"/>
    <mergeCell ref="E112:N112"/>
    <mergeCell ref="P112:Y112"/>
    <mergeCell ref="AA112:AJ112"/>
    <mergeCell ref="D113:V113"/>
    <mergeCell ref="Z113:AB113"/>
    <mergeCell ref="C114:L114"/>
    <mergeCell ref="Z114:AK114"/>
    <mergeCell ref="U115:AB115"/>
    <mergeCell ref="AD115:AG115"/>
    <mergeCell ref="D116:H116"/>
    <mergeCell ref="I116:K116"/>
    <mergeCell ref="AD117:AG117"/>
    <mergeCell ref="AD118:AG118"/>
    <mergeCell ref="AD119:AG119"/>
    <mergeCell ref="AD120:AG120"/>
    <mergeCell ref="AD121:AG121"/>
    <mergeCell ref="AD122:AG122"/>
    <mergeCell ref="AD123:AG123"/>
    <mergeCell ref="AD125:AG125"/>
    <mergeCell ref="AD126:AG126"/>
    <mergeCell ref="AD127:AG127"/>
    <mergeCell ref="AD128:AG128"/>
    <mergeCell ref="AD129:AG129"/>
    <mergeCell ref="AD130:AG130"/>
    <mergeCell ref="AD132:AG132"/>
    <mergeCell ref="AD133:AG133"/>
    <mergeCell ref="AD134:AG134"/>
    <mergeCell ref="AD135:AG135"/>
    <mergeCell ref="AD136:AG136"/>
    <mergeCell ref="I139:L139"/>
    <mergeCell ref="R139:U139"/>
    <mergeCell ref="AA139:AD139"/>
    <mergeCell ref="I140:L140"/>
    <mergeCell ref="R140:U140"/>
    <mergeCell ref="AA140:AD140"/>
    <mergeCell ref="I142:L142"/>
    <mergeCell ref="R142:U142"/>
    <mergeCell ref="AA142:AD142"/>
    <mergeCell ref="I143:L143"/>
    <mergeCell ref="R143:U143"/>
    <mergeCell ref="AA143:AD143"/>
    <mergeCell ref="I145:L145"/>
    <mergeCell ref="R145:U145"/>
    <mergeCell ref="AA145:AD145"/>
    <mergeCell ref="I146:L146"/>
    <mergeCell ref="R146:U146"/>
    <mergeCell ref="AA146:AD146"/>
    <mergeCell ref="I148:L148"/>
    <mergeCell ref="R148:U148"/>
    <mergeCell ref="AA148:AD148"/>
    <mergeCell ref="I149:L149"/>
    <mergeCell ref="R149:U149"/>
    <mergeCell ref="AA149:AD149"/>
    <mergeCell ref="I151:L151"/>
    <mergeCell ref="R151:U151"/>
    <mergeCell ref="AA151:AD151"/>
    <mergeCell ref="I152:L152"/>
    <mergeCell ref="R152:U152"/>
    <mergeCell ref="AA152:AD152"/>
    <mergeCell ref="I154:L154"/>
    <mergeCell ref="R154:U154"/>
    <mergeCell ref="AA154:AD154"/>
    <mergeCell ref="I155:L155"/>
    <mergeCell ref="R155:U155"/>
    <mergeCell ref="AA155:AD155"/>
    <mergeCell ref="I157:L157"/>
    <mergeCell ref="R157:U157"/>
    <mergeCell ref="AA157:AD157"/>
    <mergeCell ref="I158:L158"/>
    <mergeCell ref="R158:U158"/>
    <mergeCell ref="AA158:AD158"/>
    <mergeCell ref="I160:L160"/>
    <mergeCell ref="R160:U160"/>
    <mergeCell ref="AA160:AD160"/>
    <mergeCell ref="I161:L161"/>
    <mergeCell ref="R161:U161"/>
    <mergeCell ref="AA161:AD161"/>
    <mergeCell ref="U169:AG169"/>
    <mergeCell ref="I163:L163"/>
    <mergeCell ref="R163:U163"/>
    <mergeCell ref="AA163:AD163"/>
    <mergeCell ref="I164:L164"/>
    <mergeCell ref="R164:U164"/>
    <mergeCell ref="AA164:AD164"/>
    <mergeCell ref="U166:AG166"/>
    <mergeCell ref="U167:AG167"/>
    <mergeCell ref="U168:AG168"/>
  </mergeCells>
  <conditionalFormatting sqref="D34:D35">
    <cfRule type="expression" dxfId="86" priority="18">
      <formula>IF(LEFT(#REF!,8)="Proposal",1,0)</formula>
    </cfRule>
    <cfRule type="expression" dxfId="85" priority="19">
      <formula>IF(LEFT($D$10,8)="Proposal",1,0)</formula>
    </cfRule>
  </conditionalFormatting>
  <conditionalFormatting sqref="D42 O42 Z42">
    <cfRule type="expression" dxfId="84" priority="26">
      <formula>IF(LEFT($D$10,8)="Proposal",1,0)</formula>
    </cfRule>
  </conditionalFormatting>
  <conditionalFormatting sqref="D42">
    <cfRule type="expression" dxfId="83" priority="24">
      <formula>IF(LEFT(#REF!,8)="Proposal",1,0)</formula>
    </cfRule>
    <cfRule type="expression" dxfId="82" priority="25">
      <formula>IF(LEFT($D$10,8)="Proposal",1,0)</formula>
    </cfRule>
  </conditionalFormatting>
  <conditionalFormatting sqref="D87">
    <cfRule type="expression" dxfId="81" priority="6">
      <formula>IF(LEFT(#REF!,8)="Proposal",1,0)</formula>
    </cfRule>
  </conditionalFormatting>
  <conditionalFormatting sqref="D95">
    <cfRule type="expression" dxfId="78" priority="12">
      <formula>IF(LEFT(#REF!,8)="Proposal",1,0)</formula>
    </cfRule>
  </conditionalFormatting>
  <conditionalFormatting sqref="O34:O35">
    <cfRule type="expression" dxfId="76" priority="16">
      <formula>IF(LEFT(#REF!,8)="Proposal",1,0)</formula>
    </cfRule>
    <cfRule type="expression" dxfId="75" priority="17">
      <formula>IF(LEFT($D$10,8)="Proposal",1,0)</formula>
    </cfRule>
  </conditionalFormatting>
  <conditionalFormatting sqref="O42">
    <cfRule type="expression" dxfId="74" priority="22">
      <formula>IF(LEFT(#REF!,8)="Proposal",1,0)</formula>
    </cfRule>
    <cfRule type="expression" dxfId="73" priority="23">
      <formula>IF(LEFT($D$10,8)="Proposal",1,0)</formula>
    </cfRule>
  </conditionalFormatting>
  <conditionalFormatting sqref="O87">
    <cfRule type="expression" dxfId="72" priority="4">
      <formula>IF(LEFT(#REF!,8)="Proposal",1,0)</formula>
    </cfRule>
  </conditionalFormatting>
  <conditionalFormatting sqref="O95">
    <cfRule type="expression" dxfId="70" priority="10">
      <formula>IF(LEFT(#REF!,8)="Proposal",1,0)</formula>
    </cfRule>
  </conditionalFormatting>
  <conditionalFormatting sqref="Z34:Z35">
    <cfRule type="expression" dxfId="68" priority="14">
      <formula>IF(LEFT(#REF!,8)="Proposal",1,0)</formula>
    </cfRule>
    <cfRule type="expression" dxfId="67" priority="15">
      <formula>IF(LEFT($D$10,8)="Proposal",1,0)</formula>
    </cfRule>
  </conditionalFormatting>
  <conditionalFormatting sqref="Z42">
    <cfRule type="expression" dxfId="66" priority="20">
      <formula>IF(LEFT(#REF!,8)="Proposal",1,0)</formula>
    </cfRule>
    <cfRule type="expression" dxfId="65" priority="21">
      <formula>IF(LEFT($D$10,8)="Proposal",1,0)</formula>
    </cfRule>
  </conditionalFormatting>
  <conditionalFormatting sqref="Z87">
    <cfRule type="expression" dxfId="64" priority="2">
      <formula>IF(LEFT(#REF!,8)="Proposal",1,0)</formula>
    </cfRule>
  </conditionalFormatting>
  <conditionalFormatting sqref="Z95">
    <cfRule type="expression" dxfId="62" priority="8">
      <formula>IF(LEFT(#REF!,8)="Proposal",1,0)</formula>
    </cfRule>
  </conditionalFormatting>
  <dataValidations count="8">
    <dataValidation type="list" allowBlank="1" showInputMessage="1" showErrorMessage="1" sqref="AC8:AE8" xr:uid="{00000000-0002-0000-0C00-000000000000}">
      <formula1>"New,Re-use"</formula1>
      <formula2>0</formula2>
    </dataValidation>
    <dataValidation type="list" allowBlank="1" showInputMessage="1" showErrorMessage="1" sqref="N10:AK10 N63:AK63" xr:uid="{00000000-0002-0000-0C00-000001000000}">
      <formula1>"Please select,Sector 1,Sector 2,Sector 3,Sector 4,Sector 5,Sector 6"</formula1>
      <formula2>0</formula2>
    </dataValidation>
    <dataValidation type="list" allowBlank="1" showInputMessage="1" showErrorMessage="1" sqref="N20:AK20 N73:AK73" xr:uid="{00000000-0002-0000-0C00-000002000000}">
      <formula1>"new antenna,colocate antenna,changeout antenna"</formula1>
      <formula2>0</formula2>
    </dataValidation>
    <dataValidation type="list" allowBlank="1" showInputMessage="1" showErrorMessage="1" sqref="N21:AK21 N74:AK74" xr:uid="{00000000-0002-0000-0C00-000003000000}">
      <formula1>"RRU on tower,RRU not on tower,RRU swap on tower,RRU swap not ontower,RRU on tower + RRU swap on tower,RRU on tower + RRU swap not on tower,RRU not on tower + RRU swap on tower,RRU not on tower + RRU swap not on tower,"</formula1>
      <formula2>0</formula2>
    </dataValidation>
    <dataValidation type="list" allowBlank="1" showInputMessage="1" showErrorMessage="1" sqref="E58:N58 P58:Y58 AA58:AJ58" xr:uid="{00000000-0002-0000-0C00-000004000000}">
      <formula1>$F$227:$F$234</formula1>
      <formula2>0</formula2>
    </dataValidation>
    <dataValidation type="list" allowBlank="1" showInputMessage="1" showErrorMessage="1" sqref="Y61 Y113" xr:uid="{00000000-0002-0000-0C00-000005000000}">
      <formula1>"YES,NO"</formula1>
      <formula2>0</formula2>
    </dataValidation>
    <dataValidation type="list" allowBlank="1" showInputMessage="1" showErrorMessage="1" sqref="E111:N111 P111:Y111 AA111:AJ111" xr:uid="{00000000-0002-0000-0C00-000006000000}">
      <formula1>$F$241:$F$248</formula1>
      <formula2>0</formula2>
    </dataValidation>
    <dataValidation type="list" allowBlank="1" showInputMessage="1" showErrorMessage="1" sqref="I116:K116" xr:uid="{00000000-0002-0000-0C00-000007000000}">
      <formula1>"Single,Other"</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0593893-3535-46B3-8232-6027B39A42EE}">
            <xm:f>IF(LEFT('B-Sol L1800(DB)'!$D$10,8)="Proposal",1,0)</xm:f>
            <x14:dxf>
              <border diagonalUp="0" diagonalDown="0">
                <left/>
                <right/>
                <top/>
                <bottom/>
              </border>
            </x14:dxf>
          </x14:cfRule>
          <xm:sqref>D87</xm:sqref>
        </x14:conditionalFormatting>
        <x14:conditionalFormatting xmlns:xm="http://schemas.microsoft.com/office/excel/2006/main">
          <x14:cfRule type="expression" priority="27" id="{FE18AC37-A02F-4A19-A660-51877EA0EA81}">
            <xm:f>IF(LEFT('B-Sol L1800(DB)'!$D$10,8)="Proposal",1,0)</xm:f>
            <x14:dxf>
              <font>
                <color rgb="FFFFFFFF"/>
              </font>
            </x14:dxf>
          </x14:cfRule>
          <xm:sqref>D95 O95 Z95</xm:sqref>
        </x14:conditionalFormatting>
        <x14:conditionalFormatting xmlns:xm="http://schemas.microsoft.com/office/excel/2006/main">
          <x14:cfRule type="expression" priority="13" id="{F852C080-E6F7-4DAD-AE1E-8C772EB2C8E8}">
            <xm:f>IF(LEFT('B-Sol L1800(DB)'!$D$10,8)="Proposal",1,0)</xm:f>
            <x14:dxf>
              <border diagonalUp="0" diagonalDown="0">
                <left/>
                <right/>
                <top/>
                <bottom/>
              </border>
            </x14:dxf>
          </x14:cfRule>
          <xm:sqref>D95</xm:sqref>
        </x14:conditionalFormatting>
        <x14:conditionalFormatting xmlns:xm="http://schemas.microsoft.com/office/excel/2006/main">
          <x14:cfRule type="expression" priority="5" id="{704A27DE-D439-44B6-8963-8CDE81693B7A}">
            <xm:f>IF(LEFT('B-Sol L1800(DB)'!$D$10,8)="Proposal",1,0)</xm:f>
            <x14:dxf>
              <border diagonalUp="0" diagonalDown="0">
                <left/>
                <right/>
                <top/>
                <bottom/>
              </border>
            </x14:dxf>
          </x14:cfRule>
          <xm:sqref>O87</xm:sqref>
        </x14:conditionalFormatting>
        <x14:conditionalFormatting xmlns:xm="http://schemas.microsoft.com/office/excel/2006/main">
          <x14:cfRule type="expression" priority="11" id="{3042C0A9-3751-4361-B957-3B35AEB21218}">
            <xm:f>IF(LEFT('B-Sol L1800(DB)'!$D$10,8)="Proposal",1,0)</xm:f>
            <x14:dxf>
              <border diagonalUp="0" diagonalDown="0">
                <left/>
                <right/>
                <top/>
                <bottom/>
              </border>
            </x14:dxf>
          </x14:cfRule>
          <xm:sqref>O95</xm:sqref>
        </x14:conditionalFormatting>
        <x14:conditionalFormatting xmlns:xm="http://schemas.microsoft.com/office/excel/2006/main">
          <x14:cfRule type="expression" priority="3" id="{859CE078-F7B8-48B6-AA67-C9DE9DBC9053}">
            <xm:f>IF(LEFT('B-Sol L1800(DB)'!$D$10,8)="Proposal",1,0)</xm:f>
            <x14:dxf>
              <border diagonalUp="0" diagonalDown="0">
                <left/>
                <right/>
                <top/>
                <bottom/>
              </border>
            </x14:dxf>
          </x14:cfRule>
          <xm:sqref>Z87</xm:sqref>
        </x14:conditionalFormatting>
        <x14:conditionalFormatting xmlns:xm="http://schemas.microsoft.com/office/excel/2006/main">
          <x14:cfRule type="expression" priority="9" id="{4BCB6295-D631-4FCC-9B48-76262F979591}">
            <xm:f>IF(LEFT('B-Sol L1800(DB)'!$D$10,8)="Proposal",1,0)</xm:f>
            <x14:dxf>
              <border diagonalUp="0" diagonalDown="0">
                <left/>
                <right/>
                <top/>
                <bottom/>
              </border>
            </x14:dxf>
          </x14:cfRule>
          <xm:sqref>Z95</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pageSetUpPr fitToPage="1"/>
  </sheetPr>
  <dimension ref="A1:BI251"/>
  <sheetViews>
    <sheetView view="pageBreakPreview" topLeftCell="A60" zoomScaleNormal="115" workbookViewId="0">
      <selection activeCell="O97" sqref="O97"/>
    </sheetView>
  </sheetViews>
  <sheetFormatPr defaultColWidth="2.7109375" defaultRowHeight="12.75" customHeight="1" outlineLevelRow="1"/>
  <cols>
    <col min="1" max="1" width="6.28515625" style="52" customWidth="1"/>
    <col min="2" max="2" width="0.7109375" style="52" customWidth="1"/>
    <col min="3" max="13" width="2.28515625" style="52" customWidth="1"/>
    <col min="14" max="14" width="5.7109375" style="52" customWidth="1"/>
    <col min="15" max="24" width="2.28515625" style="52" customWidth="1"/>
    <col min="25" max="25" width="7.7109375" style="52" customWidth="1"/>
    <col min="26" max="35" width="2.28515625" style="52" customWidth="1"/>
    <col min="36" max="36" width="6" style="52" customWidth="1"/>
    <col min="37" max="37" width="3.28515625" style="52" customWidth="1"/>
    <col min="38" max="38" width="0.7109375" style="52" customWidth="1"/>
    <col min="39" max="42" width="2.7109375" style="52"/>
    <col min="43" max="43" width="9.28515625" style="52" customWidth="1"/>
    <col min="44" max="44" width="2.7109375" style="52"/>
    <col min="45" max="45" width="4.28515625" style="52" customWidth="1"/>
    <col min="46" max="57" width="2.7109375" style="52"/>
    <col min="58" max="58" width="6.28515625" style="52" customWidth="1"/>
    <col min="59" max="59" width="14.28515625" style="52" customWidth="1"/>
    <col min="60" max="61" width="6.28515625" style="52" customWidth="1"/>
    <col min="62" max="16384" width="2.7109375" style="52"/>
  </cols>
  <sheetData>
    <row r="1" spans="1:61" ht="4.5" customHeight="1">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1:61" s="55" customFormat="1" ht="15">
      <c r="A2" s="54"/>
      <c r="B2" s="54"/>
      <c r="C2" s="502"/>
      <c r="D2" s="502"/>
      <c r="E2" s="502"/>
      <c r="F2" s="502"/>
      <c r="G2" s="502"/>
      <c r="H2" s="502"/>
      <c r="I2" s="502"/>
      <c r="J2" s="477" t="e">
        <f>#REF!</f>
        <v>#REF!</v>
      </c>
      <c r="K2" s="477"/>
      <c r="L2" s="477"/>
      <c r="M2" s="477"/>
      <c r="N2" s="477"/>
      <c r="O2" s="477"/>
      <c r="P2" s="477"/>
      <c r="Q2" s="477"/>
      <c r="R2" s="477"/>
      <c r="S2" s="477"/>
      <c r="T2" s="477"/>
      <c r="U2" s="477"/>
      <c r="V2" s="477"/>
      <c r="W2" s="477"/>
      <c r="X2" s="477"/>
      <c r="Y2" s="477"/>
      <c r="Z2" s="477"/>
      <c r="AA2" s="477"/>
      <c r="AB2" s="477"/>
      <c r="AC2" s="477"/>
      <c r="AD2" s="477"/>
      <c r="AE2" s="503"/>
      <c r="AF2" s="503"/>
      <c r="AG2" s="503"/>
      <c r="AH2" s="503"/>
      <c r="AI2" s="503"/>
      <c r="AJ2" s="503"/>
      <c r="AK2" s="503"/>
      <c r="AL2" s="54"/>
      <c r="AM2" s="54"/>
      <c r="AN2" s="54"/>
      <c r="AO2" s="54"/>
      <c r="AP2" s="54"/>
      <c r="AQ2" s="54"/>
      <c r="AR2" s="54"/>
      <c r="AS2" s="54"/>
      <c r="AT2" s="54"/>
      <c r="AU2" s="54"/>
      <c r="AV2" s="54"/>
      <c r="AW2" s="54"/>
      <c r="AX2" s="54"/>
      <c r="AY2" s="54"/>
      <c r="AZ2" s="54"/>
      <c r="BA2" s="54"/>
      <c r="BB2" s="54"/>
      <c r="BC2" s="54"/>
      <c r="BD2" s="54"/>
      <c r="BE2" s="54"/>
      <c r="BF2" s="54"/>
      <c r="BG2" s="54"/>
      <c r="BH2" s="54"/>
      <c r="BI2" s="54"/>
    </row>
    <row r="3" spans="1:61" s="55" customFormat="1" ht="13.9" customHeight="1">
      <c r="A3" s="54"/>
      <c r="B3" s="54"/>
      <c r="C3" s="502"/>
      <c r="D3" s="502"/>
      <c r="E3" s="502"/>
      <c r="F3" s="502"/>
      <c r="G3" s="502"/>
      <c r="H3" s="502"/>
      <c r="I3" s="502"/>
      <c r="J3" s="504" t="s">
        <v>94</v>
      </c>
      <c r="K3" s="504"/>
      <c r="L3" s="504"/>
      <c r="M3" s="504"/>
      <c r="N3" s="504"/>
      <c r="O3" s="504"/>
      <c r="P3" s="504"/>
      <c r="Q3" s="504"/>
      <c r="R3" s="504"/>
      <c r="S3" s="504"/>
      <c r="T3" s="504"/>
      <c r="U3" s="504"/>
      <c r="V3" s="504"/>
      <c r="W3" s="504"/>
      <c r="X3" s="504"/>
      <c r="Y3" s="504"/>
      <c r="Z3" s="504"/>
      <c r="AA3" s="504"/>
      <c r="AB3" s="504"/>
      <c r="AC3" s="504"/>
      <c r="AD3" s="504"/>
      <c r="AE3" s="503"/>
      <c r="AF3" s="503"/>
      <c r="AG3" s="503"/>
      <c r="AH3" s="503"/>
      <c r="AI3" s="503"/>
      <c r="AJ3" s="503"/>
      <c r="AK3" s="503"/>
      <c r="AL3" s="54"/>
      <c r="AM3" s="54"/>
      <c r="AN3" s="54"/>
      <c r="AO3" s="54"/>
      <c r="AP3" s="54"/>
      <c r="AQ3" s="54"/>
      <c r="AR3" s="54"/>
      <c r="AS3" s="54"/>
      <c r="AT3" s="54"/>
      <c r="AU3" s="54"/>
      <c r="AV3" s="54"/>
      <c r="AW3" s="54"/>
      <c r="AX3" s="54"/>
      <c r="AY3" s="54"/>
      <c r="AZ3" s="54"/>
      <c r="BA3" s="54"/>
      <c r="BB3" s="54"/>
      <c r="BC3" s="54"/>
      <c r="BD3" s="54"/>
      <c r="BE3" s="54"/>
      <c r="BF3" s="54"/>
      <c r="BG3" s="54"/>
      <c r="BH3" s="54"/>
      <c r="BI3" s="54"/>
    </row>
    <row r="4" spans="1:61" s="55" customFormat="1" ht="13.9" customHeight="1">
      <c r="A4" s="54"/>
      <c r="B4" s="54"/>
      <c r="C4" s="502"/>
      <c r="D4" s="502"/>
      <c r="E4" s="502"/>
      <c r="F4" s="502"/>
      <c r="G4" s="502"/>
      <c r="H4" s="502"/>
      <c r="I4" s="502"/>
      <c r="J4" s="476" t="s">
        <v>141</v>
      </c>
      <c r="K4" s="476"/>
      <c r="L4" s="476"/>
      <c r="M4" s="476"/>
      <c r="N4" s="476"/>
      <c r="O4" s="505" t="e">
        <f>#REF!</f>
        <v>#REF!</v>
      </c>
      <c r="P4" s="505"/>
      <c r="Q4" s="505"/>
      <c r="R4" s="505"/>
      <c r="S4" s="505"/>
      <c r="T4" s="505"/>
      <c r="U4" s="505"/>
      <c r="V4" s="505"/>
      <c r="W4" s="505"/>
      <c r="X4" s="505"/>
      <c r="Y4" s="505"/>
      <c r="Z4" s="505"/>
      <c r="AA4" s="505"/>
      <c r="AB4" s="505"/>
      <c r="AC4" s="505"/>
      <c r="AD4" s="505"/>
      <c r="AE4" s="503"/>
      <c r="AF4" s="503"/>
      <c r="AG4" s="503"/>
      <c r="AH4" s="503"/>
      <c r="AI4" s="503"/>
      <c r="AJ4" s="503"/>
      <c r="AK4" s="503"/>
      <c r="AL4" s="54"/>
      <c r="AM4" s="54"/>
      <c r="AN4" s="54"/>
      <c r="AO4" s="54"/>
      <c r="AP4" s="54"/>
      <c r="AQ4" s="54"/>
      <c r="AR4" s="54"/>
      <c r="AS4" s="54"/>
      <c r="AT4" s="54"/>
      <c r="AU4" s="54"/>
      <c r="AV4" s="54"/>
      <c r="AW4" s="54"/>
      <c r="AX4" s="54"/>
      <c r="AY4" s="54"/>
      <c r="AZ4" s="54"/>
      <c r="BA4" s="54"/>
      <c r="BB4" s="54"/>
      <c r="BC4" s="54"/>
      <c r="BD4" s="54"/>
      <c r="BE4" s="54"/>
      <c r="BF4" s="54"/>
      <c r="BG4" s="54"/>
      <c r="BH4" s="54"/>
      <c r="BI4" s="54"/>
    </row>
    <row r="5" spans="1:61" s="55" customFormat="1" ht="13.9" customHeight="1">
      <c r="A5" s="54"/>
      <c r="B5" s="54"/>
      <c r="C5" s="502"/>
      <c r="D5" s="502"/>
      <c r="E5" s="502"/>
      <c r="F5" s="502"/>
      <c r="G5" s="502"/>
      <c r="H5" s="502"/>
      <c r="I5" s="502"/>
      <c r="J5" s="503" t="s">
        <v>96</v>
      </c>
      <c r="K5" s="503"/>
      <c r="L5" s="503"/>
      <c r="M5" s="503"/>
      <c r="N5" s="503"/>
      <c r="O5" s="506" t="e">
        <f>#REF!</f>
        <v>#REF!</v>
      </c>
      <c r="P5" s="506"/>
      <c r="Q5" s="506"/>
      <c r="R5" s="506"/>
      <c r="S5" s="506"/>
      <c r="T5" s="506"/>
      <c r="U5" s="506"/>
      <c r="V5" s="506"/>
      <c r="W5" s="506"/>
      <c r="X5" s="506"/>
      <c r="Y5" s="506"/>
      <c r="Z5" s="506"/>
      <c r="AA5" s="506"/>
      <c r="AB5" s="506"/>
      <c r="AC5" s="506"/>
      <c r="AD5" s="506"/>
      <c r="AE5" s="503"/>
      <c r="AF5" s="503"/>
      <c r="AG5" s="503"/>
      <c r="AH5" s="503"/>
      <c r="AI5" s="503"/>
      <c r="AJ5" s="503"/>
      <c r="AK5" s="503"/>
      <c r="AL5" s="54"/>
      <c r="AM5" s="54"/>
      <c r="AN5" s="54"/>
      <c r="AO5" s="54"/>
      <c r="AP5" s="54"/>
      <c r="AQ5" s="54"/>
      <c r="AR5" s="54"/>
      <c r="AS5" s="54"/>
      <c r="AT5" s="54"/>
      <c r="AU5" s="54"/>
      <c r="AV5" s="54"/>
      <c r="AW5" s="54"/>
      <c r="AX5" s="54"/>
      <c r="AY5" s="54"/>
      <c r="AZ5" s="54"/>
      <c r="BA5" s="54"/>
      <c r="BB5" s="54"/>
      <c r="BC5" s="54"/>
      <c r="BD5" s="54"/>
      <c r="BE5" s="54"/>
      <c r="BF5" s="54"/>
      <c r="BG5" s="54"/>
      <c r="BH5" s="54"/>
      <c r="BI5" s="54"/>
    </row>
    <row r="6" spans="1:61" s="60" customFormat="1" ht="330">
      <c r="A6" s="54"/>
      <c r="B6" s="54"/>
      <c r="C6" s="56" t="s">
        <v>142</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8"/>
      <c r="AL6" s="54"/>
      <c r="AM6" s="54"/>
      <c r="AN6" s="54"/>
      <c r="AO6" s="54"/>
      <c r="AP6" s="54"/>
      <c r="AQ6" s="54"/>
      <c r="AR6" s="59"/>
      <c r="AS6" s="54"/>
      <c r="AT6" s="54"/>
      <c r="AU6" s="54"/>
      <c r="AV6" s="54"/>
      <c r="AW6" s="54"/>
      <c r="AX6" s="54"/>
      <c r="AY6" s="54"/>
      <c r="AZ6" s="54"/>
      <c r="BA6" s="54"/>
      <c r="BB6" s="54"/>
      <c r="BC6" s="54"/>
      <c r="BD6" s="54"/>
      <c r="BE6" s="54"/>
      <c r="BF6" s="54"/>
      <c r="BG6" s="54"/>
      <c r="BH6" s="54"/>
      <c r="BI6" s="54"/>
    </row>
    <row r="7" spans="1:61" s="60" customFormat="1" ht="330">
      <c r="A7" s="54"/>
      <c r="B7" s="54"/>
      <c r="C7" s="61" t="s">
        <v>143</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3"/>
      <c r="AL7" s="54"/>
      <c r="AM7" s="54"/>
      <c r="AN7" s="54"/>
      <c r="AO7" s="54"/>
      <c r="AP7" s="54"/>
      <c r="AQ7" s="54"/>
      <c r="AR7" s="54"/>
      <c r="AS7" s="54"/>
      <c r="AT7" s="54"/>
      <c r="AU7" s="54"/>
      <c r="AV7" s="54"/>
      <c r="AW7" s="54"/>
      <c r="AX7" s="54"/>
      <c r="AY7" s="54"/>
      <c r="AZ7" s="54"/>
      <c r="BA7" s="54"/>
      <c r="BB7" s="54"/>
      <c r="BC7" s="54"/>
      <c r="BD7" s="54"/>
      <c r="BE7" s="54"/>
      <c r="BF7" s="54"/>
      <c r="BG7" s="54"/>
      <c r="BH7" s="54"/>
      <c r="BI7" s="54"/>
    </row>
    <row r="8" spans="1:61" s="55" customFormat="1" ht="409.6" customHeight="1">
      <c r="A8" s="54"/>
      <c r="B8" s="54"/>
      <c r="C8" s="132"/>
      <c r="D8" s="97"/>
      <c r="E8" s="97" t="s">
        <v>144</v>
      </c>
      <c r="F8" s="97"/>
      <c r="G8" s="97"/>
      <c r="H8" s="97"/>
      <c r="I8" s="97"/>
      <c r="J8" s="97"/>
      <c r="K8" s="97"/>
      <c r="L8" s="97"/>
      <c r="M8" s="97"/>
      <c r="N8" s="97"/>
      <c r="O8" s="97"/>
      <c r="P8" s="97"/>
      <c r="Q8" s="65"/>
      <c r="R8" s="65"/>
      <c r="S8" s="65"/>
      <c r="T8" s="65"/>
      <c r="U8" s="65"/>
      <c r="V8" s="65"/>
      <c r="W8" s="65"/>
      <c r="X8" s="65"/>
      <c r="Y8" s="65"/>
      <c r="Z8" s="65"/>
      <c r="AA8" s="65"/>
      <c r="AB8" s="65"/>
      <c r="AC8" s="551"/>
      <c r="AD8" s="551"/>
      <c r="AE8" s="551"/>
      <c r="AF8" s="514" t="s">
        <v>145</v>
      </c>
      <c r="AG8" s="514"/>
      <c r="AH8" s="514"/>
      <c r="AI8" s="514"/>
      <c r="AJ8" s="514"/>
      <c r="AK8" s="66"/>
      <c r="AL8" s="65"/>
      <c r="AM8" s="54"/>
      <c r="AN8" s="54"/>
      <c r="AO8" s="54"/>
      <c r="AP8" s="54"/>
      <c r="AQ8" s="54"/>
      <c r="AR8" s="54"/>
      <c r="AS8" s="54"/>
      <c r="AT8" s="54"/>
      <c r="AU8" s="54"/>
      <c r="AV8" s="54"/>
      <c r="AW8" s="54"/>
      <c r="AX8" s="54"/>
      <c r="AY8" s="54"/>
      <c r="AZ8" s="54"/>
      <c r="BA8" s="54"/>
      <c r="BB8" s="54"/>
      <c r="BC8" s="54"/>
      <c r="BD8" s="54"/>
      <c r="BE8" s="54"/>
      <c r="BF8" s="54"/>
      <c r="BG8" s="54"/>
      <c r="BH8" s="54"/>
      <c r="BI8" s="54"/>
    </row>
    <row r="9" spans="1:61" s="60" customFormat="1" ht="14.25">
      <c r="A9" s="54"/>
      <c r="B9" s="67"/>
      <c r="C9" s="68"/>
      <c r="D9" s="69"/>
      <c r="E9" s="69"/>
      <c r="F9" s="69"/>
      <c r="G9" s="69"/>
      <c r="H9" s="69"/>
      <c r="I9" s="69"/>
      <c r="J9" s="69"/>
      <c r="K9" s="69"/>
      <c r="L9" s="69"/>
      <c r="M9" s="69"/>
      <c r="N9" s="62"/>
      <c r="O9" s="62"/>
      <c r="P9" s="62"/>
      <c r="Q9" s="62"/>
      <c r="R9" s="62"/>
      <c r="S9" s="62"/>
      <c r="T9" s="62"/>
      <c r="U9" s="62"/>
      <c r="V9" s="62"/>
      <c r="W9" s="62"/>
      <c r="X9" s="62"/>
      <c r="Y9" s="62"/>
      <c r="Z9" s="62"/>
      <c r="AA9" s="62"/>
      <c r="AB9" s="62"/>
      <c r="AC9" s="54"/>
      <c r="AD9" s="54"/>
      <c r="AE9" s="54"/>
      <c r="AF9" s="70"/>
      <c r="AG9" s="70"/>
      <c r="AH9" s="70"/>
      <c r="AI9" s="70"/>
      <c r="AJ9" s="70"/>
      <c r="AK9" s="71"/>
      <c r="AL9" s="65"/>
      <c r="AM9" s="54"/>
      <c r="AN9" s="54"/>
      <c r="AO9" s="54"/>
      <c r="AP9" s="54"/>
      <c r="AQ9" s="54"/>
      <c r="AR9" s="54"/>
      <c r="AS9" s="54"/>
      <c r="AT9" s="54"/>
      <c r="AU9" s="54"/>
      <c r="AV9" s="54"/>
      <c r="AW9" s="54"/>
      <c r="AX9" s="54"/>
      <c r="AY9" s="54"/>
      <c r="AZ9" s="54"/>
      <c r="BA9" s="54"/>
      <c r="BB9" s="54"/>
      <c r="BC9" s="54"/>
      <c r="BD9" s="54"/>
      <c r="BE9" s="54"/>
      <c r="BF9" s="54"/>
      <c r="BG9" s="54"/>
      <c r="BH9" s="54"/>
      <c r="BI9" s="54"/>
    </row>
    <row r="10" spans="1:61" s="60" customFormat="1" ht="30.75" customHeight="1">
      <c r="A10" s="54"/>
      <c r="B10" s="54"/>
      <c r="C10" s="64"/>
      <c r="D10" s="492" t="s">
        <v>296</v>
      </c>
      <c r="E10" s="492"/>
      <c r="F10" s="492"/>
      <c r="G10" s="492"/>
      <c r="H10" s="492"/>
      <c r="I10" s="492"/>
      <c r="J10" s="492"/>
      <c r="K10" s="492"/>
      <c r="L10" s="492"/>
      <c r="M10" s="492"/>
      <c r="N10" s="492" t="s">
        <v>101</v>
      </c>
      <c r="O10" s="492"/>
      <c r="P10" s="492"/>
      <c r="Q10" s="492"/>
      <c r="R10" s="492"/>
      <c r="S10" s="492"/>
      <c r="T10" s="492"/>
      <c r="U10" s="492"/>
      <c r="V10" s="492" t="s">
        <v>102</v>
      </c>
      <c r="W10" s="492"/>
      <c r="X10" s="492"/>
      <c r="Y10" s="492"/>
      <c r="Z10" s="492"/>
      <c r="AA10" s="492"/>
      <c r="AB10" s="492"/>
      <c r="AC10" s="492"/>
      <c r="AD10" s="526" t="s">
        <v>103</v>
      </c>
      <c r="AE10" s="526"/>
      <c r="AF10" s="526"/>
      <c r="AG10" s="526"/>
      <c r="AH10" s="526"/>
      <c r="AI10" s="526"/>
      <c r="AJ10" s="526"/>
      <c r="AK10" s="526"/>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row>
    <row r="11" spans="1:61" s="14" customFormat="1" ht="26.85" customHeight="1">
      <c r="A11" s="8"/>
      <c r="B11" s="8"/>
      <c r="C11" s="24"/>
      <c r="D11" s="424" t="s">
        <v>104</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s="14" customFormat="1" ht="26.85" customHeight="1">
      <c r="A12" s="8"/>
      <c r="B12" s="8"/>
      <c r="C12" s="24"/>
      <c r="D12" s="424" t="s">
        <v>105</v>
      </c>
      <c r="E12" s="424"/>
      <c r="F12" s="424"/>
      <c r="G12" s="424"/>
      <c r="H12" s="424"/>
      <c r="I12" s="424"/>
      <c r="J12" s="424"/>
      <c r="K12" s="424"/>
      <c r="L12" s="424"/>
      <c r="M12" s="424"/>
      <c r="N12" s="425"/>
      <c r="O12" s="425"/>
      <c r="P12" s="425"/>
      <c r="Q12" s="425"/>
      <c r="R12" s="425"/>
      <c r="S12" s="425"/>
      <c r="T12" s="425"/>
      <c r="U12" s="425"/>
      <c r="V12" s="425"/>
      <c r="W12" s="425"/>
      <c r="X12" s="425"/>
      <c r="Y12" s="425"/>
      <c r="Z12" s="425"/>
      <c r="AA12" s="425"/>
      <c r="AB12" s="425"/>
      <c r="AC12" s="425"/>
      <c r="AD12" s="426"/>
      <c r="AE12" s="426"/>
      <c r="AF12" s="426"/>
      <c r="AG12" s="426"/>
      <c r="AH12" s="426"/>
      <c r="AI12" s="426"/>
      <c r="AJ12" s="426"/>
      <c r="AK12" s="426"/>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s="60" customFormat="1" ht="13.9" customHeight="1">
      <c r="A13" s="54"/>
      <c r="B13" s="54"/>
      <c r="C13" s="64"/>
      <c r="D13" s="486" t="s">
        <v>147</v>
      </c>
      <c r="E13" s="486"/>
      <c r="F13" s="486"/>
      <c r="G13" s="486"/>
      <c r="H13" s="486"/>
      <c r="I13" s="486"/>
      <c r="J13" s="486"/>
      <c r="K13" s="486"/>
      <c r="L13" s="486"/>
      <c r="M13" s="486"/>
      <c r="N13" s="497"/>
      <c r="O13" s="497"/>
      <c r="P13" s="497"/>
      <c r="Q13" s="497"/>
      <c r="R13" s="497"/>
      <c r="S13" s="497"/>
      <c r="T13" s="497"/>
      <c r="U13" s="497"/>
      <c r="V13" s="497"/>
      <c r="W13" s="497"/>
      <c r="X13" s="497"/>
      <c r="Y13" s="497"/>
      <c r="Z13" s="497"/>
      <c r="AA13" s="497"/>
      <c r="AB13" s="497"/>
      <c r="AC13" s="497"/>
      <c r="AD13" s="498"/>
      <c r="AE13" s="498"/>
      <c r="AF13" s="498"/>
      <c r="AG13" s="498"/>
      <c r="AH13" s="498"/>
      <c r="AI13" s="498"/>
      <c r="AJ13" s="498"/>
      <c r="AK13" s="498"/>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row>
    <row r="14" spans="1:61" s="60" customFormat="1" ht="13.9" customHeight="1">
      <c r="A14" s="54"/>
      <c r="B14" s="54"/>
      <c r="C14" s="64"/>
      <c r="D14" s="486" t="s">
        <v>148</v>
      </c>
      <c r="E14" s="486"/>
      <c r="F14" s="486"/>
      <c r="G14" s="486"/>
      <c r="H14" s="486"/>
      <c r="I14" s="486"/>
      <c r="J14" s="486"/>
      <c r="K14" s="486"/>
      <c r="L14" s="486"/>
      <c r="M14" s="486"/>
      <c r="N14" s="497"/>
      <c r="O14" s="497"/>
      <c r="P14" s="497"/>
      <c r="Q14" s="497"/>
      <c r="R14" s="497"/>
      <c r="S14" s="497"/>
      <c r="T14" s="497"/>
      <c r="U14" s="497"/>
      <c r="V14" s="497"/>
      <c r="W14" s="497"/>
      <c r="X14" s="497"/>
      <c r="Y14" s="497"/>
      <c r="Z14" s="497"/>
      <c r="AA14" s="497"/>
      <c r="AB14" s="497"/>
      <c r="AC14" s="497"/>
      <c r="AD14" s="498"/>
      <c r="AE14" s="498"/>
      <c r="AF14" s="498"/>
      <c r="AG14" s="498"/>
      <c r="AH14" s="498"/>
      <c r="AI14" s="498"/>
      <c r="AJ14" s="498"/>
      <c r="AK14" s="498"/>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1" s="60" customFormat="1" ht="13.9" customHeight="1">
      <c r="A15" s="54"/>
      <c r="B15" s="54"/>
      <c r="C15" s="64"/>
      <c r="D15" s="486" t="s">
        <v>149</v>
      </c>
      <c r="E15" s="486"/>
      <c r="F15" s="486"/>
      <c r="G15" s="486"/>
      <c r="H15" s="486"/>
      <c r="I15" s="486"/>
      <c r="J15" s="486"/>
      <c r="K15" s="486"/>
      <c r="L15" s="486"/>
      <c r="M15" s="486"/>
      <c r="N15" s="497"/>
      <c r="O15" s="497"/>
      <c r="P15" s="497"/>
      <c r="Q15" s="497"/>
      <c r="R15" s="497"/>
      <c r="S15" s="497"/>
      <c r="T15" s="497"/>
      <c r="U15" s="497"/>
      <c r="V15" s="497"/>
      <c r="W15" s="497"/>
      <c r="X15" s="497"/>
      <c r="Y15" s="497"/>
      <c r="Z15" s="497"/>
      <c r="AA15" s="497"/>
      <c r="AB15" s="497"/>
      <c r="AC15" s="497"/>
      <c r="AD15" s="498"/>
      <c r="AE15" s="498"/>
      <c r="AF15" s="498"/>
      <c r="AG15" s="498"/>
      <c r="AH15" s="498"/>
      <c r="AI15" s="498"/>
      <c r="AJ15" s="498"/>
      <c r="AK15" s="498"/>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row>
    <row r="16" spans="1:61" s="60" customFormat="1" ht="13.9" customHeight="1">
      <c r="A16" s="54"/>
      <c r="B16" s="54"/>
      <c r="C16" s="64"/>
      <c r="D16" s="486" t="s">
        <v>150</v>
      </c>
      <c r="E16" s="486"/>
      <c r="F16" s="486"/>
      <c r="G16" s="486"/>
      <c r="H16" s="486"/>
      <c r="I16" s="486"/>
      <c r="J16" s="486"/>
      <c r="K16" s="486"/>
      <c r="L16" s="486"/>
      <c r="M16" s="486"/>
      <c r="N16" s="497"/>
      <c r="O16" s="497"/>
      <c r="P16" s="497"/>
      <c r="Q16" s="497"/>
      <c r="R16" s="497"/>
      <c r="S16" s="497"/>
      <c r="T16" s="497"/>
      <c r="U16" s="497"/>
      <c r="V16" s="497"/>
      <c r="W16" s="497"/>
      <c r="X16" s="497"/>
      <c r="Y16" s="497"/>
      <c r="Z16" s="497"/>
      <c r="AA16" s="497"/>
      <c r="AB16" s="497"/>
      <c r="AC16" s="497"/>
      <c r="AD16" s="498"/>
      <c r="AE16" s="498"/>
      <c r="AF16" s="498"/>
      <c r="AG16" s="498"/>
      <c r="AH16" s="498"/>
      <c r="AI16" s="498"/>
      <c r="AJ16" s="498"/>
      <c r="AK16" s="498"/>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row>
    <row r="17" spans="1:61" s="60" customFormat="1" ht="13.9" customHeight="1">
      <c r="A17" s="54"/>
      <c r="B17" s="54"/>
      <c r="C17" s="64"/>
      <c r="D17" s="486" t="s">
        <v>151</v>
      </c>
      <c r="E17" s="486"/>
      <c r="F17" s="486"/>
      <c r="G17" s="486"/>
      <c r="H17" s="486"/>
      <c r="I17" s="486"/>
      <c r="J17" s="486"/>
      <c r="K17" s="486"/>
      <c r="L17" s="486"/>
      <c r="M17" s="486"/>
      <c r="N17" s="497"/>
      <c r="O17" s="497"/>
      <c r="P17" s="497"/>
      <c r="Q17" s="497"/>
      <c r="R17" s="497"/>
      <c r="S17" s="497"/>
      <c r="T17" s="497"/>
      <c r="U17" s="497"/>
      <c r="V17" s="497"/>
      <c r="W17" s="497"/>
      <c r="X17" s="497"/>
      <c r="Y17" s="497"/>
      <c r="Z17" s="497"/>
      <c r="AA17" s="497"/>
      <c r="AB17" s="497"/>
      <c r="AC17" s="497"/>
      <c r="AD17" s="498"/>
      <c r="AE17" s="498"/>
      <c r="AF17" s="498"/>
      <c r="AG17" s="498"/>
      <c r="AH17" s="498"/>
      <c r="AI17" s="498"/>
      <c r="AJ17" s="498"/>
      <c r="AK17" s="498"/>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row>
    <row r="18" spans="1:61" s="187" customFormat="1" ht="12.75" hidden="1" customHeight="1">
      <c r="A18" s="54"/>
      <c r="B18" s="54"/>
      <c r="C18" s="64"/>
      <c r="D18" s="486" t="s">
        <v>297</v>
      </c>
      <c r="E18" s="486"/>
      <c r="F18" s="486"/>
      <c r="G18" s="486"/>
      <c r="H18" s="486"/>
      <c r="I18" s="486"/>
      <c r="J18" s="486"/>
      <c r="K18" s="486"/>
      <c r="L18" s="486"/>
      <c r="M18" s="486"/>
      <c r="N18" s="548"/>
      <c r="O18" s="548"/>
      <c r="P18" s="548"/>
      <c r="Q18" s="548"/>
      <c r="R18" s="549" t="str">
        <f>IF(N18=AJ18,"","m")</f>
        <v/>
      </c>
      <c r="S18" s="549"/>
      <c r="T18" s="549"/>
      <c r="U18" s="549"/>
      <c r="V18" s="548"/>
      <c r="W18" s="548"/>
      <c r="X18" s="548"/>
      <c r="Y18" s="548"/>
      <c r="Z18" s="549" t="str">
        <f>IF(V18=AR18,"","m")</f>
        <v/>
      </c>
      <c r="AA18" s="549"/>
      <c r="AB18" s="549"/>
      <c r="AC18" s="549"/>
      <c r="AD18" s="548"/>
      <c r="AE18" s="548"/>
      <c r="AF18" s="548"/>
      <c r="AG18" s="548"/>
      <c r="AH18" s="550" t="str">
        <f>IF(AD18=AZ18,"","m")</f>
        <v/>
      </c>
      <c r="AI18" s="550"/>
      <c r="AJ18" s="550"/>
      <c r="AK18" s="550"/>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row>
    <row r="19" spans="1:61" s="187" customFormat="1" ht="12.75" hidden="1" customHeight="1">
      <c r="A19" s="54"/>
      <c r="B19" s="54"/>
      <c r="C19" s="64"/>
      <c r="D19" s="486" t="s">
        <v>298</v>
      </c>
      <c r="E19" s="486"/>
      <c r="F19" s="486"/>
      <c r="G19" s="486"/>
      <c r="H19" s="486"/>
      <c r="I19" s="486"/>
      <c r="J19" s="486"/>
      <c r="K19" s="486"/>
      <c r="L19" s="486"/>
      <c r="M19" s="486"/>
      <c r="N19" s="548"/>
      <c r="O19" s="548"/>
      <c r="P19" s="548"/>
      <c r="Q19" s="548"/>
      <c r="R19" s="549" t="str">
        <f>IF(N19=AJ19,"","m")</f>
        <v/>
      </c>
      <c r="S19" s="549"/>
      <c r="T19" s="549"/>
      <c r="U19" s="549"/>
      <c r="V19" s="548"/>
      <c r="W19" s="548"/>
      <c r="X19" s="548"/>
      <c r="Y19" s="548"/>
      <c r="Z19" s="549" t="str">
        <f>IF(V19=AR19,"","m")</f>
        <v/>
      </c>
      <c r="AA19" s="549"/>
      <c r="AB19" s="549"/>
      <c r="AC19" s="549"/>
      <c r="AD19" s="548"/>
      <c r="AE19" s="548"/>
      <c r="AF19" s="548"/>
      <c r="AG19" s="548"/>
      <c r="AH19" s="550" t="str">
        <f>IF(AD19=AZ19,"","m")</f>
        <v/>
      </c>
      <c r="AI19" s="550"/>
      <c r="AJ19" s="550"/>
      <c r="AK19" s="550"/>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row>
    <row r="20" spans="1:61" s="60" customFormat="1" ht="26.85" customHeight="1">
      <c r="A20" s="54"/>
      <c r="B20" s="54"/>
      <c r="C20" s="64"/>
      <c r="D20" s="486" t="s">
        <v>152</v>
      </c>
      <c r="E20" s="486"/>
      <c r="F20" s="486"/>
      <c r="G20" s="486"/>
      <c r="H20" s="486"/>
      <c r="I20" s="486"/>
      <c r="J20" s="486"/>
      <c r="K20" s="486"/>
      <c r="L20" s="486"/>
      <c r="M20" s="486"/>
      <c r="N20" s="486"/>
      <c r="O20" s="486"/>
      <c r="P20" s="486"/>
      <c r="Q20" s="486"/>
      <c r="R20" s="486"/>
      <c r="S20" s="486"/>
      <c r="T20" s="486"/>
      <c r="U20" s="486"/>
      <c r="V20" s="497"/>
      <c r="W20" s="497"/>
      <c r="X20" s="497"/>
      <c r="Y20" s="497"/>
      <c r="Z20" s="497"/>
      <c r="AA20" s="497"/>
      <c r="AB20" s="497"/>
      <c r="AC20" s="497"/>
      <c r="AD20" s="498"/>
      <c r="AE20" s="498"/>
      <c r="AF20" s="498"/>
      <c r="AG20" s="498"/>
      <c r="AH20" s="498"/>
      <c r="AI20" s="498"/>
      <c r="AJ20" s="498"/>
      <c r="AK20" s="498"/>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row>
    <row r="21" spans="1:61" s="60" customFormat="1" ht="13.9" hidden="1" customHeight="1">
      <c r="A21" s="54"/>
      <c r="B21" s="54"/>
      <c r="C21" s="64"/>
      <c r="D21" s="486" t="s">
        <v>299</v>
      </c>
      <c r="E21" s="486"/>
      <c r="F21" s="486"/>
      <c r="G21" s="486"/>
      <c r="H21" s="486"/>
      <c r="I21" s="486"/>
      <c r="J21" s="486"/>
      <c r="K21" s="486"/>
      <c r="L21" s="486"/>
      <c r="M21" s="486"/>
      <c r="N21" s="497"/>
      <c r="O21" s="497"/>
      <c r="P21" s="497"/>
      <c r="Q21" s="497"/>
      <c r="R21" s="497"/>
      <c r="S21" s="497"/>
      <c r="T21" s="497"/>
      <c r="U21" s="497"/>
      <c r="V21" s="497"/>
      <c r="W21" s="497"/>
      <c r="X21" s="497"/>
      <c r="Y21" s="497"/>
      <c r="Z21" s="497"/>
      <c r="AA21" s="497"/>
      <c r="AB21" s="497"/>
      <c r="AC21" s="497"/>
      <c r="AD21" s="498"/>
      <c r="AE21" s="498"/>
      <c r="AF21" s="498"/>
      <c r="AG21" s="498"/>
      <c r="AH21" s="498"/>
      <c r="AI21" s="498"/>
      <c r="AJ21" s="498"/>
      <c r="AK21" s="498"/>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row>
    <row r="22" spans="1:61" s="60" customFormat="1" ht="13.9" hidden="1" customHeight="1">
      <c r="A22" s="54"/>
      <c r="B22" s="54"/>
      <c r="C22" s="64"/>
      <c r="D22" s="486" t="s">
        <v>257</v>
      </c>
      <c r="E22" s="486"/>
      <c r="F22" s="486"/>
      <c r="G22" s="486"/>
      <c r="H22" s="486"/>
      <c r="I22" s="486"/>
      <c r="J22" s="486"/>
      <c r="K22" s="486"/>
      <c r="L22" s="486"/>
      <c r="M22" s="486"/>
      <c r="N22" s="497"/>
      <c r="O22" s="497"/>
      <c r="P22" s="497"/>
      <c r="Q22" s="497"/>
      <c r="R22" s="497"/>
      <c r="S22" s="497"/>
      <c r="T22" s="497"/>
      <c r="U22" s="497"/>
      <c r="V22" s="497"/>
      <c r="W22" s="497"/>
      <c r="X22" s="497"/>
      <c r="Y22" s="497"/>
      <c r="Z22" s="497"/>
      <c r="AA22" s="497"/>
      <c r="AB22" s="497"/>
      <c r="AC22" s="497"/>
      <c r="AD22" s="498"/>
      <c r="AE22" s="498"/>
      <c r="AF22" s="498"/>
      <c r="AG22" s="498"/>
      <c r="AH22" s="498"/>
      <c r="AI22" s="498"/>
      <c r="AJ22" s="498"/>
      <c r="AK22" s="498"/>
      <c r="AL22" s="54"/>
      <c r="AM22" s="54"/>
      <c r="AN22" s="54"/>
      <c r="AO22" s="54"/>
      <c r="AP22" s="54"/>
      <c r="AQ22" s="65"/>
      <c r="AR22" s="54"/>
      <c r="AS22" s="54"/>
      <c r="AT22" s="54"/>
      <c r="AU22" s="54"/>
      <c r="AV22" s="54"/>
      <c r="AW22" s="54"/>
      <c r="AX22" s="54"/>
      <c r="AY22" s="54"/>
      <c r="AZ22" s="54"/>
      <c r="BA22" s="54"/>
      <c r="BB22" s="54"/>
      <c r="BC22" s="54"/>
      <c r="BD22" s="54"/>
      <c r="BE22" s="54"/>
      <c r="BF22" s="54"/>
      <c r="BG22" s="54"/>
      <c r="BH22" s="54"/>
      <c r="BI22" s="54"/>
    </row>
    <row r="23" spans="1:61" s="60" customFormat="1" ht="13.9" hidden="1" customHeight="1">
      <c r="A23" s="54"/>
      <c r="B23" s="54"/>
      <c r="C23" s="64"/>
      <c r="D23" s="486" t="s">
        <v>300</v>
      </c>
      <c r="E23" s="486"/>
      <c r="F23" s="486"/>
      <c r="G23" s="486"/>
      <c r="H23" s="486"/>
      <c r="I23" s="486"/>
      <c r="J23" s="486"/>
      <c r="K23" s="486"/>
      <c r="L23" s="486"/>
      <c r="M23" s="486"/>
      <c r="N23" s="497"/>
      <c r="O23" s="497"/>
      <c r="P23" s="497"/>
      <c r="Q23" s="497"/>
      <c r="R23" s="497"/>
      <c r="S23" s="497"/>
      <c r="T23" s="497"/>
      <c r="U23" s="497"/>
      <c r="V23" s="497"/>
      <c r="W23" s="497"/>
      <c r="X23" s="497"/>
      <c r="Y23" s="497"/>
      <c r="Z23" s="497"/>
      <c r="AA23" s="497"/>
      <c r="AB23" s="497"/>
      <c r="AC23" s="497"/>
      <c r="AD23" s="498"/>
      <c r="AE23" s="498"/>
      <c r="AF23" s="498"/>
      <c r="AG23" s="498"/>
      <c r="AH23" s="498"/>
      <c r="AI23" s="498"/>
      <c r="AJ23" s="498"/>
      <c r="AK23" s="498"/>
      <c r="AL23" s="54"/>
      <c r="AM23" s="54"/>
      <c r="AN23" s="54"/>
      <c r="AO23" s="54"/>
      <c r="AP23" s="54"/>
      <c r="AQ23" s="65"/>
      <c r="AR23" s="54"/>
      <c r="AS23" s="54"/>
      <c r="AT23" s="54"/>
      <c r="AU23" s="54"/>
      <c r="AV23" s="54"/>
      <c r="AW23" s="54"/>
      <c r="AX23" s="54"/>
      <c r="AY23" s="54"/>
      <c r="AZ23" s="54"/>
      <c r="BA23" s="54"/>
      <c r="BB23" s="54"/>
      <c r="BC23" s="54"/>
      <c r="BD23" s="54"/>
      <c r="BE23" s="54"/>
      <c r="BF23" s="54"/>
      <c r="BG23" s="54"/>
      <c r="BH23" s="54"/>
      <c r="BI23" s="54"/>
    </row>
    <row r="24" spans="1:61" s="60" customFormat="1" ht="26.85" customHeight="1">
      <c r="A24" s="54"/>
      <c r="B24" s="54"/>
      <c r="C24" s="64"/>
      <c r="D24" s="486" t="s">
        <v>153</v>
      </c>
      <c r="E24" s="486"/>
      <c r="F24" s="486"/>
      <c r="G24" s="486"/>
      <c r="H24" s="486"/>
      <c r="I24" s="486"/>
      <c r="J24" s="486"/>
      <c r="K24" s="486"/>
      <c r="L24" s="486"/>
      <c r="M24" s="486"/>
      <c r="N24" s="497"/>
      <c r="O24" s="497"/>
      <c r="P24" s="497"/>
      <c r="Q24" s="497"/>
      <c r="R24" s="497"/>
      <c r="S24" s="497"/>
      <c r="T24" s="497"/>
      <c r="U24" s="497"/>
      <c r="V24" s="497"/>
      <c r="W24" s="497"/>
      <c r="X24" s="497"/>
      <c r="Y24" s="497"/>
      <c r="Z24" s="497"/>
      <c r="AA24" s="497"/>
      <c r="AB24" s="497"/>
      <c r="AC24" s="497"/>
      <c r="AD24" s="498"/>
      <c r="AE24" s="498"/>
      <c r="AF24" s="498"/>
      <c r="AG24" s="498"/>
      <c r="AH24" s="498"/>
      <c r="AI24" s="498"/>
      <c r="AJ24" s="498"/>
      <c r="AK24" s="498"/>
      <c r="AL24" s="54"/>
      <c r="AM24" s="54"/>
      <c r="AN24" s="54"/>
      <c r="AO24" s="54"/>
      <c r="AP24" s="54"/>
      <c r="AQ24" s="65"/>
      <c r="AR24" s="54"/>
      <c r="AS24" s="54"/>
      <c r="AT24" s="54"/>
      <c r="AU24" s="54"/>
      <c r="AV24" s="54"/>
      <c r="AW24" s="54"/>
      <c r="AX24" s="54"/>
      <c r="AY24" s="54"/>
      <c r="AZ24" s="54"/>
      <c r="BA24" s="54"/>
      <c r="BB24" s="54"/>
      <c r="BC24" s="54"/>
      <c r="BD24" s="54"/>
      <c r="BE24" s="54"/>
      <c r="BF24" s="54"/>
      <c r="BG24" s="54"/>
      <c r="BH24" s="54"/>
      <c r="BI24" s="54"/>
    </row>
    <row r="25" spans="1:61" s="60" customFormat="1" ht="13.9" customHeight="1">
      <c r="A25" s="54"/>
      <c r="B25" s="54"/>
      <c r="C25" s="64"/>
      <c r="D25" s="486" t="s">
        <v>154</v>
      </c>
      <c r="E25" s="486"/>
      <c r="F25" s="486"/>
      <c r="G25" s="486"/>
      <c r="H25" s="486"/>
      <c r="I25" s="486"/>
      <c r="J25" s="486"/>
      <c r="K25" s="486"/>
      <c r="L25" s="486"/>
      <c r="M25" s="486"/>
      <c r="N25" s="486"/>
      <c r="O25" s="486"/>
      <c r="P25" s="486"/>
      <c r="Q25" s="486"/>
      <c r="R25" s="486"/>
      <c r="S25" s="486"/>
      <c r="T25" s="486"/>
      <c r="U25" s="486"/>
      <c r="V25" s="486"/>
      <c r="W25" s="486"/>
      <c r="X25" s="486"/>
      <c r="Y25" s="486"/>
      <c r="Z25" s="486"/>
      <c r="AA25" s="486"/>
      <c r="AB25" s="486"/>
      <c r="AC25" s="486"/>
      <c r="AD25" s="487"/>
      <c r="AE25" s="487"/>
      <c r="AF25" s="487"/>
      <c r="AG25" s="487"/>
      <c r="AH25" s="487"/>
      <c r="AI25" s="487"/>
      <c r="AJ25" s="487"/>
      <c r="AK25" s="487"/>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row>
    <row r="26" spans="1:61" s="60" customFormat="1" ht="13.9" customHeight="1">
      <c r="A26" s="54"/>
      <c r="B26" s="54"/>
      <c r="C26" s="64"/>
      <c r="D26" s="486" t="s">
        <v>155</v>
      </c>
      <c r="E26" s="486"/>
      <c r="F26" s="486"/>
      <c r="G26" s="486"/>
      <c r="H26" s="486"/>
      <c r="I26" s="486"/>
      <c r="J26" s="486"/>
      <c r="K26" s="486"/>
      <c r="L26" s="486"/>
      <c r="M26" s="486"/>
      <c r="N26" s="486"/>
      <c r="O26" s="486"/>
      <c r="P26" s="486"/>
      <c r="Q26" s="486"/>
      <c r="R26" s="486"/>
      <c r="S26" s="486"/>
      <c r="T26" s="486"/>
      <c r="U26" s="486"/>
      <c r="V26" s="486"/>
      <c r="W26" s="486"/>
      <c r="X26" s="486"/>
      <c r="Y26" s="486"/>
      <c r="Z26" s="486"/>
      <c r="AA26" s="486"/>
      <c r="AB26" s="486"/>
      <c r="AC26" s="486"/>
      <c r="AD26" s="487"/>
      <c r="AE26" s="487"/>
      <c r="AF26" s="487"/>
      <c r="AG26" s="487"/>
      <c r="AH26" s="487"/>
      <c r="AI26" s="487"/>
      <c r="AJ26" s="487"/>
      <c r="AK26" s="487"/>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row>
    <row r="27" spans="1:61" s="60" customFormat="1" ht="15">
      <c r="A27" s="54"/>
      <c r="B27" s="54"/>
      <c r="C27" s="64"/>
      <c r="D27" s="525" t="str">
        <f>N10</f>
        <v>Sector 1</v>
      </c>
      <c r="E27" s="525"/>
      <c r="F27" s="525"/>
      <c r="G27" s="525"/>
      <c r="H27" s="525"/>
      <c r="I27" s="525"/>
      <c r="J27" s="525"/>
      <c r="K27" s="525"/>
      <c r="L27" s="525"/>
      <c r="M27" s="525"/>
      <c r="N27" s="525"/>
      <c r="O27" s="492" t="str">
        <f>V10</f>
        <v>Sector 2</v>
      </c>
      <c r="P27" s="492"/>
      <c r="Q27" s="492"/>
      <c r="R27" s="492"/>
      <c r="S27" s="492"/>
      <c r="T27" s="492"/>
      <c r="U27" s="492"/>
      <c r="V27" s="492"/>
      <c r="W27" s="492"/>
      <c r="X27" s="492"/>
      <c r="Y27" s="492"/>
      <c r="Z27" s="493" t="str">
        <f>AD10</f>
        <v>Sector 3</v>
      </c>
      <c r="AA27" s="493"/>
      <c r="AB27" s="493"/>
      <c r="AC27" s="493"/>
      <c r="AD27" s="493"/>
      <c r="AE27" s="493"/>
      <c r="AF27" s="493"/>
      <c r="AG27" s="493"/>
      <c r="AH27" s="493"/>
      <c r="AI27" s="493"/>
      <c r="AJ27" s="493"/>
      <c r="AK27" s="493"/>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row>
    <row r="28" spans="1:61" s="60" customFormat="1" ht="13.9" customHeight="1">
      <c r="A28" s="54"/>
      <c r="B28" s="54"/>
      <c r="C28" s="64"/>
      <c r="D28" s="486" t="s">
        <v>157</v>
      </c>
      <c r="E28" s="486"/>
      <c r="F28" s="486"/>
      <c r="G28" s="486"/>
      <c r="H28" s="486"/>
      <c r="I28" s="486"/>
      <c r="J28" s="486"/>
      <c r="K28" s="486"/>
      <c r="L28" s="486"/>
      <c r="M28" s="486"/>
      <c r="N28" s="486"/>
      <c r="O28" s="486" t="s">
        <v>157</v>
      </c>
      <c r="P28" s="486"/>
      <c r="Q28" s="486"/>
      <c r="R28" s="486"/>
      <c r="S28" s="486"/>
      <c r="T28" s="486"/>
      <c r="U28" s="486"/>
      <c r="V28" s="486"/>
      <c r="W28" s="486"/>
      <c r="X28" s="486"/>
      <c r="Y28" s="486"/>
      <c r="Z28" s="487" t="s">
        <v>157</v>
      </c>
      <c r="AA28" s="487"/>
      <c r="AB28" s="487"/>
      <c r="AC28" s="487"/>
      <c r="AD28" s="487"/>
      <c r="AE28" s="487"/>
      <c r="AF28" s="487"/>
      <c r="AG28" s="487"/>
      <c r="AH28" s="487"/>
      <c r="AI28" s="487"/>
      <c r="AJ28" s="487"/>
      <c r="AK28" s="487"/>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row>
    <row r="29" spans="1:61" s="60" customFormat="1" ht="14.25">
      <c r="A29" s="54"/>
      <c r="B29" s="54"/>
      <c r="C29" s="64"/>
      <c r="D29" s="495"/>
      <c r="E29" s="495"/>
      <c r="F29" s="495"/>
      <c r="G29" s="495"/>
      <c r="H29" s="495"/>
      <c r="I29" s="495"/>
      <c r="J29" s="495"/>
      <c r="K29" s="495"/>
      <c r="L29" s="495"/>
      <c r="M29" s="495"/>
      <c r="N29" s="495"/>
      <c r="O29" s="495"/>
      <c r="P29" s="495"/>
      <c r="Q29" s="495"/>
      <c r="R29" s="495"/>
      <c r="S29" s="495"/>
      <c r="T29" s="495"/>
      <c r="U29" s="495"/>
      <c r="V29" s="495"/>
      <c r="W29" s="495"/>
      <c r="X29" s="495"/>
      <c r="Y29" s="495"/>
      <c r="Z29" s="496"/>
      <c r="AA29" s="496"/>
      <c r="AB29" s="496"/>
      <c r="AC29" s="496"/>
      <c r="AD29" s="496"/>
      <c r="AE29" s="496"/>
      <c r="AF29" s="496"/>
      <c r="AG29" s="496"/>
      <c r="AH29" s="496"/>
      <c r="AI29" s="496"/>
      <c r="AJ29" s="496"/>
      <c r="AK29" s="496"/>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row>
    <row r="30" spans="1:61" s="60" customFormat="1" ht="14.25">
      <c r="A30" s="54"/>
      <c r="B30" s="54"/>
      <c r="C30" s="64"/>
      <c r="D30" s="495"/>
      <c r="E30" s="495"/>
      <c r="F30" s="495"/>
      <c r="G30" s="495"/>
      <c r="H30" s="495"/>
      <c r="I30" s="495"/>
      <c r="J30" s="495"/>
      <c r="K30" s="495"/>
      <c r="L30" s="495"/>
      <c r="M30" s="495"/>
      <c r="N30" s="495"/>
      <c r="O30" s="495"/>
      <c r="P30" s="495"/>
      <c r="Q30" s="495"/>
      <c r="R30" s="495"/>
      <c r="S30" s="495"/>
      <c r="T30" s="495"/>
      <c r="U30" s="495"/>
      <c r="V30" s="495"/>
      <c r="W30" s="495"/>
      <c r="X30" s="495"/>
      <c r="Y30" s="495"/>
      <c r="Z30" s="496"/>
      <c r="AA30" s="496"/>
      <c r="AB30" s="496"/>
      <c r="AC30" s="496"/>
      <c r="AD30" s="496"/>
      <c r="AE30" s="496"/>
      <c r="AF30" s="496"/>
      <c r="AG30" s="496"/>
      <c r="AH30" s="496"/>
      <c r="AI30" s="496"/>
      <c r="AJ30" s="496"/>
      <c r="AK30" s="496"/>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row>
    <row r="31" spans="1:61" s="60" customFormat="1" ht="14.25">
      <c r="A31" s="54"/>
      <c r="B31" s="54"/>
      <c r="C31" s="64"/>
      <c r="D31" s="495"/>
      <c r="E31" s="495"/>
      <c r="F31" s="495"/>
      <c r="G31" s="495"/>
      <c r="H31" s="495"/>
      <c r="I31" s="495"/>
      <c r="J31" s="495"/>
      <c r="K31" s="495"/>
      <c r="L31" s="495"/>
      <c r="M31" s="495"/>
      <c r="N31" s="495"/>
      <c r="O31" s="495"/>
      <c r="P31" s="495"/>
      <c r="Q31" s="495"/>
      <c r="R31" s="495"/>
      <c r="S31" s="495"/>
      <c r="T31" s="495"/>
      <c r="U31" s="495"/>
      <c r="V31" s="495"/>
      <c r="W31" s="495"/>
      <c r="X31" s="495"/>
      <c r="Y31" s="495"/>
      <c r="Z31" s="496"/>
      <c r="AA31" s="496"/>
      <c r="AB31" s="496"/>
      <c r="AC31" s="496"/>
      <c r="AD31" s="496"/>
      <c r="AE31" s="496"/>
      <c r="AF31" s="496"/>
      <c r="AG31" s="496"/>
      <c r="AH31" s="496"/>
      <c r="AI31" s="496"/>
      <c r="AJ31" s="496"/>
      <c r="AK31" s="496"/>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row>
    <row r="32" spans="1:61" s="60" customFormat="1" ht="14.25">
      <c r="A32" s="54"/>
      <c r="B32" s="54"/>
      <c r="C32" s="64"/>
      <c r="D32" s="495"/>
      <c r="E32" s="495"/>
      <c r="F32" s="495"/>
      <c r="G32" s="495"/>
      <c r="H32" s="495"/>
      <c r="I32" s="495"/>
      <c r="J32" s="495"/>
      <c r="K32" s="495"/>
      <c r="L32" s="495"/>
      <c r="M32" s="495"/>
      <c r="N32" s="495"/>
      <c r="O32" s="495"/>
      <c r="P32" s="495"/>
      <c r="Q32" s="495"/>
      <c r="R32" s="495"/>
      <c r="S32" s="495"/>
      <c r="T32" s="495"/>
      <c r="U32" s="495"/>
      <c r="V32" s="495"/>
      <c r="W32" s="495"/>
      <c r="X32" s="495"/>
      <c r="Y32" s="495"/>
      <c r="Z32" s="496"/>
      <c r="AA32" s="496"/>
      <c r="AB32" s="496"/>
      <c r="AC32" s="496"/>
      <c r="AD32" s="496"/>
      <c r="AE32" s="496"/>
      <c r="AF32" s="496"/>
      <c r="AG32" s="496"/>
      <c r="AH32" s="496"/>
      <c r="AI32" s="496"/>
      <c r="AJ32" s="496"/>
      <c r="AK32" s="496"/>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row>
    <row r="33" spans="1:61" s="60" customFormat="1" ht="14.25">
      <c r="A33" s="54"/>
      <c r="B33" s="54"/>
      <c r="C33" s="64"/>
      <c r="D33" s="495"/>
      <c r="E33" s="495"/>
      <c r="F33" s="495"/>
      <c r="G33" s="495"/>
      <c r="H33" s="495"/>
      <c r="I33" s="495"/>
      <c r="J33" s="495"/>
      <c r="K33" s="495"/>
      <c r="L33" s="495"/>
      <c r="M33" s="495"/>
      <c r="N33" s="495"/>
      <c r="O33" s="495"/>
      <c r="P33" s="495"/>
      <c r="Q33" s="495"/>
      <c r="R33" s="495"/>
      <c r="S33" s="495"/>
      <c r="T33" s="495"/>
      <c r="U33" s="495"/>
      <c r="V33" s="495"/>
      <c r="W33" s="495"/>
      <c r="X33" s="495"/>
      <c r="Y33" s="495"/>
      <c r="Z33" s="496"/>
      <c r="AA33" s="496"/>
      <c r="AB33" s="496"/>
      <c r="AC33" s="496"/>
      <c r="AD33" s="496"/>
      <c r="AE33" s="496"/>
      <c r="AF33" s="496"/>
      <c r="AG33" s="496"/>
      <c r="AH33" s="496"/>
      <c r="AI33" s="496"/>
      <c r="AJ33" s="496"/>
      <c r="AK33" s="496"/>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row>
    <row r="34" spans="1:61" s="60" customFormat="1" ht="14.25">
      <c r="A34" s="54"/>
      <c r="B34" s="54"/>
      <c r="C34" s="64"/>
      <c r="D34" s="495"/>
      <c r="E34" s="495"/>
      <c r="F34" s="495"/>
      <c r="G34" s="495"/>
      <c r="H34" s="495"/>
      <c r="I34" s="495"/>
      <c r="J34" s="495"/>
      <c r="K34" s="495"/>
      <c r="L34" s="495"/>
      <c r="M34" s="495"/>
      <c r="N34" s="495"/>
      <c r="O34" s="495"/>
      <c r="P34" s="495"/>
      <c r="Q34" s="495"/>
      <c r="R34" s="495"/>
      <c r="S34" s="495"/>
      <c r="T34" s="495"/>
      <c r="U34" s="495"/>
      <c r="V34" s="495"/>
      <c r="W34" s="495"/>
      <c r="X34" s="495"/>
      <c r="Y34" s="495"/>
      <c r="Z34" s="496"/>
      <c r="AA34" s="496"/>
      <c r="AB34" s="496"/>
      <c r="AC34" s="496"/>
      <c r="AD34" s="496"/>
      <c r="AE34" s="496"/>
      <c r="AF34" s="496"/>
      <c r="AG34" s="496"/>
      <c r="AH34" s="496"/>
      <c r="AI34" s="496"/>
      <c r="AJ34" s="496"/>
      <c r="AK34" s="496"/>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row>
    <row r="35" spans="1:61" s="60" customFormat="1" ht="14.25">
      <c r="A35" s="54"/>
      <c r="B35" s="54"/>
      <c r="C35" s="64"/>
      <c r="D35" s="495"/>
      <c r="E35" s="495"/>
      <c r="F35" s="495"/>
      <c r="G35" s="495"/>
      <c r="H35" s="495"/>
      <c r="I35" s="495"/>
      <c r="J35" s="495"/>
      <c r="K35" s="495"/>
      <c r="L35" s="495"/>
      <c r="M35" s="495"/>
      <c r="N35" s="495"/>
      <c r="O35" s="495"/>
      <c r="P35" s="495"/>
      <c r="Q35" s="495"/>
      <c r="R35" s="495"/>
      <c r="S35" s="495"/>
      <c r="T35" s="495"/>
      <c r="U35" s="495"/>
      <c r="V35" s="495"/>
      <c r="W35" s="495"/>
      <c r="X35" s="495"/>
      <c r="Y35" s="495"/>
      <c r="Z35" s="496"/>
      <c r="AA35" s="496"/>
      <c r="AB35" s="496"/>
      <c r="AC35" s="496"/>
      <c r="AD35" s="496"/>
      <c r="AE35" s="496"/>
      <c r="AF35" s="496"/>
      <c r="AG35" s="496"/>
      <c r="AH35" s="496"/>
      <c r="AI35" s="496"/>
      <c r="AJ35" s="496"/>
      <c r="AK35" s="496"/>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row>
    <row r="36" spans="1:61" s="60" customFormat="1" ht="14.25">
      <c r="A36" s="54"/>
      <c r="B36" s="54"/>
      <c r="C36" s="64"/>
      <c r="D36" s="495"/>
      <c r="E36" s="495"/>
      <c r="F36" s="495"/>
      <c r="G36" s="495"/>
      <c r="H36" s="495"/>
      <c r="I36" s="495"/>
      <c r="J36" s="495"/>
      <c r="K36" s="495"/>
      <c r="L36" s="495"/>
      <c r="M36" s="495"/>
      <c r="N36" s="495"/>
      <c r="O36" s="495"/>
      <c r="P36" s="495"/>
      <c r="Q36" s="495"/>
      <c r="R36" s="495"/>
      <c r="S36" s="495"/>
      <c r="T36" s="495"/>
      <c r="U36" s="495"/>
      <c r="V36" s="495"/>
      <c r="W36" s="495"/>
      <c r="X36" s="495"/>
      <c r="Y36" s="495"/>
      <c r="Z36" s="496"/>
      <c r="AA36" s="496"/>
      <c r="AB36" s="496"/>
      <c r="AC36" s="496"/>
      <c r="AD36" s="496"/>
      <c r="AE36" s="496"/>
      <c r="AF36" s="496"/>
      <c r="AG36" s="496"/>
      <c r="AH36" s="496"/>
      <c r="AI36" s="496"/>
      <c r="AJ36" s="496"/>
      <c r="AK36" s="496"/>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row>
    <row r="37" spans="1:61" s="60" customFormat="1" ht="14.25">
      <c r="A37" s="54"/>
      <c r="B37" s="54"/>
      <c r="C37" s="64"/>
      <c r="D37" s="495"/>
      <c r="E37" s="495"/>
      <c r="F37" s="495"/>
      <c r="G37" s="495"/>
      <c r="H37" s="495"/>
      <c r="I37" s="495"/>
      <c r="J37" s="495"/>
      <c r="K37" s="495"/>
      <c r="L37" s="495"/>
      <c r="M37" s="495"/>
      <c r="N37" s="495"/>
      <c r="O37" s="495"/>
      <c r="P37" s="495"/>
      <c r="Q37" s="495"/>
      <c r="R37" s="495"/>
      <c r="S37" s="495"/>
      <c r="T37" s="495"/>
      <c r="U37" s="495"/>
      <c r="V37" s="495"/>
      <c r="W37" s="495"/>
      <c r="X37" s="495"/>
      <c r="Y37" s="495"/>
      <c r="Z37" s="496"/>
      <c r="AA37" s="496"/>
      <c r="AB37" s="496"/>
      <c r="AC37" s="496"/>
      <c r="AD37" s="496"/>
      <c r="AE37" s="496"/>
      <c r="AF37" s="496"/>
      <c r="AG37" s="496"/>
      <c r="AH37" s="496"/>
      <c r="AI37" s="496"/>
      <c r="AJ37" s="496"/>
      <c r="AK37" s="496"/>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row>
    <row r="38" spans="1:61" s="60" customFormat="1" ht="13.9" customHeight="1">
      <c r="A38" s="54"/>
      <c r="B38" s="54"/>
      <c r="C38" s="64"/>
      <c r="D38" s="524" t="s">
        <v>158</v>
      </c>
      <c r="E38" s="524"/>
      <c r="F38" s="524"/>
      <c r="G38" s="524"/>
      <c r="H38" s="524"/>
      <c r="I38" s="524"/>
      <c r="J38" s="524"/>
      <c r="K38" s="524"/>
      <c r="L38" s="524"/>
      <c r="M38" s="524"/>
      <c r="N38" s="524"/>
      <c r="O38" s="524"/>
      <c r="P38" s="524"/>
      <c r="Q38" s="524"/>
      <c r="R38" s="524"/>
      <c r="S38" s="524"/>
      <c r="T38" s="524"/>
      <c r="U38" s="524"/>
      <c r="V38" s="524"/>
      <c r="W38" s="524"/>
      <c r="X38" s="524"/>
      <c r="Y38" s="524"/>
      <c r="Z38" s="524"/>
      <c r="AA38" s="524"/>
      <c r="AB38" s="524"/>
      <c r="AC38" s="524"/>
      <c r="AD38" s="524"/>
      <c r="AE38" s="524"/>
      <c r="AF38" s="524"/>
      <c r="AG38" s="524"/>
      <c r="AH38" s="524"/>
      <c r="AI38" s="524"/>
      <c r="AJ38" s="524"/>
      <c r="AK38" s="52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row>
    <row r="39" spans="1:61" s="60" customFormat="1" ht="14.25">
      <c r="A39" s="54"/>
      <c r="B39" s="67"/>
      <c r="C39" s="64"/>
      <c r="D39" s="486"/>
      <c r="E39" s="486"/>
      <c r="F39" s="486"/>
      <c r="G39" s="486"/>
      <c r="H39" s="486"/>
      <c r="I39" s="486"/>
      <c r="J39" s="486"/>
      <c r="K39" s="486"/>
      <c r="L39" s="486"/>
      <c r="M39" s="486"/>
      <c r="N39" s="486"/>
      <c r="O39" s="486"/>
      <c r="P39" s="486"/>
      <c r="Q39" s="486"/>
      <c r="R39" s="486"/>
      <c r="S39" s="486"/>
      <c r="T39" s="486"/>
      <c r="U39" s="486"/>
      <c r="V39" s="486"/>
      <c r="W39" s="486"/>
      <c r="X39" s="486"/>
      <c r="Y39" s="486"/>
      <c r="Z39" s="487"/>
      <c r="AA39" s="487"/>
      <c r="AB39" s="487"/>
      <c r="AC39" s="487"/>
      <c r="AD39" s="487"/>
      <c r="AE39" s="487"/>
      <c r="AF39" s="487"/>
      <c r="AG39" s="487"/>
      <c r="AH39" s="487"/>
      <c r="AI39" s="487"/>
      <c r="AJ39" s="487"/>
      <c r="AK39" s="487"/>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row>
    <row r="40" spans="1:61" s="60" customFormat="1" ht="14.25">
      <c r="A40" s="54"/>
      <c r="B40" s="67"/>
      <c r="C40" s="64"/>
      <c r="D40" s="486"/>
      <c r="E40" s="486"/>
      <c r="F40" s="486"/>
      <c r="G40" s="486"/>
      <c r="H40" s="486"/>
      <c r="I40" s="486"/>
      <c r="J40" s="486"/>
      <c r="K40" s="486"/>
      <c r="L40" s="486"/>
      <c r="M40" s="486"/>
      <c r="N40" s="486"/>
      <c r="O40" s="486"/>
      <c r="P40" s="486"/>
      <c r="Q40" s="486"/>
      <c r="R40" s="486"/>
      <c r="S40" s="486"/>
      <c r="T40" s="486"/>
      <c r="U40" s="486"/>
      <c r="V40" s="486"/>
      <c r="W40" s="486"/>
      <c r="X40" s="486"/>
      <c r="Y40" s="486"/>
      <c r="Z40" s="487"/>
      <c r="AA40" s="487"/>
      <c r="AB40" s="487"/>
      <c r="AC40" s="487"/>
      <c r="AD40" s="487"/>
      <c r="AE40" s="487"/>
      <c r="AF40" s="487"/>
      <c r="AG40" s="487"/>
      <c r="AH40" s="487"/>
      <c r="AI40" s="487"/>
      <c r="AJ40" s="487"/>
      <c r="AK40" s="487"/>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row>
    <row r="41" spans="1:61" s="60" customFormat="1" ht="14.25">
      <c r="A41" s="54"/>
      <c r="B41" s="67"/>
      <c r="C41" s="64"/>
      <c r="D41" s="486"/>
      <c r="E41" s="486"/>
      <c r="F41" s="486"/>
      <c r="G41" s="486"/>
      <c r="H41" s="486"/>
      <c r="I41" s="486"/>
      <c r="J41" s="486"/>
      <c r="K41" s="486"/>
      <c r="L41" s="486"/>
      <c r="M41" s="486"/>
      <c r="N41" s="486"/>
      <c r="O41" s="486"/>
      <c r="P41" s="486"/>
      <c r="Q41" s="486"/>
      <c r="R41" s="486"/>
      <c r="S41" s="486"/>
      <c r="T41" s="486"/>
      <c r="U41" s="486"/>
      <c r="V41" s="486"/>
      <c r="W41" s="486"/>
      <c r="X41" s="486"/>
      <c r="Y41" s="486"/>
      <c r="Z41" s="487"/>
      <c r="AA41" s="487"/>
      <c r="AB41" s="487"/>
      <c r="AC41" s="487"/>
      <c r="AD41" s="487"/>
      <c r="AE41" s="487"/>
      <c r="AF41" s="487"/>
      <c r="AG41" s="487"/>
      <c r="AH41" s="487"/>
      <c r="AI41" s="487"/>
      <c r="AJ41" s="487"/>
      <c r="AK41" s="487"/>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row>
    <row r="42" spans="1:61" s="60" customFormat="1" ht="14.25">
      <c r="A42" s="54"/>
      <c r="B42" s="67"/>
      <c r="C42" s="64"/>
      <c r="D42" s="486"/>
      <c r="E42" s="486"/>
      <c r="F42" s="486"/>
      <c r="G42" s="486"/>
      <c r="H42" s="486"/>
      <c r="I42" s="486"/>
      <c r="J42" s="486"/>
      <c r="K42" s="486"/>
      <c r="L42" s="486"/>
      <c r="M42" s="486"/>
      <c r="N42" s="486"/>
      <c r="O42" s="486"/>
      <c r="P42" s="486"/>
      <c r="Q42" s="486"/>
      <c r="R42" s="486"/>
      <c r="S42" s="486"/>
      <c r="T42" s="486"/>
      <c r="U42" s="486"/>
      <c r="V42" s="486"/>
      <c r="W42" s="486"/>
      <c r="X42" s="486"/>
      <c r="Y42" s="486"/>
      <c r="Z42" s="487"/>
      <c r="AA42" s="487"/>
      <c r="AB42" s="487"/>
      <c r="AC42" s="487"/>
      <c r="AD42" s="487"/>
      <c r="AE42" s="487"/>
      <c r="AF42" s="487"/>
      <c r="AG42" s="487"/>
      <c r="AH42" s="487"/>
      <c r="AI42" s="487"/>
      <c r="AJ42" s="487"/>
      <c r="AK42" s="487"/>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row>
    <row r="43" spans="1:61" s="60" customFormat="1" ht="14.25">
      <c r="A43" s="54"/>
      <c r="B43" s="67"/>
      <c r="C43" s="64"/>
      <c r="D43" s="486"/>
      <c r="E43" s="486"/>
      <c r="F43" s="486"/>
      <c r="G43" s="486"/>
      <c r="H43" s="486"/>
      <c r="I43" s="486"/>
      <c r="J43" s="486"/>
      <c r="K43" s="486"/>
      <c r="L43" s="486"/>
      <c r="M43" s="486"/>
      <c r="N43" s="486"/>
      <c r="O43" s="486"/>
      <c r="P43" s="486"/>
      <c r="Q43" s="486"/>
      <c r="R43" s="486"/>
      <c r="S43" s="486"/>
      <c r="T43" s="486"/>
      <c r="U43" s="486"/>
      <c r="V43" s="486"/>
      <c r="W43" s="486"/>
      <c r="X43" s="486"/>
      <c r="Y43" s="486"/>
      <c r="Z43" s="487"/>
      <c r="AA43" s="487"/>
      <c r="AB43" s="487"/>
      <c r="AC43" s="487"/>
      <c r="AD43" s="487"/>
      <c r="AE43" s="487"/>
      <c r="AF43" s="487"/>
      <c r="AG43" s="487"/>
      <c r="AH43" s="487"/>
      <c r="AI43" s="487"/>
      <c r="AJ43" s="487"/>
      <c r="AK43" s="487"/>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row>
    <row r="44" spans="1:61" s="60" customFormat="1" ht="14.25">
      <c r="A44" s="54"/>
      <c r="B44" s="67"/>
      <c r="C44" s="64"/>
      <c r="D44" s="486"/>
      <c r="E44" s="486"/>
      <c r="F44" s="486"/>
      <c r="G44" s="486"/>
      <c r="H44" s="486"/>
      <c r="I44" s="486"/>
      <c r="J44" s="486"/>
      <c r="K44" s="486"/>
      <c r="L44" s="486"/>
      <c r="M44" s="486"/>
      <c r="N44" s="486"/>
      <c r="O44" s="486"/>
      <c r="P44" s="486"/>
      <c r="Q44" s="486"/>
      <c r="R44" s="486"/>
      <c r="S44" s="486"/>
      <c r="T44" s="486"/>
      <c r="U44" s="486"/>
      <c r="V44" s="486"/>
      <c r="W44" s="486"/>
      <c r="X44" s="486"/>
      <c r="Y44" s="486"/>
      <c r="Z44" s="487"/>
      <c r="AA44" s="487"/>
      <c r="AB44" s="487"/>
      <c r="AC44" s="487"/>
      <c r="AD44" s="487"/>
      <c r="AE44" s="487"/>
      <c r="AF44" s="487"/>
      <c r="AG44" s="487"/>
      <c r="AH44" s="487"/>
      <c r="AI44" s="487"/>
      <c r="AJ44" s="487"/>
      <c r="AK44" s="487"/>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row>
    <row r="45" spans="1:61" s="60" customFormat="1" ht="14.25">
      <c r="A45" s="54"/>
      <c r="B45" s="67"/>
      <c r="C45" s="64"/>
      <c r="D45" s="486"/>
      <c r="E45" s="486"/>
      <c r="F45" s="486"/>
      <c r="G45" s="486"/>
      <c r="H45" s="486"/>
      <c r="I45" s="486"/>
      <c r="J45" s="486"/>
      <c r="K45" s="486"/>
      <c r="L45" s="486"/>
      <c r="M45" s="486"/>
      <c r="N45" s="486"/>
      <c r="O45" s="486"/>
      <c r="P45" s="486"/>
      <c r="Q45" s="486"/>
      <c r="R45" s="486"/>
      <c r="S45" s="486"/>
      <c r="T45" s="486"/>
      <c r="U45" s="486"/>
      <c r="V45" s="486"/>
      <c r="W45" s="486"/>
      <c r="X45" s="486"/>
      <c r="Y45" s="486"/>
      <c r="Z45" s="487"/>
      <c r="AA45" s="487"/>
      <c r="AB45" s="487"/>
      <c r="AC45" s="487"/>
      <c r="AD45" s="487"/>
      <c r="AE45" s="487"/>
      <c r="AF45" s="487"/>
      <c r="AG45" s="487"/>
      <c r="AH45" s="487"/>
      <c r="AI45" s="487"/>
      <c r="AJ45" s="487"/>
      <c r="AK45" s="487"/>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row>
    <row r="46" spans="1:61" s="60" customFormat="1" ht="13.9" customHeight="1">
      <c r="A46" s="54"/>
      <c r="B46" s="54"/>
      <c r="C46" s="64"/>
      <c r="D46" s="524" t="s">
        <v>159</v>
      </c>
      <c r="E46" s="524"/>
      <c r="F46" s="524"/>
      <c r="G46" s="524"/>
      <c r="H46" s="524"/>
      <c r="I46" s="524"/>
      <c r="J46" s="524"/>
      <c r="K46" s="524"/>
      <c r="L46" s="524"/>
      <c r="M46" s="524"/>
      <c r="N46" s="524"/>
      <c r="O46" s="524"/>
      <c r="P46" s="524"/>
      <c r="Q46" s="524"/>
      <c r="R46" s="524"/>
      <c r="S46" s="524"/>
      <c r="T46" s="524"/>
      <c r="U46" s="524"/>
      <c r="V46" s="524"/>
      <c r="W46" s="524"/>
      <c r="X46" s="524"/>
      <c r="Y46" s="524"/>
      <c r="Z46" s="524"/>
      <c r="AA46" s="524"/>
      <c r="AB46" s="524"/>
      <c r="AC46" s="524"/>
      <c r="AD46" s="524"/>
      <c r="AE46" s="524"/>
      <c r="AF46" s="524"/>
      <c r="AG46" s="524"/>
      <c r="AH46" s="524"/>
      <c r="AI46" s="524"/>
      <c r="AJ46" s="524"/>
      <c r="AK46" s="52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row>
    <row r="47" spans="1:61" s="60" customFormat="1" ht="14.25">
      <c r="A47" s="54"/>
      <c r="B47" s="67"/>
      <c r="C47" s="64"/>
      <c r="D47" s="486"/>
      <c r="E47" s="486"/>
      <c r="F47" s="486"/>
      <c r="G47" s="486"/>
      <c r="H47" s="486"/>
      <c r="I47" s="486"/>
      <c r="J47" s="486"/>
      <c r="K47" s="486"/>
      <c r="L47" s="486"/>
      <c r="M47" s="486"/>
      <c r="N47" s="486"/>
      <c r="O47" s="486"/>
      <c r="P47" s="486"/>
      <c r="Q47" s="486"/>
      <c r="R47" s="486"/>
      <c r="S47" s="486"/>
      <c r="T47" s="486"/>
      <c r="U47" s="486"/>
      <c r="V47" s="486"/>
      <c r="W47" s="486"/>
      <c r="X47" s="486"/>
      <c r="Y47" s="486"/>
      <c r="Z47" s="490"/>
      <c r="AA47" s="490"/>
      <c r="AB47" s="490"/>
      <c r="AC47" s="490"/>
      <c r="AD47" s="490"/>
      <c r="AE47" s="490"/>
      <c r="AF47" s="490"/>
      <c r="AG47" s="490"/>
      <c r="AH47" s="490"/>
      <c r="AI47" s="490"/>
      <c r="AJ47" s="490"/>
      <c r="AK47" s="490"/>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row>
    <row r="48" spans="1:61" s="60" customFormat="1" ht="14.25">
      <c r="A48" s="54"/>
      <c r="B48" s="67"/>
      <c r="C48" s="64"/>
      <c r="D48" s="486"/>
      <c r="E48" s="486"/>
      <c r="F48" s="486"/>
      <c r="G48" s="486"/>
      <c r="H48" s="486"/>
      <c r="I48" s="486"/>
      <c r="J48" s="486"/>
      <c r="K48" s="486"/>
      <c r="L48" s="486"/>
      <c r="M48" s="486"/>
      <c r="N48" s="486"/>
      <c r="O48" s="486"/>
      <c r="P48" s="486"/>
      <c r="Q48" s="486"/>
      <c r="R48" s="486"/>
      <c r="S48" s="486"/>
      <c r="T48" s="486"/>
      <c r="U48" s="486"/>
      <c r="V48" s="486"/>
      <c r="W48" s="486"/>
      <c r="X48" s="486"/>
      <c r="Y48" s="486"/>
      <c r="Z48" s="490"/>
      <c r="AA48" s="490"/>
      <c r="AB48" s="490"/>
      <c r="AC48" s="490"/>
      <c r="AD48" s="490"/>
      <c r="AE48" s="490"/>
      <c r="AF48" s="490"/>
      <c r="AG48" s="490"/>
      <c r="AH48" s="490"/>
      <c r="AI48" s="490"/>
      <c r="AJ48" s="490"/>
      <c r="AK48" s="490"/>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row>
    <row r="49" spans="1:61" s="60" customFormat="1" ht="14.25">
      <c r="A49" s="54"/>
      <c r="B49" s="67"/>
      <c r="C49" s="64"/>
      <c r="D49" s="486"/>
      <c r="E49" s="486"/>
      <c r="F49" s="486"/>
      <c r="G49" s="486"/>
      <c r="H49" s="486"/>
      <c r="I49" s="486"/>
      <c r="J49" s="486"/>
      <c r="K49" s="486"/>
      <c r="L49" s="486"/>
      <c r="M49" s="486"/>
      <c r="N49" s="486"/>
      <c r="O49" s="486"/>
      <c r="P49" s="486"/>
      <c r="Q49" s="486"/>
      <c r="R49" s="486"/>
      <c r="S49" s="486"/>
      <c r="T49" s="486"/>
      <c r="U49" s="486"/>
      <c r="V49" s="486"/>
      <c r="W49" s="486"/>
      <c r="X49" s="486"/>
      <c r="Y49" s="486"/>
      <c r="Z49" s="490"/>
      <c r="AA49" s="490"/>
      <c r="AB49" s="490"/>
      <c r="AC49" s="490"/>
      <c r="AD49" s="490"/>
      <c r="AE49" s="490"/>
      <c r="AF49" s="490"/>
      <c r="AG49" s="490"/>
      <c r="AH49" s="490"/>
      <c r="AI49" s="490"/>
      <c r="AJ49" s="490"/>
      <c r="AK49" s="490"/>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row>
    <row r="50" spans="1:61" s="60" customFormat="1" ht="14.25">
      <c r="A50" s="54"/>
      <c r="B50" s="67"/>
      <c r="C50" s="64"/>
      <c r="D50" s="486"/>
      <c r="E50" s="486"/>
      <c r="F50" s="486"/>
      <c r="G50" s="486"/>
      <c r="H50" s="486"/>
      <c r="I50" s="486"/>
      <c r="J50" s="486"/>
      <c r="K50" s="486"/>
      <c r="L50" s="486"/>
      <c r="M50" s="486"/>
      <c r="N50" s="486"/>
      <c r="O50" s="486"/>
      <c r="P50" s="486"/>
      <c r="Q50" s="486"/>
      <c r="R50" s="486"/>
      <c r="S50" s="486"/>
      <c r="T50" s="486"/>
      <c r="U50" s="486"/>
      <c r="V50" s="486"/>
      <c r="W50" s="486"/>
      <c r="X50" s="486"/>
      <c r="Y50" s="486"/>
      <c r="Z50" s="490"/>
      <c r="AA50" s="490"/>
      <c r="AB50" s="490"/>
      <c r="AC50" s="490"/>
      <c r="AD50" s="490"/>
      <c r="AE50" s="490"/>
      <c r="AF50" s="490"/>
      <c r="AG50" s="490"/>
      <c r="AH50" s="490"/>
      <c r="AI50" s="490"/>
      <c r="AJ50" s="490"/>
      <c r="AK50" s="490"/>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row>
    <row r="51" spans="1:61" s="60" customFormat="1" ht="14.25">
      <c r="A51" s="54"/>
      <c r="B51" s="67"/>
      <c r="C51" s="64"/>
      <c r="D51" s="486"/>
      <c r="E51" s="486"/>
      <c r="F51" s="486"/>
      <c r="G51" s="486"/>
      <c r="H51" s="486"/>
      <c r="I51" s="486"/>
      <c r="J51" s="486"/>
      <c r="K51" s="486"/>
      <c r="L51" s="486"/>
      <c r="M51" s="486"/>
      <c r="N51" s="486"/>
      <c r="O51" s="486"/>
      <c r="P51" s="486"/>
      <c r="Q51" s="486"/>
      <c r="R51" s="486"/>
      <c r="S51" s="486"/>
      <c r="T51" s="486"/>
      <c r="U51" s="486"/>
      <c r="V51" s="486"/>
      <c r="W51" s="486"/>
      <c r="X51" s="486"/>
      <c r="Y51" s="486"/>
      <c r="Z51" s="490"/>
      <c r="AA51" s="490"/>
      <c r="AB51" s="490"/>
      <c r="AC51" s="490"/>
      <c r="AD51" s="490"/>
      <c r="AE51" s="490"/>
      <c r="AF51" s="490"/>
      <c r="AG51" s="490"/>
      <c r="AH51" s="490"/>
      <c r="AI51" s="490"/>
      <c r="AJ51" s="490"/>
      <c r="AK51" s="490"/>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row>
    <row r="52" spans="1:61" s="60" customFormat="1" ht="14.25">
      <c r="A52" s="54"/>
      <c r="B52" s="67"/>
      <c r="C52" s="64"/>
      <c r="D52" s="486"/>
      <c r="E52" s="486"/>
      <c r="F52" s="486"/>
      <c r="G52" s="486"/>
      <c r="H52" s="486"/>
      <c r="I52" s="486"/>
      <c r="J52" s="486"/>
      <c r="K52" s="486"/>
      <c r="L52" s="486"/>
      <c r="M52" s="486"/>
      <c r="N52" s="486"/>
      <c r="O52" s="486"/>
      <c r="P52" s="486"/>
      <c r="Q52" s="486"/>
      <c r="R52" s="486"/>
      <c r="S52" s="486"/>
      <c r="T52" s="486"/>
      <c r="U52" s="486"/>
      <c r="V52" s="486"/>
      <c r="W52" s="486"/>
      <c r="X52" s="486"/>
      <c r="Y52" s="486"/>
      <c r="Z52" s="490"/>
      <c r="AA52" s="490"/>
      <c r="AB52" s="490"/>
      <c r="AC52" s="490"/>
      <c r="AD52" s="490"/>
      <c r="AE52" s="490"/>
      <c r="AF52" s="490"/>
      <c r="AG52" s="490"/>
      <c r="AH52" s="490"/>
      <c r="AI52" s="490"/>
      <c r="AJ52" s="490"/>
      <c r="AK52" s="490"/>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row>
    <row r="53" spans="1:61" s="60" customFormat="1" ht="14.25">
      <c r="A53" s="54"/>
      <c r="B53" s="67"/>
      <c r="C53" s="64"/>
      <c r="D53" s="486"/>
      <c r="E53" s="486"/>
      <c r="F53" s="486"/>
      <c r="G53" s="486"/>
      <c r="H53" s="486"/>
      <c r="I53" s="486"/>
      <c r="J53" s="486"/>
      <c r="K53" s="486"/>
      <c r="L53" s="486"/>
      <c r="M53" s="486"/>
      <c r="N53" s="486"/>
      <c r="O53" s="486"/>
      <c r="P53" s="486"/>
      <c r="Q53" s="486"/>
      <c r="R53" s="486"/>
      <c r="S53" s="486"/>
      <c r="T53" s="486"/>
      <c r="U53" s="486"/>
      <c r="V53" s="486"/>
      <c r="W53" s="486"/>
      <c r="X53" s="486"/>
      <c r="Y53" s="486"/>
      <c r="Z53" s="490"/>
      <c r="AA53" s="490"/>
      <c r="AB53" s="490"/>
      <c r="AC53" s="490"/>
      <c r="AD53" s="490"/>
      <c r="AE53" s="490"/>
      <c r="AF53" s="490"/>
      <c r="AG53" s="490"/>
      <c r="AH53" s="490"/>
      <c r="AI53" s="490"/>
      <c r="AJ53" s="490"/>
      <c r="AK53" s="490"/>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row>
    <row r="54" spans="1:61" s="60" customFormat="1" ht="14.25">
      <c r="A54" s="54"/>
      <c r="B54" s="67"/>
      <c r="C54" s="64"/>
      <c r="D54" s="486"/>
      <c r="E54" s="486"/>
      <c r="F54" s="486"/>
      <c r="G54" s="486"/>
      <c r="H54" s="486"/>
      <c r="I54" s="486"/>
      <c r="J54" s="486"/>
      <c r="K54" s="486"/>
      <c r="L54" s="486"/>
      <c r="M54" s="486"/>
      <c r="N54" s="486"/>
      <c r="O54" s="486"/>
      <c r="P54" s="486"/>
      <c r="Q54" s="486"/>
      <c r="R54" s="486"/>
      <c r="S54" s="486"/>
      <c r="T54" s="486"/>
      <c r="U54" s="486"/>
      <c r="V54" s="486"/>
      <c r="W54" s="486"/>
      <c r="X54" s="486"/>
      <c r="Y54" s="486"/>
      <c r="Z54" s="490"/>
      <c r="AA54" s="490"/>
      <c r="AB54" s="490"/>
      <c r="AC54" s="490"/>
      <c r="AD54" s="490"/>
      <c r="AE54" s="490"/>
      <c r="AF54" s="490"/>
      <c r="AG54" s="490"/>
      <c r="AH54" s="490"/>
      <c r="AI54" s="490"/>
      <c r="AJ54" s="490"/>
      <c r="AK54" s="490"/>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row>
    <row r="55" spans="1:61" s="60" customFormat="1" ht="14.25">
      <c r="A55" s="54"/>
      <c r="B55" s="67"/>
      <c r="C55" s="64"/>
      <c r="D55" s="486"/>
      <c r="E55" s="486"/>
      <c r="F55" s="486"/>
      <c r="G55" s="486"/>
      <c r="H55" s="486"/>
      <c r="I55" s="486"/>
      <c r="J55" s="486"/>
      <c r="K55" s="486"/>
      <c r="L55" s="486"/>
      <c r="M55" s="486"/>
      <c r="N55" s="486"/>
      <c r="O55" s="486"/>
      <c r="P55" s="486"/>
      <c r="Q55" s="486"/>
      <c r="R55" s="486"/>
      <c r="S55" s="486"/>
      <c r="T55" s="486"/>
      <c r="U55" s="486"/>
      <c r="V55" s="486"/>
      <c r="W55" s="486"/>
      <c r="X55" s="486"/>
      <c r="Y55" s="486"/>
      <c r="Z55" s="490"/>
      <c r="AA55" s="490"/>
      <c r="AB55" s="490"/>
      <c r="AC55" s="490"/>
      <c r="AD55" s="490"/>
      <c r="AE55" s="490"/>
      <c r="AF55" s="490"/>
      <c r="AG55" s="490"/>
      <c r="AH55" s="490"/>
      <c r="AI55" s="490"/>
      <c r="AJ55" s="490"/>
      <c r="AK55" s="490"/>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row>
    <row r="56" spans="1:61" s="60" customFormat="1" ht="14.25">
      <c r="A56" s="54"/>
      <c r="B56" s="67"/>
      <c r="C56" s="64"/>
      <c r="D56" s="486"/>
      <c r="E56" s="486"/>
      <c r="F56" s="486"/>
      <c r="G56" s="486"/>
      <c r="H56" s="486"/>
      <c r="I56" s="486"/>
      <c r="J56" s="486"/>
      <c r="K56" s="486"/>
      <c r="L56" s="486"/>
      <c r="M56" s="486"/>
      <c r="N56" s="486"/>
      <c r="O56" s="486"/>
      <c r="P56" s="486"/>
      <c r="Q56" s="486"/>
      <c r="R56" s="486"/>
      <c r="S56" s="486"/>
      <c r="T56" s="486"/>
      <c r="U56" s="486"/>
      <c r="V56" s="486"/>
      <c r="W56" s="486"/>
      <c r="X56" s="486"/>
      <c r="Y56" s="486"/>
      <c r="Z56" s="490"/>
      <c r="AA56" s="490"/>
      <c r="AB56" s="490"/>
      <c r="AC56" s="490"/>
      <c r="AD56" s="490"/>
      <c r="AE56" s="490"/>
      <c r="AF56" s="490"/>
      <c r="AG56" s="490"/>
      <c r="AH56" s="490"/>
      <c r="AI56" s="490"/>
      <c r="AJ56" s="490"/>
      <c r="AK56" s="490"/>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row>
    <row r="57" spans="1:61" s="60" customFormat="1" ht="14.25">
      <c r="A57" s="54"/>
      <c r="B57" s="67"/>
      <c r="C57" s="64"/>
      <c r="D57" s="486"/>
      <c r="E57" s="486"/>
      <c r="F57" s="486"/>
      <c r="G57" s="486"/>
      <c r="H57" s="486"/>
      <c r="I57" s="486"/>
      <c r="J57" s="486"/>
      <c r="K57" s="486"/>
      <c r="L57" s="486"/>
      <c r="M57" s="486"/>
      <c r="N57" s="486"/>
      <c r="O57" s="486"/>
      <c r="P57" s="486"/>
      <c r="Q57" s="486"/>
      <c r="R57" s="486"/>
      <c r="S57" s="486"/>
      <c r="T57" s="486"/>
      <c r="U57" s="486"/>
      <c r="V57" s="486"/>
      <c r="W57" s="486"/>
      <c r="X57" s="486"/>
      <c r="Y57" s="486"/>
      <c r="Z57" s="490"/>
      <c r="AA57" s="490"/>
      <c r="AB57" s="490"/>
      <c r="AC57" s="490"/>
      <c r="AD57" s="490"/>
      <c r="AE57" s="490"/>
      <c r="AF57" s="490"/>
      <c r="AG57" s="490"/>
      <c r="AH57" s="490"/>
      <c r="AI57" s="490"/>
      <c r="AJ57" s="490"/>
      <c r="AK57" s="490"/>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row>
    <row r="58" spans="1:61" s="60" customFormat="1" ht="14.25">
      <c r="A58" s="54"/>
      <c r="B58" s="67"/>
      <c r="C58" s="64"/>
      <c r="D58" s="486"/>
      <c r="E58" s="486"/>
      <c r="F58" s="486"/>
      <c r="G58" s="486"/>
      <c r="H58" s="486"/>
      <c r="I58" s="486"/>
      <c r="J58" s="486"/>
      <c r="K58" s="486"/>
      <c r="L58" s="486"/>
      <c r="M58" s="486"/>
      <c r="N58" s="486"/>
      <c r="O58" s="486"/>
      <c r="P58" s="486"/>
      <c r="Q58" s="486"/>
      <c r="R58" s="486"/>
      <c r="S58" s="486"/>
      <c r="T58" s="486"/>
      <c r="U58" s="486"/>
      <c r="V58" s="486"/>
      <c r="W58" s="486"/>
      <c r="X58" s="486"/>
      <c r="Y58" s="486"/>
      <c r="Z58" s="490"/>
      <c r="AA58" s="490"/>
      <c r="AB58" s="490"/>
      <c r="AC58" s="490"/>
      <c r="AD58" s="490"/>
      <c r="AE58" s="490"/>
      <c r="AF58" s="490"/>
      <c r="AG58" s="490"/>
      <c r="AH58" s="490"/>
      <c r="AI58" s="490"/>
      <c r="AJ58" s="490"/>
      <c r="AK58" s="490"/>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row>
    <row r="59" spans="1:61" s="60" customFormat="1" ht="14.25">
      <c r="A59" s="54"/>
      <c r="B59" s="67"/>
      <c r="C59" s="64"/>
      <c r="D59" s="486"/>
      <c r="E59" s="486"/>
      <c r="F59" s="486"/>
      <c r="G59" s="486"/>
      <c r="H59" s="486"/>
      <c r="I59" s="486"/>
      <c r="J59" s="486"/>
      <c r="K59" s="486"/>
      <c r="L59" s="486"/>
      <c r="M59" s="486"/>
      <c r="N59" s="486"/>
      <c r="O59" s="486"/>
      <c r="P59" s="486"/>
      <c r="Q59" s="486"/>
      <c r="R59" s="486"/>
      <c r="S59" s="486"/>
      <c r="T59" s="486"/>
      <c r="U59" s="486"/>
      <c r="V59" s="486"/>
      <c r="W59" s="486"/>
      <c r="X59" s="486"/>
      <c r="Y59" s="486"/>
      <c r="Z59" s="490"/>
      <c r="AA59" s="490"/>
      <c r="AB59" s="490"/>
      <c r="AC59" s="490"/>
      <c r="AD59" s="490"/>
      <c r="AE59" s="490"/>
      <c r="AF59" s="490"/>
      <c r="AG59" s="490"/>
      <c r="AH59" s="490"/>
      <c r="AI59" s="490"/>
      <c r="AJ59" s="490"/>
      <c r="AK59" s="490"/>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row>
    <row r="60" spans="1:61" s="60" customFormat="1" ht="14.25">
      <c r="A60" s="54"/>
      <c r="B60" s="67"/>
      <c r="C60" s="64"/>
      <c r="D60" s="486"/>
      <c r="E60" s="486"/>
      <c r="F60" s="486"/>
      <c r="G60" s="486"/>
      <c r="H60" s="486"/>
      <c r="I60" s="486"/>
      <c r="J60" s="486"/>
      <c r="K60" s="486"/>
      <c r="L60" s="486"/>
      <c r="M60" s="486"/>
      <c r="N60" s="486"/>
      <c r="O60" s="486"/>
      <c r="P60" s="486"/>
      <c r="Q60" s="486"/>
      <c r="R60" s="486"/>
      <c r="S60" s="486"/>
      <c r="T60" s="486"/>
      <c r="U60" s="486"/>
      <c r="V60" s="486"/>
      <c r="W60" s="486"/>
      <c r="X60" s="486"/>
      <c r="Y60" s="486"/>
      <c r="Z60" s="490"/>
      <c r="AA60" s="490"/>
      <c r="AB60" s="490"/>
      <c r="AC60" s="490"/>
      <c r="AD60" s="490"/>
      <c r="AE60" s="490"/>
      <c r="AF60" s="490"/>
      <c r="AG60" s="490"/>
      <c r="AH60" s="490"/>
      <c r="AI60" s="490"/>
      <c r="AJ60" s="490"/>
      <c r="AK60" s="490"/>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row>
    <row r="61" spans="1:61" s="60" customFormat="1" ht="14.25">
      <c r="A61" s="54"/>
      <c r="B61" s="67"/>
      <c r="C61" s="64"/>
      <c r="D61" s="486"/>
      <c r="E61" s="486"/>
      <c r="F61" s="486"/>
      <c r="G61" s="486"/>
      <c r="H61" s="486"/>
      <c r="I61" s="486"/>
      <c r="J61" s="486"/>
      <c r="K61" s="486"/>
      <c r="L61" s="486"/>
      <c r="M61" s="486"/>
      <c r="N61" s="486"/>
      <c r="O61" s="486"/>
      <c r="P61" s="486"/>
      <c r="Q61" s="486"/>
      <c r="R61" s="486"/>
      <c r="S61" s="486"/>
      <c r="T61" s="486"/>
      <c r="U61" s="486"/>
      <c r="V61" s="486"/>
      <c r="W61" s="486"/>
      <c r="X61" s="486"/>
      <c r="Y61" s="486"/>
      <c r="Z61" s="490"/>
      <c r="AA61" s="490"/>
      <c r="AB61" s="490"/>
      <c r="AC61" s="490"/>
      <c r="AD61" s="490"/>
      <c r="AE61" s="490"/>
      <c r="AF61" s="490"/>
      <c r="AG61" s="490"/>
      <c r="AH61" s="490"/>
      <c r="AI61" s="490"/>
      <c r="AJ61" s="490"/>
      <c r="AK61" s="490"/>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row>
    <row r="62" spans="1:61" s="60" customFormat="1" ht="13.9" customHeight="1">
      <c r="A62" s="54"/>
      <c r="B62" s="54"/>
      <c r="C62" s="64"/>
      <c r="D62" s="65"/>
      <c r="E62" s="483" t="s">
        <v>160</v>
      </c>
      <c r="F62" s="483"/>
      <c r="G62" s="483"/>
      <c r="H62" s="483"/>
      <c r="I62" s="483"/>
      <c r="J62" s="483"/>
      <c r="K62" s="483"/>
      <c r="L62" s="483"/>
      <c r="M62" s="483"/>
      <c r="N62" s="483"/>
      <c r="O62" s="65"/>
      <c r="P62" s="483" t="s">
        <v>160</v>
      </c>
      <c r="Q62" s="483"/>
      <c r="R62" s="483"/>
      <c r="S62" s="483"/>
      <c r="T62" s="483"/>
      <c r="U62" s="483"/>
      <c r="V62" s="483"/>
      <c r="W62" s="483"/>
      <c r="X62" s="483"/>
      <c r="Y62" s="483"/>
      <c r="Z62" s="65"/>
      <c r="AA62" s="483" t="s">
        <v>160</v>
      </c>
      <c r="AB62" s="483"/>
      <c r="AC62" s="483"/>
      <c r="AD62" s="483"/>
      <c r="AE62" s="483"/>
      <c r="AF62" s="483"/>
      <c r="AG62" s="483"/>
      <c r="AH62" s="483"/>
      <c r="AI62" s="483"/>
      <c r="AJ62" s="483"/>
      <c r="AK62" s="66"/>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row>
    <row r="63" spans="1:61" s="60" customFormat="1" ht="14.25">
      <c r="A63" s="54"/>
      <c r="B63" s="54"/>
      <c r="C63" s="64"/>
      <c r="D63" s="65"/>
      <c r="E63" s="481"/>
      <c r="F63" s="481"/>
      <c r="G63" s="481"/>
      <c r="H63" s="481"/>
      <c r="I63" s="481"/>
      <c r="J63" s="481"/>
      <c r="K63" s="481"/>
      <c r="L63" s="481"/>
      <c r="M63" s="481"/>
      <c r="N63" s="481"/>
      <c r="O63" s="65"/>
      <c r="P63" s="481"/>
      <c r="Q63" s="481"/>
      <c r="R63" s="481"/>
      <c r="S63" s="481"/>
      <c r="T63" s="481"/>
      <c r="U63" s="481"/>
      <c r="V63" s="481"/>
      <c r="W63" s="481"/>
      <c r="X63" s="481"/>
      <c r="Y63" s="481"/>
      <c r="Z63" s="65"/>
      <c r="AA63" s="481"/>
      <c r="AB63" s="481"/>
      <c r="AC63" s="481"/>
      <c r="AD63" s="481"/>
      <c r="AE63" s="481"/>
      <c r="AF63" s="481"/>
      <c r="AG63" s="481"/>
      <c r="AH63" s="481"/>
      <c r="AI63" s="481"/>
      <c r="AJ63" s="481"/>
      <c r="AK63" s="66"/>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row>
    <row r="64" spans="1:61" s="60" customFormat="1" ht="26.85" customHeight="1">
      <c r="A64" s="54"/>
      <c r="B64" s="54"/>
      <c r="C64" s="64"/>
      <c r="D64" s="65"/>
      <c r="E64" s="482" t="s">
        <v>161</v>
      </c>
      <c r="F64" s="482"/>
      <c r="G64" s="482"/>
      <c r="H64" s="482"/>
      <c r="I64" s="482"/>
      <c r="J64" s="482"/>
      <c r="K64" s="482"/>
      <c r="L64" s="482"/>
      <c r="M64" s="482"/>
      <c r="N64" s="482"/>
      <c r="O64" s="65"/>
      <c r="P64" s="482" t="s">
        <v>161</v>
      </c>
      <c r="Q64" s="482"/>
      <c r="R64" s="482"/>
      <c r="S64" s="482"/>
      <c r="T64" s="482"/>
      <c r="U64" s="482"/>
      <c r="V64" s="482"/>
      <c r="W64" s="482"/>
      <c r="X64" s="482"/>
      <c r="Y64" s="482"/>
      <c r="Z64" s="65"/>
      <c r="AA64" s="482" t="s">
        <v>161</v>
      </c>
      <c r="AB64" s="482"/>
      <c r="AC64" s="482"/>
      <c r="AD64" s="482"/>
      <c r="AE64" s="482"/>
      <c r="AF64" s="482"/>
      <c r="AG64" s="482"/>
      <c r="AH64" s="482"/>
      <c r="AI64" s="482"/>
      <c r="AJ64" s="482"/>
      <c r="AK64" s="66"/>
      <c r="AL64" s="54"/>
      <c r="AM64" s="54"/>
      <c r="AN64" s="54"/>
      <c r="AO64" s="54"/>
      <c r="AP64" s="54"/>
      <c r="AQ64" s="54"/>
      <c r="AR64" s="54"/>
      <c r="AS64" s="72"/>
      <c r="AT64" s="54"/>
      <c r="AU64" s="54"/>
      <c r="AV64" s="54"/>
      <c r="AW64" s="54"/>
      <c r="AX64" s="54"/>
      <c r="AY64" s="54"/>
      <c r="AZ64" s="54"/>
      <c r="BA64" s="54"/>
      <c r="BB64" s="54"/>
      <c r="BC64" s="54"/>
      <c r="BD64" s="54"/>
      <c r="BE64" s="54"/>
      <c r="BF64" s="54"/>
      <c r="BG64" s="54"/>
      <c r="BH64" s="54"/>
      <c r="BI64" s="54"/>
    </row>
    <row r="65" spans="1:61" s="60" customFormat="1" ht="13.9" customHeight="1">
      <c r="A65" s="54"/>
      <c r="B65" s="54"/>
      <c r="C65" s="64"/>
      <c r="D65" s="54"/>
      <c r="E65" s="482" t="s">
        <v>162</v>
      </c>
      <c r="F65" s="482"/>
      <c r="G65" s="482"/>
      <c r="H65" s="482"/>
      <c r="I65" s="482"/>
      <c r="J65" s="482"/>
      <c r="K65" s="482"/>
      <c r="L65" s="482"/>
      <c r="M65" s="482"/>
      <c r="N65" s="482"/>
      <c r="O65" s="54"/>
      <c r="P65" s="482" t="s">
        <v>162</v>
      </c>
      <c r="Q65" s="482"/>
      <c r="R65" s="482"/>
      <c r="S65" s="482"/>
      <c r="T65" s="482"/>
      <c r="U65" s="482"/>
      <c r="V65" s="482"/>
      <c r="W65" s="482"/>
      <c r="X65" s="482"/>
      <c r="Y65" s="482"/>
      <c r="Z65" s="54"/>
      <c r="AA65" s="482" t="s">
        <v>162</v>
      </c>
      <c r="AB65" s="482"/>
      <c r="AC65" s="482"/>
      <c r="AD65" s="482"/>
      <c r="AE65" s="482"/>
      <c r="AF65" s="482"/>
      <c r="AG65" s="482"/>
      <c r="AH65" s="482"/>
      <c r="AI65" s="482"/>
      <c r="AJ65" s="482"/>
      <c r="AK65" s="66"/>
      <c r="AL65" s="54"/>
      <c r="AM65" s="54"/>
      <c r="AN65" s="54"/>
      <c r="AO65" s="54"/>
      <c r="AP65" s="54"/>
      <c r="AQ65" s="54"/>
      <c r="AR65" s="54"/>
      <c r="AS65" s="72"/>
      <c r="AT65" s="54"/>
      <c r="AU65" s="54"/>
      <c r="AV65" s="54"/>
      <c r="AW65" s="54"/>
      <c r="AX65" s="54"/>
      <c r="AY65" s="54"/>
      <c r="AZ65" s="54"/>
      <c r="BA65" s="54"/>
      <c r="BB65" s="54"/>
      <c r="BC65" s="54"/>
      <c r="BD65" s="54"/>
      <c r="BE65" s="54"/>
      <c r="BF65" s="54"/>
      <c r="BG65" s="54"/>
      <c r="BH65" s="54"/>
      <c r="BI65" s="54"/>
    </row>
    <row r="66" spans="1:61" s="14" customFormat="1" ht="12.75" customHeight="1">
      <c r="A66" s="8"/>
      <c r="B66" s="8"/>
      <c r="C66" s="24"/>
      <c r="D66" s="547" t="s">
        <v>163</v>
      </c>
      <c r="E66" s="547"/>
      <c r="F66" s="547"/>
      <c r="G66" s="547"/>
      <c r="H66" s="547"/>
      <c r="I66" s="547"/>
      <c r="J66" s="547"/>
      <c r="K66" s="547"/>
      <c r="L66" s="547"/>
      <c r="M66" s="547"/>
      <c r="N66" s="547"/>
      <c r="O66" s="547"/>
      <c r="P66" s="547"/>
      <c r="Q66" s="547"/>
      <c r="R66" s="547"/>
      <c r="S66" s="547"/>
      <c r="T66" s="547"/>
      <c r="U66" s="547"/>
      <c r="V66" s="547"/>
      <c r="W66" s="8"/>
      <c r="X66" s="8"/>
      <c r="Y66" s="13"/>
      <c r="Z66" s="528"/>
      <c r="AA66" s="528"/>
      <c r="AB66" s="528"/>
      <c r="AC66" s="13" t="s">
        <v>164</v>
      </c>
      <c r="AD66" s="13"/>
      <c r="AE66" s="13"/>
      <c r="AF66" s="13"/>
      <c r="AG66" s="13"/>
      <c r="AH66" s="13"/>
      <c r="AI66" s="13"/>
      <c r="AJ66" s="13"/>
      <c r="AK66" s="30"/>
      <c r="AL66" s="8"/>
      <c r="AM66" s="8"/>
      <c r="AN66" s="8"/>
      <c r="AO66" s="8"/>
      <c r="AP66" s="8"/>
      <c r="AQ66" s="8"/>
      <c r="AR66" s="8"/>
      <c r="AS66" s="8"/>
      <c r="AT66" s="8"/>
      <c r="AU66" s="8"/>
      <c r="AV66" s="8"/>
      <c r="AW66" s="8"/>
      <c r="AX66" s="8"/>
      <c r="AY66" s="8"/>
      <c r="AZ66" s="8"/>
      <c r="BA66" s="8"/>
      <c r="BB66" s="8"/>
      <c r="BC66" s="8"/>
      <c r="BD66" s="8"/>
      <c r="BE66" s="8"/>
      <c r="BF66" s="8"/>
      <c r="BG66" s="8"/>
      <c r="BH66" s="8"/>
      <c r="BI66" s="8"/>
    </row>
    <row r="67" spans="1:61" s="60" customFormat="1" ht="14.25" outlineLevel="1">
      <c r="A67" s="54"/>
      <c r="B67" s="174"/>
      <c r="C67" s="188"/>
      <c r="D67" s="189" t="s">
        <v>89</v>
      </c>
      <c r="E67" s="190"/>
      <c r="F67" s="189"/>
      <c r="G67" s="189"/>
      <c r="H67" s="189"/>
      <c r="I67" s="189"/>
      <c r="J67" s="189"/>
      <c r="K67" s="189"/>
      <c r="L67" s="189"/>
      <c r="M67" s="189"/>
      <c r="N67" s="190"/>
      <c r="O67" s="190"/>
      <c r="P67" s="190"/>
      <c r="Q67" s="190"/>
      <c r="R67" s="190"/>
      <c r="S67" s="190"/>
      <c r="T67" s="190"/>
      <c r="U67" s="190"/>
      <c r="V67" s="190"/>
      <c r="W67" s="190"/>
      <c r="X67" s="190"/>
      <c r="Y67" s="190"/>
      <c r="Z67" s="190"/>
      <c r="AA67" s="190"/>
      <c r="AB67" s="190"/>
      <c r="AC67" s="177"/>
      <c r="AD67" s="177"/>
      <c r="AE67" s="177"/>
      <c r="AF67" s="191"/>
      <c r="AG67" s="191"/>
      <c r="AH67" s="191"/>
      <c r="AI67" s="191"/>
      <c r="AJ67" s="191"/>
      <c r="AK67" s="192"/>
      <c r="AL67" s="178"/>
      <c r="AM67" s="54"/>
      <c r="AN67" s="54"/>
      <c r="AO67" s="54"/>
      <c r="AP67" s="54"/>
      <c r="AQ67" s="54"/>
      <c r="AR67" s="54"/>
      <c r="AS67" s="54"/>
      <c r="AT67" s="54"/>
      <c r="AU67" s="54"/>
      <c r="AV67" s="54"/>
      <c r="AW67" s="54"/>
      <c r="AX67" s="54"/>
      <c r="AY67" s="54"/>
      <c r="AZ67" s="54"/>
      <c r="BA67" s="54"/>
      <c r="BB67" s="54"/>
      <c r="BC67" s="54"/>
      <c r="BD67" s="54"/>
      <c r="BE67" s="54"/>
      <c r="BF67" s="54"/>
      <c r="BG67" s="54"/>
      <c r="BH67" s="54"/>
      <c r="BI67" s="54"/>
    </row>
    <row r="68" spans="1:61" s="60" customFormat="1" ht="39.75" customHeight="1" outlineLevel="1">
      <c r="A68" s="54"/>
      <c r="B68" s="177"/>
      <c r="C68" s="175"/>
      <c r="D68" s="539" t="str">
        <f>D10</f>
        <v>Proposal for L1800/DB</v>
      </c>
      <c r="E68" s="539"/>
      <c r="F68" s="539"/>
      <c r="G68" s="539"/>
      <c r="H68" s="539"/>
      <c r="I68" s="539"/>
      <c r="J68" s="539"/>
      <c r="K68" s="539"/>
      <c r="L68" s="539"/>
      <c r="M68" s="539"/>
      <c r="N68" s="539" t="s">
        <v>112</v>
      </c>
      <c r="O68" s="539"/>
      <c r="P68" s="539"/>
      <c r="Q68" s="539"/>
      <c r="R68" s="539"/>
      <c r="S68" s="539"/>
      <c r="T68" s="539"/>
      <c r="U68" s="539"/>
      <c r="V68" s="539" t="s">
        <v>113</v>
      </c>
      <c r="W68" s="539"/>
      <c r="X68" s="539"/>
      <c r="Y68" s="539"/>
      <c r="Z68" s="539"/>
      <c r="AA68" s="539"/>
      <c r="AB68" s="539"/>
      <c r="AC68" s="539"/>
      <c r="AD68" s="543" t="s">
        <v>114</v>
      </c>
      <c r="AE68" s="543"/>
      <c r="AF68" s="543"/>
      <c r="AG68" s="543"/>
      <c r="AH68" s="543"/>
      <c r="AI68" s="543"/>
      <c r="AJ68" s="543"/>
      <c r="AK68" s="543"/>
      <c r="AL68" s="177"/>
      <c r="AM68" s="54"/>
      <c r="AN68" s="54"/>
      <c r="AO68" s="54"/>
      <c r="AP68" s="54"/>
      <c r="AQ68" s="54"/>
      <c r="AR68" s="54"/>
      <c r="AS68" s="54"/>
      <c r="AT68" s="54"/>
      <c r="AU68" s="54"/>
      <c r="AV68" s="54"/>
      <c r="AW68" s="54"/>
      <c r="AX68" s="54"/>
      <c r="AY68" s="54"/>
      <c r="AZ68" s="54"/>
      <c r="BA68" s="54"/>
      <c r="BB68" s="54"/>
      <c r="BC68" s="54"/>
      <c r="BD68" s="54"/>
      <c r="BE68" s="54"/>
      <c r="BF68" s="54"/>
      <c r="BG68" s="54"/>
      <c r="BH68" s="54"/>
      <c r="BI68" s="54"/>
    </row>
    <row r="69" spans="1:61" s="14" customFormat="1" ht="26.85" customHeight="1" outlineLevel="1">
      <c r="A69" s="8"/>
      <c r="B69" s="8"/>
      <c r="C69" s="24"/>
      <c r="D69" s="424" t="s">
        <v>104</v>
      </c>
      <c r="E69" s="424"/>
      <c r="F69" s="424"/>
      <c r="G69" s="424"/>
      <c r="H69" s="424"/>
      <c r="I69" s="424"/>
      <c r="J69" s="424"/>
      <c r="K69" s="424"/>
      <c r="L69" s="424"/>
      <c r="M69" s="424"/>
      <c r="N69" s="425"/>
      <c r="O69" s="425"/>
      <c r="P69" s="425"/>
      <c r="Q69" s="425"/>
      <c r="R69" s="425"/>
      <c r="S69" s="425"/>
      <c r="T69" s="425"/>
      <c r="U69" s="425"/>
      <c r="V69" s="425"/>
      <c r="W69" s="425"/>
      <c r="X69" s="425"/>
      <c r="Y69" s="425"/>
      <c r="Z69" s="425"/>
      <c r="AA69" s="425"/>
      <c r="AB69" s="425"/>
      <c r="AC69" s="425"/>
      <c r="AD69" s="426"/>
      <c r="AE69" s="426"/>
      <c r="AF69" s="426"/>
      <c r="AG69" s="426"/>
      <c r="AH69" s="426"/>
      <c r="AI69" s="426"/>
      <c r="AJ69" s="426"/>
      <c r="AK69" s="426"/>
      <c r="AL69" s="8"/>
      <c r="AM69" s="8"/>
      <c r="AN69" s="8"/>
      <c r="AO69" s="8"/>
      <c r="AP69" s="8"/>
      <c r="AQ69" s="8"/>
      <c r="AR69" s="8"/>
      <c r="AS69" s="8"/>
      <c r="AT69" s="8"/>
      <c r="AU69" s="8"/>
      <c r="AV69" s="8"/>
      <c r="AW69" s="8"/>
      <c r="AX69" s="8"/>
      <c r="AY69" s="8"/>
      <c r="AZ69" s="8"/>
      <c r="BA69" s="8"/>
      <c r="BB69" s="8"/>
      <c r="BC69" s="8"/>
      <c r="BD69" s="8"/>
      <c r="BE69" s="8"/>
      <c r="BF69" s="8"/>
      <c r="BG69" s="8"/>
      <c r="BH69" s="8"/>
      <c r="BI69" s="8"/>
    </row>
    <row r="70" spans="1:61" s="14" customFormat="1" ht="26.85" customHeight="1" outlineLevel="1">
      <c r="A70" s="8"/>
      <c r="B70" s="8"/>
      <c r="C70" s="24"/>
      <c r="D70" s="424" t="s">
        <v>105</v>
      </c>
      <c r="E70" s="424"/>
      <c r="F70" s="424"/>
      <c r="G70" s="424"/>
      <c r="H70" s="424"/>
      <c r="I70" s="424"/>
      <c r="J70" s="424"/>
      <c r="K70" s="424"/>
      <c r="L70" s="424"/>
      <c r="M70" s="424"/>
      <c r="N70" s="425"/>
      <c r="O70" s="425"/>
      <c r="P70" s="425"/>
      <c r="Q70" s="425"/>
      <c r="R70" s="425"/>
      <c r="S70" s="425"/>
      <c r="T70" s="425"/>
      <c r="U70" s="425"/>
      <c r="V70" s="425"/>
      <c r="W70" s="425"/>
      <c r="X70" s="425"/>
      <c r="Y70" s="425"/>
      <c r="Z70" s="425"/>
      <c r="AA70" s="425"/>
      <c r="AB70" s="425"/>
      <c r="AC70" s="425"/>
      <c r="AD70" s="426"/>
      <c r="AE70" s="426"/>
      <c r="AF70" s="426"/>
      <c r="AG70" s="426"/>
      <c r="AH70" s="426"/>
      <c r="AI70" s="426"/>
      <c r="AJ70" s="426"/>
      <c r="AK70" s="426"/>
      <c r="AL70" s="8"/>
      <c r="AM70" s="8"/>
      <c r="AN70" s="8"/>
      <c r="AO70" s="8"/>
      <c r="AP70" s="8"/>
      <c r="AQ70" s="8"/>
      <c r="AR70" s="8"/>
      <c r="AS70" s="8"/>
      <c r="AT70" s="8"/>
      <c r="AU70" s="8"/>
      <c r="AV70" s="8"/>
      <c r="AW70" s="8"/>
      <c r="AX70" s="8"/>
      <c r="AY70" s="8"/>
      <c r="AZ70" s="8"/>
      <c r="BA70" s="8"/>
      <c r="BB70" s="8"/>
      <c r="BC70" s="8"/>
      <c r="BD70" s="8"/>
      <c r="BE70" s="8"/>
      <c r="BF70" s="8"/>
      <c r="BG70" s="8"/>
      <c r="BH70" s="8"/>
      <c r="BI70" s="8"/>
    </row>
    <row r="71" spans="1:61" s="60" customFormat="1" ht="13.9" customHeight="1" outlineLevel="1">
      <c r="A71" s="54"/>
      <c r="B71" s="177"/>
      <c r="C71" s="175"/>
      <c r="D71" s="535" t="s">
        <v>147</v>
      </c>
      <c r="E71" s="535"/>
      <c r="F71" s="535"/>
      <c r="G71" s="535"/>
      <c r="H71" s="535"/>
      <c r="I71" s="535"/>
      <c r="J71" s="535"/>
      <c r="K71" s="535"/>
      <c r="L71" s="535"/>
      <c r="M71" s="535"/>
      <c r="N71" s="541"/>
      <c r="O71" s="541"/>
      <c r="P71" s="541"/>
      <c r="Q71" s="541"/>
      <c r="R71" s="541"/>
      <c r="S71" s="541"/>
      <c r="T71" s="541"/>
      <c r="U71" s="541"/>
      <c r="V71" s="541"/>
      <c r="W71" s="541"/>
      <c r="X71" s="541"/>
      <c r="Y71" s="541"/>
      <c r="Z71" s="541"/>
      <c r="AA71" s="541"/>
      <c r="AB71" s="541"/>
      <c r="AC71" s="541"/>
      <c r="AD71" s="542"/>
      <c r="AE71" s="542"/>
      <c r="AF71" s="542"/>
      <c r="AG71" s="542"/>
      <c r="AH71" s="542"/>
      <c r="AI71" s="542"/>
      <c r="AJ71" s="542"/>
      <c r="AK71" s="542"/>
      <c r="AL71" s="177"/>
      <c r="AM71" s="54"/>
      <c r="AN71" s="54"/>
      <c r="AO71" s="54"/>
      <c r="AP71" s="54"/>
      <c r="AQ71" s="54"/>
      <c r="AR71" s="54"/>
      <c r="AS71" s="54"/>
      <c r="AT71" s="54"/>
      <c r="AU71" s="54"/>
      <c r="AV71" s="54"/>
      <c r="AW71" s="54"/>
      <c r="AX71" s="54"/>
      <c r="AY71" s="54"/>
      <c r="AZ71" s="54"/>
      <c r="BA71" s="54"/>
      <c r="BB71" s="54"/>
      <c r="BC71" s="54"/>
      <c r="BD71" s="54"/>
      <c r="BE71" s="54"/>
      <c r="BF71" s="54"/>
      <c r="BG71" s="54"/>
      <c r="BH71" s="54"/>
      <c r="BI71" s="54"/>
    </row>
    <row r="72" spans="1:61" s="60" customFormat="1" ht="13.9" customHeight="1" outlineLevel="1">
      <c r="A72" s="54"/>
      <c r="B72" s="177"/>
      <c r="C72" s="175"/>
      <c r="D72" s="535" t="s">
        <v>148</v>
      </c>
      <c r="E72" s="535"/>
      <c r="F72" s="535"/>
      <c r="G72" s="535"/>
      <c r="H72" s="535"/>
      <c r="I72" s="535"/>
      <c r="J72" s="535"/>
      <c r="K72" s="535"/>
      <c r="L72" s="535"/>
      <c r="M72" s="535"/>
      <c r="N72" s="541"/>
      <c r="O72" s="541"/>
      <c r="P72" s="541"/>
      <c r="Q72" s="541"/>
      <c r="R72" s="541"/>
      <c r="S72" s="541"/>
      <c r="T72" s="541"/>
      <c r="U72" s="541"/>
      <c r="V72" s="541"/>
      <c r="W72" s="541"/>
      <c r="X72" s="541"/>
      <c r="Y72" s="541"/>
      <c r="Z72" s="541"/>
      <c r="AA72" s="541"/>
      <c r="AB72" s="541"/>
      <c r="AC72" s="541"/>
      <c r="AD72" s="542"/>
      <c r="AE72" s="542"/>
      <c r="AF72" s="542"/>
      <c r="AG72" s="542"/>
      <c r="AH72" s="542"/>
      <c r="AI72" s="542"/>
      <c r="AJ72" s="542"/>
      <c r="AK72" s="542"/>
      <c r="AL72" s="177"/>
      <c r="AM72" s="54"/>
      <c r="AN72" s="54"/>
      <c r="AO72" s="54"/>
      <c r="AP72" s="54"/>
      <c r="AQ72" s="54"/>
      <c r="AR72" s="54"/>
      <c r="AS72" s="54"/>
      <c r="AT72" s="54"/>
      <c r="AU72" s="54"/>
      <c r="AV72" s="54"/>
      <c r="AW72" s="54"/>
      <c r="AX72" s="54"/>
      <c r="AY72" s="54"/>
      <c r="AZ72" s="54"/>
      <c r="BA72" s="54"/>
      <c r="BB72" s="54"/>
      <c r="BC72" s="54"/>
      <c r="BD72" s="54"/>
      <c r="BE72" s="54"/>
      <c r="BF72" s="54"/>
      <c r="BG72" s="54"/>
      <c r="BH72" s="54"/>
      <c r="BI72" s="54"/>
    </row>
    <row r="73" spans="1:61" s="60" customFormat="1" ht="13.9" customHeight="1" outlineLevel="1">
      <c r="A73" s="54"/>
      <c r="B73" s="177"/>
      <c r="C73" s="175"/>
      <c r="D73" s="535" t="s">
        <v>149</v>
      </c>
      <c r="E73" s="535"/>
      <c r="F73" s="535"/>
      <c r="G73" s="535"/>
      <c r="H73" s="535"/>
      <c r="I73" s="535"/>
      <c r="J73" s="535"/>
      <c r="K73" s="535"/>
      <c r="L73" s="535"/>
      <c r="M73" s="535"/>
      <c r="N73" s="541"/>
      <c r="O73" s="541"/>
      <c r="P73" s="541"/>
      <c r="Q73" s="541"/>
      <c r="R73" s="541"/>
      <c r="S73" s="541"/>
      <c r="T73" s="541"/>
      <c r="U73" s="541"/>
      <c r="V73" s="541"/>
      <c r="W73" s="541"/>
      <c r="X73" s="541"/>
      <c r="Y73" s="541"/>
      <c r="Z73" s="541"/>
      <c r="AA73" s="541"/>
      <c r="AB73" s="541"/>
      <c r="AC73" s="541"/>
      <c r="AD73" s="542"/>
      <c r="AE73" s="542"/>
      <c r="AF73" s="542"/>
      <c r="AG73" s="542"/>
      <c r="AH73" s="542"/>
      <c r="AI73" s="542"/>
      <c r="AJ73" s="542"/>
      <c r="AK73" s="542"/>
      <c r="AL73" s="177"/>
      <c r="AM73" s="54"/>
      <c r="AN73" s="54"/>
      <c r="AO73" s="54"/>
      <c r="AP73" s="54"/>
      <c r="AQ73" s="54"/>
      <c r="AR73" s="54"/>
      <c r="AS73" s="54"/>
      <c r="AT73" s="54"/>
      <c r="AU73" s="54"/>
      <c r="AV73" s="54"/>
      <c r="AW73" s="54"/>
      <c r="AX73" s="54"/>
      <c r="AY73" s="54"/>
      <c r="AZ73" s="54"/>
      <c r="BA73" s="54"/>
      <c r="BB73" s="54"/>
      <c r="BC73" s="54"/>
      <c r="BD73" s="54"/>
      <c r="BE73" s="54"/>
      <c r="BF73" s="54"/>
      <c r="BG73" s="54"/>
      <c r="BH73" s="54"/>
      <c r="BI73" s="54"/>
    </row>
    <row r="74" spans="1:61" s="60" customFormat="1" ht="13.9" customHeight="1" outlineLevel="1">
      <c r="A74" s="54"/>
      <c r="B74" s="177"/>
      <c r="C74" s="175"/>
      <c r="D74" s="535" t="s">
        <v>150</v>
      </c>
      <c r="E74" s="535"/>
      <c r="F74" s="535"/>
      <c r="G74" s="535"/>
      <c r="H74" s="535"/>
      <c r="I74" s="535"/>
      <c r="J74" s="535"/>
      <c r="K74" s="535"/>
      <c r="L74" s="535"/>
      <c r="M74" s="535"/>
      <c r="N74" s="541"/>
      <c r="O74" s="541"/>
      <c r="P74" s="541"/>
      <c r="Q74" s="541"/>
      <c r="R74" s="541"/>
      <c r="S74" s="541"/>
      <c r="T74" s="541"/>
      <c r="U74" s="541"/>
      <c r="V74" s="541"/>
      <c r="W74" s="541"/>
      <c r="X74" s="541"/>
      <c r="Y74" s="541"/>
      <c r="Z74" s="541"/>
      <c r="AA74" s="541"/>
      <c r="AB74" s="541"/>
      <c r="AC74" s="541"/>
      <c r="AD74" s="542"/>
      <c r="AE74" s="542"/>
      <c r="AF74" s="542"/>
      <c r="AG74" s="542"/>
      <c r="AH74" s="542"/>
      <c r="AI74" s="542"/>
      <c r="AJ74" s="542"/>
      <c r="AK74" s="542"/>
      <c r="AL74" s="177"/>
      <c r="AM74" s="54"/>
      <c r="AN74" s="54"/>
      <c r="AO74" s="54"/>
      <c r="AP74" s="54"/>
      <c r="AQ74" s="54"/>
      <c r="AR74" s="54"/>
      <c r="AS74" s="54"/>
      <c r="AT74" s="54"/>
      <c r="AU74" s="54"/>
      <c r="AV74" s="54"/>
      <c r="AW74" s="54"/>
      <c r="AX74" s="54"/>
      <c r="AY74" s="54"/>
      <c r="AZ74" s="54"/>
      <c r="BA74" s="54"/>
      <c r="BB74" s="54"/>
      <c r="BC74" s="54"/>
      <c r="BD74" s="54"/>
      <c r="BE74" s="54"/>
      <c r="BF74" s="54"/>
      <c r="BG74" s="54"/>
      <c r="BH74" s="54"/>
      <c r="BI74" s="54"/>
    </row>
    <row r="75" spans="1:61" s="60" customFormat="1" ht="13.9" customHeight="1" outlineLevel="1">
      <c r="A75" s="54"/>
      <c r="B75" s="177"/>
      <c r="C75" s="175"/>
      <c r="D75" s="535" t="s">
        <v>151</v>
      </c>
      <c r="E75" s="535"/>
      <c r="F75" s="535"/>
      <c r="G75" s="535"/>
      <c r="H75" s="535"/>
      <c r="I75" s="535"/>
      <c r="J75" s="535"/>
      <c r="K75" s="535"/>
      <c r="L75" s="535"/>
      <c r="M75" s="535"/>
      <c r="N75" s="541"/>
      <c r="O75" s="541"/>
      <c r="P75" s="541"/>
      <c r="Q75" s="541"/>
      <c r="R75" s="541"/>
      <c r="S75" s="541"/>
      <c r="T75" s="541"/>
      <c r="U75" s="541"/>
      <c r="V75" s="541"/>
      <c r="W75" s="541"/>
      <c r="X75" s="541"/>
      <c r="Y75" s="541"/>
      <c r="Z75" s="541"/>
      <c r="AA75" s="541"/>
      <c r="AB75" s="541"/>
      <c r="AC75" s="541"/>
      <c r="AD75" s="542"/>
      <c r="AE75" s="542"/>
      <c r="AF75" s="542"/>
      <c r="AG75" s="542"/>
      <c r="AH75" s="542"/>
      <c r="AI75" s="542"/>
      <c r="AJ75" s="542"/>
      <c r="AK75" s="542"/>
      <c r="AL75" s="177"/>
      <c r="AM75" s="54"/>
      <c r="AN75" s="54"/>
      <c r="AO75" s="54"/>
      <c r="AP75" s="54"/>
      <c r="AQ75" s="54"/>
      <c r="AR75" s="54"/>
      <c r="AS75" s="54"/>
      <c r="AT75" s="54"/>
      <c r="AU75" s="54"/>
      <c r="AV75" s="54"/>
      <c r="AW75" s="54"/>
      <c r="AX75" s="54"/>
      <c r="AY75" s="54"/>
      <c r="AZ75" s="54"/>
      <c r="BA75" s="54"/>
      <c r="BB75" s="54"/>
      <c r="BC75" s="54"/>
      <c r="BD75" s="54"/>
      <c r="BE75" s="54"/>
      <c r="BF75" s="54"/>
      <c r="BG75" s="54"/>
      <c r="BH75" s="54"/>
      <c r="BI75" s="54"/>
    </row>
    <row r="76" spans="1:61" s="187" customFormat="1" ht="12.75" customHeight="1" outlineLevel="1">
      <c r="A76" s="54"/>
      <c r="B76" s="177"/>
      <c r="C76" s="175"/>
      <c r="D76" s="535" t="s">
        <v>297</v>
      </c>
      <c r="E76" s="535"/>
      <c r="F76" s="535"/>
      <c r="G76" s="535"/>
      <c r="H76" s="535"/>
      <c r="I76" s="535"/>
      <c r="J76" s="535"/>
      <c r="K76" s="535"/>
      <c r="L76" s="535"/>
      <c r="M76" s="535"/>
      <c r="N76" s="544"/>
      <c r="O76" s="544"/>
      <c r="P76" s="544"/>
      <c r="Q76" s="544"/>
      <c r="R76" s="545" t="str">
        <f>IF(N76=AJ76,"","m")</f>
        <v/>
      </c>
      <c r="S76" s="545"/>
      <c r="T76" s="545"/>
      <c r="U76" s="545"/>
      <c r="V76" s="544"/>
      <c r="W76" s="544"/>
      <c r="X76" s="544"/>
      <c r="Y76" s="544"/>
      <c r="Z76" s="545" t="str">
        <f>IF(V76=AR76,"","m")</f>
        <v/>
      </c>
      <c r="AA76" s="545"/>
      <c r="AB76" s="545"/>
      <c r="AC76" s="545"/>
      <c r="AD76" s="544"/>
      <c r="AE76" s="544"/>
      <c r="AF76" s="544"/>
      <c r="AG76" s="544"/>
      <c r="AH76" s="546" t="str">
        <f>IF(AD76=AZ76,"","m")</f>
        <v/>
      </c>
      <c r="AI76" s="546"/>
      <c r="AJ76" s="546"/>
      <c r="AK76" s="546"/>
      <c r="AL76" s="177"/>
      <c r="AM76" s="54"/>
      <c r="AN76" s="54"/>
      <c r="AO76" s="54"/>
      <c r="AP76" s="54"/>
      <c r="AQ76" s="54"/>
      <c r="AR76" s="54"/>
      <c r="AS76" s="54"/>
      <c r="AT76" s="54"/>
      <c r="AU76" s="54"/>
      <c r="AV76" s="54"/>
      <c r="AW76" s="54"/>
      <c r="AX76" s="54"/>
      <c r="AY76" s="54"/>
      <c r="AZ76" s="54"/>
      <c r="BA76" s="54"/>
      <c r="BB76" s="54"/>
      <c r="BC76" s="54"/>
      <c r="BD76" s="54"/>
      <c r="BE76" s="54"/>
      <c r="BF76" s="54"/>
      <c r="BG76" s="54"/>
      <c r="BH76" s="54"/>
      <c r="BI76" s="54"/>
    </row>
    <row r="77" spans="1:61" s="187" customFormat="1" ht="12.75" customHeight="1" outlineLevel="1">
      <c r="A77" s="54"/>
      <c r="B77" s="177"/>
      <c r="C77" s="175"/>
      <c r="D77" s="535" t="s">
        <v>298</v>
      </c>
      <c r="E77" s="535"/>
      <c r="F77" s="535"/>
      <c r="G77" s="535"/>
      <c r="H77" s="535"/>
      <c r="I77" s="535"/>
      <c r="J77" s="535"/>
      <c r="K77" s="535"/>
      <c r="L77" s="535"/>
      <c r="M77" s="535"/>
      <c r="N77" s="544"/>
      <c r="O77" s="544"/>
      <c r="P77" s="544"/>
      <c r="Q77" s="544"/>
      <c r="R77" s="545" t="str">
        <f>IF(N77=AJ77,"","m")</f>
        <v/>
      </c>
      <c r="S77" s="545"/>
      <c r="T77" s="545"/>
      <c r="U77" s="545"/>
      <c r="V77" s="544"/>
      <c r="W77" s="544"/>
      <c r="X77" s="544"/>
      <c r="Y77" s="544"/>
      <c r="Z77" s="545" t="str">
        <f>IF(V77=AR77,"","m")</f>
        <v/>
      </c>
      <c r="AA77" s="545"/>
      <c r="AB77" s="545"/>
      <c r="AC77" s="545"/>
      <c r="AD77" s="544"/>
      <c r="AE77" s="544"/>
      <c r="AF77" s="544"/>
      <c r="AG77" s="544"/>
      <c r="AH77" s="546" t="str">
        <f>IF(AD77=AZ77,"","m")</f>
        <v/>
      </c>
      <c r="AI77" s="546"/>
      <c r="AJ77" s="546"/>
      <c r="AK77" s="546"/>
      <c r="AL77" s="177"/>
      <c r="AM77" s="54"/>
      <c r="AN77" s="54"/>
      <c r="AO77" s="54"/>
      <c r="AP77" s="54"/>
      <c r="AQ77" s="54"/>
      <c r="AR77" s="54"/>
      <c r="AS77" s="54"/>
      <c r="AT77" s="54"/>
      <c r="AU77" s="54"/>
      <c r="AV77" s="54"/>
      <c r="AW77" s="54"/>
      <c r="AX77" s="54"/>
      <c r="AY77" s="54"/>
      <c r="AZ77" s="54"/>
      <c r="BA77" s="54"/>
      <c r="BB77" s="54"/>
      <c r="BC77" s="54"/>
      <c r="BD77" s="54"/>
      <c r="BE77" s="54"/>
      <c r="BF77" s="54"/>
      <c r="BG77" s="54"/>
      <c r="BH77" s="54"/>
      <c r="BI77" s="54"/>
    </row>
    <row r="78" spans="1:61" s="60" customFormat="1" ht="26.85" customHeight="1" outlineLevel="1">
      <c r="A78" s="54"/>
      <c r="B78" s="177"/>
      <c r="C78" s="175"/>
      <c r="D78" s="535" t="s">
        <v>152</v>
      </c>
      <c r="E78" s="535"/>
      <c r="F78" s="535"/>
      <c r="G78" s="535"/>
      <c r="H78" s="535"/>
      <c r="I78" s="535"/>
      <c r="J78" s="535"/>
      <c r="K78" s="535"/>
      <c r="L78" s="535"/>
      <c r="M78" s="535"/>
      <c r="N78" s="535"/>
      <c r="O78" s="535"/>
      <c r="P78" s="535"/>
      <c r="Q78" s="535"/>
      <c r="R78" s="535"/>
      <c r="S78" s="535"/>
      <c r="T78" s="535"/>
      <c r="U78" s="535"/>
      <c r="V78" s="541"/>
      <c r="W78" s="541"/>
      <c r="X78" s="541"/>
      <c r="Y78" s="541"/>
      <c r="Z78" s="541"/>
      <c r="AA78" s="541"/>
      <c r="AB78" s="541"/>
      <c r="AC78" s="541"/>
      <c r="AD78" s="542"/>
      <c r="AE78" s="542"/>
      <c r="AF78" s="542"/>
      <c r="AG78" s="542"/>
      <c r="AH78" s="542"/>
      <c r="AI78" s="542"/>
      <c r="AJ78" s="542"/>
      <c r="AK78" s="542"/>
      <c r="AL78" s="177"/>
      <c r="AM78" s="54"/>
      <c r="AN78" s="54"/>
      <c r="AO78" s="54"/>
      <c r="AP78" s="54"/>
      <c r="AQ78" s="54"/>
      <c r="AR78" s="54"/>
      <c r="AS78" s="54"/>
      <c r="AT78" s="54"/>
      <c r="AU78" s="54"/>
      <c r="AV78" s="54"/>
      <c r="AW78" s="54"/>
      <c r="AX78" s="54"/>
      <c r="AY78" s="54"/>
      <c r="AZ78" s="54"/>
      <c r="BA78" s="54"/>
      <c r="BB78" s="54"/>
      <c r="BC78" s="54"/>
      <c r="BD78" s="54"/>
      <c r="BE78" s="54"/>
      <c r="BF78" s="54"/>
      <c r="BG78" s="54"/>
      <c r="BH78" s="54"/>
      <c r="BI78" s="54"/>
    </row>
    <row r="79" spans="1:61" s="60" customFormat="1" ht="12.75" customHeight="1" outlineLevel="1">
      <c r="A79" s="54"/>
      <c r="B79" s="177"/>
      <c r="C79" s="175"/>
      <c r="D79" s="535" t="s">
        <v>299</v>
      </c>
      <c r="E79" s="535"/>
      <c r="F79" s="535"/>
      <c r="G79" s="535"/>
      <c r="H79" s="535"/>
      <c r="I79" s="535"/>
      <c r="J79" s="535"/>
      <c r="K79" s="535"/>
      <c r="L79" s="535"/>
      <c r="M79" s="535"/>
      <c r="N79" s="541"/>
      <c r="O79" s="541"/>
      <c r="P79" s="541"/>
      <c r="Q79" s="541"/>
      <c r="R79" s="541"/>
      <c r="S79" s="541"/>
      <c r="T79" s="541"/>
      <c r="U79" s="541"/>
      <c r="V79" s="541"/>
      <c r="W79" s="541"/>
      <c r="X79" s="541"/>
      <c r="Y79" s="541"/>
      <c r="Z79" s="541"/>
      <c r="AA79" s="541"/>
      <c r="AB79" s="541"/>
      <c r="AC79" s="541"/>
      <c r="AD79" s="542"/>
      <c r="AE79" s="542"/>
      <c r="AF79" s="542"/>
      <c r="AG79" s="542"/>
      <c r="AH79" s="542"/>
      <c r="AI79" s="542"/>
      <c r="AJ79" s="542"/>
      <c r="AK79" s="542"/>
      <c r="AL79" s="177"/>
      <c r="AM79" s="54"/>
      <c r="AN79" s="54"/>
      <c r="AO79" s="54"/>
      <c r="AP79" s="54"/>
      <c r="AQ79" s="54"/>
      <c r="AR79" s="54"/>
      <c r="AS79" s="54"/>
      <c r="AT79" s="54"/>
      <c r="AU79" s="54"/>
      <c r="AV79" s="54"/>
      <c r="AW79" s="54"/>
      <c r="AX79" s="54"/>
      <c r="AY79" s="54"/>
      <c r="AZ79" s="54"/>
      <c r="BA79" s="54"/>
      <c r="BB79" s="54"/>
      <c r="BC79" s="54"/>
      <c r="BD79" s="54"/>
      <c r="BE79" s="54"/>
      <c r="BF79" s="54"/>
      <c r="BG79" s="54"/>
      <c r="BH79" s="54"/>
      <c r="BI79" s="54"/>
    </row>
    <row r="80" spans="1:61" s="60" customFormat="1" ht="12.75" customHeight="1" outlineLevel="1">
      <c r="A80" s="54"/>
      <c r="B80" s="177"/>
      <c r="C80" s="175"/>
      <c r="D80" s="535" t="s">
        <v>257</v>
      </c>
      <c r="E80" s="535"/>
      <c r="F80" s="535"/>
      <c r="G80" s="535"/>
      <c r="H80" s="535"/>
      <c r="I80" s="535"/>
      <c r="J80" s="535"/>
      <c r="K80" s="535"/>
      <c r="L80" s="535"/>
      <c r="M80" s="535"/>
      <c r="N80" s="541"/>
      <c r="O80" s="541"/>
      <c r="P80" s="541"/>
      <c r="Q80" s="541"/>
      <c r="R80" s="541"/>
      <c r="S80" s="541"/>
      <c r="T80" s="541"/>
      <c r="U80" s="541"/>
      <c r="V80" s="541"/>
      <c r="W80" s="541"/>
      <c r="X80" s="541"/>
      <c r="Y80" s="541"/>
      <c r="Z80" s="541"/>
      <c r="AA80" s="541"/>
      <c r="AB80" s="541"/>
      <c r="AC80" s="541"/>
      <c r="AD80" s="542"/>
      <c r="AE80" s="542"/>
      <c r="AF80" s="542"/>
      <c r="AG80" s="542"/>
      <c r="AH80" s="542"/>
      <c r="AI80" s="542"/>
      <c r="AJ80" s="542"/>
      <c r="AK80" s="542"/>
      <c r="AL80" s="177"/>
      <c r="AM80" s="54"/>
      <c r="AN80" s="54"/>
      <c r="AO80" s="54"/>
      <c r="AP80" s="54"/>
      <c r="AQ80" s="65"/>
      <c r="AR80" s="54"/>
      <c r="AS80" s="54"/>
      <c r="AT80" s="54"/>
      <c r="AU80" s="54"/>
      <c r="AV80" s="54"/>
      <c r="AW80" s="54"/>
      <c r="AX80" s="54"/>
      <c r="AY80" s="54"/>
      <c r="AZ80" s="54"/>
      <c r="BA80" s="54"/>
      <c r="BB80" s="54"/>
      <c r="BC80" s="54"/>
      <c r="BD80" s="54"/>
      <c r="BE80" s="54"/>
      <c r="BF80" s="54"/>
      <c r="BG80" s="54"/>
      <c r="BH80" s="54"/>
      <c r="BI80" s="54"/>
    </row>
    <row r="81" spans="1:61" s="60" customFormat="1" ht="12.75" customHeight="1" outlineLevel="1">
      <c r="A81" s="54"/>
      <c r="B81" s="177"/>
      <c r="C81" s="175"/>
      <c r="D81" s="535" t="s">
        <v>300</v>
      </c>
      <c r="E81" s="535"/>
      <c r="F81" s="535"/>
      <c r="G81" s="535"/>
      <c r="H81" s="535"/>
      <c r="I81" s="535"/>
      <c r="J81" s="535"/>
      <c r="K81" s="535"/>
      <c r="L81" s="535"/>
      <c r="M81" s="535"/>
      <c r="N81" s="541"/>
      <c r="O81" s="541"/>
      <c r="P81" s="541"/>
      <c r="Q81" s="541"/>
      <c r="R81" s="541"/>
      <c r="S81" s="541"/>
      <c r="T81" s="541"/>
      <c r="U81" s="541"/>
      <c r="V81" s="541"/>
      <c r="W81" s="541"/>
      <c r="X81" s="541"/>
      <c r="Y81" s="541"/>
      <c r="Z81" s="541"/>
      <c r="AA81" s="541"/>
      <c r="AB81" s="541"/>
      <c r="AC81" s="541"/>
      <c r="AD81" s="542"/>
      <c r="AE81" s="542"/>
      <c r="AF81" s="542"/>
      <c r="AG81" s="542"/>
      <c r="AH81" s="542"/>
      <c r="AI81" s="542"/>
      <c r="AJ81" s="542"/>
      <c r="AK81" s="542"/>
      <c r="AL81" s="177"/>
      <c r="AM81" s="54"/>
      <c r="AN81" s="54"/>
      <c r="AO81" s="54"/>
      <c r="AP81" s="54"/>
      <c r="AQ81" s="65"/>
      <c r="AR81" s="54"/>
      <c r="AS81" s="54"/>
      <c r="AT81" s="54"/>
      <c r="AU81" s="54"/>
      <c r="AV81" s="54"/>
      <c r="AW81" s="54"/>
      <c r="AX81" s="54"/>
      <c r="AY81" s="54"/>
      <c r="AZ81" s="54"/>
      <c r="BA81" s="54"/>
      <c r="BB81" s="54"/>
      <c r="BC81" s="54"/>
      <c r="BD81" s="54"/>
      <c r="BE81" s="54"/>
      <c r="BF81" s="54"/>
      <c r="BG81" s="54"/>
      <c r="BH81" s="54"/>
      <c r="BI81" s="54"/>
    </row>
    <row r="82" spans="1:61" s="60" customFormat="1" ht="26.85" customHeight="1" outlineLevel="1">
      <c r="A82" s="54"/>
      <c r="B82" s="177"/>
      <c r="C82" s="175"/>
      <c r="D82" s="535" t="s">
        <v>153</v>
      </c>
      <c r="E82" s="535"/>
      <c r="F82" s="535"/>
      <c r="G82" s="535"/>
      <c r="H82" s="535"/>
      <c r="I82" s="535"/>
      <c r="J82" s="535"/>
      <c r="K82" s="535"/>
      <c r="L82" s="535"/>
      <c r="M82" s="535"/>
      <c r="N82" s="541"/>
      <c r="O82" s="541"/>
      <c r="P82" s="541"/>
      <c r="Q82" s="541"/>
      <c r="R82" s="541"/>
      <c r="S82" s="541"/>
      <c r="T82" s="541"/>
      <c r="U82" s="541"/>
      <c r="V82" s="541"/>
      <c r="W82" s="541"/>
      <c r="X82" s="541"/>
      <c r="Y82" s="541"/>
      <c r="Z82" s="541"/>
      <c r="AA82" s="541"/>
      <c r="AB82" s="541"/>
      <c r="AC82" s="541"/>
      <c r="AD82" s="542"/>
      <c r="AE82" s="542"/>
      <c r="AF82" s="542"/>
      <c r="AG82" s="542"/>
      <c r="AH82" s="542"/>
      <c r="AI82" s="542"/>
      <c r="AJ82" s="542"/>
      <c r="AK82" s="542"/>
      <c r="AL82" s="177"/>
      <c r="AM82" s="54"/>
      <c r="AN82" s="54"/>
      <c r="AO82" s="54"/>
      <c r="AP82" s="54"/>
      <c r="AQ82" s="65"/>
      <c r="AR82" s="54"/>
      <c r="AS82" s="54"/>
      <c r="AT82" s="54"/>
      <c r="AU82" s="54"/>
      <c r="AV82" s="54"/>
      <c r="AW82" s="54"/>
      <c r="AX82" s="54"/>
      <c r="AY82" s="54"/>
      <c r="AZ82" s="54"/>
      <c r="BA82" s="54"/>
      <c r="BB82" s="54"/>
      <c r="BC82" s="54"/>
      <c r="BD82" s="54"/>
      <c r="BE82" s="54"/>
      <c r="BF82" s="54"/>
      <c r="BG82" s="54"/>
      <c r="BH82" s="54"/>
      <c r="BI82" s="54"/>
    </row>
    <row r="83" spans="1:61" s="60" customFormat="1" ht="13.9" customHeight="1" outlineLevel="1">
      <c r="A83" s="54"/>
      <c r="B83" s="177"/>
      <c r="C83" s="175"/>
      <c r="D83" s="535" t="s">
        <v>154</v>
      </c>
      <c r="E83" s="535"/>
      <c r="F83" s="535"/>
      <c r="G83" s="535"/>
      <c r="H83" s="535"/>
      <c r="I83" s="535"/>
      <c r="J83" s="535"/>
      <c r="K83" s="535"/>
      <c r="L83" s="535"/>
      <c r="M83" s="535"/>
      <c r="N83" s="535"/>
      <c r="O83" s="535"/>
      <c r="P83" s="535"/>
      <c r="Q83" s="535"/>
      <c r="R83" s="535"/>
      <c r="S83" s="535"/>
      <c r="T83" s="535"/>
      <c r="U83" s="535"/>
      <c r="V83" s="535"/>
      <c r="W83" s="535"/>
      <c r="X83" s="535"/>
      <c r="Y83" s="535"/>
      <c r="Z83" s="535"/>
      <c r="AA83" s="535"/>
      <c r="AB83" s="535"/>
      <c r="AC83" s="535"/>
      <c r="AD83" s="536"/>
      <c r="AE83" s="536"/>
      <c r="AF83" s="536"/>
      <c r="AG83" s="536"/>
      <c r="AH83" s="536"/>
      <c r="AI83" s="536"/>
      <c r="AJ83" s="536"/>
      <c r="AK83" s="536"/>
      <c r="AL83" s="177"/>
      <c r="AM83" s="54"/>
      <c r="AN83" s="54"/>
      <c r="AO83" s="54"/>
      <c r="AP83" s="54"/>
      <c r="AQ83" s="54"/>
      <c r="AR83" s="54"/>
      <c r="AS83" s="54"/>
      <c r="AT83" s="54"/>
      <c r="AU83" s="54"/>
      <c r="AV83" s="54"/>
      <c r="AW83" s="54"/>
      <c r="AX83" s="54"/>
      <c r="AY83" s="54"/>
      <c r="AZ83" s="54"/>
      <c r="BA83" s="54"/>
      <c r="BB83" s="54"/>
      <c r="BC83" s="54"/>
      <c r="BD83" s="54"/>
      <c r="BE83" s="54"/>
      <c r="BF83" s="54"/>
      <c r="BG83" s="54"/>
      <c r="BH83" s="54"/>
      <c r="BI83" s="54"/>
    </row>
    <row r="84" spans="1:61" s="60" customFormat="1" ht="13.9" customHeight="1" outlineLevel="1">
      <c r="A84" s="54"/>
      <c r="B84" s="177"/>
      <c r="C84" s="175"/>
      <c r="D84" s="535" t="s">
        <v>155</v>
      </c>
      <c r="E84" s="535"/>
      <c r="F84" s="535"/>
      <c r="G84" s="535"/>
      <c r="H84" s="535"/>
      <c r="I84" s="535"/>
      <c r="J84" s="535"/>
      <c r="K84" s="535"/>
      <c r="L84" s="535"/>
      <c r="M84" s="535"/>
      <c r="N84" s="535"/>
      <c r="O84" s="535"/>
      <c r="P84" s="535"/>
      <c r="Q84" s="535"/>
      <c r="R84" s="535"/>
      <c r="S84" s="535"/>
      <c r="T84" s="535"/>
      <c r="U84" s="535"/>
      <c r="V84" s="535"/>
      <c r="W84" s="535"/>
      <c r="X84" s="535"/>
      <c r="Y84" s="535"/>
      <c r="Z84" s="535"/>
      <c r="AA84" s="535"/>
      <c r="AB84" s="535"/>
      <c r="AC84" s="535"/>
      <c r="AD84" s="536"/>
      <c r="AE84" s="536"/>
      <c r="AF84" s="536"/>
      <c r="AG84" s="536"/>
      <c r="AH84" s="536"/>
      <c r="AI84" s="536"/>
      <c r="AJ84" s="536"/>
      <c r="AK84" s="536"/>
      <c r="AL84" s="177"/>
      <c r="AM84" s="54"/>
      <c r="AN84" s="54"/>
      <c r="AO84" s="54"/>
      <c r="AP84" s="54"/>
      <c r="AQ84" s="54"/>
      <c r="AR84" s="54"/>
      <c r="AS84" s="54"/>
      <c r="AT84" s="54"/>
      <c r="AU84" s="54"/>
      <c r="AV84" s="54"/>
      <c r="AW84" s="54"/>
      <c r="AX84" s="54"/>
      <c r="AY84" s="54"/>
      <c r="AZ84" s="54"/>
      <c r="BA84" s="54"/>
      <c r="BB84" s="54"/>
      <c r="BC84" s="54"/>
      <c r="BD84" s="54"/>
      <c r="BE84" s="54"/>
      <c r="BF84" s="54"/>
      <c r="BG84" s="54"/>
      <c r="BH84" s="54"/>
      <c r="BI84" s="54"/>
    </row>
    <row r="85" spans="1:61" s="60" customFormat="1" ht="15" outlineLevel="1">
      <c r="A85" s="54"/>
      <c r="B85" s="177"/>
      <c r="C85" s="175"/>
      <c r="D85" s="538" t="str">
        <f>N68</f>
        <v>Sector 4</v>
      </c>
      <c r="E85" s="538"/>
      <c r="F85" s="538"/>
      <c r="G85" s="538"/>
      <c r="H85" s="538"/>
      <c r="I85" s="538"/>
      <c r="J85" s="538"/>
      <c r="K85" s="538"/>
      <c r="L85" s="538"/>
      <c r="M85" s="538"/>
      <c r="N85" s="538"/>
      <c r="O85" s="539" t="str">
        <f>V68</f>
        <v>Sector 5</v>
      </c>
      <c r="P85" s="539"/>
      <c r="Q85" s="539"/>
      <c r="R85" s="539"/>
      <c r="S85" s="539"/>
      <c r="T85" s="539"/>
      <c r="U85" s="539"/>
      <c r="V85" s="539"/>
      <c r="W85" s="539"/>
      <c r="X85" s="539"/>
      <c r="Y85" s="539"/>
      <c r="Z85" s="540" t="str">
        <f>AD68</f>
        <v>Sector 6</v>
      </c>
      <c r="AA85" s="540"/>
      <c r="AB85" s="540"/>
      <c r="AC85" s="540"/>
      <c r="AD85" s="540"/>
      <c r="AE85" s="540"/>
      <c r="AF85" s="540"/>
      <c r="AG85" s="540"/>
      <c r="AH85" s="540"/>
      <c r="AI85" s="540"/>
      <c r="AJ85" s="540"/>
      <c r="AK85" s="540"/>
      <c r="AL85" s="177"/>
      <c r="AM85" s="54"/>
      <c r="AN85" s="54"/>
      <c r="AO85" s="54"/>
      <c r="AP85" s="54"/>
      <c r="AQ85" s="54"/>
      <c r="AR85" s="54"/>
      <c r="AS85" s="54"/>
      <c r="AT85" s="54"/>
      <c r="AU85" s="54"/>
      <c r="AV85" s="54"/>
      <c r="AW85" s="54"/>
      <c r="AX85" s="54"/>
      <c r="AY85" s="54"/>
      <c r="AZ85" s="54"/>
      <c r="BA85" s="54"/>
      <c r="BB85" s="54"/>
      <c r="BC85" s="54"/>
      <c r="BD85" s="54"/>
      <c r="BE85" s="54"/>
      <c r="BF85" s="54"/>
      <c r="BG85" s="54"/>
      <c r="BH85" s="54"/>
      <c r="BI85" s="54"/>
    </row>
    <row r="86" spans="1:61" s="60" customFormat="1" ht="13.9" customHeight="1" outlineLevel="1">
      <c r="A86" s="54"/>
      <c r="B86" s="177"/>
      <c r="C86" s="175"/>
      <c r="D86" s="535" t="s">
        <v>157</v>
      </c>
      <c r="E86" s="535"/>
      <c r="F86" s="535"/>
      <c r="G86" s="535"/>
      <c r="H86" s="535"/>
      <c r="I86" s="535"/>
      <c r="J86" s="535"/>
      <c r="K86" s="535"/>
      <c r="L86" s="535"/>
      <c r="M86" s="535"/>
      <c r="N86" s="535"/>
      <c r="O86" s="535" t="s">
        <v>157</v>
      </c>
      <c r="P86" s="535"/>
      <c r="Q86" s="535"/>
      <c r="R86" s="535"/>
      <c r="S86" s="535"/>
      <c r="T86" s="535"/>
      <c r="U86" s="535"/>
      <c r="V86" s="535"/>
      <c r="W86" s="535"/>
      <c r="X86" s="535"/>
      <c r="Y86" s="535"/>
      <c r="Z86" s="536" t="s">
        <v>157</v>
      </c>
      <c r="AA86" s="536"/>
      <c r="AB86" s="536"/>
      <c r="AC86" s="536"/>
      <c r="AD86" s="536"/>
      <c r="AE86" s="536"/>
      <c r="AF86" s="536"/>
      <c r="AG86" s="536"/>
      <c r="AH86" s="536"/>
      <c r="AI86" s="536"/>
      <c r="AJ86" s="536"/>
      <c r="AK86" s="536"/>
      <c r="AL86" s="177"/>
      <c r="AM86" s="54"/>
      <c r="AN86" s="54"/>
      <c r="AO86" s="54"/>
      <c r="AP86" s="54"/>
      <c r="AQ86" s="54"/>
      <c r="AR86" s="54"/>
      <c r="AS86" s="54"/>
      <c r="AT86" s="54"/>
      <c r="AU86" s="54"/>
      <c r="AV86" s="54"/>
      <c r="AW86" s="54"/>
      <c r="AX86" s="54"/>
      <c r="AY86" s="54"/>
      <c r="AZ86" s="54"/>
      <c r="BA86" s="54"/>
      <c r="BB86" s="54"/>
      <c r="BC86" s="54"/>
      <c r="BD86" s="54"/>
      <c r="BE86" s="54"/>
      <c r="BF86" s="54"/>
      <c r="BG86" s="54"/>
      <c r="BH86" s="54"/>
      <c r="BI86" s="54"/>
    </row>
    <row r="87" spans="1:61" s="60" customFormat="1" ht="14.25" outlineLevel="1">
      <c r="A87" s="54"/>
      <c r="B87" s="177"/>
      <c r="C87" s="175"/>
      <c r="D87" s="532"/>
      <c r="E87" s="532"/>
      <c r="F87" s="532"/>
      <c r="G87" s="532"/>
      <c r="H87" s="532"/>
      <c r="I87" s="532"/>
      <c r="J87" s="532"/>
      <c r="K87" s="532"/>
      <c r="L87" s="532"/>
      <c r="M87" s="532"/>
      <c r="N87" s="532"/>
      <c r="O87" s="532"/>
      <c r="P87" s="532"/>
      <c r="Q87" s="532"/>
      <c r="R87" s="532"/>
      <c r="S87" s="532"/>
      <c r="T87" s="532"/>
      <c r="U87" s="532"/>
      <c r="V87" s="532"/>
      <c r="W87" s="532"/>
      <c r="X87" s="532"/>
      <c r="Y87" s="532"/>
      <c r="Z87" s="533"/>
      <c r="AA87" s="533"/>
      <c r="AB87" s="533"/>
      <c r="AC87" s="533"/>
      <c r="AD87" s="533"/>
      <c r="AE87" s="533"/>
      <c r="AF87" s="533"/>
      <c r="AG87" s="533"/>
      <c r="AH87" s="533"/>
      <c r="AI87" s="533"/>
      <c r="AJ87" s="533"/>
      <c r="AK87" s="533"/>
      <c r="AL87" s="177"/>
      <c r="AM87" s="54"/>
      <c r="AN87" s="54"/>
      <c r="AO87" s="54"/>
      <c r="AP87" s="54"/>
      <c r="AQ87" s="54"/>
      <c r="AR87" s="54"/>
      <c r="AS87" s="54"/>
      <c r="AT87" s="54"/>
      <c r="AU87" s="54"/>
      <c r="AV87" s="54"/>
      <c r="AW87" s="54"/>
      <c r="AX87" s="54"/>
      <c r="AY87" s="54"/>
      <c r="AZ87" s="54"/>
      <c r="BA87" s="54"/>
      <c r="BB87" s="54"/>
      <c r="BC87" s="54"/>
      <c r="BD87" s="54"/>
      <c r="BE87" s="54"/>
      <c r="BF87" s="54"/>
      <c r="BG87" s="54"/>
      <c r="BH87" s="54"/>
      <c r="BI87" s="54"/>
    </row>
    <row r="88" spans="1:61" s="60" customFormat="1" ht="14.25" outlineLevel="1">
      <c r="A88" s="54"/>
      <c r="B88" s="177"/>
      <c r="C88" s="175"/>
      <c r="D88" s="532"/>
      <c r="E88" s="532"/>
      <c r="F88" s="532"/>
      <c r="G88" s="532"/>
      <c r="H88" s="532"/>
      <c r="I88" s="532"/>
      <c r="J88" s="532"/>
      <c r="K88" s="532"/>
      <c r="L88" s="532"/>
      <c r="M88" s="532"/>
      <c r="N88" s="532"/>
      <c r="O88" s="532"/>
      <c r="P88" s="532"/>
      <c r="Q88" s="532"/>
      <c r="R88" s="532"/>
      <c r="S88" s="532"/>
      <c r="T88" s="532"/>
      <c r="U88" s="532"/>
      <c r="V88" s="532"/>
      <c r="W88" s="532"/>
      <c r="X88" s="532"/>
      <c r="Y88" s="532"/>
      <c r="Z88" s="533"/>
      <c r="AA88" s="533"/>
      <c r="AB88" s="533"/>
      <c r="AC88" s="533"/>
      <c r="AD88" s="533"/>
      <c r="AE88" s="533"/>
      <c r="AF88" s="533"/>
      <c r="AG88" s="533"/>
      <c r="AH88" s="533"/>
      <c r="AI88" s="533"/>
      <c r="AJ88" s="533"/>
      <c r="AK88" s="533"/>
      <c r="AL88" s="177"/>
      <c r="AM88" s="54"/>
      <c r="AN88" s="54"/>
      <c r="AO88" s="54"/>
      <c r="AP88" s="54"/>
      <c r="AQ88" s="54"/>
      <c r="AR88" s="54"/>
      <c r="AS88" s="54"/>
      <c r="AT88" s="54"/>
      <c r="AU88" s="54"/>
      <c r="AV88" s="54"/>
      <c r="AW88" s="54"/>
      <c r="AX88" s="54"/>
      <c r="AY88" s="54"/>
      <c r="AZ88" s="54"/>
      <c r="BA88" s="54"/>
      <c r="BB88" s="54"/>
      <c r="BC88" s="54"/>
      <c r="BD88" s="54"/>
      <c r="BE88" s="54"/>
      <c r="BF88" s="54"/>
      <c r="BG88" s="54"/>
      <c r="BH88" s="54"/>
      <c r="BI88" s="54"/>
    </row>
    <row r="89" spans="1:61" s="60" customFormat="1" ht="14.25" outlineLevel="1">
      <c r="A89" s="54"/>
      <c r="B89" s="177"/>
      <c r="C89" s="175"/>
      <c r="D89" s="532"/>
      <c r="E89" s="532"/>
      <c r="F89" s="532"/>
      <c r="G89" s="532"/>
      <c r="H89" s="532"/>
      <c r="I89" s="532"/>
      <c r="J89" s="532"/>
      <c r="K89" s="532"/>
      <c r="L89" s="532"/>
      <c r="M89" s="532"/>
      <c r="N89" s="532"/>
      <c r="O89" s="532"/>
      <c r="P89" s="532"/>
      <c r="Q89" s="532"/>
      <c r="R89" s="532"/>
      <c r="S89" s="532"/>
      <c r="T89" s="532"/>
      <c r="U89" s="532"/>
      <c r="V89" s="532"/>
      <c r="W89" s="532"/>
      <c r="X89" s="532"/>
      <c r="Y89" s="532"/>
      <c r="Z89" s="533"/>
      <c r="AA89" s="533"/>
      <c r="AB89" s="533"/>
      <c r="AC89" s="533"/>
      <c r="AD89" s="533"/>
      <c r="AE89" s="533"/>
      <c r="AF89" s="533"/>
      <c r="AG89" s="533"/>
      <c r="AH89" s="533"/>
      <c r="AI89" s="533"/>
      <c r="AJ89" s="533"/>
      <c r="AK89" s="533"/>
      <c r="AL89" s="177"/>
      <c r="AM89" s="54"/>
      <c r="AN89" s="54"/>
      <c r="AO89" s="54"/>
      <c r="AP89" s="54"/>
      <c r="AQ89" s="54"/>
      <c r="AR89" s="54"/>
      <c r="AS89" s="54"/>
      <c r="AT89" s="54"/>
      <c r="AU89" s="54"/>
      <c r="AV89" s="54"/>
      <c r="AW89" s="54"/>
      <c r="AX89" s="54"/>
      <c r="AY89" s="54"/>
      <c r="AZ89" s="54"/>
      <c r="BA89" s="54"/>
      <c r="BB89" s="54"/>
      <c r="BC89" s="54"/>
      <c r="BD89" s="54"/>
      <c r="BE89" s="54"/>
      <c r="BF89" s="54"/>
      <c r="BG89" s="54"/>
      <c r="BH89" s="54"/>
      <c r="BI89" s="54"/>
    </row>
    <row r="90" spans="1:61" s="60" customFormat="1" ht="14.25" outlineLevel="1">
      <c r="A90" s="54"/>
      <c r="B90" s="177"/>
      <c r="C90" s="175"/>
      <c r="D90" s="532"/>
      <c r="E90" s="532"/>
      <c r="F90" s="532"/>
      <c r="G90" s="532"/>
      <c r="H90" s="532"/>
      <c r="I90" s="532"/>
      <c r="J90" s="532"/>
      <c r="K90" s="532"/>
      <c r="L90" s="532"/>
      <c r="M90" s="532"/>
      <c r="N90" s="532"/>
      <c r="O90" s="532"/>
      <c r="P90" s="532"/>
      <c r="Q90" s="532"/>
      <c r="R90" s="532"/>
      <c r="S90" s="532"/>
      <c r="T90" s="532"/>
      <c r="U90" s="532"/>
      <c r="V90" s="532"/>
      <c r="W90" s="532"/>
      <c r="X90" s="532"/>
      <c r="Y90" s="532"/>
      <c r="Z90" s="533"/>
      <c r="AA90" s="533"/>
      <c r="AB90" s="533"/>
      <c r="AC90" s="533"/>
      <c r="AD90" s="533"/>
      <c r="AE90" s="533"/>
      <c r="AF90" s="533"/>
      <c r="AG90" s="533"/>
      <c r="AH90" s="533"/>
      <c r="AI90" s="533"/>
      <c r="AJ90" s="533"/>
      <c r="AK90" s="533"/>
      <c r="AL90" s="177"/>
      <c r="AM90" s="54"/>
      <c r="AN90" s="54"/>
      <c r="AO90" s="54"/>
      <c r="AP90" s="54"/>
      <c r="AQ90" s="54"/>
      <c r="AR90" s="54"/>
      <c r="AS90" s="54"/>
      <c r="AT90" s="54"/>
      <c r="AU90" s="54"/>
      <c r="AV90" s="54"/>
      <c r="AW90" s="54"/>
      <c r="AX90" s="54"/>
      <c r="AY90" s="54"/>
      <c r="AZ90" s="54"/>
      <c r="BA90" s="54"/>
      <c r="BB90" s="54"/>
      <c r="BC90" s="54"/>
      <c r="BD90" s="54"/>
      <c r="BE90" s="54"/>
      <c r="BF90" s="54"/>
      <c r="BG90" s="54"/>
      <c r="BH90" s="54"/>
      <c r="BI90" s="54"/>
    </row>
    <row r="91" spans="1:61" s="60" customFormat="1" ht="14.25" outlineLevel="1">
      <c r="A91" s="54"/>
      <c r="B91" s="177"/>
      <c r="C91" s="175"/>
      <c r="D91" s="532"/>
      <c r="E91" s="532"/>
      <c r="F91" s="532"/>
      <c r="G91" s="532"/>
      <c r="H91" s="532"/>
      <c r="I91" s="532"/>
      <c r="J91" s="532"/>
      <c r="K91" s="532"/>
      <c r="L91" s="532"/>
      <c r="M91" s="532"/>
      <c r="N91" s="532"/>
      <c r="O91" s="532"/>
      <c r="P91" s="532"/>
      <c r="Q91" s="532"/>
      <c r="R91" s="532"/>
      <c r="S91" s="532"/>
      <c r="T91" s="532"/>
      <c r="U91" s="532"/>
      <c r="V91" s="532"/>
      <c r="W91" s="532"/>
      <c r="X91" s="532"/>
      <c r="Y91" s="532"/>
      <c r="Z91" s="533"/>
      <c r="AA91" s="533"/>
      <c r="AB91" s="533"/>
      <c r="AC91" s="533"/>
      <c r="AD91" s="533"/>
      <c r="AE91" s="533"/>
      <c r="AF91" s="533"/>
      <c r="AG91" s="533"/>
      <c r="AH91" s="533"/>
      <c r="AI91" s="533"/>
      <c r="AJ91" s="533"/>
      <c r="AK91" s="533"/>
      <c r="AL91" s="177"/>
      <c r="AM91" s="54"/>
      <c r="AN91" s="54"/>
      <c r="AO91" s="54"/>
      <c r="AP91" s="54"/>
      <c r="AQ91" s="54"/>
      <c r="AR91" s="54"/>
      <c r="AS91" s="54"/>
      <c r="AT91" s="54"/>
      <c r="AU91" s="54"/>
      <c r="AV91" s="54"/>
      <c r="AW91" s="54"/>
      <c r="AX91" s="54"/>
      <c r="AY91" s="54"/>
      <c r="AZ91" s="54"/>
      <c r="BA91" s="54"/>
      <c r="BB91" s="54"/>
      <c r="BC91" s="54"/>
      <c r="BD91" s="54"/>
      <c r="BE91" s="54"/>
      <c r="BF91" s="54"/>
      <c r="BG91" s="54"/>
      <c r="BH91" s="54"/>
      <c r="BI91" s="54"/>
    </row>
    <row r="92" spans="1:61" s="60" customFormat="1" ht="14.25" outlineLevel="1">
      <c r="A92" s="54"/>
      <c r="B92" s="177"/>
      <c r="C92" s="175"/>
      <c r="D92" s="532"/>
      <c r="E92" s="532"/>
      <c r="F92" s="532"/>
      <c r="G92" s="532"/>
      <c r="H92" s="532"/>
      <c r="I92" s="532"/>
      <c r="J92" s="532"/>
      <c r="K92" s="532"/>
      <c r="L92" s="532"/>
      <c r="M92" s="532"/>
      <c r="N92" s="532"/>
      <c r="O92" s="532"/>
      <c r="P92" s="532"/>
      <c r="Q92" s="532"/>
      <c r="R92" s="532"/>
      <c r="S92" s="532"/>
      <c r="T92" s="532"/>
      <c r="U92" s="532"/>
      <c r="V92" s="532"/>
      <c r="W92" s="532"/>
      <c r="X92" s="532"/>
      <c r="Y92" s="532"/>
      <c r="Z92" s="533"/>
      <c r="AA92" s="533"/>
      <c r="AB92" s="533"/>
      <c r="AC92" s="533"/>
      <c r="AD92" s="533"/>
      <c r="AE92" s="533"/>
      <c r="AF92" s="533"/>
      <c r="AG92" s="533"/>
      <c r="AH92" s="533"/>
      <c r="AI92" s="533"/>
      <c r="AJ92" s="533"/>
      <c r="AK92" s="533"/>
      <c r="AL92" s="177"/>
      <c r="AM92" s="54"/>
      <c r="AN92" s="54"/>
      <c r="AO92" s="54"/>
      <c r="AP92" s="54"/>
      <c r="AQ92" s="54"/>
      <c r="AR92" s="54"/>
      <c r="AS92" s="54"/>
      <c r="AT92" s="54"/>
      <c r="AU92" s="54"/>
      <c r="AV92" s="54"/>
      <c r="AW92" s="54"/>
      <c r="AX92" s="54"/>
      <c r="AY92" s="54"/>
      <c r="AZ92" s="54"/>
      <c r="BA92" s="54"/>
      <c r="BB92" s="54"/>
      <c r="BC92" s="54"/>
      <c r="BD92" s="54"/>
      <c r="BE92" s="54"/>
      <c r="BF92" s="54"/>
      <c r="BG92" s="54"/>
      <c r="BH92" s="54"/>
      <c r="BI92" s="54"/>
    </row>
    <row r="93" spans="1:61" s="60" customFormat="1" ht="14.25" outlineLevel="1">
      <c r="A93" s="54"/>
      <c r="B93" s="177"/>
      <c r="C93" s="175"/>
      <c r="D93" s="532"/>
      <c r="E93" s="532"/>
      <c r="F93" s="532"/>
      <c r="G93" s="532"/>
      <c r="H93" s="532"/>
      <c r="I93" s="532"/>
      <c r="J93" s="532"/>
      <c r="K93" s="532"/>
      <c r="L93" s="532"/>
      <c r="M93" s="532"/>
      <c r="N93" s="532"/>
      <c r="O93" s="532"/>
      <c r="P93" s="532"/>
      <c r="Q93" s="532"/>
      <c r="R93" s="532"/>
      <c r="S93" s="532"/>
      <c r="T93" s="532"/>
      <c r="U93" s="532"/>
      <c r="V93" s="532"/>
      <c r="W93" s="532"/>
      <c r="X93" s="532"/>
      <c r="Y93" s="532"/>
      <c r="Z93" s="533"/>
      <c r="AA93" s="533"/>
      <c r="AB93" s="533"/>
      <c r="AC93" s="533"/>
      <c r="AD93" s="533"/>
      <c r="AE93" s="533"/>
      <c r="AF93" s="533"/>
      <c r="AG93" s="533"/>
      <c r="AH93" s="533"/>
      <c r="AI93" s="533"/>
      <c r="AJ93" s="533"/>
      <c r="AK93" s="533"/>
      <c r="AL93" s="177"/>
      <c r="AM93" s="54"/>
      <c r="AN93" s="54"/>
      <c r="AO93" s="54"/>
      <c r="AP93" s="54"/>
      <c r="AQ93" s="54"/>
      <c r="AR93" s="54"/>
      <c r="AS93" s="54"/>
      <c r="AT93" s="54"/>
      <c r="AU93" s="54"/>
      <c r="AV93" s="54"/>
      <c r="AW93" s="54"/>
      <c r="AX93" s="54"/>
      <c r="AY93" s="54"/>
      <c r="AZ93" s="54"/>
      <c r="BA93" s="54"/>
      <c r="BB93" s="54"/>
      <c r="BC93" s="54"/>
      <c r="BD93" s="54"/>
      <c r="BE93" s="54"/>
      <c r="BF93" s="54"/>
      <c r="BG93" s="54"/>
      <c r="BH93" s="54"/>
      <c r="BI93" s="54"/>
    </row>
    <row r="94" spans="1:61" s="60" customFormat="1" ht="14.25" outlineLevel="1">
      <c r="A94" s="54"/>
      <c r="B94" s="177"/>
      <c r="C94" s="175"/>
      <c r="D94" s="532"/>
      <c r="E94" s="532"/>
      <c r="F94" s="532"/>
      <c r="G94" s="532"/>
      <c r="H94" s="532"/>
      <c r="I94" s="532"/>
      <c r="J94" s="532"/>
      <c r="K94" s="532"/>
      <c r="L94" s="532"/>
      <c r="M94" s="532"/>
      <c r="N94" s="532"/>
      <c r="O94" s="532"/>
      <c r="P94" s="532"/>
      <c r="Q94" s="532"/>
      <c r="R94" s="532"/>
      <c r="S94" s="532"/>
      <c r="T94" s="532"/>
      <c r="U94" s="532"/>
      <c r="V94" s="532"/>
      <c r="W94" s="532"/>
      <c r="X94" s="532"/>
      <c r="Y94" s="532"/>
      <c r="Z94" s="533"/>
      <c r="AA94" s="533"/>
      <c r="AB94" s="533"/>
      <c r="AC94" s="533"/>
      <c r="AD94" s="533"/>
      <c r="AE94" s="533"/>
      <c r="AF94" s="533"/>
      <c r="AG94" s="533"/>
      <c r="AH94" s="533"/>
      <c r="AI94" s="533"/>
      <c r="AJ94" s="533"/>
      <c r="AK94" s="533"/>
      <c r="AL94" s="177"/>
      <c r="AM94" s="54"/>
      <c r="AN94" s="54"/>
      <c r="AO94" s="54"/>
      <c r="AP94" s="54"/>
      <c r="AQ94" s="54"/>
      <c r="AR94" s="54"/>
      <c r="AS94" s="54"/>
      <c r="AT94" s="54"/>
      <c r="AU94" s="54"/>
      <c r="AV94" s="54"/>
      <c r="AW94" s="54"/>
      <c r="AX94" s="54"/>
      <c r="AY94" s="54"/>
      <c r="AZ94" s="54"/>
      <c r="BA94" s="54"/>
      <c r="BB94" s="54"/>
      <c r="BC94" s="54"/>
      <c r="BD94" s="54"/>
      <c r="BE94" s="54"/>
      <c r="BF94" s="54"/>
      <c r="BG94" s="54"/>
      <c r="BH94" s="54"/>
      <c r="BI94" s="54"/>
    </row>
    <row r="95" spans="1:61" s="60" customFormat="1" ht="14.25" outlineLevel="1">
      <c r="A95" s="54"/>
      <c r="B95" s="177"/>
      <c r="C95" s="175"/>
      <c r="D95" s="532"/>
      <c r="E95" s="532"/>
      <c r="F95" s="532"/>
      <c r="G95" s="532"/>
      <c r="H95" s="532"/>
      <c r="I95" s="532"/>
      <c r="J95" s="532"/>
      <c r="K95" s="532"/>
      <c r="L95" s="532"/>
      <c r="M95" s="532"/>
      <c r="N95" s="532"/>
      <c r="O95" s="532"/>
      <c r="P95" s="532"/>
      <c r="Q95" s="532"/>
      <c r="R95" s="532"/>
      <c r="S95" s="532"/>
      <c r="T95" s="532"/>
      <c r="U95" s="532"/>
      <c r="V95" s="532"/>
      <c r="W95" s="532"/>
      <c r="X95" s="532"/>
      <c r="Y95" s="532"/>
      <c r="Z95" s="533"/>
      <c r="AA95" s="533"/>
      <c r="AB95" s="533"/>
      <c r="AC95" s="533"/>
      <c r="AD95" s="533"/>
      <c r="AE95" s="533"/>
      <c r="AF95" s="533"/>
      <c r="AG95" s="533"/>
      <c r="AH95" s="533"/>
      <c r="AI95" s="533"/>
      <c r="AJ95" s="533"/>
      <c r="AK95" s="533"/>
      <c r="AL95" s="177"/>
      <c r="AM95" s="54"/>
      <c r="AN95" s="54"/>
      <c r="AO95" s="54"/>
      <c r="AP95" s="54"/>
      <c r="AQ95" s="54"/>
      <c r="AR95" s="54"/>
      <c r="AS95" s="54"/>
      <c r="AT95" s="54"/>
      <c r="AU95" s="54"/>
      <c r="AV95" s="54"/>
      <c r="AW95" s="54"/>
      <c r="AX95" s="54"/>
      <c r="AY95" s="54"/>
      <c r="AZ95" s="54"/>
      <c r="BA95" s="54"/>
      <c r="BB95" s="54"/>
      <c r="BC95" s="54"/>
      <c r="BD95" s="54"/>
      <c r="BE95" s="54"/>
      <c r="BF95" s="54"/>
      <c r="BG95" s="54"/>
      <c r="BH95" s="54"/>
      <c r="BI95" s="54"/>
    </row>
    <row r="96" spans="1:61" s="60" customFormat="1" ht="13.9" customHeight="1" outlineLevel="1">
      <c r="A96" s="54"/>
      <c r="B96" s="174"/>
      <c r="C96" s="175"/>
      <c r="D96" s="534" t="s">
        <v>158</v>
      </c>
      <c r="E96" s="534"/>
      <c r="F96" s="534"/>
      <c r="G96" s="534"/>
      <c r="H96" s="534"/>
      <c r="I96" s="534"/>
      <c r="J96" s="534"/>
      <c r="K96" s="534"/>
      <c r="L96" s="534"/>
      <c r="M96" s="534"/>
      <c r="N96" s="534"/>
      <c r="O96" s="534"/>
      <c r="P96" s="534"/>
      <c r="Q96" s="534"/>
      <c r="R96" s="534"/>
      <c r="S96" s="534"/>
      <c r="T96" s="534"/>
      <c r="U96" s="534"/>
      <c r="V96" s="534"/>
      <c r="W96" s="534"/>
      <c r="X96" s="534"/>
      <c r="Y96" s="534"/>
      <c r="Z96" s="534"/>
      <c r="AA96" s="534"/>
      <c r="AB96" s="534"/>
      <c r="AC96" s="534"/>
      <c r="AD96" s="534"/>
      <c r="AE96" s="534"/>
      <c r="AF96" s="534"/>
      <c r="AG96" s="534"/>
      <c r="AH96" s="534"/>
      <c r="AI96" s="534"/>
      <c r="AJ96" s="534"/>
      <c r="AK96" s="534"/>
      <c r="AL96" s="177"/>
      <c r="AM96" s="54"/>
      <c r="AN96" s="54"/>
      <c r="AO96" s="54"/>
      <c r="AP96" s="54"/>
      <c r="AQ96" s="54"/>
      <c r="AR96" s="54"/>
      <c r="AS96" s="54"/>
      <c r="AT96" s="54"/>
      <c r="AU96" s="54"/>
      <c r="AV96" s="54"/>
      <c r="AW96" s="54"/>
      <c r="AX96" s="54"/>
      <c r="AY96" s="54"/>
      <c r="AZ96" s="54"/>
      <c r="BA96" s="54"/>
      <c r="BB96" s="54"/>
      <c r="BC96" s="54"/>
      <c r="BD96" s="54"/>
      <c r="BE96" s="54"/>
      <c r="BF96" s="54"/>
      <c r="BG96" s="54"/>
      <c r="BH96" s="54"/>
      <c r="BI96" s="54"/>
    </row>
    <row r="97" spans="1:61" s="60" customFormat="1" ht="14.25" outlineLevel="1">
      <c r="A97" s="54"/>
      <c r="B97" s="174"/>
      <c r="C97" s="175"/>
      <c r="D97" s="535"/>
      <c r="E97" s="535"/>
      <c r="F97" s="535"/>
      <c r="G97" s="535"/>
      <c r="H97" s="535"/>
      <c r="I97" s="535"/>
      <c r="J97" s="535"/>
      <c r="K97" s="535"/>
      <c r="L97" s="535"/>
      <c r="M97" s="535"/>
      <c r="N97" s="535"/>
      <c r="O97" s="535"/>
      <c r="P97" s="535"/>
      <c r="Q97" s="535"/>
      <c r="R97" s="535"/>
      <c r="S97" s="535"/>
      <c r="T97" s="535"/>
      <c r="U97" s="535"/>
      <c r="V97" s="535"/>
      <c r="W97" s="535"/>
      <c r="X97" s="535"/>
      <c r="Y97" s="535"/>
      <c r="Z97" s="536"/>
      <c r="AA97" s="536"/>
      <c r="AB97" s="536"/>
      <c r="AC97" s="536"/>
      <c r="AD97" s="536"/>
      <c r="AE97" s="536"/>
      <c r="AF97" s="536"/>
      <c r="AG97" s="536"/>
      <c r="AH97" s="536"/>
      <c r="AI97" s="536"/>
      <c r="AJ97" s="536"/>
      <c r="AK97" s="536"/>
      <c r="AL97" s="177"/>
      <c r="AM97" s="54"/>
      <c r="AN97" s="54"/>
      <c r="AO97" s="54"/>
      <c r="AP97" s="54"/>
      <c r="AQ97" s="54"/>
      <c r="AR97" s="54"/>
      <c r="AS97" s="54"/>
      <c r="AT97" s="54"/>
      <c r="AU97" s="54"/>
      <c r="AV97" s="54"/>
      <c r="AW97" s="54"/>
      <c r="AX97" s="54"/>
      <c r="AY97" s="54"/>
      <c r="AZ97" s="54"/>
      <c r="BA97" s="54"/>
      <c r="BB97" s="54"/>
      <c r="BC97" s="54"/>
      <c r="BD97" s="54"/>
      <c r="BE97" s="54"/>
      <c r="BF97" s="54"/>
      <c r="BG97" s="54"/>
      <c r="BH97" s="54"/>
      <c r="BI97" s="54"/>
    </row>
    <row r="98" spans="1:61" s="60" customFormat="1" ht="14.25" outlineLevel="1">
      <c r="A98" s="54"/>
      <c r="B98" s="174"/>
      <c r="C98" s="175"/>
      <c r="D98" s="535"/>
      <c r="E98" s="535"/>
      <c r="F98" s="535"/>
      <c r="G98" s="535"/>
      <c r="H98" s="535"/>
      <c r="I98" s="535"/>
      <c r="J98" s="535"/>
      <c r="K98" s="535"/>
      <c r="L98" s="535"/>
      <c r="M98" s="535"/>
      <c r="N98" s="535"/>
      <c r="O98" s="535"/>
      <c r="P98" s="535"/>
      <c r="Q98" s="535"/>
      <c r="R98" s="535"/>
      <c r="S98" s="535"/>
      <c r="T98" s="535"/>
      <c r="U98" s="535"/>
      <c r="V98" s="535"/>
      <c r="W98" s="535"/>
      <c r="X98" s="535"/>
      <c r="Y98" s="535"/>
      <c r="Z98" s="536"/>
      <c r="AA98" s="536"/>
      <c r="AB98" s="536"/>
      <c r="AC98" s="536"/>
      <c r="AD98" s="536"/>
      <c r="AE98" s="536"/>
      <c r="AF98" s="536"/>
      <c r="AG98" s="536"/>
      <c r="AH98" s="536"/>
      <c r="AI98" s="536"/>
      <c r="AJ98" s="536"/>
      <c r="AK98" s="536"/>
      <c r="AL98" s="177"/>
      <c r="AM98" s="54"/>
      <c r="AN98" s="54"/>
      <c r="AO98" s="54"/>
      <c r="AP98" s="54"/>
      <c r="AQ98" s="54"/>
      <c r="AR98" s="54"/>
      <c r="AS98" s="54"/>
      <c r="AT98" s="54"/>
      <c r="AU98" s="54"/>
      <c r="AV98" s="54"/>
      <c r="AW98" s="54"/>
      <c r="AX98" s="54"/>
      <c r="AY98" s="54"/>
      <c r="AZ98" s="54"/>
      <c r="BA98" s="54"/>
      <c r="BB98" s="54"/>
      <c r="BC98" s="54"/>
      <c r="BD98" s="54"/>
      <c r="BE98" s="54"/>
      <c r="BF98" s="54"/>
      <c r="BG98" s="54"/>
      <c r="BH98" s="54"/>
      <c r="BI98" s="54"/>
    </row>
    <row r="99" spans="1:61" s="60" customFormat="1" ht="14.25" outlineLevel="1">
      <c r="A99" s="54"/>
      <c r="B99" s="174"/>
      <c r="C99" s="175"/>
      <c r="D99" s="535"/>
      <c r="E99" s="535"/>
      <c r="F99" s="535"/>
      <c r="G99" s="535"/>
      <c r="H99" s="535"/>
      <c r="I99" s="535"/>
      <c r="J99" s="535"/>
      <c r="K99" s="535"/>
      <c r="L99" s="535"/>
      <c r="M99" s="535"/>
      <c r="N99" s="535"/>
      <c r="O99" s="535"/>
      <c r="P99" s="535"/>
      <c r="Q99" s="535"/>
      <c r="R99" s="535"/>
      <c r="S99" s="535"/>
      <c r="T99" s="535"/>
      <c r="U99" s="535"/>
      <c r="V99" s="535"/>
      <c r="W99" s="535"/>
      <c r="X99" s="535"/>
      <c r="Y99" s="535"/>
      <c r="Z99" s="536"/>
      <c r="AA99" s="536"/>
      <c r="AB99" s="536"/>
      <c r="AC99" s="536"/>
      <c r="AD99" s="536"/>
      <c r="AE99" s="536"/>
      <c r="AF99" s="536"/>
      <c r="AG99" s="536"/>
      <c r="AH99" s="536"/>
      <c r="AI99" s="536"/>
      <c r="AJ99" s="536"/>
      <c r="AK99" s="536"/>
      <c r="AL99" s="177"/>
      <c r="AM99" s="54"/>
      <c r="AN99" s="54"/>
      <c r="AO99" s="54"/>
      <c r="AP99" s="54"/>
      <c r="AQ99" s="54"/>
      <c r="AR99" s="54"/>
      <c r="AS99" s="54"/>
      <c r="AT99" s="54"/>
      <c r="AU99" s="54"/>
      <c r="AV99" s="54"/>
      <c r="AW99" s="54"/>
      <c r="AX99" s="54"/>
      <c r="AY99" s="54"/>
      <c r="AZ99" s="54"/>
      <c r="BA99" s="54"/>
      <c r="BB99" s="54"/>
      <c r="BC99" s="54"/>
      <c r="BD99" s="54"/>
      <c r="BE99" s="54"/>
      <c r="BF99" s="54"/>
      <c r="BG99" s="54"/>
      <c r="BH99" s="54"/>
      <c r="BI99" s="54"/>
    </row>
    <row r="100" spans="1:61" s="60" customFormat="1" ht="14.25" outlineLevel="1">
      <c r="A100" s="54"/>
      <c r="B100" s="174"/>
      <c r="C100" s="175"/>
      <c r="D100" s="535"/>
      <c r="E100" s="535"/>
      <c r="F100" s="535"/>
      <c r="G100" s="535"/>
      <c r="H100" s="535"/>
      <c r="I100" s="535"/>
      <c r="J100" s="535"/>
      <c r="K100" s="535"/>
      <c r="L100" s="535"/>
      <c r="M100" s="535"/>
      <c r="N100" s="535"/>
      <c r="O100" s="535"/>
      <c r="P100" s="535"/>
      <c r="Q100" s="535"/>
      <c r="R100" s="535"/>
      <c r="S100" s="535"/>
      <c r="T100" s="535"/>
      <c r="U100" s="535"/>
      <c r="V100" s="535"/>
      <c r="W100" s="535"/>
      <c r="X100" s="535"/>
      <c r="Y100" s="535"/>
      <c r="Z100" s="536"/>
      <c r="AA100" s="536"/>
      <c r="AB100" s="536"/>
      <c r="AC100" s="536"/>
      <c r="AD100" s="536"/>
      <c r="AE100" s="536"/>
      <c r="AF100" s="536"/>
      <c r="AG100" s="536"/>
      <c r="AH100" s="536"/>
      <c r="AI100" s="536"/>
      <c r="AJ100" s="536"/>
      <c r="AK100" s="536"/>
      <c r="AL100" s="177"/>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row>
    <row r="101" spans="1:61" s="60" customFormat="1" ht="14.25" outlineLevel="1">
      <c r="A101" s="54"/>
      <c r="B101" s="174"/>
      <c r="C101" s="175"/>
      <c r="D101" s="535"/>
      <c r="E101" s="535"/>
      <c r="F101" s="535"/>
      <c r="G101" s="535"/>
      <c r="H101" s="535"/>
      <c r="I101" s="535"/>
      <c r="J101" s="535"/>
      <c r="K101" s="535"/>
      <c r="L101" s="535"/>
      <c r="M101" s="535"/>
      <c r="N101" s="535"/>
      <c r="O101" s="535"/>
      <c r="P101" s="535"/>
      <c r="Q101" s="535"/>
      <c r="R101" s="535"/>
      <c r="S101" s="535"/>
      <c r="T101" s="535"/>
      <c r="U101" s="535"/>
      <c r="V101" s="535"/>
      <c r="W101" s="535"/>
      <c r="X101" s="535"/>
      <c r="Y101" s="535"/>
      <c r="Z101" s="536"/>
      <c r="AA101" s="536"/>
      <c r="AB101" s="536"/>
      <c r="AC101" s="536"/>
      <c r="AD101" s="536"/>
      <c r="AE101" s="536"/>
      <c r="AF101" s="536"/>
      <c r="AG101" s="536"/>
      <c r="AH101" s="536"/>
      <c r="AI101" s="536"/>
      <c r="AJ101" s="536"/>
      <c r="AK101" s="536"/>
      <c r="AL101" s="177"/>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row>
    <row r="102" spans="1:61" s="60" customFormat="1" ht="14.25" outlineLevel="1">
      <c r="A102" s="54"/>
      <c r="B102" s="177"/>
      <c r="C102" s="175"/>
      <c r="D102" s="535"/>
      <c r="E102" s="535"/>
      <c r="F102" s="535"/>
      <c r="G102" s="535"/>
      <c r="H102" s="535"/>
      <c r="I102" s="535"/>
      <c r="J102" s="535"/>
      <c r="K102" s="535"/>
      <c r="L102" s="535"/>
      <c r="M102" s="535"/>
      <c r="N102" s="535"/>
      <c r="O102" s="535"/>
      <c r="P102" s="535"/>
      <c r="Q102" s="535"/>
      <c r="R102" s="535"/>
      <c r="S102" s="535"/>
      <c r="T102" s="535"/>
      <c r="U102" s="535"/>
      <c r="V102" s="535"/>
      <c r="W102" s="535"/>
      <c r="X102" s="535"/>
      <c r="Y102" s="535"/>
      <c r="Z102" s="536"/>
      <c r="AA102" s="536"/>
      <c r="AB102" s="536"/>
      <c r="AC102" s="536"/>
      <c r="AD102" s="536"/>
      <c r="AE102" s="536"/>
      <c r="AF102" s="536"/>
      <c r="AG102" s="536"/>
      <c r="AH102" s="536"/>
      <c r="AI102" s="536"/>
      <c r="AJ102" s="536"/>
      <c r="AK102" s="536"/>
      <c r="AL102" s="177"/>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row>
    <row r="103" spans="1:61" s="60" customFormat="1" ht="14.25" outlineLevel="1">
      <c r="A103" s="54"/>
      <c r="B103" s="174"/>
      <c r="C103" s="175"/>
      <c r="D103" s="535"/>
      <c r="E103" s="535"/>
      <c r="F103" s="535"/>
      <c r="G103" s="535"/>
      <c r="H103" s="535"/>
      <c r="I103" s="535"/>
      <c r="J103" s="535"/>
      <c r="K103" s="535"/>
      <c r="L103" s="535"/>
      <c r="M103" s="535"/>
      <c r="N103" s="535"/>
      <c r="O103" s="535"/>
      <c r="P103" s="535"/>
      <c r="Q103" s="535"/>
      <c r="R103" s="535"/>
      <c r="S103" s="535"/>
      <c r="T103" s="535"/>
      <c r="U103" s="535"/>
      <c r="V103" s="535"/>
      <c r="W103" s="535"/>
      <c r="X103" s="535"/>
      <c r="Y103" s="535"/>
      <c r="Z103" s="536"/>
      <c r="AA103" s="536"/>
      <c r="AB103" s="536"/>
      <c r="AC103" s="536"/>
      <c r="AD103" s="536"/>
      <c r="AE103" s="536"/>
      <c r="AF103" s="536"/>
      <c r="AG103" s="536"/>
      <c r="AH103" s="536"/>
      <c r="AI103" s="536"/>
      <c r="AJ103" s="536"/>
      <c r="AK103" s="536"/>
      <c r="AL103" s="177"/>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row>
    <row r="104" spans="1:61" s="60" customFormat="1" ht="13.9" customHeight="1" outlineLevel="1">
      <c r="A104" s="54"/>
      <c r="B104" s="174"/>
      <c r="C104" s="175"/>
      <c r="D104" s="534" t="s">
        <v>159</v>
      </c>
      <c r="E104" s="534"/>
      <c r="F104" s="534"/>
      <c r="G104" s="534"/>
      <c r="H104" s="534"/>
      <c r="I104" s="534"/>
      <c r="J104" s="534"/>
      <c r="K104" s="534"/>
      <c r="L104" s="534"/>
      <c r="M104" s="534"/>
      <c r="N104" s="534"/>
      <c r="O104" s="534"/>
      <c r="P104" s="534"/>
      <c r="Q104" s="534"/>
      <c r="R104" s="534"/>
      <c r="S104" s="534"/>
      <c r="T104" s="534"/>
      <c r="U104" s="534"/>
      <c r="V104" s="534"/>
      <c r="W104" s="534"/>
      <c r="X104" s="534"/>
      <c r="Y104" s="534"/>
      <c r="Z104" s="534"/>
      <c r="AA104" s="534"/>
      <c r="AB104" s="534"/>
      <c r="AC104" s="534"/>
      <c r="AD104" s="534"/>
      <c r="AE104" s="534"/>
      <c r="AF104" s="534"/>
      <c r="AG104" s="534"/>
      <c r="AH104" s="534"/>
      <c r="AI104" s="534"/>
      <c r="AJ104" s="534"/>
      <c r="AK104" s="534"/>
      <c r="AL104" s="177"/>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row>
    <row r="105" spans="1:61" s="60" customFormat="1" ht="14.25" outlineLevel="1">
      <c r="A105" s="54"/>
      <c r="B105" s="174"/>
      <c r="C105" s="175"/>
      <c r="D105" s="535"/>
      <c r="E105" s="535"/>
      <c r="F105" s="535"/>
      <c r="G105" s="535"/>
      <c r="H105" s="535"/>
      <c r="I105" s="535"/>
      <c r="J105" s="535"/>
      <c r="K105" s="535"/>
      <c r="L105" s="535"/>
      <c r="M105" s="535"/>
      <c r="N105" s="535"/>
      <c r="O105" s="535"/>
      <c r="P105" s="535"/>
      <c r="Q105" s="535"/>
      <c r="R105" s="535"/>
      <c r="S105" s="535"/>
      <c r="T105" s="535"/>
      <c r="U105" s="535"/>
      <c r="V105" s="535"/>
      <c r="W105" s="535"/>
      <c r="X105" s="535"/>
      <c r="Y105" s="535"/>
      <c r="Z105" s="537"/>
      <c r="AA105" s="537"/>
      <c r="AB105" s="537"/>
      <c r="AC105" s="537"/>
      <c r="AD105" s="537"/>
      <c r="AE105" s="537"/>
      <c r="AF105" s="537"/>
      <c r="AG105" s="537"/>
      <c r="AH105" s="537"/>
      <c r="AI105" s="537"/>
      <c r="AJ105" s="537"/>
      <c r="AK105" s="537"/>
      <c r="AL105" s="177"/>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row>
    <row r="106" spans="1:61" s="60" customFormat="1" ht="14.25" outlineLevel="1">
      <c r="A106" s="54"/>
      <c r="B106" s="174"/>
      <c r="C106" s="175"/>
      <c r="D106" s="535"/>
      <c r="E106" s="535"/>
      <c r="F106" s="535"/>
      <c r="G106" s="535"/>
      <c r="H106" s="535"/>
      <c r="I106" s="535"/>
      <c r="J106" s="535"/>
      <c r="K106" s="535"/>
      <c r="L106" s="535"/>
      <c r="M106" s="535"/>
      <c r="N106" s="535"/>
      <c r="O106" s="535"/>
      <c r="P106" s="535"/>
      <c r="Q106" s="535"/>
      <c r="R106" s="535"/>
      <c r="S106" s="535"/>
      <c r="T106" s="535"/>
      <c r="U106" s="535"/>
      <c r="V106" s="535"/>
      <c r="W106" s="535"/>
      <c r="X106" s="535"/>
      <c r="Y106" s="535"/>
      <c r="Z106" s="537"/>
      <c r="AA106" s="537"/>
      <c r="AB106" s="537"/>
      <c r="AC106" s="537"/>
      <c r="AD106" s="537"/>
      <c r="AE106" s="537"/>
      <c r="AF106" s="537"/>
      <c r="AG106" s="537"/>
      <c r="AH106" s="537"/>
      <c r="AI106" s="537"/>
      <c r="AJ106" s="537"/>
      <c r="AK106" s="537"/>
      <c r="AL106" s="177"/>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row>
    <row r="107" spans="1:61" s="60" customFormat="1" ht="14.25" outlineLevel="1">
      <c r="A107" s="54"/>
      <c r="B107" s="174"/>
      <c r="C107" s="175"/>
      <c r="D107" s="535"/>
      <c r="E107" s="535"/>
      <c r="F107" s="535"/>
      <c r="G107" s="535"/>
      <c r="H107" s="535"/>
      <c r="I107" s="535"/>
      <c r="J107" s="535"/>
      <c r="K107" s="535"/>
      <c r="L107" s="535"/>
      <c r="M107" s="535"/>
      <c r="N107" s="535"/>
      <c r="O107" s="535"/>
      <c r="P107" s="535"/>
      <c r="Q107" s="535"/>
      <c r="R107" s="535"/>
      <c r="S107" s="535"/>
      <c r="T107" s="535"/>
      <c r="U107" s="535"/>
      <c r="V107" s="535"/>
      <c r="W107" s="535"/>
      <c r="X107" s="535"/>
      <c r="Y107" s="535"/>
      <c r="Z107" s="537"/>
      <c r="AA107" s="537"/>
      <c r="AB107" s="537"/>
      <c r="AC107" s="537"/>
      <c r="AD107" s="537"/>
      <c r="AE107" s="537"/>
      <c r="AF107" s="537"/>
      <c r="AG107" s="537"/>
      <c r="AH107" s="537"/>
      <c r="AI107" s="537"/>
      <c r="AJ107" s="537"/>
      <c r="AK107" s="537"/>
      <c r="AL107" s="177"/>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row>
    <row r="108" spans="1:61" s="60" customFormat="1" ht="14.25" outlineLevel="1">
      <c r="A108" s="54"/>
      <c r="B108" s="174"/>
      <c r="C108" s="175"/>
      <c r="D108" s="535"/>
      <c r="E108" s="535"/>
      <c r="F108" s="535"/>
      <c r="G108" s="535"/>
      <c r="H108" s="535"/>
      <c r="I108" s="535"/>
      <c r="J108" s="535"/>
      <c r="K108" s="535"/>
      <c r="L108" s="535"/>
      <c r="M108" s="535"/>
      <c r="N108" s="535"/>
      <c r="O108" s="535"/>
      <c r="P108" s="535"/>
      <c r="Q108" s="535"/>
      <c r="R108" s="535"/>
      <c r="S108" s="535"/>
      <c r="T108" s="535"/>
      <c r="U108" s="535"/>
      <c r="V108" s="535"/>
      <c r="W108" s="535"/>
      <c r="X108" s="535"/>
      <c r="Y108" s="535"/>
      <c r="Z108" s="537"/>
      <c r="AA108" s="537"/>
      <c r="AB108" s="537"/>
      <c r="AC108" s="537"/>
      <c r="AD108" s="537"/>
      <c r="AE108" s="537"/>
      <c r="AF108" s="537"/>
      <c r="AG108" s="537"/>
      <c r="AH108" s="537"/>
      <c r="AI108" s="537"/>
      <c r="AJ108" s="537"/>
      <c r="AK108" s="537"/>
      <c r="AL108" s="177"/>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row>
    <row r="109" spans="1:61" s="60" customFormat="1" ht="14.25" outlineLevel="1">
      <c r="A109" s="54"/>
      <c r="B109" s="174"/>
      <c r="C109" s="175"/>
      <c r="D109" s="535"/>
      <c r="E109" s="535"/>
      <c r="F109" s="535"/>
      <c r="G109" s="535"/>
      <c r="H109" s="535"/>
      <c r="I109" s="535"/>
      <c r="J109" s="535"/>
      <c r="K109" s="535"/>
      <c r="L109" s="535"/>
      <c r="M109" s="535"/>
      <c r="N109" s="535"/>
      <c r="O109" s="535"/>
      <c r="P109" s="535"/>
      <c r="Q109" s="535"/>
      <c r="R109" s="535"/>
      <c r="S109" s="535"/>
      <c r="T109" s="535"/>
      <c r="U109" s="535"/>
      <c r="V109" s="535"/>
      <c r="W109" s="535"/>
      <c r="X109" s="535"/>
      <c r="Y109" s="535"/>
      <c r="Z109" s="537"/>
      <c r="AA109" s="537"/>
      <c r="AB109" s="537"/>
      <c r="AC109" s="537"/>
      <c r="AD109" s="537"/>
      <c r="AE109" s="537"/>
      <c r="AF109" s="537"/>
      <c r="AG109" s="537"/>
      <c r="AH109" s="537"/>
      <c r="AI109" s="537"/>
      <c r="AJ109" s="537"/>
      <c r="AK109" s="537"/>
      <c r="AL109" s="177"/>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row>
    <row r="110" spans="1:61" s="60" customFormat="1" ht="14.25" outlineLevel="1">
      <c r="A110" s="54"/>
      <c r="B110" s="174"/>
      <c r="C110" s="175"/>
      <c r="D110" s="535"/>
      <c r="E110" s="535"/>
      <c r="F110" s="535"/>
      <c r="G110" s="535"/>
      <c r="H110" s="535"/>
      <c r="I110" s="535"/>
      <c r="J110" s="535"/>
      <c r="K110" s="535"/>
      <c r="L110" s="535"/>
      <c r="M110" s="535"/>
      <c r="N110" s="535"/>
      <c r="O110" s="535"/>
      <c r="P110" s="535"/>
      <c r="Q110" s="535"/>
      <c r="R110" s="535"/>
      <c r="S110" s="535"/>
      <c r="T110" s="535"/>
      <c r="U110" s="535"/>
      <c r="V110" s="535"/>
      <c r="W110" s="535"/>
      <c r="X110" s="535"/>
      <c r="Y110" s="535"/>
      <c r="Z110" s="537"/>
      <c r="AA110" s="537"/>
      <c r="AB110" s="537"/>
      <c r="AC110" s="537"/>
      <c r="AD110" s="537"/>
      <c r="AE110" s="537"/>
      <c r="AF110" s="537"/>
      <c r="AG110" s="537"/>
      <c r="AH110" s="537"/>
      <c r="AI110" s="537"/>
      <c r="AJ110" s="537"/>
      <c r="AK110" s="537"/>
      <c r="AL110" s="177"/>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row>
    <row r="111" spans="1:61" s="60" customFormat="1" ht="14.25" outlineLevel="1">
      <c r="A111" s="54"/>
      <c r="B111" s="174"/>
      <c r="C111" s="175"/>
      <c r="D111" s="535"/>
      <c r="E111" s="535"/>
      <c r="F111" s="535"/>
      <c r="G111" s="535"/>
      <c r="H111" s="535"/>
      <c r="I111" s="535"/>
      <c r="J111" s="535"/>
      <c r="K111" s="535"/>
      <c r="L111" s="535"/>
      <c r="M111" s="535"/>
      <c r="N111" s="535"/>
      <c r="O111" s="535"/>
      <c r="P111" s="535"/>
      <c r="Q111" s="535"/>
      <c r="R111" s="535"/>
      <c r="S111" s="535"/>
      <c r="T111" s="535"/>
      <c r="U111" s="535"/>
      <c r="V111" s="535"/>
      <c r="W111" s="535"/>
      <c r="X111" s="535"/>
      <c r="Y111" s="535"/>
      <c r="Z111" s="537"/>
      <c r="AA111" s="537"/>
      <c r="AB111" s="537"/>
      <c r="AC111" s="537"/>
      <c r="AD111" s="537"/>
      <c r="AE111" s="537"/>
      <c r="AF111" s="537"/>
      <c r="AG111" s="537"/>
      <c r="AH111" s="537"/>
      <c r="AI111" s="537"/>
      <c r="AJ111" s="537"/>
      <c r="AK111" s="537"/>
      <c r="AL111" s="177"/>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row>
    <row r="112" spans="1:61" s="60" customFormat="1" ht="14.25" outlineLevel="1">
      <c r="A112" s="54"/>
      <c r="B112" s="174"/>
      <c r="C112" s="175"/>
      <c r="D112" s="535"/>
      <c r="E112" s="535"/>
      <c r="F112" s="535"/>
      <c r="G112" s="535"/>
      <c r="H112" s="535"/>
      <c r="I112" s="535"/>
      <c r="J112" s="535"/>
      <c r="K112" s="535"/>
      <c r="L112" s="535"/>
      <c r="M112" s="535"/>
      <c r="N112" s="535"/>
      <c r="O112" s="535"/>
      <c r="P112" s="535"/>
      <c r="Q112" s="535"/>
      <c r="R112" s="535"/>
      <c r="S112" s="535"/>
      <c r="T112" s="535"/>
      <c r="U112" s="535"/>
      <c r="V112" s="535"/>
      <c r="W112" s="535"/>
      <c r="X112" s="535"/>
      <c r="Y112" s="535"/>
      <c r="Z112" s="537"/>
      <c r="AA112" s="537"/>
      <c r="AB112" s="537"/>
      <c r="AC112" s="537"/>
      <c r="AD112" s="537"/>
      <c r="AE112" s="537"/>
      <c r="AF112" s="537"/>
      <c r="AG112" s="537"/>
      <c r="AH112" s="537"/>
      <c r="AI112" s="537"/>
      <c r="AJ112" s="537"/>
      <c r="AK112" s="537"/>
      <c r="AL112" s="177"/>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row>
    <row r="113" spans="1:61" s="60" customFormat="1" ht="14.25" outlineLevel="1">
      <c r="A113" s="54"/>
      <c r="B113" s="174"/>
      <c r="C113" s="175"/>
      <c r="D113" s="535"/>
      <c r="E113" s="535"/>
      <c r="F113" s="535"/>
      <c r="G113" s="535"/>
      <c r="H113" s="535"/>
      <c r="I113" s="535"/>
      <c r="J113" s="535"/>
      <c r="K113" s="535"/>
      <c r="L113" s="535"/>
      <c r="M113" s="535"/>
      <c r="N113" s="535"/>
      <c r="O113" s="535"/>
      <c r="P113" s="535"/>
      <c r="Q113" s="535"/>
      <c r="R113" s="535"/>
      <c r="S113" s="535"/>
      <c r="T113" s="535"/>
      <c r="U113" s="535"/>
      <c r="V113" s="535"/>
      <c r="W113" s="535"/>
      <c r="X113" s="535"/>
      <c r="Y113" s="535"/>
      <c r="Z113" s="537"/>
      <c r="AA113" s="537"/>
      <c r="AB113" s="537"/>
      <c r="AC113" s="537"/>
      <c r="AD113" s="537"/>
      <c r="AE113" s="537"/>
      <c r="AF113" s="537"/>
      <c r="AG113" s="537"/>
      <c r="AH113" s="537"/>
      <c r="AI113" s="537"/>
      <c r="AJ113" s="537"/>
      <c r="AK113" s="537"/>
      <c r="AL113" s="177"/>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row>
    <row r="114" spans="1:61" s="60" customFormat="1" ht="14.25" outlineLevel="1">
      <c r="A114" s="54"/>
      <c r="B114" s="174"/>
      <c r="C114" s="175"/>
      <c r="D114" s="535"/>
      <c r="E114" s="535"/>
      <c r="F114" s="535"/>
      <c r="G114" s="535"/>
      <c r="H114" s="535"/>
      <c r="I114" s="535"/>
      <c r="J114" s="535"/>
      <c r="K114" s="535"/>
      <c r="L114" s="535"/>
      <c r="M114" s="535"/>
      <c r="N114" s="535"/>
      <c r="O114" s="535"/>
      <c r="P114" s="535"/>
      <c r="Q114" s="535"/>
      <c r="R114" s="535"/>
      <c r="S114" s="535"/>
      <c r="T114" s="535"/>
      <c r="U114" s="535"/>
      <c r="V114" s="535"/>
      <c r="W114" s="535"/>
      <c r="X114" s="535"/>
      <c r="Y114" s="535"/>
      <c r="Z114" s="537"/>
      <c r="AA114" s="537"/>
      <c r="AB114" s="537"/>
      <c r="AC114" s="537"/>
      <c r="AD114" s="537"/>
      <c r="AE114" s="537"/>
      <c r="AF114" s="537"/>
      <c r="AG114" s="537"/>
      <c r="AH114" s="537"/>
      <c r="AI114" s="537"/>
      <c r="AJ114" s="537"/>
      <c r="AK114" s="537"/>
      <c r="AL114" s="177"/>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row>
    <row r="115" spans="1:61" s="60" customFormat="1" ht="14.25" outlineLevel="1">
      <c r="A115" s="54"/>
      <c r="B115" s="177"/>
      <c r="C115" s="175"/>
      <c r="D115" s="535"/>
      <c r="E115" s="535"/>
      <c r="F115" s="535"/>
      <c r="G115" s="535"/>
      <c r="H115" s="535"/>
      <c r="I115" s="535"/>
      <c r="J115" s="535"/>
      <c r="K115" s="535"/>
      <c r="L115" s="535"/>
      <c r="M115" s="535"/>
      <c r="N115" s="535"/>
      <c r="O115" s="535"/>
      <c r="P115" s="535"/>
      <c r="Q115" s="535"/>
      <c r="R115" s="535"/>
      <c r="S115" s="535"/>
      <c r="T115" s="535"/>
      <c r="U115" s="535"/>
      <c r="V115" s="535"/>
      <c r="W115" s="535"/>
      <c r="X115" s="535"/>
      <c r="Y115" s="535"/>
      <c r="Z115" s="537"/>
      <c r="AA115" s="537"/>
      <c r="AB115" s="537"/>
      <c r="AC115" s="537"/>
      <c r="AD115" s="537"/>
      <c r="AE115" s="537"/>
      <c r="AF115" s="537"/>
      <c r="AG115" s="537"/>
      <c r="AH115" s="537"/>
      <c r="AI115" s="537"/>
      <c r="AJ115" s="537"/>
      <c r="AK115" s="537"/>
      <c r="AL115" s="177"/>
      <c r="AM115" s="54"/>
      <c r="AN115" s="54"/>
      <c r="AO115" s="180"/>
      <c r="AP115" s="54"/>
      <c r="AQ115" s="54"/>
      <c r="AR115" s="54"/>
      <c r="AS115" s="54"/>
      <c r="AT115" s="54"/>
      <c r="AU115" s="54"/>
      <c r="AV115" s="54"/>
      <c r="AW115" s="54"/>
      <c r="AX115" s="54"/>
      <c r="AY115" s="54"/>
      <c r="AZ115" s="54"/>
      <c r="BA115" s="54"/>
      <c r="BB115" s="54"/>
      <c r="BC115" s="54"/>
      <c r="BD115" s="54"/>
      <c r="BE115" s="54"/>
      <c r="BF115" s="54"/>
      <c r="BG115" s="54"/>
      <c r="BH115" s="54"/>
      <c r="BI115" s="54"/>
    </row>
    <row r="116" spans="1:61" s="60" customFormat="1" ht="12.75" customHeight="1" outlineLevel="1">
      <c r="A116" s="54"/>
      <c r="B116" s="177"/>
      <c r="C116" s="175"/>
      <c r="D116" s="535"/>
      <c r="E116" s="535"/>
      <c r="F116" s="535"/>
      <c r="G116" s="535"/>
      <c r="H116" s="535"/>
      <c r="I116" s="535"/>
      <c r="J116" s="535"/>
      <c r="K116" s="535"/>
      <c r="L116" s="535"/>
      <c r="M116" s="535"/>
      <c r="N116" s="535"/>
      <c r="O116" s="535"/>
      <c r="P116" s="535"/>
      <c r="Q116" s="535"/>
      <c r="R116" s="535"/>
      <c r="S116" s="535"/>
      <c r="T116" s="535"/>
      <c r="U116" s="535"/>
      <c r="V116" s="535"/>
      <c r="W116" s="535"/>
      <c r="X116" s="535"/>
      <c r="Y116" s="535"/>
      <c r="Z116" s="537"/>
      <c r="AA116" s="537"/>
      <c r="AB116" s="537"/>
      <c r="AC116" s="537"/>
      <c r="AD116" s="537"/>
      <c r="AE116" s="537"/>
      <c r="AF116" s="537"/>
      <c r="AG116" s="537"/>
      <c r="AH116" s="537"/>
      <c r="AI116" s="537"/>
      <c r="AJ116" s="537"/>
      <c r="AK116" s="537"/>
      <c r="AL116" s="177"/>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row>
    <row r="117" spans="1:61" s="60" customFormat="1" ht="12.75" customHeight="1" outlineLevel="1">
      <c r="A117" s="54"/>
      <c r="B117" s="177"/>
      <c r="C117" s="175"/>
      <c r="D117" s="535"/>
      <c r="E117" s="535"/>
      <c r="F117" s="535"/>
      <c r="G117" s="535"/>
      <c r="H117" s="535"/>
      <c r="I117" s="535"/>
      <c r="J117" s="535"/>
      <c r="K117" s="535"/>
      <c r="L117" s="535"/>
      <c r="M117" s="535"/>
      <c r="N117" s="535"/>
      <c r="O117" s="535"/>
      <c r="P117" s="535"/>
      <c r="Q117" s="535"/>
      <c r="R117" s="535"/>
      <c r="S117" s="535"/>
      <c r="T117" s="535"/>
      <c r="U117" s="535"/>
      <c r="V117" s="535"/>
      <c r="W117" s="535"/>
      <c r="X117" s="535"/>
      <c r="Y117" s="535"/>
      <c r="Z117" s="537"/>
      <c r="AA117" s="537"/>
      <c r="AB117" s="537"/>
      <c r="AC117" s="537"/>
      <c r="AD117" s="537"/>
      <c r="AE117" s="537"/>
      <c r="AF117" s="537"/>
      <c r="AG117" s="537"/>
      <c r="AH117" s="537"/>
      <c r="AI117" s="537"/>
      <c r="AJ117" s="537"/>
      <c r="AK117" s="537"/>
      <c r="AL117" s="177"/>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row>
    <row r="118" spans="1:61" s="60" customFormat="1" ht="12.75" customHeight="1" outlineLevel="1">
      <c r="A118" s="54"/>
      <c r="B118" s="177"/>
      <c r="C118" s="175"/>
      <c r="D118" s="535"/>
      <c r="E118" s="535"/>
      <c r="F118" s="535"/>
      <c r="G118" s="535"/>
      <c r="H118" s="535"/>
      <c r="I118" s="535"/>
      <c r="J118" s="535"/>
      <c r="K118" s="535"/>
      <c r="L118" s="535"/>
      <c r="M118" s="535"/>
      <c r="N118" s="535"/>
      <c r="O118" s="535"/>
      <c r="P118" s="535"/>
      <c r="Q118" s="535"/>
      <c r="R118" s="535"/>
      <c r="S118" s="535"/>
      <c r="T118" s="535"/>
      <c r="U118" s="535"/>
      <c r="V118" s="535"/>
      <c r="W118" s="535"/>
      <c r="X118" s="535"/>
      <c r="Y118" s="535"/>
      <c r="Z118" s="537"/>
      <c r="AA118" s="537"/>
      <c r="AB118" s="537"/>
      <c r="AC118" s="537"/>
      <c r="AD118" s="537"/>
      <c r="AE118" s="537"/>
      <c r="AF118" s="537"/>
      <c r="AG118" s="537"/>
      <c r="AH118" s="537"/>
      <c r="AI118" s="537"/>
      <c r="AJ118" s="537"/>
      <c r="AK118" s="537"/>
      <c r="AL118" s="177"/>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row>
    <row r="119" spans="1:61" s="60" customFormat="1" ht="12.75" customHeight="1" outlineLevel="1">
      <c r="A119" s="54"/>
      <c r="B119" s="177"/>
      <c r="C119" s="175"/>
      <c r="D119" s="535"/>
      <c r="E119" s="535"/>
      <c r="F119" s="535"/>
      <c r="G119" s="535"/>
      <c r="H119" s="535"/>
      <c r="I119" s="535"/>
      <c r="J119" s="535"/>
      <c r="K119" s="535"/>
      <c r="L119" s="535"/>
      <c r="M119" s="535"/>
      <c r="N119" s="535"/>
      <c r="O119" s="535"/>
      <c r="P119" s="535"/>
      <c r="Q119" s="535"/>
      <c r="R119" s="535"/>
      <c r="S119" s="535"/>
      <c r="T119" s="535"/>
      <c r="U119" s="535"/>
      <c r="V119" s="535"/>
      <c r="W119" s="535"/>
      <c r="X119" s="535"/>
      <c r="Y119" s="535"/>
      <c r="Z119" s="537"/>
      <c r="AA119" s="537"/>
      <c r="AB119" s="537"/>
      <c r="AC119" s="537"/>
      <c r="AD119" s="537"/>
      <c r="AE119" s="537"/>
      <c r="AF119" s="537"/>
      <c r="AG119" s="537"/>
      <c r="AH119" s="537"/>
      <c r="AI119" s="537"/>
      <c r="AJ119" s="537"/>
      <c r="AK119" s="537"/>
      <c r="AL119" s="177"/>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row>
    <row r="120" spans="1:61" s="60" customFormat="1" ht="13.9" customHeight="1" outlineLevel="1">
      <c r="A120" s="54"/>
      <c r="B120" s="177"/>
      <c r="C120" s="175"/>
      <c r="D120" s="178"/>
      <c r="E120" s="529" t="s">
        <v>160</v>
      </c>
      <c r="F120" s="529"/>
      <c r="G120" s="529"/>
      <c r="H120" s="529"/>
      <c r="I120" s="529"/>
      <c r="J120" s="529"/>
      <c r="K120" s="529"/>
      <c r="L120" s="529"/>
      <c r="M120" s="529"/>
      <c r="N120" s="529"/>
      <c r="O120" s="178"/>
      <c r="P120" s="529" t="s">
        <v>160</v>
      </c>
      <c r="Q120" s="529"/>
      <c r="R120" s="529"/>
      <c r="S120" s="529"/>
      <c r="T120" s="529"/>
      <c r="U120" s="529"/>
      <c r="V120" s="529"/>
      <c r="W120" s="529"/>
      <c r="X120" s="529"/>
      <c r="Y120" s="529"/>
      <c r="Z120" s="178"/>
      <c r="AA120" s="529" t="s">
        <v>160</v>
      </c>
      <c r="AB120" s="529"/>
      <c r="AC120" s="529"/>
      <c r="AD120" s="529"/>
      <c r="AE120" s="529"/>
      <c r="AF120" s="529"/>
      <c r="AG120" s="529"/>
      <c r="AH120" s="529"/>
      <c r="AI120" s="529"/>
      <c r="AJ120" s="529"/>
      <c r="AK120" s="179"/>
      <c r="AL120" s="177"/>
      <c r="AM120" s="54"/>
      <c r="AN120" s="54"/>
      <c r="AO120" s="54"/>
      <c r="AP120" s="54"/>
      <c r="AQ120" s="54"/>
      <c r="AR120" s="54"/>
      <c r="AS120" s="181"/>
      <c r="AT120" s="54"/>
      <c r="AU120" s="54"/>
      <c r="AV120" s="54"/>
      <c r="AW120" s="54"/>
      <c r="AX120" s="54"/>
      <c r="AY120" s="54"/>
      <c r="AZ120" s="54"/>
      <c r="BA120" s="54"/>
      <c r="BB120" s="54"/>
      <c r="BC120" s="54"/>
      <c r="BD120" s="54"/>
      <c r="BE120" s="54"/>
      <c r="BF120" s="54"/>
      <c r="BG120" s="54"/>
      <c r="BH120" s="54"/>
      <c r="BI120" s="54"/>
    </row>
    <row r="121" spans="1:61" s="60" customFormat="1" ht="15" outlineLevel="1">
      <c r="A121" s="54"/>
      <c r="B121" s="177"/>
      <c r="C121" s="175"/>
      <c r="D121" s="178"/>
      <c r="E121" s="530"/>
      <c r="F121" s="530"/>
      <c r="G121" s="530"/>
      <c r="H121" s="530"/>
      <c r="I121" s="530"/>
      <c r="J121" s="530"/>
      <c r="K121" s="530"/>
      <c r="L121" s="530"/>
      <c r="M121" s="530"/>
      <c r="N121" s="530"/>
      <c r="O121" s="178"/>
      <c r="P121" s="530"/>
      <c r="Q121" s="530"/>
      <c r="R121" s="530"/>
      <c r="S121" s="530"/>
      <c r="T121" s="530"/>
      <c r="U121" s="530"/>
      <c r="V121" s="530"/>
      <c r="W121" s="530"/>
      <c r="X121" s="530"/>
      <c r="Y121" s="530"/>
      <c r="Z121" s="178"/>
      <c r="AA121" s="530"/>
      <c r="AB121" s="530"/>
      <c r="AC121" s="530"/>
      <c r="AD121" s="530"/>
      <c r="AE121" s="530"/>
      <c r="AF121" s="530"/>
      <c r="AG121" s="530"/>
      <c r="AH121" s="530"/>
      <c r="AI121" s="530"/>
      <c r="AJ121" s="530"/>
      <c r="AK121" s="179"/>
      <c r="AL121" s="177"/>
      <c r="AM121" s="54"/>
      <c r="AN121" s="54"/>
      <c r="AO121" s="54"/>
      <c r="AP121" s="54"/>
      <c r="AQ121" s="54"/>
      <c r="AR121" s="54"/>
      <c r="AS121" s="181"/>
      <c r="AT121" s="54"/>
      <c r="AU121" s="54"/>
      <c r="AV121" s="54"/>
      <c r="AW121" s="54"/>
      <c r="AX121" s="54"/>
      <c r="AY121" s="54"/>
      <c r="AZ121" s="54"/>
      <c r="BA121" s="54"/>
      <c r="BB121" s="54"/>
      <c r="BC121" s="54"/>
      <c r="BD121" s="54"/>
      <c r="BE121" s="54"/>
      <c r="BF121" s="54"/>
      <c r="BG121" s="54"/>
      <c r="BH121" s="54"/>
      <c r="BI121" s="54"/>
    </row>
    <row r="122" spans="1:61" s="60" customFormat="1" ht="26.85" customHeight="1" outlineLevel="1">
      <c r="A122" s="54"/>
      <c r="B122" s="177"/>
      <c r="C122" s="175"/>
      <c r="D122" s="178"/>
      <c r="E122" s="531" t="s">
        <v>161</v>
      </c>
      <c r="F122" s="531"/>
      <c r="G122" s="531"/>
      <c r="H122" s="531"/>
      <c r="I122" s="531"/>
      <c r="J122" s="531"/>
      <c r="K122" s="531"/>
      <c r="L122" s="531"/>
      <c r="M122" s="531"/>
      <c r="N122" s="531"/>
      <c r="O122" s="178"/>
      <c r="P122" s="531" t="s">
        <v>161</v>
      </c>
      <c r="Q122" s="531"/>
      <c r="R122" s="531"/>
      <c r="S122" s="531"/>
      <c r="T122" s="531"/>
      <c r="U122" s="531"/>
      <c r="V122" s="531"/>
      <c r="W122" s="531"/>
      <c r="X122" s="531"/>
      <c r="Y122" s="531"/>
      <c r="Z122" s="178"/>
      <c r="AA122" s="531" t="s">
        <v>161</v>
      </c>
      <c r="AB122" s="531"/>
      <c r="AC122" s="531"/>
      <c r="AD122" s="531"/>
      <c r="AE122" s="531"/>
      <c r="AF122" s="531"/>
      <c r="AG122" s="531"/>
      <c r="AH122" s="531"/>
      <c r="AI122" s="531"/>
      <c r="AJ122" s="531"/>
      <c r="AK122" s="179"/>
      <c r="AL122" s="177"/>
      <c r="AM122" s="54"/>
      <c r="AN122" s="54"/>
      <c r="AO122" s="54"/>
      <c r="AP122" s="54"/>
      <c r="AQ122" s="54"/>
      <c r="AR122" s="54"/>
      <c r="AS122" s="181"/>
      <c r="AT122" s="54"/>
      <c r="AU122" s="54"/>
      <c r="AV122" s="54"/>
      <c r="AW122" s="54"/>
      <c r="AX122" s="54"/>
      <c r="AY122" s="54"/>
      <c r="AZ122" s="54"/>
      <c r="BA122" s="54"/>
      <c r="BB122" s="54"/>
      <c r="BC122" s="54"/>
      <c r="BD122" s="54"/>
      <c r="BE122" s="54"/>
      <c r="BF122" s="54"/>
      <c r="BG122" s="54"/>
      <c r="BH122" s="54"/>
      <c r="BI122" s="54"/>
    </row>
    <row r="123" spans="1:61" s="14" customFormat="1" ht="12.75" customHeight="1" outlineLevel="1">
      <c r="A123" s="8"/>
      <c r="B123" s="183"/>
      <c r="C123" s="175"/>
      <c r="D123" s="177"/>
      <c r="E123" s="531" t="s">
        <v>162</v>
      </c>
      <c r="F123" s="531"/>
      <c r="G123" s="531"/>
      <c r="H123" s="531"/>
      <c r="I123" s="531"/>
      <c r="J123" s="531"/>
      <c r="K123" s="531"/>
      <c r="L123" s="531"/>
      <c r="M123" s="531"/>
      <c r="N123" s="531"/>
      <c r="O123" s="177"/>
      <c r="P123" s="531" t="s">
        <v>162</v>
      </c>
      <c r="Q123" s="531"/>
      <c r="R123" s="531"/>
      <c r="S123" s="531"/>
      <c r="T123" s="531"/>
      <c r="U123" s="531"/>
      <c r="V123" s="531"/>
      <c r="W123" s="531"/>
      <c r="X123" s="531"/>
      <c r="Y123" s="531"/>
      <c r="Z123" s="177"/>
      <c r="AA123" s="531" t="s">
        <v>162</v>
      </c>
      <c r="AB123" s="531"/>
      <c r="AC123" s="531"/>
      <c r="AD123" s="531"/>
      <c r="AE123" s="531"/>
      <c r="AF123" s="531"/>
      <c r="AG123" s="531"/>
      <c r="AH123" s="531"/>
      <c r="AI123" s="531"/>
      <c r="AJ123" s="531"/>
      <c r="AK123" s="179"/>
      <c r="AL123" s="183"/>
      <c r="AM123" s="8"/>
      <c r="AN123" s="8"/>
      <c r="AO123" s="8"/>
      <c r="AP123" s="8"/>
      <c r="AQ123" s="8"/>
      <c r="AR123" s="8"/>
      <c r="AS123" s="8"/>
      <c r="AT123" s="8"/>
      <c r="AU123" s="8"/>
      <c r="AV123" s="8"/>
      <c r="AW123" s="8"/>
      <c r="AX123" s="8"/>
      <c r="AY123" s="8"/>
      <c r="AZ123" s="8"/>
      <c r="BA123" s="8"/>
      <c r="BB123" s="8"/>
      <c r="BC123" s="8"/>
      <c r="BD123" s="8"/>
      <c r="BE123" s="8"/>
      <c r="BF123" s="8"/>
      <c r="BG123" s="8"/>
      <c r="BH123" s="8"/>
      <c r="BI123" s="8"/>
    </row>
    <row r="124" spans="1:61" s="186" customFormat="1" ht="39.6" customHeight="1" outlineLevel="1">
      <c r="A124" s="54"/>
      <c r="B124" s="177"/>
      <c r="C124" s="182"/>
      <c r="D124" s="527" t="s">
        <v>163</v>
      </c>
      <c r="E124" s="527"/>
      <c r="F124" s="527"/>
      <c r="G124" s="527"/>
      <c r="H124" s="527"/>
      <c r="I124" s="527"/>
      <c r="J124" s="527"/>
      <c r="K124" s="527"/>
      <c r="L124" s="527"/>
      <c r="M124" s="527"/>
      <c r="N124" s="527"/>
      <c r="O124" s="527"/>
      <c r="P124" s="527"/>
      <c r="Q124" s="527"/>
      <c r="R124" s="527"/>
      <c r="S124" s="527"/>
      <c r="T124" s="527"/>
      <c r="U124" s="527"/>
      <c r="V124" s="527"/>
      <c r="W124" s="183"/>
      <c r="X124" s="183"/>
      <c r="Y124" s="184"/>
      <c r="Z124" s="528"/>
      <c r="AA124" s="528"/>
      <c r="AB124" s="528"/>
      <c r="AC124" s="184" t="s">
        <v>164</v>
      </c>
      <c r="AD124" s="184"/>
      <c r="AE124" s="184"/>
      <c r="AF124" s="184"/>
      <c r="AG124" s="184"/>
      <c r="AH124" s="184"/>
      <c r="AI124" s="184"/>
      <c r="AJ124" s="184"/>
      <c r="AK124" s="185"/>
      <c r="AL124" s="177"/>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row>
    <row r="125" spans="1:61" ht="15" customHeight="1">
      <c r="A125" s="53"/>
      <c r="B125" s="53"/>
      <c r="C125" s="475" t="s">
        <v>165</v>
      </c>
      <c r="D125" s="475"/>
      <c r="E125" s="475"/>
      <c r="F125" s="475"/>
      <c r="G125" s="475"/>
      <c r="H125" s="475"/>
      <c r="I125" s="475"/>
      <c r="J125" s="475"/>
      <c r="K125" s="475"/>
      <c r="L125" s="475"/>
      <c r="M125" s="76"/>
      <c r="N125" s="76"/>
      <c r="O125" s="76"/>
      <c r="P125" s="76"/>
      <c r="Q125" s="76"/>
      <c r="R125" s="76"/>
      <c r="S125" s="76"/>
      <c r="T125" s="76"/>
      <c r="U125" s="76"/>
      <c r="V125" s="76"/>
      <c r="W125" s="76"/>
      <c r="X125" s="76"/>
      <c r="Y125" s="76"/>
      <c r="Z125" s="476" t="str">
        <f>D10</f>
        <v>Proposal for L1800/DB</v>
      </c>
      <c r="AA125" s="476"/>
      <c r="AB125" s="476"/>
      <c r="AC125" s="476"/>
      <c r="AD125" s="476"/>
      <c r="AE125" s="476"/>
      <c r="AF125" s="476"/>
      <c r="AG125" s="476"/>
      <c r="AH125" s="476"/>
      <c r="AI125" s="476"/>
      <c r="AJ125" s="476"/>
      <c r="AK125" s="476"/>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row>
    <row r="126" spans="1:61" ht="128.44999999999999" customHeight="1">
      <c r="A126" s="53"/>
      <c r="B126" s="53"/>
      <c r="C126" s="61"/>
      <c r="D126" s="77" t="s">
        <v>166</v>
      </c>
      <c r="E126" s="78"/>
      <c r="F126" s="78"/>
      <c r="G126" s="78"/>
      <c r="H126" s="78"/>
      <c r="I126" s="78"/>
      <c r="J126" s="78"/>
      <c r="K126" s="78"/>
      <c r="L126" s="78"/>
      <c r="M126" s="78"/>
      <c r="N126" s="78"/>
      <c r="O126" s="78"/>
      <c r="P126" s="78"/>
      <c r="Q126" s="78"/>
      <c r="R126" s="78"/>
      <c r="S126" s="78"/>
      <c r="T126" s="78"/>
      <c r="U126" s="477"/>
      <c r="V126" s="477"/>
      <c r="W126" s="477"/>
      <c r="X126" s="477"/>
      <c r="Y126" s="477"/>
      <c r="Z126" s="477"/>
      <c r="AA126" s="477"/>
      <c r="AB126" s="477"/>
      <c r="AC126" s="79"/>
      <c r="AD126" s="478" t="s">
        <v>167</v>
      </c>
      <c r="AE126" s="478"/>
      <c r="AF126" s="478"/>
      <c r="AG126" s="478"/>
      <c r="AH126" s="79"/>
      <c r="AI126" s="79"/>
      <c r="AJ126" s="62"/>
      <c r="AK126" s="63"/>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row>
    <row r="127" spans="1:61" ht="26.85" customHeight="1">
      <c r="A127" s="53"/>
      <c r="B127" s="53"/>
      <c r="C127" s="80"/>
      <c r="D127" s="479" t="s">
        <v>168</v>
      </c>
      <c r="E127" s="479"/>
      <c r="F127" s="479"/>
      <c r="G127" s="479"/>
      <c r="H127" s="479"/>
      <c r="I127" s="480"/>
      <c r="J127" s="480"/>
      <c r="K127" s="480"/>
      <c r="L127" s="81"/>
      <c r="M127" s="82"/>
      <c r="N127" s="82"/>
      <c r="O127" s="82"/>
      <c r="P127" s="82"/>
      <c r="Q127" s="82"/>
      <c r="R127" s="82"/>
      <c r="S127" s="82"/>
      <c r="T127" s="82"/>
      <c r="U127" s="83"/>
      <c r="V127" s="83"/>
      <c r="W127" s="83"/>
      <c r="X127" s="83"/>
      <c r="Y127" s="83"/>
      <c r="Z127" s="83"/>
      <c r="AA127" s="83"/>
      <c r="AB127" s="83"/>
      <c r="AC127" s="84"/>
      <c r="AD127" s="84"/>
      <c r="AE127" s="84"/>
      <c r="AF127" s="84"/>
      <c r="AG127" s="84"/>
      <c r="AH127" s="84"/>
      <c r="AI127" s="84"/>
      <c r="AJ127" s="54"/>
      <c r="AK127" s="67"/>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row>
    <row r="128" spans="1:61" ht="409.5">
      <c r="A128" s="53"/>
      <c r="B128" s="53"/>
      <c r="C128" s="80"/>
      <c r="D128" s="82"/>
      <c r="E128" s="85" t="s">
        <v>293</v>
      </c>
      <c r="F128" s="82"/>
      <c r="G128" s="82"/>
      <c r="H128" s="82"/>
      <c r="I128" s="82"/>
      <c r="J128" s="82"/>
      <c r="K128" s="82"/>
      <c r="L128" s="82"/>
      <c r="M128" s="82"/>
      <c r="N128" s="82"/>
      <c r="O128" s="82"/>
      <c r="P128" s="82"/>
      <c r="Q128" s="82"/>
      <c r="R128" s="82"/>
      <c r="S128" s="82"/>
      <c r="T128" s="82"/>
      <c r="U128" s="54"/>
      <c r="V128" s="54"/>
      <c r="W128" s="54"/>
      <c r="X128" s="54"/>
      <c r="Y128" s="54"/>
      <c r="Z128" s="54"/>
      <c r="AA128" s="54"/>
      <c r="AB128" s="54"/>
      <c r="AC128" s="84"/>
      <c r="AD128" s="470"/>
      <c r="AE128" s="470"/>
      <c r="AF128" s="470"/>
      <c r="AG128" s="470"/>
      <c r="AH128" s="84" t="s">
        <v>109</v>
      </c>
      <c r="AI128" s="84"/>
      <c r="AJ128" s="54"/>
      <c r="AK128" s="67"/>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row>
    <row r="129" spans="1:61" ht="409.5">
      <c r="A129" s="53"/>
      <c r="B129" s="53"/>
      <c r="C129" s="80"/>
      <c r="D129" s="82"/>
      <c r="E129" s="85" t="s">
        <v>170</v>
      </c>
      <c r="F129" s="82"/>
      <c r="G129" s="82"/>
      <c r="H129" s="82"/>
      <c r="I129" s="82"/>
      <c r="J129" s="82"/>
      <c r="K129" s="82"/>
      <c r="L129" s="82"/>
      <c r="M129" s="82"/>
      <c r="N129" s="82"/>
      <c r="O129" s="82"/>
      <c r="P129" s="82"/>
      <c r="Q129" s="82"/>
      <c r="R129" s="85"/>
      <c r="S129" s="82"/>
      <c r="T129" s="82"/>
      <c r="U129" s="54"/>
      <c r="V129" s="54"/>
      <c r="W129" s="54"/>
      <c r="X129" s="54"/>
      <c r="Y129" s="85"/>
      <c r="Z129" s="54"/>
      <c r="AA129" s="85" t="s">
        <v>101</v>
      </c>
      <c r="AB129" s="54"/>
      <c r="AC129" s="82"/>
      <c r="AD129" s="472"/>
      <c r="AE129" s="472"/>
      <c r="AF129" s="472"/>
      <c r="AG129" s="472"/>
      <c r="AH129" s="84" t="s">
        <v>109</v>
      </c>
      <c r="AI129" s="84"/>
      <c r="AJ129" s="54"/>
      <c r="AK129" s="67"/>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row>
    <row r="130" spans="1:61" ht="99.75">
      <c r="A130" s="53"/>
      <c r="B130" s="53"/>
      <c r="C130" s="80"/>
      <c r="D130" s="82"/>
      <c r="E130" s="85"/>
      <c r="F130" s="82"/>
      <c r="G130" s="82"/>
      <c r="H130" s="82"/>
      <c r="I130" s="82"/>
      <c r="J130" s="82"/>
      <c r="K130" s="82"/>
      <c r="L130" s="82"/>
      <c r="M130" s="82"/>
      <c r="N130" s="82"/>
      <c r="O130" s="82"/>
      <c r="P130" s="82"/>
      <c r="Q130" s="82"/>
      <c r="R130" s="85"/>
      <c r="S130" s="82"/>
      <c r="T130" s="82"/>
      <c r="U130" s="54"/>
      <c r="V130" s="54" t="s">
        <v>89</v>
      </c>
      <c r="W130" s="54"/>
      <c r="X130" s="54"/>
      <c r="Y130" s="85"/>
      <c r="Z130" s="54"/>
      <c r="AA130" s="85" t="s">
        <v>102</v>
      </c>
      <c r="AB130" s="54"/>
      <c r="AC130" s="82"/>
      <c r="AD130" s="470"/>
      <c r="AE130" s="470"/>
      <c r="AF130" s="470"/>
      <c r="AG130" s="470"/>
      <c r="AH130" s="84" t="s">
        <v>109</v>
      </c>
      <c r="AI130" s="84"/>
      <c r="AJ130" s="54"/>
      <c r="AK130" s="67"/>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row>
    <row r="131" spans="1:61" ht="99.75">
      <c r="A131" s="53"/>
      <c r="B131" s="53"/>
      <c r="C131" s="80"/>
      <c r="D131" s="82"/>
      <c r="E131" s="85"/>
      <c r="F131" s="82"/>
      <c r="G131" s="82"/>
      <c r="H131" s="82"/>
      <c r="I131" s="82"/>
      <c r="J131" s="82"/>
      <c r="K131" s="82"/>
      <c r="L131" s="82"/>
      <c r="M131" s="82"/>
      <c r="N131" s="82"/>
      <c r="O131" s="82"/>
      <c r="P131" s="82"/>
      <c r="Q131" s="82"/>
      <c r="R131" s="85"/>
      <c r="S131" s="82"/>
      <c r="T131" s="82"/>
      <c r="U131" s="54"/>
      <c r="V131" s="54"/>
      <c r="W131" s="54"/>
      <c r="X131" s="54"/>
      <c r="Y131" s="85"/>
      <c r="Z131" s="54"/>
      <c r="AA131" s="85" t="s">
        <v>103</v>
      </c>
      <c r="AB131" s="54"/>
      <c r="AC131" s="82"/>
      <c r="AD131" s="470"/>
      <c r="AE131" s="470"/>
      <c r="AF131" s="470"/>
      <c r="AG131" s="470"/>
      <c r="AH131" s="84" t="s">
        <v>109</v>
      </c>
      <c r="AI131" s="84"/>
      <c r="AJ131" s="54"/>
      <c r="AK131" s="67"/>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row>
    <row r="132" spans="1:61" ht="99.75">
      <c r="A132" s="53"/>
      <c r="B132" s="53"/>
      <c r="C132" s="80"/>
      <c r="D132" s="82"/>
      <c r="E132" s="85"/>
      <c r="F132" s="82"/>
      <c r="G132" s="82"/>
      <c r="H132" s="82"/>
      <c r="I132" s="82"/>
      <c r="J132" s="82"/>
      <c r="K132" s="82"/>
      <c r="L132" s="82"/>
      <c r="M132" s="82"/>
      <c r="N132" s="82"/>
      <c r="O132" s="82"/>
      <c r="P132" s="82"/>
      <c r="Q132" s="82"/>
      <c r="R132" s="85"/>
      <c r="S132" s="82"/>
      <c r="T132" s="82"/>
      <c r="U132" s="54"/>
      <c r="V132" s="54"/>
      <c r="W132" s="54"/>
      <c r="X132" s="54"/>
      <c r="Y132" s="85"/>
      <c r="Z132" s="54"/>
      <c r="AA132" s="85" t="s">
        <v>112</v>
      </c>
      <c r="AB132" s="54"/>
      <c r="AC132" s="82"/>
      <c r="AD132" s="470"/>
      <c r="AE132" s="470"/>
      <c r="AF132" s="470"/>
      <c r="AG132" s="470"/>
      <c r="AH132" s="84" t="s">
        <v>109</v>
      </c>
      <c r="AI132" s="84"/>
      <c r="AJ132" s="54"/>
      <c r="AK132" s="67"/>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row>
    <row r="133" spans="1:61" ht="99.75">
      <c r="A133" s="53"/>
      <c r="B133" s="53"/>
      <c r="C133" s="80"/>
      <c r="D133" s="82"/>
      <c r="E133" s="85"/>
      <c r="F133" s="82"/>
      <c r="G133" s="82"/>
      <c r="H133" s="82"/>
      <c r="I133" s="82"/>
      <c r="J133" s="82"/>
      <c r="K133" s="82"/>
      <c r="L133" s="82"/>
      <c r="M133" s="82"/>
      <c r="N133" s="82"/>
      <c r="O133" s="82"/>
      <c r="P133" s="82"/>
      <c r="Q133" s="82"/>
      <c r="R133" s="85"/>
      <c r="S133" s="82"/>
      <c r="T133" s="82"/>
      <c r="U133" s="54"/>
      <c r="V133" s="54"/>
      <c r="W133" s="54"/>
      <c r="X133" s="54"/>
      <c r="Y133" s="85"/>
      <c r="Z133" s="54"/>
      <c r="AA133" s="85" t="s">
        <v>113</v>
      </c>
      <c r="AB133" s="54"/>
      <c r="AC133" s="82"/>
      <c r="AD133" s="470"/>
      <c r="AE133" s="470"/>
      <c r="AF133" s="470"/>
      <c r="AG133" s="470"/>
      <c r="AH133" s="84" t="s">
        <v>109</v>
      </c>
      <c r="AI133" s="84"/>
      <c r="AJ133" s="54"/>
      <c r="AK133" s="67"/>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row>
    <row r="134" spans="1:61" ht="99.75">
      <c r="A134" s="53"/>
      <c r="B134" s="53"/>
      <c r="C134" s="80"/>
      <c r="D134" s="82"/>
      <c r="E134" s="85"/>
      <c r="F134" s="82"/>
      <c r="G134" s="82"/>
      <c r="H134" s="82"/>
      <c r="I134" s="82"/>
      <c r="J134" s="82"/>
      <c r="K134" s="82"/>
      <c r="L134" s="82"/>
      <c r="M134" s="82"/>
      <c r="N134" s="82"/>
      <c r="O134" s="82"/>
      <c r="P134" s="82"/>
      <c r="Q134" s="82"/>
      <c r="R134" s="85"/>
      <c r="S134" s="82"/>
      <c r="T134" s="82"/>
      <c r="U134" s="54"/>
      <c r="V134" s="54"/>
      <c r="W134" s="54"/>
      <c r="X134" s="54"/>
      <c r="Y134" s="85"/>
      <c r="Z134" s="54"/>
      <c r="AA134" s="85" t="s">
        <v>114</v>
      </c>
      <c r="AB134" s="54"/>
      <c r="AC134" s="82"/>
      <c r="AD134" s="470"/>
      <c r="AE134" s="470"/>
      <c r="AF134" s="470"/>
      <c r="AG134" s="470"/>
      <c r="AH134" s="84" t="s">
        <v>109</v>
      </c>
      <c r="AI134" s="84"/>
      <c r="AJ134" s="54"/>
      <c r="AK134" s="67"/>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row>
    <row r="135" spans="1:61" ht="15">
      <c r="A135" s="53"/>
      <c r="B135" s="53"/>
      <c r="C135" s="80"/>
      <c r="D135" s="82"/>
      <c r="E135" s="85"/>
      <c r="F135" s="82"/>
      <c r="G135" s="82"/>
      <c r="H135" s="82"/>
      <c r="I135" s="82"/>
      <c r="J135" s="82"/>
      <c r="K135" s="82"/>
      <c r="L135" s="82"/>
      <c r="M135" s="82"/>
      <c r="N135" s="82"/>
      <c r="O135" s="82"/>
      <c r="P135" s="82"/>
      <c r="Q135" s="82"/>
      <c r="R135" s="85"/>
      <c r="S135" s="82"/>
      <c r="T135" s="82"/>
      <c r="U135" s="54"/>
      <c r="V135" s="54"/>
      <c r="W135" s="54"/>
      <c r="X135" s="54"/>
      <c r="Y135" s="85"/>
      <c r="Z135" s="54"/>
      <c r="AA135" s="85"/>
      <c r="AB135" s="54"/>
      <c r="AC135" s="82"/>
      <c r="AD135" s="86"/>
      <c r="AE135" s="86"/>
      <c r="AF135" s="86"/>
      <c r="AG135" s="86"/>
      <c r="AH135" s="84"/>
      <c r="AI135" s="84"/>
      <c r="AJ135" s="54"/>
      <c r="AK135" s="67"/>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row>
    <row r="136" spans="1:61" ht="409.5">
      <c r="A136" s="53"/>
      <c r="B136" s="53"/>
      <c r="C136" s="80"/>
      <c r="D136" s="82"/>
      <c r="E136" s="85" t="s">
        <v>294</v>
      </c>
      <c r="F136" s="82"/>
      <c r="G136" s="82"/>
      <c r="H136" s="82"/>
      <c r="I136" s="82"/>
      <c r="J136" s="82"/>
      <c r="K136" s="82"/>
      <c r="L136" s="82"/>
      <c r="M136" s="82"/>
      <c r="N136" s="82"/>
      <c r="O136" s="82"/>
      <c r="P136" s="82"/>
      <c r="Q136" s="82"/>
      <c r="R136" s="85"/>
      <c r="S136" s="82"/>
      <c r="T136" s="82"/>
      <c r="U136" s="54"/>
      <c r="V136" s="54"/>
      <c r="W136" s="54"/>
      <c r="X136" s="54"/>
      <c r="Y136" s="85"/>
      <c r="Z136" s="54"/>
      <c r="AA136" s="85" t="s">
        <v>101</v>
      </c>
      <c r="AB136" s="54"/>
      <c r="AC136" s="82"/>
      <c r="AD136" s="470"/>
      <c r="AE136" s="470"/>
      <c r="AF136" s="470"/>
      <c r="AG136" s="470"/>
      <c r="AH136" s="84" t="s">
        <v>109</v>
      </c>
      <c r="AI136" s="84"/>
      <c r="AJ136" s="54"/>
      <c r="AK136" s="67"/>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row>
    <row r="137" spans="1:61" ht="99.75">
      <c r="A137" s="53"/>
      <c r="B137" s="53"/>
      <c r="C137" s="80"/>
      <c r="D137" s="82"/>
      <c r="E137" s="85"/>
      <c r="F137" s="82"/>
      <c r="G137" s="82"/>
      <c r="H137" s="82"/>
      <c r="I137" s="82"/>
      <c r="J137" s="82"/>
      <c r="K137" s="82"/>
      <c r="L137" s="82"/>
      <c r="M137" s="82"/>
      <c r="N137" s="82"/>
      <c r="O137" s="82"/>
      <c r="P137" s="82"/>
      <c r="Q137" s="82"/>
      <c r="R137" s="85"/>
      <c r="S137" s="82"/>
      <c r="T137" s="82"/>
      <c r="U137" s="54"/>
      <c r="V137" s="54"/>
      <c r="W137" s="54"/>
      <c r="X137" s="54"/>
      <c r="Y137" s="85"/>
      <c r="Z137" s="54"/>
      <c r="AA137" s="85" t="s">
        <v>102</v>
      </c>
      <c r="AB137" s="54"/>
      <c r="AC137" s="82"/>
      <c r="AD137" s="470"/>
      <c r="AE137" s="470"/>
      <c r="AF137" s="470"/>
      <c r="AG137" s="470"/>
      <c r="AH137" s="84" t="s">
        <v>109</v>
      </c>
      <c r="AI137" s="84"/>
      <c r="AJ137" s="54"/>
      <c r="AK137" s="67"/>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row>
    <row r="138" spans="1:61" ht="99.75">
      <c r="A138" s="53"/>
      <c r="B138" s="53"/>
      <c r="C138" s="80"/>
      <c r="D138" s="82"/>
      <c r="E138" s="85"/>
      <c r="F138" s="82"/>
      <c r="G138" s="82"/>
      <c r="H138" s="82"/>
      <c r="I138" s="82"/>
      <c r="J138" s="82"/>
      <c r="K138" s="82"/>
      <c r="L138" s="82"/>
      <c r="M138" s="82"/>
      <c r="N138" s="82"/>
      <c r="O138" s="82"/>
      <c r="P138" s="82"/>
      <c r="Q138" s="82"/>
      <c r="R138" s="85"/>
      <c r="S138" s="82"/>
      <c r="T138" s="82"/>
      <c r="U138" s="54"/>
      <c r="V138" s="54"/>
      <c r="W138" s="54"/>
      <c r="X138" s="54"/>
      <c r="Y138" s="85"/>
      <c r="Z138" s="54"/>
      <c r="AA138" s="85" t="s">
        <v>103</v>
      </c>
      <c r="AB138" s="54"/>
      <c r="AC138" s="82"/>
      <c r="AD138" s="470"/>
      <c r="AE138" s="470"/>
      <c r="AF138" s="470"/>
      <c r="AG138" s="470"/>
      <c r="AH138" s="84" t="s">
        <v>109</v>
      </c>
      <c r="AI138" s="84"/>
      <c r="AJ138" s="54"/>
      <c r="AK138" s="67"/>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row>
    <row r="139" spans="1:61" ht="99.75">
      <c r="A139" s="53"/>
      <c r="B139" s="53"/>
      <c r="C139" s="80"/>
      <c r="D139" s="82"/>
      <c r="E139" s="85"/>
      <c r="F139" s="82"/>
      <c r="G139" s="82"/>
      <c r="H139" s="82"/>
      <c r="I139" s="82"/>
      <c r="J139" s="82"/>
      <c r="K139" s="82"/>
      <c r="L139" s="82"/>
      <c r="M139" s="82"/>
      <c r="N139" s="82"/>
      <c r="O139" s="82"/>
      <c r="P139" s="82"/>
      <c r="Q139" s="82"/>
      <c r="R139" s="85"/>
      <c r="S139" s="82"/>
      <c r="T139" s="82"/>
      <c r="U139" s="54"/>
      <c r="V139" s="54"/>
      <c r="W139" s="54"/>
      <c r="X139" s="54"/>
      <c r="Y139" s="85"/>
      <c r="Z139" s="54"/>
      <c r="AA139" s="85" t="s">
        <v>112</v>
      </c>
      <c r="AB139" s="54"/>
      <c r="AC139" s="82"/>
      <c r="AD139" s="470"/>
      <c r="AE139" s="470"/>
      <c r="AF139" s="470"/>
      <c r="AG139" s="470"/>
      <c r="AH139" s="84" t="s">
        <v>109</v>
      </c>
      <c r="AI139" s="84"/>
      <c r="AJ139" s="54"/>
      <c r="AK139" s="67"/>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row>
    <row r="140" spans="1:61" ht="99.75">
      <c r="A140" s="53"/>
      <c r="B140" s="53"/>
      <c r="C140" s="80"/>
      <c r="D140" s="82"/>
      <c r="E140" s="85"/>
      <c r="F140" s="82"/>
      <c r="G140" s="82"/>
      <c r="H140" s="82"/>
      <c r="I140" s="82"/>
      <c r="J140" s="82"/>
      <c r="K140" s="82"/>
      <c r="L140" s="82"/>
      <c r="M140" s="82"/>
      <c r="N140" s="82"/>
      <c r="O140" s="82"/>
      <c r="P140" s="82"/>
      <c r="Q140" s="82"/>
      <c r="R140" s="85"/>
      <c r="S140" s="82"/>
      <c r="T140" s="82"/>
      <c r="U140" s="54"/>
      <c r="V140" s="54"/>
      <c r="W140" s="54"/>
      <c r="X140" s="54"/>
      <c r="Y140" s="85"/>
      <c r="Z140" s="54"/>
      <c r="AA140" s="85" t="s">
        <v>113</v>
      </c>
      <c r="AB140" s="54"/>
      <c r="AC140" s="82"/>
      <c r="AD140" s="470"/>
      <c r="AE140" s="470"/>
      <c r="AF140" s="470"/>
      <c r="AG140" s="470"/>
      <c r="AH140" s="84" t="s">
        <v>109</v>
      </c>
      <c r="AI140" s="84"/>
      <c r="AJ140" s="54"/>
      <c r="AK140" s="67"/>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row>
    <row r="141" spans="1:61" ht="99.75">
      <c r="A141" s="53"/>
      <c r="B141" s="53"/>
      <c r="C141" s="80"/>
      <c r="D141" s="82"/>
      <c r="E141" s="85"/>
      <c r="F141" s="82"/>
      <c r="G141" s="82"/>
      <c r="H141" s="82"/>
      <c r="I141" s="82"/>
      <c r="J141" s="82"/>
      <c r="K141" s="82"/>
      <c r="L141" s="82"/>
      <c r="M141" s="82"/>
      <c r="N141" s="82"/>
      <c r="O141" s="82"/>
      <c r="P141" s="82"/>
      <c r="Q141" s="82"/>
      <c r="R141" s="85"/>
      <c r="S141" s="82"/>
      <c r="T141" s="82"/>
      <c r="U141" s="54"/>
      <c r="V141" s="54"/>
      <c r="W141" s="54"/>
      <c r="X141" s="54"/>
      <c r="Y141" s="85"/>
      <c r="Z141" s="54"/>
      <c r="AA141" s="85" t="s">
        <v>114</v>
      </c>
      <c r="AB141" s="54"/>
      <c r="AC141" s="82"/>
      <c r="AD141" s="470"/>
      <c r="AE141" s="470"/>
      <c r="AF141" s="470"/>
      <c r="AG141" s="470"/>
      <c r="AH141" s="84" t="s">
        <v>109</v>
      </c>
      <c r="AI141" s="84"/>
      <c r="AJ141" s="54"/>
      <c r="AK141" s="67"/>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row>
    <row r="142" spans="1:61" ht="150">
      <c r="A142" s="53"/>
      <c r="B142" s="53"/>
      <c r="C142" s="80"/>
      <c r="D142" s="87" t="s">
        <v>172</v>
      </c>
      <c r="E142" s="82"/>
      <c r="F142" s="82"/>
      <c r="G142" s="82"/>
      <c r="H142" s="82"/>
      <c r="I142" s="82"/>
      <c r="J142" s="82"/>
      <c r="K142" s="82"/>
      <c r="L142" s="82"/>
      <c r="M142" s="82"/>
      <c r="N142" s="82"/>
      <c r="O142" s="82"/>
      <c r="P142" s="82"/>
      <c r="Q142" s="82"/>
      <c r="R142" s="82"/>
      <c r="S142" s="82"/>
      <c r="T142" s="82"/>
      <c r="U142" s="54"/>
      <c r="V142" s="54"/>
      <c r="W142" s="88"/>
      <c r="X142" s="88"/>
      <c r="Y142" s="89"/>
      <c r="Z142" s="89"/>
      <c r="AA142" s="89"/>
      <c r="AB142" s="89"/>
      <c r="AC142" s="84"/>
      <c r="AD142" s="90"/>
      <c r="AE142" s="90"/>
      <c r="AF142" s="90"/>
      <c r="AG142" s="90"/>
      <c r="AH142" s="84"/>
      <c r="AI142" s="84"/>
      <c r="AJ142" s="54"/>
      <c r="AK142" s="67"/>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row>
    <row r="143" spans="1:61" ht="409.5">
      <c r="A143" s="53"/>
      <c r="B143" s="53"/>
      <c r="C143" s="80"/>
      <c r="D143" s="82"/>
      <c r="E143" s="85" t="s">
        <v>173</v>
      </c>
      <c r="F143" s="82"/>
      <c r="G143" s="82"/>
      <c r="H143" s="82"/>
      <c r="I143" s="82"/>
      <c r="J143" s="82"/>
      <c r="K143" s="82"/>
      <c r="L143" s="82"/>
      <c r="M143" s="82"/>
      <c r="N143" s="82"/>
      <c r="O143" s="82"/>
      <c r="P143" s="82"/>
      <c r="Q143" s="82"/>
      <c r="R143" s="82"/>
      <c r="S143" s="82"/>
      <c r="T143" s="82"/>
      <c r="U143" s="54"/>
      <c r="V143" s="54"/>
      <c r="W143" s="88"/>
      <c r="X143" s="88"/>
      <c r="Y143" s="89"/>
      <c r="Z143" s="89"/>
      <c r="AA143" s="89"/>
      <c r="AB143" s="89"/>
      <c r="AC143" s="84"/>
      <c r="AD143" s="471"/>
      <c r="AE143" s="471"/>
      <c r="AF143" s="471"/>
      <c r="AG143" s="471"/>
      <c r="AH143" s="84" t="s">
        <v>109</v>
      </c>
      <c r="AI143" s="84"/>
      <c r="AJ143" s="54"/>
      <c r="AK143" s="67"/>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row>
    <row r="144" spans="1:61" ht="409.5">
      <c r="A144" s="53"/>
      <c r="B144" s="53"/>
      <c r="C144" s="80"/>
      <c r="D144" s="82"/>
      <c r="E144" s="85" t="s">
        <v>174</v>
      </c>
      <c r="F144" s="82"/>
      <c r="G144" s="82"/>
      <c r="H144" s="82"/>
      <c r="I144" s="82"/>
      <c r="J144" s="82"/>
      <c r="K144" s="82"/>
      <c r="L144" s="82"/>
      <c r="M144" s="82"/>
      <c r="N144" s="82"/>
      <c r="O144" s="82"/>
      <c r="P144" s="82"/>
      <c r="Q144" s="82"/>
      <c r="R144" s="82"/>
      <c r="S144" s="82"/>
      <c r="T144" s="82"/>
      <c r="U144" s="54"/>
      <c r="V144" s="54"/>
      <c r="W144" s="88"/>
      <c r="X144" s="88"/>
      <c r="Y144" s="89"/>
      <c r="Z144" s="89"/>
      <c r="AA144" s="89"/>
      <c r="AB144" s="89"/>
      <c r="AC144" s="84"/>
      <c r="AD144" s="471"/>
      <c r="AE144" s="471"/>
      <c r="AF144" s="471"/>
      <c r="AG144" s="471"/>
      <c r="AH144" s="84" t="s">
        <v>109</v>
      </c>
      <c r="AI144" s="84"/>
      <c r="AJ144" s="54"/>
      <c r="AK144" s="67"/>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row>
    <row r="145" spans="1:61" ht="409.5">
      <c r="A145" s="53"/>
      <c r="B145" s="53"/>
      <c r="C145" s="80"/>
      <c r="D145" s="82"/>
      <c r="E145" s="85" t="s">
        <v>175</v>
      </c>
      <c r="F145" s="82"/>
      <c r="G145" s="82"/>
      <c r="H145" s="82"/>
      <c r="I145" s="82"/>
      <c r="J145" s="82"/>
      <c r="K145" s="82"/>
      <c r="L145" s="82"/>
      <c r="M145" s="82"/>
      <c r="N145" s="82"/>
      <c r="O145" s="82"/>
      <c r="P145" s="82"/>
      <c r="Q145" s="82"/>
      <c r="R145" s="82"/>
      <c r="S145" s="82"/>
      <c r="T145" s="82"/>
      <c r="U145" s="54"/>
      <c r="V145" s="54"/>
      <c r="W145" s="88"/>
      <c r="X145" s="88"/>
      <c r="Y145" s="89"/>
      <c r="Z145" s="89"/>
      <c r="AA145" s="89"/>
      <c r="AB145" s="89"/>
      <c r="AC145" s="84"/>
      <c r="AD145" s="471"/>
      <c r="AE145" s="471"/>
      <c r="AF145" s="471"/>
      <c r="AG145" s="471"/>
      <c r="AH145" s="84" t="s">
        <v>109</v>
      </c>
      <c r="AI145" s="84"/>
      <c r="AJ145" s="54"/>
      <c r="AK145" s="67"/>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row>
    <row r="146" spans="1:61" ht="409.5">
      <c r="A146" s="53"/>
      <c r="B146" s="53"/>
      <c r="C146" s="80"/>
      <c r="D146" s="82"/>
      <c r="E146" s="85" t="s">
        <v>176</v>
      </c>
      <c r="F146" s="82"/>
      <c r="G146" s="82"/>
      <c r="H146" s="82"/>
      <c r="I146" s="82"/>
      <c r="J146" s="82"/>
      <c r="K146" s="82"/>
      <c r="L146" s="82"/>
      <c r="M146" s="82"/>
      <c r="N146" s="82"/>
      <c r="O146" s="82"/>
      <c r="P146" s="82"/>
      <c r="Q146" s="82"/>
      <c r="R146" s="82"/>
      <c r="S146" s="82"/>
      <c r="T146" s="82"/>
      <c r="U146" s="54"/>
      <c r="V146" s="54"/>
      <c r="W146" s="88"/>
      <c r="X146" s="88"/>
      <c r="Y146" s="89"/>
      <c r="Z146" s="89"/>
      <c r="AA146" s="89"/>
      <c r="AB146" s="89"/>
      <c r="AC146" s="84"/>
      <c r="AD146" s="471"/>
      <c r="AE146" s="471"/>
      <c r="AF146" s="471"/>
      <c r="AG146" s="471"/>
      <c r="AH146" s="84" t="s">
        <v>109</v>
      </c>
      <c r="AI146" s="84"/>
      <c r="AJ146" s="54"/>
      <c r="AK146" s="67"/>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row>
    <row r="147" spans="1:61" ht="409.5">
      <c r="A147" s="53"/>
      <c r="B147" s="53"/>
      <c r="C147" s="80"/>
      <c r="D147" s="82"/>
      <c r="E147" s="85" t="s">
        <v>295</v>
      </c>
      <c r="F147" s="82"/>
      <c r="G147" s="82"/>
      <c r="H147" s="82"/>
      <c r="I147" s="82"/>
      <c r="J147" s="82"/>
      <c r="K147" s="82"/>
      <c r="L147" s="82"/>
      <c r="M147" s="82"/>
      <c r="N147" s="82"/>
      <c r="O147" s="82"/>
      <c r="P147" s="82"/>
      <c r="Q147" s="82"/>
      <c r="R147" s="82"/>
      <c r="S147" s="82"/>
      <c r="T147" s="82"/>
      <c r="U147" s="54"/>
      <c r="V147" s="54"/>
      <c r="W147" s="88"/>
      <c r="X147" s="88"/>
      <c r="Y147" s="89"/>
      <c r="Z147" s="89"/>
      <c r="AA147" s="89"/>
      <c r="AB147" s="89"/>
      <c r="AC147" s="84"/>
      <c r="AD147" s="471"/>
      <c r="AE147" s="471"/>
      <c r="AF147" s="471"/>
      <c r="AG147" s="471"/>
      <c r="AH147" s="84" t="s">
        <v>109</v>
      </c>
      <c r="AI147" s="84"/>
      <c r="AJ147" s="54"/>
      <c r="AK147" s="67"/>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row>
    <row r="148" spans="1:61" ht="180">
      <c r="A148" s="53"/>
      <c r="B148" s="53"/>
      <c r="C148" s="80"/>
      <c r="D148" s="87" t="s">
        <v>178</v>
      </c>
      <c r="E148" s="82"/>
      <c r="F148" s="82"/>
      <c r="G148" s="82"/>
      <c r="H148" s="82"/>
      <c r="I148" s="82"/>
      <c r="J148" s="82"/>
      <c r="K148" s="82"/>
      <c r="L148" s="82"/>
      <c r="M148" s="82"/>
      <c r="N148" s="82"/>
      <c r="O148" s="82"/>
      <c r="P148" s="82"/>
      <c r="Q148" s="82"/>
      <c r="R148" s="82"/>
      <c r="S148" s="82"/>
      <c r="T148" s="82"/>
      <c r="U148" s="54"/>
      <c r="V148" s="54"/>
      <c r="W148" s="88"/>
      <c r="X148" s="88"/>
      <c r="Y148" s="89"/>
      <c r="Z148" s="89"/>
      <c r="AA148" s="89"/>
      <c r="AB148" s="89"/>
      <c r="AC148" s="84"/>
      <c r="AD148" s="84"/>
      <c r="AE148" s="84"/>
      <c r="AF148" s="84"/>
      <c r="AG148" s="84"/>
      <c r="AH148" s="84"/>
      <c r="AI148" s="84"/>
      <c r="AJ148" s="54"/>
      <c r="AK148" s="67"/>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row>
    <row r="149" spans="1:61" ht="409.5">
      <c r="A149" s="53"/>
      <c r="B149" s="53"/>
      <c r="C149" s="80"/>
      <c r="D149" s="82"/>
      <c r="E149" s="91" t="s">
        <v>179</v>
      </c>
      <c r="F149" s="82"/>
      <c r="G149" s="82"/>
      <c r="H149" s="82"/>
      <c r="I149" s="85" t="s">
        <v>180</v>
      </c>
      <c r="J149" s="82"/>
      <c r="K149" s="82"/>
      <c r="L149" s="82"/>
      <c r="M149" s="82"/>
      <c r="N149" s="82"/>
      <c r="O149" s="82"/>
      <c r="P149" s="82"/>
      <c r="Q149" s="82"/>
      <c r="R149" s="82"/>
      <c r="S149" s="82"/>
      <c r="T149" s="82"/>
      <c r="U149" s="54"/>
      <c r="V149" s="54"/>
      <c r="W149" s="88"/>
      <c r="X149" s="88"/>
      <c r="Y149" s="89"/>
      <c r="Z149" s="89"/>
      <c r="AA149" s="89"/>
      <c r="AB149" s="89"/>
      <c r="AC149" s="84"/>
      <c r="AD149" s="84"/>
      <c r="AE149" s="84"/>
      <c r="AF149" s="84"/>
      <c r="AG149" s="84"/>
      <c r="AH149" s="84"/>
      <c r="AI149" s="84"/>
      <c r="AJ149" s="54"/>
      <c r="AK149" s="67"/>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row>
    <row r="150" spans="1:61" ht="99.75">
      <c r="A150" s="53"/>
      <c r="B150" s="53"/>
      <c r="C150" s="80"/>
      <c r="D150" s="82"/>
      <c r="E150" s="82"/>
      <c r="F150" s="85" t="s">
        <v>101</v>
      </c>
      <c r="G150" s="91"/>
      <c r="H150" s="82"/>
      <c r="I150" s="469"/>
      <c r="J150" s="469"/>
      <c r="K150" s="469"/>
      <c r="L150" s="469"/>
      <c r="M150" s="84" t="s">
        <v>109</v>
      </c>
      <c r="N150" s="82"/>
      <c r="O150" s="85" t="s">
        <v>102</v>
      </c>
      <c r="P150" s="92"/>
      <c r="Q150" s="82"/>
      <c r="R150" s="469"/>
      <c r="S150" s="469"/>
      <c r="T150" s="469"/>
      <c r="U150" s="469"/>
      <c r="V150" s="84" t="s">
        <v>109</v>
      </c>
      <c r="W150" s="88"/>
      <c r="X150" s="85" t="s">
        <v>103</v>
      </c>
      <c r="Y150" s="92"/>
      <c r="Z150" s="82"/>
      <c r="AA150" s="469"/>
      <c r="AB150" s="469"/>
      <c r="AC150" s="469"/>
      <c r="AD150" s="469"/>
      <c r="AE150" s="84" t="s">
        <v>109</v>
      </c>
      <c r="AF150" s="88"/>
      <c r="AG150" s="88"/>
      <c r="AH150" s="84"/>
      <c r="AI150" s="84"/>
      <c r="AJ150" s="54"/>
      <c r="AK150" s="67"/>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row>
    <row r="151" spans="1:61" ht="99.75">
      <c r="A151" s="53"/>
      <c r="B151" s="53"/>
      <c r="C151" s="80"/>
      <c r="D151" s="82"/>
      <c r="E151" s="82"/>
      <c r="F151" s="85" t="s">
        <v>112</v>
      </c>
      <c r="G151" s="91"/>
      <c r="H151" s="82"/>
      <c r="I151" s="469"/>
      <c r="J151" s="469"/>
      <c r="K151" s="469"/>
      <c r="L151" s="469"/>
      <c r="M151" s="84" t="s">
        <v>109</v>
      </c>
      <c r="N151" s="82"/>
      <c r="O151" s="85" t="s">
        <v>113</v>
      </c>
      <c r="P151" s="92"/>
      <c r="Q151" s="82"/>
      <c r="R151" s="469"/>
      <c r="S151" s="469"/>
      <c r="T151" s="469"/>
      <c r="U151" s="469"/>
      <c r="V151" s="84" t="s">
        <v>109</v>
      </c>
      <c r="W151" s="88"/>
      <c r="X151" s="85" t="s">
        <v>114</v>
      </c>
      <c r="Y151" s="92"/>
      <c r="Z151" s="82"/>
      <c r="AA151" s="469"/>
      <c r="AB151" s="469"/>
      <c r="AC151" s="469"/>
      <c r="AD151" s="469"/>
      <c r="AE151" s="84" t="s">
        <v>109</v>
      </c>
      <c r="AF151" s="88"/>
      <c r="AG151" s="88"/>
      <c r="AH151" s="84"/>
      <c r="AI151" s="84"/>
      <c r="AJ151" s="54"/>
      <c r="AK151" s="67"/>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row>
    <row r="152" spans="1:61" ht="409.5">
      <c r="A152" s="53"/>
      <c r="B152" s="53"/>
      <c r="C152" s="80"/>
      <c r="D152" s="82"/>
      <c r="E152" s="91" t="s">
        <v>179</v>
      </c>
      <c r="F152" s="82"/>
      <c r="G152" s="82"/>
      <c r="H152" s="82"/>
      <c r="I152" s="85" t="s">
        <v>181</v>
      </c>
      <c r="J152" s="82"/>
      <c r="K152" s="82"/>
      <c r="L152" s="82"/>
      <c r="M152" s="82"/>
      <c r="N152" s="82"/>
      <c r="O152" s="82"/>
      <c r="P152" s="82"/>
      <c r="Q152" s="82"/>
      <c r="R152" s="82"/>
      <c r="S152" s="82"/>
      <c r="T152" s="82"/>
      <c r="U152" s="54"/>
      <c r="V152" s="54"/>
      <c r="W152" s="88"/>
      <c r="X152" s="88"/>
      <c r="Y152" s="89"/>
      <c r="Z152" s="89"/>
      <c r="AA152" s="89"/>
      <c r="AB152" s="89"/>
      <c r="AC152" s="84"/>
      <c r="AD152" s="84"/>
      <c r="AE152" s="84"/>
      <c r="AF152" s="84"/>
      <c r="AG152" s="84"/>
      <c r="AH152" s="84"/>
      <c r="AI152" s="84"/>
      <c r="AJ152" s="54"/>
      <c r="AK152" s="67"/>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row>
    <row r="153" spans="1:61" ht="99.75">
      <c r="A153" s="53"/>
      <c r="B153" s="53"/>
      <c r="C153" s="80"/>
      <c r="D153" s="82"/>
      <c r="E153" s="82"/>
      <c r="F153" s="85" t="s">
        <v>101</v>
      </c>
      <c r="G153" s="91"/>
      <c r="H153" s="82"/>
      <c r="I153" s="469"/>
      <c r="J153" s="469"/>
      <c r="K153" s="469"/>
      <c r="L153" s="469"/>
      <c r="M153" s="84" t="s">
        <v>109</v>
      </c>
      <c r="N153" s="82"/>
      <c r="O153" s="85" t="s">
        <v>102</v>
      </c>
      <c r="P153" s="92"/>
      <c r="Q153" s="82"/>
      <c r="R153" s="469"/>
      <c r="S153" s="469"/>
      <c r="T153" s="469"/>
      <c r="U153" s="469"/>
      <c r="V153" s="84" t="s">
        <v>109</v>
      </c>
      <c r="W153" s="88"/>
      <c r="X153" s="85" t="s">
        <v>103</v>
      </c>
      <c r="Y153" s="92"/>
      <c r="Z153" s="82"/>
      <c r="AA153" s="469"/>
      <c r="AB153" s="469"/>
      <c r="AC153" s="469"/>
      <c r="AD153" s="469"/>
      <c r="AE153" s="84" t="s">
        <v>109</v>
      </c>
      <c r="AF153" s="88"/>
      <c r="AG153" s="88"/>
      <c r="AH153" s="84"/>
      <c r="AI153" s="84"/>
      <c r="AJ153" s="54"/>
      <c r="AK153" s="67"/>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row>
    <row r="154" spans="1:61" ht="99.75">
      <c r="A154" s="53"/>
      <c r="B154" s="53"/>
      <c r="C154" s="80"/>
      <c r="D154" s="82"/>
      <c r="E154" s="82"/>
      <c r="F154" s="85" t="s">
        <v>112</v>
      </c>
      <c r="G154" s="91"/>
      <c r="H154" s="82"/>
      <c r="I154" s="469"/>
      <c r="J154" s="469"/>
      <c r="K154" s="469"/>
      <c r="L154" s="469"/>
      <c r="M154" s="84" t="s">
        <v>109</v>
      </c>
      <c r="N154" s="82"/>
      <c r="O154" s="85" t="s">
        <v>113</v>
      </c>
      <c r="P154" s="92"/>
      <c r="Q154" s="82"/>
      <c r="R154" s="469"/>
      <c r="S154" s="469"/>
      <c r="T154" s="469"/>
      <c r="U154" s="469"/>
      <c r="V154" s="84" t="s">
        <v>109</v>
      </c>
      <c r="W154" s="88"/>
      <c r="X154" s="85" t="s">
        <v>114</v>
      </c>
      <c r="Y154" s="92"/>
      <c r="Z154" s="82"/>
      <c r="AA154" s="469"/>
      <c r="AB154" s="469"/>
      <c r="AC154" s="469"/>
      <c r="AD154" s="469"/>
      <c r="AE154" s="84" t="s">
        <v>109</v>
      </c>
      <c r="AF154" s="88"/>
      <c r="AG154" s="88"/>
      <c r="AH154" s="84"/>
      <c r="AI154" s="84"/>
      <c r="AJ154" s="54"/>
      <c r="AK154" s="67"/>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row>
    <row r="155" spans="1:61" ht="409.5">
      <c r="A155" s="53"/>
      <c r="B155" s="53"/>
      <c r="C155" s="80"/>
      <c r="D155" s="82"/>
      <c r="E155" s="87" t="s">
        <v>182</v>
      </c>
      <c r="F155" s="82"/>
      <c r="G155" s="82"/>
      <c r="H155" s="82"/>
      <c r="I155" s="82"/>
      <c r="J155" s="82"/>
      <c r="K155" s="85" t="s">
        <v>183</v>
      </c>
      <c r="L155" s="82"/>
      <c r="M155" s="82"/>
      <c r="N155" s="82"/>
      <c r="O155" s="82"/>
      <c r="P155" s="82"/>
      <c r="Q155" s="82"/>
      <c r="R155" s="82"/>
      <c r="S155" s="82"/>
      <c r="T155" s="82"/>
      <c r="U155" s="54"/>
      <c r="V155" s="54"/>
      <c r="W155" s="88"/>
      <c r="X155" s="88"/>
      <c r="Y155" s="89"/>
      <c r="Z155" s="89"/>
      <c r="AA155" s="89"/>
      <c r="AB155" s="89"/>
      <c r="AC155" s="84"/>
      <c r="AD155" s="84"/>
      <c r="AE155" s="84"/>
      <c r="AF155" s="84"/>
      <c r="AG155" s="84"/>
      <c r="AH155" s="84"/>
      <c r="AI155" s="84"/>
      <c r="AJ155" s="54"/>
      <c r="AK155" s="67"/>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row>
    <row r="156" spans="1:61" ht="99.75">
      <c r="A156" s="53"/>
      <c r="B156" s="53"/>
      <c r="C156" s="80"/>
      <c r="D156" s="82"/>
      <c r="E156" s="82"/>
      <c r="F156" s="85" t="s">
        <v>101</v>
      </c>
      <c r="G156" s="91"/>
      <c r="H156" s="82"/>
      <c r="I156" s="469"/>
      <c r="J156" s="469"/>
      <c r="K156" s="469"/>
      <c r="L156" s="469"/>
      <c r="M156" s="84" t="s">
        <v>109</v>
      </c>
      <c r="N156" s="82"/>
      <c r="O156" s="85" t="s">
        <v>102</v>
      </c>
      <c r="P156" s="92"/>
      <c r="Q156" s="82"/>
      <c r="R156" s="469"/>
      <c r="S156" s="469"/>
      <c r="T156" s="469"/>
      <c r="U156" s="469"/>
      <c r="V156" s="84" t="s">
        <v>109</v>
      </c>
      <c r="W156" s="88"/>
      <c r="X156" s="85" t="s">
        <v>103</v>
      </c>
      <c r="Y156" s="92"/>
      <c r="Z156" s="82"/>
      <c r="AA156" s="469"/>
      <c r="AB156" s="469"/>
      <c r="AC156" s="469"/>
      <c r="AD156" s="469"/>
      <c r="AE156" s="84" t="s">
        <v>109</v>
      </c>
      <c r="AF156" s="88"/>
      <c r="AG156" s="88"/>
      <c r="AH156" s="84"/>
      <c r="AI156" s="84"/>
      <c r="AJ156" s="54"/>
      <c r="AK156" s="67"/>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row>
    <row r="157" spans="1:61" ht="99.75">
      <c r="A157" s="53"/>
      <c r="B157" s="53"/>
      <c r="C157" s="80"/>
      <c r="D157" s="82"/>
      <c r="E157" s="82"/>
      <c r="F157" s="85" t="s">
        <v>112</v>
      </c>
      <c r="G157" s="91"/>
      <c r="H157" s="82"/>
      <c r="I157" s="469"/>
      <c r="J157" s="469"/>
      <c r="K157" s="469"/>
      <c r="L157" s="469"/>
      <c r="M157" s="84" t="s">
        <v>109</v>
      </c>
      <c r="N157" s="82"/>
      <c r="O157" s="85" t="s">
        <v>113</v>
      </c>
      <c r="P157" s="92"/>
      <c r="Q157" s="82"/>
      <c r="R157" s="469"/>
      <c r="S157" s="469"/>
      <c r="T157" s="469"/>
      <c r="U157" s="469"/>
      <c r="V157" s="84" t="s">
        <v>109</v>
      </c>
      <c r="W157" s="88"/>
      <c r="X157" s="85" t="s">
        <v>114</v>
      </c>
      <c r="Y157" s="92"/>
      <c r="Z157" s="82"/>
      <c r="AA157" s="469"/>
      <c r="AB157" s="469"/>
      <c r="AC157" s="469"/>
      <c r="AD157" s="469"/>
      <c r="AE157" s="84" t="s">
        <v>109</v>
      </c>
      <c r="AF157" s="88"/>
      <c r="AG157" s="88"/>
      <c r="AH157" s="84"/>
      <c r="AI157" s="84"/>
      <c r="AJ157" s="54"/>
      <c r="AK157" s="67"/>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row>
    <row r="158" spans="1:61" ht="409.5">
      <c r="A158" s="53"/>
      <c r="B158" s="53"/>
      <c r="C158" s="80"/>
      <c r="D158" s="82"/>
      <c r="E158" s="87" t="s">
        <v>182</v>
      </c>
      <c r="F158" s="82"/>
      <c r="G158" s="82"/>
      <c r="H158" s="82"/>
      <c r="I158" s="82"/>
      <c r="J158" s="82"/>
      <c r="K158" s="85" t="s">
        <v>184</v>
      </c>
      <c r="L158" s="82"/>
      <c r="M158" s="82"/>
      <c r="N158" s="82"/>
      <c r="O158" s="82"/>
      <c r="P158" s="82"/>
      <c r="Q158" s="82"/>
      <c r="R158" s="82"/>
      <c r="S158" s="82"/>
      <c r="T158" s="82"/>
      <c r="U158" s="54"/>
      <c r="V158" s="54"/>
      <c r="W158" s="88"/>
      <c r="X158" s="88"/>
      <c r="Y158" s="89"/>
      <c r="Z158" s="89"/>
      <c r="AA158" s="89"/>
      <c r="AB158" s="89"/>
      <c r="AC158" s="84"/>
      <c r="AD158" s="84"/>
      <c r="AE158" s="84"/>
      <c r="AF158" s="84"/>
      <c r="AG158" s="84"/>
      <c r="AH158" s="84"/>
      <c r="AI158" s="84"/>
      <c r="AJ158" s="54"/>
      <c r="AK158" s="67"/>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row>
    <row r="159" spans="1:61" ht="99.75">
      <c r="A159" s="53"/>
      <c r="B159" s="53"/>
      <c r="C159" s="80"/>
      <c r="D159" s="82"/>
      <c r="E159" s="82"/>
      <c r="F159" s="85" t="s">
        <v>101</v>
      </c>
      <c r="G159" s="91"/>
      <c r="H159" s="82"/>
      <c r="I159" s="469"/>
      <c r="J159" s="469"/>
      <c r="K159" s="469"/>
      <c r="L159" s="469"/>
      <c r="M159" s="84" t="s">
        <v>109</v>
      </c>
      <c r="N159" s="82"/>
      <c r="O159" s="85" t="s">
        <v>102</v>
      </c>
      <c r="P159" s="92"/>
      <c r="Q159" s="82"/>
      <c r="R159" s="469"/>
      <c r="S159" s="469"/>
      <c r="T159" s="469"/>
      <c r="U159" s="469"/>
      <c r="V159" s="84" t="s">
        <v>109</v>
      </c>
      <c r="W159" s="88"/>
      <c r="X159" s="85" t="s">
        <v>103</v>
      </c>
      <c r="Y159" s="92"/>
      <c r="Z159" s="82"/>
      <c r="AA159" s="469"/>
      <c r="AB159" s="469"/>
      <c r="AC159" s="469"/>
      <c r="AD159" s="469"/>
      <c r="AE159" s="84" t="s">
        <v>109</v>
      </c>
      <c r="AF159" s="88"/>
      <c r="AG159" s="88"/>
      <c r="AH159" s="84"/>
      <c r="AI159" s="84"/>
      <c r="AJ159" s="54"/>
      <c r="AK159" s="67"/>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row>
    <row r="160" spans="1:61" ht="99.75">
      <c r="A160" s="53"/>
      <c r="B160" s="53"/>
      <c r="C160" s="80"/>
      <c r="D160" s="82"/>
      <c r="E160" s="82"/>
      <c r="F160" s="85" t="s">
        <v>112</v>
      </c>
      <c r="G160" s="91"/>
      <c r="H160" s="82"/>
      <c r="I160" s="469"/>
      <c r="J160" s="469"/>
      <c r="K160" s="469"/>
      <c r="L160" s="469"/>
      <c r="M160" s="84" t="s">
        <v>109</v>
      </c>
      <c r="N160" s="82"/>
      <c r="O160" s="85" t="s">
        <v>113</v>
      </c>
      <c r="P160" s="92"/>
      <c r="Q160" s="82"/>
      <c r="R160" s="469"/>
      <c r="S160" s="469"/>
      <c r="T160" s="469"/>
      <c r="U160" s="469"/>
      <c r="V160" s="84" t="s">
        <v>109</v>
      </c>
      <c r="W160" s="88"/>
      <c r="X160" s="85" t="s">
        <v>114</v>
      </c>
      <c r="Y160" s="92"/>
      <c r="Z160" s="82"/>
      <c r="AA160" s="469"/>
      <c r="AB160" s="469"/>
      <c r="AC160" s="469"/>
      <c r="AD160" s="469"/>
      <c r="AE160" s="84" t="s">
        <v>109</v>
      </c>
      <c r="AF160" s="88"/>
      <c r="AG160" s="88"/>
      <c r="AH160" s="84"/>
      <c r="AI160" s="84"/>
      <c r="AJ160" s="54"/>
      <c r="AK160" s="67"/>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row>
    <row r="161" spans="1:61" ht="409.5">
      <c r="A161" s="53"/>
      <c r="B161" s="53"/>
      <c r="C161" s="80"/>
      <c r="D161" s="82"/>
      <c r="E161" s="87" t="s">
        <v>182</v>
      </c>
      <c r="F161" s="82"/>
      <c r="G161" s="82"/>
      <c r="H161" s="82"/>
      <c r="I161" s="82"/>
      <c r="J161" s="82"/>
      <c r="K161" s="85" t="s">
        <v>185</v>
      </c>
      <c r="L161" s="82"/>
      <c r="M161" s="82"/>
      <c r="N161" s="82"/>
      <c r="O161" s="82"/>
      <c r="P161" s="82"/>
      <c r="Q161" s="82"/>
      <c r="R161" s="82"/>
      <c r="S161" s="82"/>
      <c r="T161" s="82"/>
      <c r="U161" s="54"/>
      <c r="V161" s="54"/>
      <c r="W161" s="88"/>
      <c r="X161" s="88"/>
      <c r="Y161" s="89"/>
      <c r="Z161" s="89"/>
      <c r="AA161" s="89"/>
      <c r="AB161" s="89"/>
      <c r="AC161" s="84"/>
      <c r="AD161" s="84"/>
      <c r="AE161" s="84"/>
      <c r="AF161" s="84"/>
      <c r="AG161" s="84"/>
      <c r="AH161" s="84"/>
      <c r="AI161" s="84"/>
      <c r="AJ161" s="54"/>
      <c r="AK161" s="67"/>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row>
    <row r="162" spans="1:61" ht="99.75">
      <c r="A162" s="53"/>
      <c r="B162" s="53"/>
      <c r="C162" s="80"/>
      <c r="D162" s="82"/>
      <c r="E162" s="82"/>
      <c r="F162" s="85" t="s">
        <v>101</v>
      </c>
      <c r="G162" s="91"/>
      <c r="H162" s="82"/>
      <c r="I162" s="469"/>
      <c r="J162" s="469"/>
      <c r="K162" s="469"/>
      <c r="L162" s="469"/>
      <c r="M162" s="84" t="s">
        <v>109</v>
      </c>
      <c r="N162" s="82"/>
      <c r="O162" s="85" t="s">
        <v>102</v>
      </c>
      <c r="P162" s="92"/>
      <c r="Q162" s="82"/>
      <c r="R162" s="469"/>
      <c r="S162" s="469"/>
      <c r="T162" s="469"/>
      <c r="U162" s="469"/>
      <c r="V162" s="84" t="s">
        <v>109</v>
      </c>
      <c r="W162" s="88"/>
      <c r="X162" s="85" t="s">
        <v>103</v>
      </c>
      <c r="Y162" s="92"/>
      <c r="Z162" s="82"/>
      <c r="AA162" s="469"/>
      <c r="AB162" s="469"/>
      <c r="AC162" s="469"/>
      <c r="AD162" s="469"/>
      <c r="AE162" s="84" t="s">
        <v>109</v>
      </c>
      <c r="AF162" s="88"/>
      <c r="AG162" s="88"/>
      <c r="AH162" s="84"/>
      <c r="AI162" s="84"/>
      <c r="AJ162" s="54"/>
      <c r="AK162" s="67"/>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row>
    <row r="163" spans="1:61" ht="99.75">
      <c r="A163" s="53"/>
      <c r="B163" s="53"/>
      <c r="C163" s="80"/>
      <c r="D163" s="82"/>
      <c r="E163" s="82"/>
      <c r="F163" s="85" t="s">
        <v>112</v>
      </c>
      <c r="G163" s="91"/>
      <c r="H163" s="82"/>
      <c r="I163" s="469"/>
      <c r="J163" s="469"/>
      <c r="K163" s="469"/>
      <c r="L163" s="469"/>
      <c r="M163" s="84" t="s">
        <v>109</v>
      </c>
      <c r="N163" s="82"/>
      <c r="O163" s="85" t="s">
        <v>113</v>
      </c>
      <c r="P163" s="92"/>
      <c r="Q163" s="82"/>
      <c r="R163" s="469"/>
      <c r="S163" s="469"/>
      <c r="T163" s="469"/>
      <c r="U163" s="469"/>
      <c r="V163" s="84" t="s">
        <v>109</v>
      </c>
      <c r="W163" s="88"/>
      <c r="X163" s="85" t="s">
        <v>114</v>
      </c>
      <c r="Y163" s="92"/>
      <c r="Z163" s="82"/>
      <c r="AA163" s="469"/>
      <c r="AB163" s="469"/>
      <c r="AC163" s="469"/>
      <c r="AD163" s="469"/>
      <c r="AE163" s="84" t="s">
        <v>109</v>
      </c>
      <c r="AF163" s="88"/>
      <c r="AG163" s="88"/>
      <c r="AH163" s="84"/>
      <c r="AI163" s="84"/>
      <c r="AJ163" s="54"/>
      <c r="AK163" s="67"/>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row>
    <row r="164" spans="1:61" ht="409.5">
      <c r="A164" s="53"/>
      <c r="B164" s="53"/>
      <c r="C164" s="80"/>
      <c r="D164" s="82"/>
      <c r="E164" s="87" t="s">
        <v>182</v>
      </c>
      <c r="F164" s="82"/>
      <c r="G164" s="82"/>
      <c r="H164" s="82"/>
      <c r="I164" s="82"/>
      <c r="J164" s="82"/>
      <c r="K164" s="85" t="s">
        <v>186</v>
      </c>
      <c r="L164" s="82"/>
      <c r="M164" s="82"/>
      <c r="N164" s="82"/>
      <c r="O164" s="82"/>
      <c r="P164" s="82"/>
      <c r="Q164" s="82"/>
      <c r="R164" s="82"/>
      <c r="S164" s="82"/>
      <c r="T164" s="82"/>
      <c r="U164" s="54"/>
      <c r="V164" s="54"/>
      <c r="W164" s="88"/>
      <c r="X164" s="88"/>
      <c r="Y164" s="89"/>
      <c r="Z164" s="89"/>
      <c r="AA164" s="89"/>
      <c r="AB164" s="89"/>
      <c r="AC164" s="84"/>
      <c r="AD164" s="84"/>
      <c r="AE164" s="84"/>
      <c r="AF164" s="84"/>
      <c r="AG164" s="84"/>
      <c r="AH164" s="84"/>
      <c r="AI164" s="84"/>
      <c r="AJ164" s="54"/>
      <c r="AK164" s="67"/>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row>
    <row r="165" spans="1:61" ht="99.75">
      <c r="A165" s="53"/>
      <c r="B165" s="53"/>
      <c r="C165" s="80"/>
      <c r="D165" s="82"/>
      <c r="E165" s="82"/>
      <c r="F165" s="85" t="s">
        <v>101</v>
      </c>
      <c r="G165" s="91"/>
      <c r="H165" s="82"/>
      <c r="I165" s="469"/>
      <c r="J165" s="469"/>
      <c r="K165" s="469"/>
      <c r="L165" s="469"/>
      <c r="M165" s="84" t="s">
        <v>109</v>
      </c>
      <c r="N165" s="82"/>
      <c r="O165" s="85" t="s">
        <v>102</v>
      </c>
      <c r="P165" s="92"/>
      <c r="Q165" s="82"/>
      <c r="R165" s="469"/>
      <c r="S165" s="469"/>
      <c r="T165" s="469"/>
      <c r="U165" s="469"/>
      <c r="V165" s="84" t="s">
        <v>109</v>
      </c>
      <c r="W165" s="88"/>
      <c r="X165" s="85" t="s">
        <v>103</v>
      </c>
      <c r="Y165" s="92"/>
      <c r="Z165" s="82"/>
      <c r="AA165" s="469"/>
      <c r="AB165" s="469"/>
      <c r="AC165" s="469"/>
      <c r="AD165" s="469"/>
      <c r="AE165" s="84" t="s">
        <v>109</v>
      </c>
      <c r="AF165" s="88"/>
      <c r="AG165" s="88"/>
      <c r="AH165" s="84"/>
      <c r="AI165" s="84"/>
      <c r="AJ165" s="54"/>
      <c r="AK165" s="67"/>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row>
    <row r="166" spans="1:61" ht="99.75">
      <c r="A166" s="53"/>
      <c r="B166" s="53"/>
      <c r="C166" s="80"/>
      <c r="D166" s="82"/>
      <c r="E166" s="82"/>
      <c r="F166" s="85" t="s">
        <v>112</v>
      </c>
      <c r="G166" s="91"/>
      <c r="H166" s="82"/>
      <c r="I166" s="469"/>
      <c r="J166" s="469"/>
      <c r="K166" s="469"/>
      <c r="L166" s="469"/>
      <c r="M166" s="84" t="s">
        <v>109</v>
      </c>
      <c r="N166" s="82"/>
      <c r="O166" s="85" t="s">
        <v>113</v>
      </c>
      <c r="P166" s="92"/>
      <c r="Q166" s="82"/>
      <c r="R166" s="469"/>
      <c r="S166" s="469"/>
      <c r="T166" s="469"/>
      <c r="U166" s="469"/>
      <c r="V166" s="84" t="s">
        <v>109</v>
      </c>
      <c r="W166" s="88"/>
      <c r="X166" s="85" t="s">
        <v>114</v>
      </c>
      <c r="Y166" s="92"/>
      <c r="Z166" s="82"/>
      <c r="AA166" s="469"/>
      <c r="AB166" s="469"/>
      <c r="AC166" s="469"/>
      <c r="AD166" s="469"/>
      <c r="AE166" s="84" t="s">
        <v>109</v>
      </c>
      <c r="AF166" s="88"/>
      <c r="AG166" s="88"/>
      <c r="AH166" s="84"/>
      <c r="AI166" s="84"/>
      <c r="AJ166" s="54"/>
      <c r="AK166" s="67"/>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row>
    <row r="167" spans="1:61" ht="409.5">
      <c r="A167" s="53"/>
      <c r="B167" s="53"/>
      <c r="C167" s="80"/>
      <c r="D167" s="82"/>
      <c r="E167" s="87" t="s">
        <v>182</v>
      </c>
      <c r="F167" s="82"/>
      <c r="G167" s="82"/>
      <c r="H167" s="82"/>
      <c r="I167" s="82"/>
      <c r="J167" s="82"/>
      <c r="K167" s="85" t="s">
        <v>187</v>
      </c>
      <c r="L167" s="82"/>
      <c r="M167" s="82"/>
      <c r="N167" s="82"/>
      <c r="O167" s="82"/>
      <c r="P167" s="82"/>
      <c r="Q167" s="82"/>
      <c r="R167" s="82"/>
      <c r="S167" s="82"/>
      <c r="T167" s="82"/>
      <c r="U167" s="54"/>
      <c r="V167" s="54"/>
      <c r="W167" s="88"/>
      <c r="X167" s="88"/>
      <c r="Y167" s="89"/>
      <c r="Z167" s="89"/>
      <c r="AA167" s="89"/>
      <c r="AB167" s="89"/>
      <c r="AC167" s="84"/>
      <c r="AD167" s="84"/>
      <c r="AE167" s="84"/>
      <c r="AF167" s="84"/>
      <c r="AG167" s="84"/>
      <c r="AH167" s="84"/>
      <c r="AI167" s="84"/>
      <c r="AJ167" s="54"/>
      <c r="AK167" s="67"/>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row>
    <row r="168" spans="1:61" ht="99.75">
      <c r="A168" s="53"/>
      <c r="B168" s="53"/>
      <c r="C168" s="80"/>
      <c r="D168" s="82"/>
      <c r="E168" s="82"/>
      <c r="F168" s="85" t="s">
        <v>101</v>
      </c>
      <c r="G168" s="91"/>
      <c r="H168" s="82"/>
      <c r="I168" s="469"/>
      <c r="J168" s="469"/>
      <c r="K168" s="469"/>
      <c r="L168" s="469"/>
      <c r="M168" s="84" t="s">
        <v>109</v>
      </c>
      <c r="N168" s="82"/>
      <c r="O168" s="85" t="s">
        <v>102</v>
      </c>
      <c r="P168" s="92"/>
      <c r="Q168" s="82"/>
      <c r="R168" s="469"/>
      <c r="S168" s="469"/>
      <c r="T168" s="469"/>
      <c r="U168" s="469"/>
      <c r="V168" s="84" t="s">
        <v>109</v>
      </c>
      <c r="W168" s="88"/>
      <c r="X168" s="85" t="s">
        <v>103</v>
      </c>
      <c r="Y168" s="92"/>
      <c r="Z168" s="82"/>
      <c r="AA168" s="469"/>
      <c r="AB168" s="469"/>
      <c r="AC168" s="469"/>
      <c r="AD168" s="469"/>
      <c r="AE168" s="84" t="s">
        <v>109</v>
      </c>
      <c r="AF168" s="88"/>
      <c r="AG168" s="88"/>
      <c r="AH168" s="84"/>
      <c r="AI168" s="84"/>
      <c r="AJ168" s="54"/>
      <c r="AK168" s="67"/>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row>
    <row r="169" spans="1:61" ht="99.75">
      <c r="A169" s="53"/>
      <c r="B169" s="53"/>
      <c r="C169" s="80"/>
      <c r="D169" s="82"/>
      <c r="E169" s="82"/>
      <c r="F169" s="85" t="s">
        <v>112</v>
      </c>
      <c r="G169" s="91"/>
      <c r="H169" s="82"/>
      <c r="I169" s="469"/>
      <c r="J169" s="469"/>
      <c r="K169" s="469"/>
      <c r="L169" s="469"/>
      <c r="M169" s="84" t="s">
        <v>109</v>
      </c>
      <c r="N169" s="82"/>
      <c r="O169" s="85" t="s">
        <v>113</v>
      </c>
      <c r="P169" s="92"/>
      <c r="Q169" s="82"/>
      <c r="R169" s="469"/>
      <c r="S169" s="469"/>
      <c r="T169" s="469"/>
      <c r="U169" s="469"/>
      <c r="V169" s="84" t="s">
        <v>109</v>
      </c>
      <c r="W169" s="88"/>
      <c r="X169" s="85" t="s">
        <v>114</v>
      </c>
      <c r="Y169" s="92"/>
      <c r="Z169" s="82"/>
      <c r="AA169" s="469"/>
      <c r="AB169" s="469"/>
      <c r="AC169" s="469"/>
      <c r="AD169" s="469"/>
      <c r="AE169" s="84" t="s">
        <v>109</v>
      </c>
      <c r="AF169" s="88"/>
      <c r="AG169" s="88"/>
      <c r="AH169" s="84"/>
      <c r="AI169" s="84"/>
      <c r="AJ169" s="54"/>
      <c r="AK169" s="67"/>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row>
    <row r="170" spans="1:61" ht="409.5">
      <c r="A170" s="53"/>
      <c r="B170" s="53"/>
      <c r="C170" s="80"/>
      <c r="D170" s="82"/>
      <c r="E170" s="87" t="s">
        <v>188</v>
      </c>
      <c r="F170" s="82"/>
      <c r="G170" s="82"/>
      <c r="H170" s="82"/>
      <c r="I170" s="82"/>
      <c r="J170" s="82"/>
      <c r="K170" s="85" t="s">
        <v>189</v>
      </c>
      <c r="L170" s="82"/>
      <c r="M170" s="82"/>
      <c r="N170" s="82"/>
      <c r="O170" s="82"/>
      <c r="P170" s="82"/>
      <c r="Q170" s="82"/>
      <c r="R170" s="82"/>
      <c r="S170" s="82"/>
      <c r="T170" s="82"/>
      <c r="U170" s="54"/>
      <c r="V170" s="54"/>
      <c r="W170" s="88"/>
      <c r="X170" s="88"/>
      <c r="Y170" s="89"/>
      <c r="Z170" s="89"/>
      <c r="AA170" s="89"/>
      <c r="AB170" s="89"/>
      <c r="AC170" s="84"/>
      <c r="AD170" s="84"/>
      <c r="AE170" s="84"/>
      <c r="AF170" s="84"/>
      <c r="AG170" s="84"/>
      <c r="AH170" s="84"/>
      <c r="AI170" s="84"/>
      <c r="AJ170" s="54"/>
      <c r="AK170" s="67"/>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row>
    <row r="171" spans="1:61" ht="99.75">
      <c r="A171" s="53"/>
      <c r="B171" s="53"/>
      <c r="C171" s="80"/>
      <c r="D171" s="82"/>
      <c r="E171" s="82"/>
      <c r="F171" s="85" t="s">
        <v>101</v>
      </c>
      <c r="G171" s="91"/>
      <c r="H171" s="82"/>
      <c r="I171" s="469"/>
      <c r="J171" s="469"/>
      <c r="K171" s="469"/>
      <c r="L171" s="469"/>
      <c r="M171" s="84" t="s">
        <v>109</v>
      </c>
      <c r="N171" s="82"/>
      <c r="O171" s="85" t="s">
        <v>102</v>
      </c>
      <c r="P171" s="92"/>
      <c r="Q171" s="82"/>
      <c r="R171" s="469"/>
      <c r="S171" s="469"/>
      <c r="T171" s="469"/>
      <c r="U171" s="469"/>
      <c r="V171" s="84" t="s">
        <v>109</v>
      </c>
      <c r="W171" s="88"/>
      <c r="X171" s="85" t="s">
        <v>103</v>
      </c>
      <c r="Y171" s="92"/>
      <c r="Z171" s="82"/>
      <c r="AA171" s="469"/>
      <c r="AB171" s="469"/>
      <c r="AC171" s="469"/>
      <c r="AD171" s="469"/>
      <c r="AE171" s="84" t="s">
        <v>109</v>
      </c>
      <c r="AF171" s="88"/>
      <c r="AG171" s="88"/>
      <c r="AH171" s="84"/>
      <c r="AI171" s="84"/>
      <c r="AJ171" s="54"/>
      <c r="AK171" s="67"/>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row>
    <row r="172" spans="1:61" ht="99.75">
      <c r="A172" s="53"/>
      <c r="B172" s="53"/>
      <c r="C172" s="80"/>
      <c r="D172" s="82"/>
      <c r="E172" s="82"/>
      <c r="F172" s="85" t="s">
        <v>112</v>
      </c>
      <c r="G172" s="91"/>
      <c r="H172" s="82"/>
      <c r="I172" s="469"/>
      <c r="J172" s="469"/>
      <c r="K172" s="469"/>
      <c r="L172" s="469"/>
      <c r="M172" s="84" t="s">
        <v>109</v>
      </c>
      <c r="N172" s="82"/>
      <c r="O172" s="85" t="s">
        <v>113</v>
      </c>
      <c r="P172" s="92"/>
      <c r="Q172" s="82"/>
      <c r="R172" s="469"/>
      <c r="S172" s="469"/>
      <c r="T172" s="469"/>
      <c r="U172" s="469"/>
      <c r="V172" s="84" t="s">
        <v>109</v>
      </c>
      <c r="W172" s="88"/>
      <c r="X172" s="85" t="s">
        <v>114</v>
      </c>
      <c r="Y172" s="92"/>
      <c r="Z172" s="82"/>
      <c r="AA172" s="469"/>
      <c r="AB172" s="469"/>
      <c r="AC172" s="469"/>
      <c r="AD172" s="469"/>
      <c r="AE172" s="84" t="s">
        <v>109</v>
      </c>
      <c r="AF172" s="88"/>
      <c r="AG172" s="88"/>
      <c r="AH172" s="84"/>
      <c r="AI172" s="84"/>
      <c r="AJ172" s="54"/>
      <c r="AK172" s="67"/>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row>
    <row r="173" spans="1:61" ht="409.5">
      <c r="A173" s="53"/>
      <c r="B173" s="53"/>
      <c r="C173" s="80"/>
      <c r="D173" s="82"/>
      <c r="E173" s="87" t="s">
        <v>190</v>
      </c>
      <c r="F173" s="82"/>
      <c r="G173" s="82"/>
      <c r="H173" s="82"/>
      <c r="I173" s="82"/>
      <c r="J173" s="82"/>
      <c r="K173" s="85" t="s">
        <v>191</v>
      </c>
      <c r="L173" s="82"/>
      <c r="M173" s="82"/>
      <c r="N173" s="82"/>
      <c r="O173" s="82"/>
      <c r="P173" s="82"/>
      <c r="Q173" s="82"/>
      <c r="R173" s="82"/>
      <c r="S173" s="82"/>
      <c r="T173" s="82"/>
      <c r="U173" s="54"/>
      <c r="V173" s="54"/>
      <c r="W173" s="88"/>
      <c r="X173" s="88"/>
      <c r="Y173" s="89"/>
      <c r="Z173" s="89"/>
      <c r="AA173" s="89"/>
      <c r="AB173" s="89"/>
      <c r="AC173" s="84"/>
      <c r="AD173" s="84"/>
      <c r="AE173" s="84"/>
      <c r="AF173" s="84"/>
      <c r="AG173" s="84"/>
      <c r="AH173" s="84"/>
      <c r="AI173" s="84"/>
      <c r="AJ173" s="54"/>
      <c r="AK173" s="67"/>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row>
    <row r="174" spans="1:61" ht="99.75">
      <c r="A174" s="53"/>
      <c r="B174" s="53"/>
      <c r="C174" s="80"/>
      <c r="D174" s="82"/>
      <c r="E174" s="82"/>
      <c r="F174" s="85" t="s">
        <v>101</v>
      </c>
      <c r="G174" s="91"/>
      <c r="H174" s="82"/>
      <c r="I174" s="469"/>
      <c r="J174" s="469"/>
      <c r="K174" s="469"/>
      <c r="L174" s="469"/>
      <c r="M174" s="84" t="s">
        <v>109</v>
      </c>
      <c r="N174" s="82"/>
      <c r="O174" s="85" t="s">
        <v>102</v>
      </c>
      <c r="P174" s="92"/>
      <c r="Q174" s="82"/>
      <c r="R174" s="469"/>
      <c r="S174" s="469"/>
      <c r="T174" s="469"/>
      <c r="U174" s="469"/>
      <c r="V174" s="84" t="s">
        <v>109</v>
      </c>
      <c r="W174" s="88"/>
      <c r="X174" s="85" t="s">
        <v>103</v>
      </c>
      <c r="Y174" s="92"/>
      <c r="Z174" s="82"/>
      <c r="AA174" s="469"/>
      <c r="AB174" s="469"/>
      <c r="AC174" s="469"/>
      <c r="AD174" s="469"/>
      <c r="AE174" s="84" t="s">
        <v>109</v>
      </c>
      <c r="AF174" s="88"/>
      <c r="AG174" s="88"/>
      <c r="AH174" s="84"/>
      <c r="AI174" s="84"/>
      <c r="AJ174" s="54"/>
      <c r="AK174" s="67"/>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row>
    <row r="175" spans="1:61" ht="99.75">
      <c r="A175" s="53"/>
      <c r="B175" s="53"/>
      <c r="C175" s="80"/>
      <c r="D175" s="82"/>
      <c r="E175" s="82"/>
      <c r="F175" s="85" t="s">
        <v>112</v>
      </c>
      <c r="G175" s="91"/>
      <c r="H175" s="82"/>
      <c r="I175" s="469"/>
      <c r="J175" s="469"/>
      <c r="K175" s="469"/>
      <c r="L175" s="469"/>
      <c r="M175" s="84" t="s">
        <v>109</v>
      </c>
      <c r="N175" s="82"/>
      <c r="O175" s="85" t="s">
        <v>113</v>
      </c>
      <c r="P175" s="92"/>
      <c r="Q175" s="82"/>
      <c r="R175" s="469"/>
      <c r="S175" s="469"/>
      <c r="T175" s="469"/>
      <c r="U175" s="469"/>
      <c r="V175" s="84" t="s">
        <v>109</v>
      </c>
      <c r="W175" s="88"/>
      <c r="X175" s="85" t="s">
        <v>114</v>
      </c>
      <c r="Y175" s="92"/>
      <c r="Z175" s="82"/>
      <c r="AA175" s="469"/>
      <c r="AB175" s="469"/>
      <c r="AC175" s="469"/>
      <c r="AD175" s="469"/>
      <c r="AE175" s="84" t="s">
        <v>109</v>
      </c>
      <c r="AF175" s="88"/>
      <c r="AG175" s="88"/>
      <c r="AH175" s="84"/>
      <c r="AI175" s="84"/>
      <c r="AJ175" s="54"/>
      <c r="AK175" s="67"/>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row>
    <row r="176" spans="1:61" ht="225">
      <c r="A176" s="53"/>
      <c r="B176" s="53"/>
      <c r="C176" s="80"/>
      <c r="D176" s="87" t="s">
        <v>192</v>
      </c>
      <c r="E176" s="82"/>
      <c r="F176" s="82"/>
      <c r="G176" s="82"/>
      <c r="H176" s="82"/>
      <c r="I176" s="82"/>
      <c r="J176" s="82"/>
      <c r="K176" s="82"/>
      <c r="L176" s="82"/>
      <c r="M176" s="82"/>
      <c r="N176" s="82"/>
      <c r="O176" s="82"/>
      <c r="P176" s="82"/>
      <c r="Q176" s="82"/>
      <c r="R176" s="82"/>
      <c r="S176" s="82"/>
      <c r="T176" s="82"/>
      <c r="U176" s="54"/>
      <c r="V176" s="54"/>
      <c r="W176" s="88"/>
      <c r="X176" s="88"/>
      <c r="Y176" s="89"/>
      <c r="Z176" s="89"/>
      <c r="AA176" s="89"/>
      <c r="AB176" s="89"/>
      <c r="AC176" s="84"/>
      <c r="AD176" s="84"/>
      <c r="AE176" s="84"/>
      <c r="AF176" s="84"/>
      <c r="AG176" s="84"/>
      <c r="AH176" s="84"/>
      <c r="AI176" s="84"/>
      <c r="AJ176" s="54"/>
      <c r="AK176" s="67"/>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row>
    <row r="177" spans="1:61" ht="409.5">
      <c r="A177" s="53"/>
      <c r="B177" s="53"/>
      <c r="C177" s="80"/>
      <c r="D177" s="82"/>
      <c r="E177" s="85" t="s">
        <v>193</v>
      </c>
      <c r="F177" s="82"/>
      <c r="G177" s="82"/>
      <c r="H177" s="82"/>
      <c r="I177" s="82"/>
      <c r="J177" s="82"/>
      <c r="K177" s="82"/>
      <c r="L177" s="82"/>
      <c r="M177" s="82"/>
      <c r="N177" s="82"/>
      <c r="O177" s="82"/>
      <c r="P177" s="82"/>
      <c r="Q177" s="82"/>
      <c r="R177" s="82"/>
      <c r="S177" s="82"/>
      <c r="T177" s="82"/>
      <c r="U177" s="468"/>
      <c r="V177" s="468"/>
      <c r="W177" s="468"/>
      <c r="X177" s="468"/>
      <c r="Y177" s="468"/>
      <c r="Z177" s="468"/>
      <c r="AA177" s="468"/>
      <c r="AB177" s="468"/>
      <c r="AC177" s="468"/>
      <c r="AD177" s="468"/>
      <c r="AE177" s="468"/>
      <c r="AF177" s="468"/>
      <c r="AG177" s="468"/>
      <c r="AH177" s="84"/>
      <c r="AI177" s="84"/>
      <c r="AJ177" s="54"/>
      <c r="AK177" s="67"/>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row>
    <row r="178" spans="1:61" ht="409.5">
      <c r="A178" s="53"/>
      <c r="B178" s="53"/>
      <c r="C178" s="80"/>
      <c r="D178" s="82"/>
      <c r="E178" s="85" t="s">
        <v>194</v>
      </c>
      <c r="F178" s="82"/>
      <c r="G178" s="82"/>
      <c r="H178" s="82"/>
      <c r="I178" s="82"/>
      <c r="J178" s="82"/>
      <c r="K178" s="82"/>
      <c r="L178" s="82"/>
      <c r="M178" s="82"/>
      <c r="N178" s="82"/>
      <c r="O178" s="82"/>
      <c r="P178" s="82"/>
      <c r="Q178" s="82"/>
      <c r="R178" s="82"/>
      <c r="S178" s="82"/>
      <c r="T178" s="82"/>
      <c r="U178" s="468"/>
      <c r="V178" s="468"/>
      <c r="W178" s="468"/>
      <c r="X178" s="468"/>
      <c r="Y178" s="468"/>
      <c r="Z178" s="468"/>
      <c r="AA178" s="468"/>
      <c r="AB178" s="468"/>
      <c r="AC178" s="468"/>
      <c r="AD178" s="468"/>
      <c r="AE178" s="468"/>
      <c r="AF178" s="468"/>
      <c r="AG178" s="468"/>
      <c r="AH178" s="84"/>
      <c r="AI178" s="84"/>
      <c r="AJ178" s="54"/>
      <c r="AK178" s="67"/>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row>
    <row r="179" spans="1:61" ht="409.5">
      <c r="A179" s="53"/>
      <c r="B179" s="53"/>
      <c r="C179" s="80"/>
      <c r="D179" s="82"/>
      <c r="E179" s="85" t="s">
        <v>195</v>
      </c>
      <c r="F179" s="82"/>
      <c r="G179" s="82"/>
      <c r="H179" s="82"/>
      <c r="I179" s="82"/>
      <c r="J179" s="82"/>
      <c r="K179" s="82"/>
      <c r="L179" s="82"/>
      <c r="M179" s="82"/>
      <c r="N179" s="82"/>
      <c r="O179" s="82"/>
      <c r="P179" s="82"/>
      <c r="Q179" s="82"/>
      <c r="R179" s="82"/>
      <c r="S179" s="82"/>
      <c r="T179" s="82"/>
      <c r="U179" s="468"/>
      <c r="V179" s="468"/>
      <c r="W179" s="468"/>
      <c r="X179" s="468"/>
      <c r="Y179" s="468"/>
      <c r="Z179" s="468"/>
      <c r="AA179" s="468"/>
      <c r="AB179" s="468"/>
      <c r="AC179" s="468"/>
      <c r="AD179" s="468"/>
      <c r="AE179" s="468"/>
      <c r="AF179" s="468"/>
      <c r="AG179" s="468"/>
      <c r="AH179" s="84"/>
      <c r="AI179" s="84"/>
      <c r="AJ179" s="54"/>
      <c r="AK179" s="67"/>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row>
    <row r="180" spans="1:61" ht="370.5">
      <c r="A180" s="53"/>
      <c r="B180" s="53"/>
      <c r="C180" s="80"/>
      <c r="D180" s="82"/>
      <c r="E180" s="85" t="s">
        <v>196</v>
      </c>
      <c r="F180" s="82"/>
      <c r="G180" s="82"/>
      <c r="H180" s="82"/>
      <c r="I180" s="82"/>
      <c r="J180" s="82"/>
      <c r="K180" s="82"/>
      <c r="L180" s="82"/>
      <c r="M180" s="82"/>
      <c r="N180" s="82"/>
      <c r="O180" s="82"/>
      <c r="P180" s="82"/>
      <c r="Q180" s="82"/>
      <c r="R180" s="82"/>
      <c r="S180" s="82"/>
      <c r="T180" s="82"/>
      <c r="U180" s="468"/>
      <c r="V180" s="468"/>
      <c r="W180" s="468"/>
      <c r="X180" s="468"/>
      <c r="Y180" s="468"/>
      <c r="Z180" s="468"/>
      <c r="AA180" s="468"/>
      <c r="AB180" s="468"/>
      <c r="AC180" s="468"/>
      <c r="AD180" s="468"/>
      <c r="AE180" s="468"/>
      <c r="AF180" s="468"/>
      <c r="AG180" s="468"/>
      <c r="AH180" s="84"/>
      <c r="AI180" s="84"/>
      <c r="AJ180" s="54"/>
      <c r="AK180" s="67"/>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row>
    <row r="181" spans="1:61" ht="4.5" customHeight="1">
      <c r="A181" s="53"/>
      <c r="B181" s="53"/>
      <c r="C181" s="93"/>
      <c r="D181" s="94"/>
      <c r="E181" s="95"/>
      <c r="F181" s="95"/>
      <c r="G181" s="95"/>
      <c r="H181" s="95"/>
      <c r="I181" s="95"/>
      <c r="J181" s="95"/>
      <c r="K181" s="95"/>
      <c r="L181" s="95"/>
      <c r="M181" s="95"/>
      <c r="N181" s="94"/>
      <c r="O181" s="94"/>
      <c r="P181" s="96"/>
      <c r="Q181" s="96"/>
      <c r="R181" s="94"/>
      <c r="S181" s="94"/>
      <c r="T181" s="94"/>
      <c r="U181" s="97"/>
      <c r="V181" s="97"/>
      <c r="W181" s="98"/>
      <c r="X181" s="98"/>
      <c r="Y181" s="99"/>
      <c r="Z181" s="99"/>
      <c r="AA181" s="96"/>
      <c r="AB181" s="100"/>
      <c r="AC181" s="94"/>
      <c r="AD181" s="101"/>
      <c r="AE181" s="101"/>
      <c r="AF181" s="101"/>
      <c r="AG181" s="101"/>
      <c r="AH181" s="101"/>
      <c r="AI181" s="101"/>
      <c r="AJ181" s="97"/>
      <c r="AK181" s="102"/>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row>
    <row r="182" spans="1:61" ht="4.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row>
    <row r="183" spans="1:61" ht="14.25">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row>
    <row r="184" spans="1:61" ht="14.25">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row>
    <row r="185" spans="1:61" ht="14.2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row>
    <row r="186" spans="1:61" ht="14.25">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row>
    <row r="187" spans="1:61" ht="14.25">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row>
    <row r="188" spans="1:61" ht="14.25">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row>
    <row r="189" spans="1:61" ht="14.25">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row>
    <row r="190" spans="1:61" ht="14.25">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row>
    <row r="191" spans="1:61" ht="14.25">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row>
    <row r="192" spans="1:61" ht="14.25">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row>
    <row r="193" spans="1:61" ht="14.25">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row>
    <row r="194" spans="1:61" ht="14.25">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row>
    <row r="195" spans="1:61" ht="14.2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row>
    <row r="196" spans="1:61" ht="14.25">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row>
    <row r="197" spans="1:61" ht="14.25">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row>
    <row r="198" spans="1:61" ht="14.25">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row>
    <row r="199" spans="1:61" ht="14.25">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row>
    <row r="200" spans="1:61" ht="14.25">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row>
    <row r="201" spans="1:61" ht="14.25">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row>
    <row r="202" spans="1:61" ht="14.25">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row>
    <row r="203" spans="1:61" ht="14.25">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row>
    <row r="204" spans="1:61" ht="14.25">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row>
    <row r="205" spans="1:61" ht="14.2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row>
    <row r="206" spans="1:61" ht="14.25">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row>
    <row r="207" spans="1:61" ht="14.25">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row>
    <row r="208" spans="1:61" ht="14.25">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row>
    <row r="209" spans="1:61" ht="14.25">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row>
    <row r="210" spans="1:61" ht="14.25">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row>
    <row r="211" spans="1:61" ht="14.25">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row>
    <row r="212" spans="1:61" ht="14.25">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row>
    <row r="213" spans="1:61" ht="14.25">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row>
    <row r="214" spans="1:61" ht="14.25">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row>
    <row r="215" spans="1:61" ht="14.2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row>
    <row r="216" spans="1:61" ht="14.25">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row>
    <row r="217" spans="1:61" ht="14.25">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row>
    <row r="218" spans="1:61" ht="14.25">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row>
    <row r="219" spans="1:61" ht="14.25">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row>
    <row r="220" spans="1:61" ht="14.25">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row>
    <row r="221" spans="1:61" ht="14.25">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row>
    <row r="222" spans="1:61" ht="14.25">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row>
    <row r="223" spans="1:61" ht="14.25">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row>
    <row r="224" spans="1:61" ht="14.25">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row>
    <row r="225" spans="1:61" ht="14.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row>
    <row r="226" spans="1:61" ht="14.25">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row>
    <row r="227" spans="1:61" ht="14.25">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row>
    <row r="228" spans="1:61" ht="14.25">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row>
    <row r="229" spans="1:61" ht="14.25">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row>
    <row r="230" spans="1:61" ht="14.25">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row>
    <row r="231" spans="1:61" ht="14.25">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row>
    <row r="232" spans="1:61" ht="14.25">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row>
    <row r="233" spans="1:61" ht="14.25">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row>
    <row r="234" spans="1:61" ht="14.25">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row>
    <row r="235" spans="1:61" ht="14.2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row>
    <row r="236" spans="1:61" ht="14.25">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row>
    <row r="237" spans="1:61" ht="14.25">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row>
    <row r="238" spans="1:61" ht="300">
      <c r="A238" s="53"/>
      <c r="B238" s="53"/>
      <c r="C238" s="53"/>
      <c r="D238" s="53"/>
      <c r="E238" s="53"/>
      <c r="F238" s="53"/>
      <c r="G238" s="103" t="s">
        <v>197</v>
      </c>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row>
    <row r="239" spans="1:61" ht="285">
      <c r="A239" s="53"/>
      <c r="B239" s="53"/>
      <c r="C239" s="53"/>
      <c r="D239" s="53"/>
      <c r="E239" s="53"/>
      <c r="F239" s="53"/>
      <c r="G239" s="104" t="s">
        <v>198</v>
      </c>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row>
    <row r="240" spans="1:61" ht="270">
      <c r="A240" s="53"/>
      <c r="B240" s="53"/>
      <c r="C240" s="53"/>
      <c r="D240" s="53"/>
      <c r="E240" s="53"/>
      <c r="F240" s="53"/>
      <c r="G240" s="104" t="s">
        <v>199</v>
      </c>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row>
    <row r="241" spans="1:61" ht="270">
      <c r="A241" s="53"/>
      <c r="B241" s="53"/>
      <c r="C241" s="53"/>
      <c r="D241" s="53"/>
      <c r="E241" s="53"/>
      <c r="F241" s="53"/>
      <c r="G241" s="104" t="s">
        <v>200</v>
      </c>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row>
    <row r="242" spans="1:61" ht="90">
      <c r="A242" s="53"/>
      <c r="B242" s="53"/>
      <c r="C242" s="53"/>
      <c r="D242" s="53"/>
      <c r="E242" s="53"/>
      <c r="F242" s="53"/>
      <c r="G242" s="104" t="s">
        <v>201</v>
      </c>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c r="BE242" s="53"/>
      <c r="BF242" s="53"/>
      <c r="BG242" s="53"/>
      <c r="BH242" s="53"/>
      <c r="BI242" s="53"/>
    </row>
    <row r="243" spans="1:61" ht="75">
      <c r="A243" s="53"/>
      <c r="B243" s="53"/>
      <c r="C243" s="53"/>
      <c r="D243" s="53"/>
      <c r="E243" s="53"/>
      <c r="F243" s="53"/>
      <c r="G243" s="104" t="s">
        <v>202</v>
      </c>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row>
    <row r="244" spans="1:61" ht="270">
      <c r="A244" s="53"/>
      <c r="B244" s="53"/>
      <c r="C244" s="53"/>
      <c r="D244" s="53"/>
      <c r="E244" s="53"/>
      <c r="F244" s="53"/>
      <c r="G244" s="104" t="s">
        <v>203</v>
      </c>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c r="BE244" s="53"/>
      <c r="BF244" s="53"/>
      <c r="BG244" s="53"/>
      <c r="BH244" s="53"/>
      <c r="BI244" s="53"/>
    </row>
    <row r="245" spans="1:61" ht="142.5">
      <c r="A245" s="53"/>
      <c r="B245" s="53"/>
      <c r="C245" s="53"/>
      <c r="D245" s="53"/>
      <c r="E245" s="53"/>
      <c r="F245" s="53"/>
      <c r="G245" s="105" t="s">
        <v>204</v>
      </c>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c r="BE245" s="53"/>
      <c r="BF245" s="53"/>
      <c r="BG245" s="53"/>
      <c r="BH245" s="53"/>
      <c r="BI245" s="53"/>
    </row>
    <row r="246" spans="1:61" ht="71.25">
      <c r="A246" s="53"/>
      <c r="B246" s="53"/>
      <c r="C246" s="53"/>
      <c r="D246" s="53"/>
      <c r="E246" s="53"/>
      <c r="F246" s="53"/>
      <c r="G246" s="105" t="s">
        <v>202</v>
      </c>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row>
    <row r="247" spans="1:61" ht="156.75">
      <c r="A247" s="53"/>
      <c r="B247" s="53"/>
      <c r="C247" s="53"/>
      <c r="D247" s="53"/>
      <c r="E247" s="53"/>
      <c r="F247" s="53"/>
      <c r="G247" s="105" t="s">
        <v>205</v>
      </c>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row>
    <row r="248" spans="1:61" ht="142.5">
      <c r="A248" s="53"/>
      <c r="B248" s="53"/>
      <c r="C248" s="53"/>
      <c r="D248" s="53"/>
      <c r="E248" s="53"/>
      <c r="F248" s="53"/>
      <c r="G248" s="105" t="s">
        <v>206</v>
      </c>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c r="BC248" s="53"/>
      <c r="BD248" s="53"/>
      <c r="BE248" s="53"/>
      <c r="BF248" s="53"/>
      <c r="BG248" s="53"/>
      <c r="BH248" s="53"/>
      <c r="BI248" s="53"/>
    </row>
    <row r="249" spans="1:61" ht="142.5">
      <c r="A249" s="53"/>
      <c r="B249" s="53"/>
      <c r="C249" s="53"/>
      <c r="D249" s="53"/>
      <c r="E249" s="53"/>
      <c r="F249" s="53"/>
      <c r="G249" s="105" t="s">
        <v>207</v>
      </c>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c r="BC249" s="53"/>
      <c r="BD249" s="53"/>
      <c r="BE249" s="53"/>
      <c r="BF249" s="53"/>
      <c r="BG249" s="53"/>
      <c r="BH249" s="53"/>
      <c r="BI249" s="53"/>
    </row>
    <row r="250" spans="1:61" ht="171">
      <c r="A250" s="53"/>
      <c r="B250" s="53"/>
      <c r="C250" s="53"/>
      <c r="D250" s="53"/>
      <c r="E250" s="53"/>
      <c r="F250" s="53"/>
      <c r="G250" s="105" t="s">
        <v>208</v>
      </c>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c r="BC250" s="53"/>
      <c r="BD250" s="53"/>
      <c r="BE250" s="53"/>
      <c r="BF250" s="53"/>
      <c r="BG250" s="53"/>
      <c r="BH250" s="53"/>
      <c r="BI250" s="53"/>
    </row>
    <row r="251" spans="1:61" ht="171">
      <c r="A251" s="53"/>
      <c r="B251" s="53"/>
      <c r="C251" s="53"/>
      <c r="D251" s="53"/>
      <c r="E251" s="53"/>
      <c r="F251" s="53"/>
      <c r="G251" s="53" t="s">
        <v>209</v>
      </c>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row>
  </sheetData>
  <mergeCells count="302">
    <mergeCell ref="C2:I5"/>
    <mergeCell ref="J2:AD2"/>
    <mergeCell ref="AE2:AK5"/>
    <mergeCell ref="J3:AD3"/>
    <mergeCell ref="J4:N4"/>
    <mergeCell ref="O4:AD4"/>
    <mergeCell ref="J5:N5"/>
    <mergeCell ref="O5:AD5"/>
    <mergeCell ref="AC8:AE8"/>
    <mergeCell ref="AF8:AJ8"/>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U14"/>
    <mergeCell ref="V14:AC14"/>
    <mergeCell ref="AD14:AK14"/>
    <mergeCell ref="D15:M15"/>
    <mergeCell ref="N15:U15"/>
    <mergeCell ref="V15:AC15"/>
    <mergeCell ref="AD15:AK15"/>
    <mergeCell ref="D16:M16"/>
    <mergeCell ref="N16:U16"/>
    <mergeCell ref="V16:AC16"/>
    <mergeCell ref="AD16:AK16"/>
    <mergeCell ref="D17:M17"/>
    <mergeCell ref="N17:U17"/>
    <mergeCell ref="V17:AC17"/>
    <mergeCell ref="AD17:AK17"/>
    <mergeCell ref="D18:M18"/>
    <mergeCell ref="N18:Q18"/>
    <mergeCell ref="R18:U18"/>
    <mergeCell ref="V18:Y18"/>
    <mergeCell ref="Z18:AC18"/>
    <mergeCell ref="AD18:AG18"/>
    <mergeCell ref="AH18:AK18"/>
    <mergeCell ref="D19:M19"/>
    <mergeCell ref="N19:Q19"/>
    <mergeCell ref="R19:U19"/>
    <mergeCell ref="V19:Y19"/>
    <mergeCell ref="Z19:AC19"/>
    <mergeCell ref="AD19:AG19"/>
    <mergeCell ref="AH19:AK19"/>
    <mergeCell ref="D20:M20"/>
    <mergeCell ref="N20:U20"/>
    <mergeCell ref="V20:AC20"/>
    <mergeCell ref="AD20:AK20"/>
    <mergeCell ref="D21:M21"/>
    <mergeCell ref="N21:U21"/>
    <mergeCell ref="V21:AC21"/>
    <mergeCell ref="AD21:AK21"/>
    <mergeCell ref="D22:M22"/>
    <mergeCell ref="N22:U22"/>
    <mergeCell ref="V22:AC22"/>
    <mergeCell ref="AD22:AK22"/>
    <mergeCell ref="D23:M23"/>
    <mergeCell ref="N23:U23"/>
    <mergeCell ref="V23:AC23"/>
    <mergeCell ref="AD23:AK23"/>
    <mergeCell ref="D24:M24"/>
    <mergeCell ref="N24:U24"/>
    <mergeCell ref="V24:AC24"/>
    <mergeCell ref="AD24:AK24"/>
    <mergeCell ref="D25:M25"/>
    <mergeCell ref="N25:U25"/>
    <mergeCell ref="V25:AC25"/>
    <mergeCell ref="AD25:AK25"/>
    <mergeCell ref="D26:M26"/>
    <mergeCell ref="N26:U26"/>
    <mergeCell ref="V26:AC26"/>
    <mergeCell ref="AD26:AK26"/>
    <mergeCell ref="D27:N27"/>
    <mergeCell ref="O27:Y27"/>
    <mergeCell ref="Z27:AK27"/>
    <mergeCell ref="D28:N28"/>
    <mergeCell ref="O28:Y28"/>
    <mergeCell ref="Z28:AK28"/>
    <mergeCell ref="D29:N37"/>
    <mergeCell ref="O29:Y37"/>
    <mergeCell ref="Z29:AK37"/>
    <mergeCell ref="D38:AK38"/>
    <mergeCell ref="D39:N45"/>
    <mergeCell ref="O39:Y45"/>
    <mergeCell ref="Z39:AK45"/>
    <mergeCell ref="D46:AK46"/>
    <mergeCell ref="D47:N61"/>
    <mergeCell ref="O47:Y61"/>
    <mergeCell ref="Z47:AK61"/>
    <mergeCell ref="E62:N62"/>
    <mergeCell ref="P62:Y62"/>
    <mergeCell ref="AA62:AJ62"/>
    <mergeCell ref="E63:N63"/>
    <mergeCell ref="P63:Y63"/>
    <mergeCell ref="AA63:AJ63"/>
    <mergeCell ref="E64:N64"/>
    <mergeCell ref="P64:Y64"/>
    <mergeCell ref="AA64:AJ64"/>
    <mergeCell ref="E65:N65"/>
    <mergeCell ref="P65:Y65"/>
    <mergeCell ref="AA65:AJ65"/>
    <mergeCell ref="D66:V66"/>
    <mergeCell ref="Z66:AB66"/>
    <mergeCell ref="D68:M68"/>
    <mergeCell ref="N68:U68"/>
    <mergeCell ref="V68:AC68"/>
    <mergeCell ref="AD68:AK68"/>
    <mergeCell ref="D69:M69"/>
    <mergeCell ref="N69:U69"/>
    <mergeCell ref="V69:AC69"/>
    <mergeCell ref="AD69:AK69"/>
    <mergeCell ref="D70:M70"/>
    <mergeCell ref="N70:U70"/>
    <mergeCell ref="V70:AC70"/>
    <mergeCell ref="AD70:AK70"/>
    <mergeCell ref="D71:M71"/>
    <mergeCell ref="N71:U71"/>
    <mergeCell ref="V71:AC71"/>
    <mergeCell ref="AD71:AK71"/>
    <mergeCell ref="D72:M72"/>
    <mergeCell ref="N72:U72"/>
    <mergeCell ref="V72:AC72"/>
    <mergeCell ref="AD72:AK72"/>
    <mergeCell ref="D73:M73"/>
    <mergeCell ref="N73:U73"/>
    <mergeCell ref="V73:AC73"/>
    <mergeCell ref="AD73:AK73"/>
    <mergeCell ref="D74:M74"/>
    <mergeCell ref="N74:U74"/>
    <mergeCell ref="V74:AC74"/>
    <mergeCell ref="AD74:AK74"/>
    <mergeCell ref="D75:M75"/>
    <mergeCell ref="N75:U75"/>
    <mergeCell ref="V75:AC75"/>
    <mergeCell ref="AD75:AK75"/>
    <mergeCell ref="D76:M76"/>
    <mergeCell ref="N76:Q76"/>
    <mergeCell ref="R76:U76"/>
    <mergeCell ref="V76:Y76"/>
    <mergeCell ref="Z76:AC76"/>
    <mergeCell ref="AD76:AG76"/>
    <mergeCell ref="AH76:AK76"/>
    <mergeCell ref="D77:M77"/>
    <mergeCell ref="N77:Q77"/>
    <mergeCell ref="R77:U77"/>
    <mergeCell ref="V77:Y77"/>
    <mergeCell ref="Z77:AC77"/>
    <mergeCell ref="AD77:AG77"/>
    <mergeCell ref="AH77:AK77"/>
    <mergeCell ref="D78:M78"/>
    <mergeCell ref="N78:U78"/>
    <mergeCell ref="V78:AC78"/>
    <mergeCell ref="AD78:AK78"/>
    <mergeCell ref="D79:M79"/>
    <mergeCell ref="N79:U79"/>
    <mergeCell ref="V79:AC79"/>
    <mergeCell ref="AD79:AK79"/>
    <mergeCell ref="D80:M80"/>
    <mergeCell ref="N80:U80"/>
    <mergeCell ref="V80:AC80"/>
    <mergeCell ref="AD80:AK80"/>
    <mergeCell ref="D81:M81"/>
    <mergeCell ref="N81:U81"/>
    <mergeCell ref="V81:AC81"/>
    <mergeCell ref="AD81:AK81"/>
    <mergeCell ref="D82:M82"/>
    <mergeCell ref="N82:U82"/>
    <mergeCell ref="V82:AC82"/>
    <mergeCell ref="AD82:AK82"/>
    <mergeCell ref="D83:M83"/>
    <mergeCell ref="N83:U83"/>
    <mergeCell ref="V83:AC83"/>
    <mergeCell ref="AD83:AK83"/>
    <mergeCell ref="D84:M84"/>
    <mergeCell ref="N84:U84"/>
    <mergeCell ref="V84:AC84"/>
    <mergeCell ref="AD84:AK84"/>
    <mergeCell ref="D85:N85"/>
    <mergeCell ref="O85:Y85"/>
    <mergeCell ref="Z85:AK85"/>
    <mergeCell ref="D86:N86"/>
    <mergeCell ref="O86:Y86"/>
    <mergeCell ref="Z86:AK86"/>
    <mergeCell ref="D87:N95"/>
    <mergeCell ref="O87:Y95"/>
    <mergeCell ref="Z87:AK95"/>
    <mergeCell ref="D96:AK96"/>
    <mergeCell ref="D97:N103"/>
    <mergeCell ref="O97:Y103"/>
    <mergeCell ref="Z97:AK103"/>
    <mergeCell ref="D104:AK104"/>
    <mergeCell ref="D105:N119"/>
    <mergeCell ref="O105:Y119"/>
    <mergeCell ref="Z105:AK119"/>
    <mergeCell ref="E120:N120"/>
    <mergeCell ref="P120:Y120"/>
    <mergeCell ref="AA120:AJ120"/>
    <mergeCell ref="E121:N121"/>
    <mergeCell ref="P121:Y121"/>
    <mergeCell ref="AA121:AJ121"/>
    <mergeCell ref="E122:N122"/>
    <mergeCell ref="P122:Y122"/>
    <mergeCell ref="AA122:AJ122"/>
    <mergeCell ref="E123:N123"/>
    <mergeCell ref="P123:Y123"/>
    <mergeCell ref="AA123:AJ123"/>
    <mergeCell ref="D124:V124"/>
    <mergeCell ref="Z124:AB124"/>
    <mergeCell ref="C125:L125"/>
    <mergeCell ref="Z125:AK125"/>
    <mergeCell ref="U126:AB126"/>
    <mergeCell ref="AD126:AG126"/>
    <mergeCell ref="D127:H127"/>
    <mergeCell ref="I127:K127"/>
    <mergeCell ref="AD128:AG128"/>
    <mergeCell ref="AD129:AG129"/>
    <mergeCell ref="AD130:AG130"/>
    <mergeCell ref="AD131:AG131"/>
    <mergeCell ref="AD132:AG132"/>
    <mergeCell ref="AD133:AG133"/>
    <mergeCell ref="AD134:AG134"/>
    <mergeCell ref="AD136:AG136"/>
    <mergeCell ref="AD137:AG137"/>
    <mergeCell ref="AD138:AG138"/>
    <mergeCell ref="AD139:AG139"/>
    <mergeCell ref="AD140:AG140"/>
    <mergeCell ref="AD141:AG141"/>
    <mergeCell ref="AD143:AG143"/>
    <mergeCell ref="AD144:AG144"/>
    <mergeCell ref="AD145:AG145"/>
    <mergeCell ref="AD146:AG146"/>
    <mergeCell ref="AD147:AG147"/>
    <mergeCell ref="I150:L150"/>
    <mergeCell ref="R150:U150"/>
    <mergeCell ref="AA150:AD150"/>
    <mergeCell ref="I151:L151"/>
    <mergeCell ref="R151:U151"/>
    <mergeCell ref="AA151:AD151"/>
    <mergeCell ref="I153:L153"/>
    <mergeCell ref="R153:U153"/>
    <mergeCell ref="AA153:AD153"/>
    <mergeCell ref="I154:L154"/>
    <mergeCell ref="R154:U154"/>
    <mergeCell ref="AA154:AD154"/>
    <mergeCell ref="I156:L156"/>
    <mergeCell ref="R156:U156"/>
    <mergeCell ref="AA156:AD156"/>
    <mergeCell ref="I157:L157"/>
    <mergeCell ref="R157:U157"/>
    <mergeCell ref="AA157:AD157"/>
    <mergeCell ref="I159:L159"/>
    <mergeCell ref="R159:U159"/>
    <mergeCell ref="AA159:AD159"/>
    <mergeCell ref="I160:L160"/>
    <mergeCell ref="R160:U160"/>
    <mergeCell ref="AA160:AD160"/>
    <mergeCell ref="I162:L162"/>
    <mergeCell ref="R162:U162"/>
    <mergeCell ref="AA162:AD162"/>
    <mergeCell ref="I163:L163"/>
    <mergeCell ref="R163:U163"/>
    <mergeCell ref="AA163:AD163"/>
    <mergeCell ref="I165:L165"/>
    <mergeCell ref="R165:U165"/>
    <mergeCell ref="AA165:AD165"/>
    <mergeCell ref="I166:L166"/>
    <mergeCell ref="R166:U166"/>
    <mergeCell ref="AA166:AD166"/>
    <mergeCell ref="I168:L168"/>
    <mergeCell ref="R168:U168"/>
    <mergeCell ref="AA168:AD168"/>
    <mergeCell ref="I169:L169"/>
    <mergeCell ref="R169:U169"/>
    <mergeCell ref="AA169:AD169"/>
    <mergeCell ref="I171:L171"/>
    <mergeCell ref="R171:U171"/>
    <mergeCell ref="AA171:AD171"/>
    <mergeCell ref="U177:AG177"/>
    <mergeCell ref="U178:AG178"/>
    <mergeCell ref="U179:AG179"/>
    <mergeCell ref="U180:AG180"/>
    <mergeCell ref="I172:L172"/>
    <mergeCell ref="R172:U172"/>
    <mergeCell ref="AA172:AD172"/>
    <mergeCell ref="I174:L174"/>
    <mergeCell ref="R174:U174"/>
    <mergeCell ref="AA174:AD174"/>
    <mergeCell ref="I175:L175"/>
    <mergeCell ref="R175:U175"/>
    <mergeCell ref="AA175:AD175"/>
  </mergeCells>
  <conditionalFormatting sqref="D39:D40 D97">
    <cfRule type="expression" dxfId="60" priority="6">
      <formula>IF(LEFT(#REF!,8)="Proposal",1,0)</formula>
    </cfRule>
    <cfRule type="expression" dxfId="59" priority="7">
      <formula>IF(LEFT($D$10,8)="Proposal",1,0)</formula>
    </cfRule>
  </conditionalFormatting>
  <conditionalFormatting sqref="D47 D105">
    <cfRule type="expression" dxfId="58" priority="12">
      <formula>IF(LEFT(#REF!,8)="Proposal",1,0)</formula>
    </cfRule>
    <cfRule type="expression" dxfId="57" priority="13">
      <formula>IF(LEFT($D$10,8)="Proposal",1,0)</formula>
    </cfRule>
  </conditionalFormatting>
  <conditionalFormatting sqref="D47 O47 Z47 D105 O105 Z105">
    <cfRule type="expression" dxfId="56" priority="14">
      <formula>IF(LEFT($D$10,8)="Proposal",1,0)</formula>
    </cfRule>
  </conditionalFormatting>
  <conditionalFormatting sqref="O39:O40 O97">
    <cfRule type="expression" dxfId="55" priority="4">
      <formula>IF(LEFT(#REF!,8)="Proposal",1,0)</formula>
    </cfRule>
    <cfRule type="expression" dxfId="54" priority="5">
      <formula>IF(LEFT($D$10,8)="Proposal",1,0)</formula>
    </cfRule>
  </conditionalFormatting>
  <conditionalFormatting sqref="O47 O105">
    <cfRule type="expression" dxfId="53" priority="10">
      <formula>IF(LEFT(#REF!,8)="Proposal",1,0)</formula>
    </cfRule>
    <cfRule type="expression" dxfId="52" priority="11">
      <formula>IF(LEFT($D$10,8)="Proposal",1,0)</formula>
    </cfRule>
  </conditionalFormatting>
  <conditionalFormatting sqref="Z39:Z40 Z97">
    <cfRule type="expression" dxfId="51" priority="2">
      <formula>IF(LEFT(#REF!,8)="Proposal",1,0)</formula>
    </cfRule>
    <cfRule type="expression" dxfId="50" priority="3">
      <formula>IF(LEFT($D$10,8)="Proposal",1,0)</formula>
    </cfRule>
  </conditionalFormatting>
  <conditionalFormatting sqref="Z47 Z105">
    <cfRule type="expression" dxfId="49" priority="8">
      <formula>IF(LEFT(#REF!,8)="Proposal",1,0)</formula>
    </cfRule>
    <cfRule type="expression" dxfId="48" priority="9">
      <formula>IF(LEFT($D$10,8)="Proposal",1,0)</formula>
    </cfRule>
  </conditionalFormatting>
  <dataValidations count="7">
    <dataValidation type="list" allowBlank="1" showInputMessage="1" showErrorMessage="1" sqref="AC8:AE8" xr:uid="{00000000-0002-0000-0D00-000000000000}">
      <formula1>"New,Re-use"</formula1>
      <formula2>0</formula2>
    </dataValidation>
    <dataValidation type="list" allowBlank="1" showInputMessage="1" showErrorMessage="1" sqref="N10:AK10 N68:AK68" xr:uid="{00000000-0002-0000-0D00-000001000000}">
      <formula1>"Please select,Sector 1,Sector 2,Sector 3,Sector 4,Sector 5,Sector 6"</formula1>
      <formula2>0</formula2>
    </dataValidation>
    <dataValidation type="list" allowBlank="1" showInputMessage="1" showErrorMessage="1" sqref="N25:AK25 N83:AK83" xr:uid="{00000000-0002-0000-0D00-000002000000}">
      <formula1>"new antenna,colocate antenna,changeout antenna"</formula1>
      <formula2>0</formula2>
    </dataValidation>
    <dataValidation type="list" allowBlank="1" showInputMessage="1" showErrorMessage="1" sqref="N26:AK26 N84:AK84" xr:uid="{00000000-0002-0000-0D00-000003000000}">
      <formula1>"RRU on tower,RRU not on tower,RRU swap on tower,RRU swap not ontower,RRU on tower + RRU swap on tower,RRU on tower + RRU swap not on tower,RRU not on tower + RRU swap on tower,RRU not on tower + RRU swap not on tower,"</formula1>
      <formula2>0</formula2>
    </dataValidation>
    <dataValidation type="list" allowBlank="1" showInputMessage="1" showErrorMessage="1" sqref="E63:N63 P63:Y63 AA63:AJ63 E121:N121 P121:Y121 AA121:AJ121" xr:uid="{00000000-0002-0000-0D00-000004000000}">
      <formula1>$F$238:$F$245</formula1>
      <formula2>0</formula2>
    </dataValidation>
    <dataValidation type="list" allowBlank="1" showInputMessage="1" showErrorMessage="1" sqref="Y66 Y124" xr:uid="{00000000-0002-0000-0D00-000005000000}">
      <formula1>"YES,NO"</formula1>
      <formula2>0</formula2>
    </dataValidation>
    <dataValidation type="list" allowBlank="1" showInputMessage="1" showErrorMessage="1" sqref="I127:K127" xr:uid="{00000000-0002-0000-0D00-000006000000}">
      <formula1>"Single,Other"</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pageSetUpPr fitToPage="1"/>
  </sheetPr>
  <dimension ref="A1:BI245"/>
  <sheetViews>
    <sheetView view="pageBreakPreview" topLeftCell="A19" zoomScaleNormal="115" workbookViewId="0">
      <selection activeCell="O100" sqref="O100"/>
    </sheetView>
  </sheetViews>
  <sheetFormatPr defaultColWidth="2.7109375" defaultRowHeight="12.75" customHeight="1" outlineLevelRow="1"/>
  <cols>
    <col min="1" max="1" width="6.28515625" style="52" customWidth="1"/>
    <col min="2" max="2" width="0.7109375" style="52" customWidth="1"/>
    <col min="3" max="13" width="2.28515625" style="52" customWidth="1"/>
    <col min="14" max="14" width="5.7109375" style="52" customWidth="1"/>
    <col min="15" max="24" width="2.28515625" style="52" customWidth="1"/>
    <col min="25" max="25" width="7.7109375" style="52" customWidth="1"/>
    <col min="26" max="35" width="2.28515625" style="52" customWidth="1"/>
    <col min="36" max="36" width="6" style="52" customWidth="1"/>
    <col min="37" max="37" width="3.28515625" style="52" customWidth="1"/>
    <col min="38" max="38" width="0.7109375" style="52" customWidth="1"/>
    <col min="39" max="42" width="2.7109375" style="52"/>
    <col min="43" max="43" width="9.28515625" style="52" customWidth="1"/>
    <col min="44" max="44" width="2.7109375" style="52"/>
    <col min="45" max="45" width="4.28515625" style="52" customWidth="1"/>
    <col min="46" max="57" width="2.7109375" style="52"/>
    <col min="58" max="58" width="6.28515625" style="52" customWidth="1"/>
    <col min="59" max="59" width="14.28515625" style="52" customWidth="1"/>
    <col min="60" max="61" width="6.28515625" style="52" customWidth="1"/>
    <col min="62" max="16384" width="2.7109375" style="52"/>
  </cols>
  <sheetData>
    <row r="1" spans="1:61" ht="4.5" customHeight="1">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1:61" s="55" customFormat="1" ht="15">
      <c r="A2" s="54"/>
      <c r="B2" s="54"/>
      <c r="C2" s="502"/>
      <c r="D2" s="502"/>
      <c r="E2" s="502"/>
      <c r="F2" s="502"/>
      <c r="G2" s="502"/>
      <c r="H2" s="502"/>
      <c r="I2" s="502"/>
      <c r="J2" s="477" t="e">
        <f>#REF!</f>
        <v>#REF!</v>
      </c>
      <c r="K2" s="477"/>
      <c r="L2" s="477"/>
      <c r="M2" s="477"/>
      <c r="N2" s="477"/>
      <c r="O2" s="477"/>
      <c r="P2" s="477"/>
      <c r="Q2" s="477"/>
      <c r="R2" s="477"/>
      <c r="S2" s="477"/>
      <c r="T2" s="477"/>
      <c r="U2" s="477"/>
      <c r="V2" s="477"/>
      <c r="W2" s="477"/>
      <c r="X2" s="477"/>
      <c r="Y2" s="477"/>
      <c r="Z2" s="477"/>
      <c r="AA2" s="477"/>
      <c r="AB2" s="477"/>
      <c r="AC2" s="477"/>
      <c r="AD2" s="477"/>
      <c r="AE2" s="503"/>
      <c r="AF2" s="503"/>
      <c r="AG2" s="503"/>
      <c r="AH2" s="503"/>
      <c r="AI2" s="503"/>
      <c r="AJ2" s="503"/>
      <c r="AK2" s="503"/>
      <c r="AL2" s="54"/>
      <c r="AM2" s="54"/>
      <c r="AN2" s="54"/>
      <c r="AO2" s="54"/>
      <c r="AP2" s="54"/>
      <c r="AQ2" s="54"/>
      <c r="AR2" s="54"/>
      <c r="AS2" s="54"/>
      <c r="AT2" s="54"/>
      <c r="AU2" s="54"/>
      <c r="AV2" s="54"/>
      <c r="AW2" s="54"/>
      <c r="AX2" s="54"/>
      <c r="AY2" s="54"/>
      <c r="AZ2" s="54"/>
      <c r="BA2" s="54"/>
      <c r="BB2" s="54"/>
      <c r="BC2" s="54"/>
      <c r="BD2" s="54"/>
      <c r="BE2" s="54"/>
      <c r="BF2" s="54"/>
      <c r="BG2" s="54"/>
      <c r="BH2" s="54"/>
      <c r="BI2" s="54"/>
    </row>
    <row r="3" spans="1:61" s="55" customFormat="1" ht="13.9" customHeight="1">
      <c r="A3" s="54"/>
      <c r="B3" s="54"/>
      <c r="C3" s="502"/>
      <c r="D3" s="502"/>
      <c r="E3" s="502"/>
      <c r="F3" s="502"/>
      <c r="G3" s="502"/>
      <c r="H3" s="502"/>
      <c r="I3" s="502"/>
      <c r="J3" s="504" t="s">
        <v>94</v>
      </c>
      <c r="K3" s="504"/>
      <c r="L3" s="504"/>
      <c r="M3" s="504"/>
      <c r="N3" s="504"/>
      <c r="O3" s="504"/>
      <c r="P3" s="504"/>
      <c r="Q3" s="504"/>
      <c r="R3" s="504"/>
      <c r="S3" s="504"/>
      <c r="T3" s="504"/>
      <c r="U3" s="504"/>
      <c r="V3" s="504"/>
      <c r="W3" s="504"/>
      <c r="X3" s="504"/>
      <c r="Y3" s="504"/>
      <c r="Z3" s="504"/>
      <c r="AA3" s="504"/>
      <c r="AB3" s="504"/>
      <c r="AC3" s="504"/>
      <c r="AD3" s="504"/>
      <c r="AE3" s="503"/>
      <c r="AF3" s="503"/>
      <c r="AG3" s="503"/>
      <c r="AH3" s="503"/>
      <c r="AI3" s="503"/>
      <c r="AJ3" s="503"/>
      <c r="AK3" s="503"/>
      <c r="AL3" s="54"/>
      <c r="AM3" s="54"/>
      <c r="AN3" s="54"/>
      <c r="AO3" s="54"/>
      <c r="AP3" s="54"/>
      <c r="AQ3" s="54"/>
      <c r="AR3" s="54"/>
      <c r="AS3" s="54"/>
      <c r="AT3" s="54"/>
      <c r="AU3" s="54"/>
      <c r="AV3" s="54"/>
      <c r="AW3" s="54"/>
      <c r="AX3" s="54"/>
      <c r="AY3" s="54"/>
      <c r="AZ3" s="54"/>
      <c r="BA3" s="54"/>
      <c r="BB3" s="54"/>
      <c r="BC3" s="54"/>
      <c r="BD3" s="54"/>
      <c r="BE3" s="54"/>
      <c r="BF3" s="54"/>
      <c r="BG3" s="54"/>
      <c r="BH3" s="54"/>
      <c r="BI3" s="54"/>
    </row>
    <row r="4" spans="1:61" s="55" customFormat="1" ht="13.9" customHeight="1">
      <c r="A4" s="54"/>
      <c r="B4" s="54"/>
      <c r="C4" s="502"/>
      <c r="D4" s="502"/>
      <c r="E4" s="502"/>
      <c r="F4" s="502"/>
      <c r="G4" s="502"/>
      <c r="H4" s="502"/>
      <c r="I4" s="502"/>
      <c r="J4" s="476" t="s">
        <v>141</v>
      </c>
      <c r="K4" s="476"/>
      <c r="L4" s="476"/>
      <c r="M4" s="476"/>
      <c r="N4" s="476"/>
      <c r="O4" s="505" t="e">
        <f>#REF!</f>
        <v>#REF!</v>
      </c>
      <c r="P4" s="505"/>
      <c r="Q4" s="505"/>
      <c r="R4" s="505"/>
      <c r="S4" s="505"/>
      <c r="T4" s="505"/>
      <c r="U4" s="505"/>
      <c r="V4" s="505"/>
      <c r="W4" s="505"/>
      <c r="X4" s="505"/>
      <c r="Y4" s="505"/>
      <c r="Z4" s="505"/>
      <c r="AA4" s="505"/>
      <c r="AB4" s="505"/>
      <c r="AC4" s="505"/>
      <c r="AD4" s="505"/>
      <c r="AE4" s="503"/>
      <c r="AF4" s="503"/>
      <c r="AG4" s="503"/>
      <c r="AH4" s="503"/>
      <c r="AI4" s="503"/>
      <c r="AJ4" s="503"/>
      <c r="AK4" s="503"/>
      <c r="AL4" s="54"/>
      <c r="AM4" s="54"/>
      <c r="AN4" s="54"/>
      <c r="AO4" s="54"/>
      <c r="AP4" s="54"/>
      <c r="AQ4" s="54"/>
      <c r="AR4" s="54"/>
      <c r="AS4" s="54"/>
      <c r="AT4" s="54"/>
      <c r="AU4" s="54"/>
      <c r="AV4" s="54"/>
      <c r="AW4" s="54"/>
      <c r="AX4" s="54"/>
      <c r="AY4" s="54"/>
      <c r="AZ4" s="54"/>
      <c r="BA4" s="54"/>
      <c r="BB4" s="54"/>
      <c r="BC4" s="54"/>
      <c r="BD4" s="54"/>
      <c r="BE4" s="54"/>
      <c r="BF4" s="54"/>
      <c r="BG4" s="54"/>
      <c r="BH4" s="54"/>
      <c r="BI4" s="54"/>
    </row>
    <row r="5" spans="1:61" s="55" customFormat="1" ht="13.9" customHeight="1">
      <c r="A5" s="54"/>
      <c r="B5" s="54"/>
      <c r="C5" s="502"/>
      <c r="D5" s="502"/>
      <c r="E5" s="502"/>
      <c r="F5" s="502"/>
      <c r="G5" s="502"/>
      <c r="H5" s="502"/>
      <c r="I5" s="502"/>
      <c r="J5" s="503" t="s">
        <v>96</v>
      </c>
      <c r="K5" s="503"/>
      <c r="L5" s="503"/>
      <c r="M5" s="503"/>
      <c r="N5" s="503"/>
      <c r="O5" s="506" t="e">
        <f>#REF!</f>
        <v>#REF!</v>
      </c>
      <c r="P5" s="506"/>
      <c r="Q5" s="506"/>
      <c r="R5" s="506"/>
      <c r="S5" s="506"/>
      <c r="T5" s="506"/>
      <c r="U5" s="506"/>
      <c r="V5" s="506"/>
      <c r="W5" s="506"/>
      <c r="X5" s="506"/>
      <c r="Y5" s="506"/>
      <c r="Z5" s="506"/>
      <c r="AA5" s="506"/>
      <c r="AB5" s="506"/>
      <c r="AC5" s="506"/>
      <c r="AD5" s="506"/>
      <c r="AE5" s="503"/>
      <c r="AF5" s="503"/>
      <c r="AG5" s="503"/>
      <c r="AH5" s="503"/>
      <c r="AI5" s="503"/>
      <c r="AJ5" s="503"/>
      <c r="AK5" s="503"/>
      <c r="AL5" s="54"/>
      <c r="AM5" s="54"/>
      <c r="AN5" s="54"/>
      <c r="AO5" s="54"/>
      <c r="AP5" s="54"/>
      <c r="AQ5" s="54"/>
      <c r="AR5" s="54"/>
      <c r="AS5" s="54"/>
      <c r="AT5" s="54"/>
      <c r="AU5" s="54"/>
      <c r="AV5" s="54"/>
      <c r="AW5" s="54"/>
      <c r="AX5" s="54"/>
      <c r="AY5" s="54"/>
      <c r="AZ5" s="54"/>
      <c r="BA5" s="54"/>
      <c r="BB5" s="54"/>
      <c r="BC5" s="54"/>
      <c r="BD5" s="54"/>
      <c r="BE5" s="54"/>
      <c r="BF5" s="54"/>
      <c r="BG5" s="54"/>
      <c r="BH5" s="54"/>
      <c r="BI5" s="54"/>
    </row>
    <row r="6" spans="1:61" s="60" customFormat="1" ht="330">
      <c r="A6" s="54"/>
      <c r="B6" s="54"/>
      <c r="C6" s="56" t="s">
        <v>142</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8"/>
      <c r="AL6" s="54"/>
      <c r="AM6" s="54"/>
      <c r="AN6" s="54"/>
      <c r="AO6" s="54"/>
      <c r="AP6" s="54"/>
      <c r="AQ6" s="54"/>
      <c r="AR6" s="59"/>
      <c r="AS6" s="54"/>
      <c r="AT6" s="54"/>
      <c r="AU6" s="54"/>
      <c r="AV6" s="54"/>
      <c r="AW6" s="54"/>
      <c r="AX6" s="54"/>
      <c r="AY6" s="54"/>
      <c r="AZ6" s="54"/>
      <c r="BA6" s="54"/>
      <c r="BB6" s="54"/>
      <c r="BC6" s="54"/>
      <c r="BD6" s="54"/>
      <c r="BE6" s="54"/>
      <c r="BF6" s="54"/>
      <c r="BG6" s="54"/>
      <c r="BH6" s="54"/>
      <c r="BI6" s="54"/>
    </row>
    <row r="7" spans="1:61" s="60" customFormat="1" ht="330">
      <c r="A7" s="54"/>
      <c r="B7" s="54"/>
      <c r="C7" s="61" t="s">
        <v>143</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3"/>
      <c r="AL7" s="54"/>
      <c r="AM7" s="54"/>
      <c r="AN7" s="54"/>
      <c r="AO7" s="54"/>
      <c r="AP7" s="54"/>
      <c r="AQ7" s="54"/>
      <c r="AR7" s="54"/>
      <c r="AS7" s="54"/>
      <c r="AT7" s="54"/>
      <c r="AU7" s="54"/>
      <c r="AV7" s="54"/>
      <c r="AW7" s="54"/>
      <c r="AX7" s="54"/>
      <c r="AY7" s="54"/>
      <c r="AZ7" s="54"/>
      <c r="BA7" s="54"/>
      <c r="BB7" s="54"/>
      <c r="BC7" s="54"/>
      <c r="BD7" s="54"/>
      <c r="BE7" s="54"/>
      <c r="BF7" s="54"/>
      <c r="BG7" s="54"/>
      <c r="BH7" s="54"/>
      <c r="BI7" s="54"/>
    </row>
    <row r="8" spans="1:61" s="55" customFormat="1" ht="409.6" customHeight="1">
      <c r="A8" s="54"/>
      <c r="B8" s="54"/>
      <c r="C8" s="132"/>
      <c r="D8" s="97"/>
      <c r="E8" s="97" t="s">
        <v>144</v>
      </c>
      <c r="F8" s="97"/>
      <c r="G8" s="97"/>
      <c r="H8" s="97"/>
      <c r="I8" s="97"/>
      <c r="J8" s="97"/>
      <c r="K8" s="97"/>
      <c r="L8" s="97"/>
      <c r="M8" s="97"/>
      <c r="N8" s="97"/>
      <c r="O8" s="97"/>
      <c r="P8" s="97"/>
      <c r="Q8" s="65"/>
      <c r="R8" s="65"/>
      <c r="S8" s="65"/>
      <c r="T8" s="65"/>
      <c r="U8" s="65"/>
      <c r="V8" s="65"/>
      <c r="W8" s="65"/>
      <c r="X8" s="65"/>
      <c r="Y8" s="65"/>
      <c r="Z8" s="65"/>
      <c r="AA8" s="65"/>
      <c r="AB8" s="65"/>
      <c r="AC8" s="551"/>
      <c r="AD8" s="551"/>
      <c r="AE8" s="551"/>
      <c r="AF8" s="514" t="s">
        <v>145</v>
      </c>
      <c r="AG8" s="514"/>
      <c r="AH8" s="514"/>
      <c r="AI8" s="514"/>
      <c r="AJ8" s="514"/>
      <c r="AK8" s="66"/>
      <c r="AL8" s="65"/>
      <c r="AM8" s="54"/>
      <c r="AN8" s="54"/>
      <c r="AO8" s="54"/>
      <c r="AP8" s="54"/>
      <c r="AQ8" s="54"/>
      <c r="AR8" s="54"/>
      <c r="AS8" s="54"/>
      <c r="AT8" s="54"/>
      <c r="AU8" s="54"/>
      <c r="AV8" s="54"/>
      <c r="AW8" s="54"/>
      <c r="AX8" s="54"/>
      <c r="AY8" s="54"/>
      <c r="AZ8" s="54"/>
      <c r="BA8" s="54"/>
      <c r="BB8" s="54"/>
      <c r="BC8" s="54"/>
      <c r="BD8" s="54"/>
      <c r="BE8" s="54"/>
      <c r="BF8" s="54"/>
      <c r="BG8" s="54"/>
      <c r="BH8" s="54"/>
      <c r="BI8" s="54"/>
    </row>
    <row r="9" spans="1:61" s="60" customFormat="1" ht="14.25">
      <c r="A9" s="54"/>
      <c r="B9" s="67"/>
      <c r="C9" s="68"/>
      <c r="D9" s="69"/>
      <c r="E9" s="69"/>
      <c r="F9" s="69"/>
      <c r="G9" s="69"/>
      <c r="H9" s="69"/>
      <c r="I9" s="69"/>
      <c r="J9" s="69"/>
      <c r="K9" s="69"/>
      <c r="L9" s="69"/>
      <c r="M9" s="69"/>
      <c r="N9" s="62"/>
      <c r="O9" s="62"/>
      <c r="P9" s="62"/>
      <c r="Q9" s="62"/>
      <c r="R9" s="62"/>
      <c r="S9" s="62"/>
      <c r="T9" s="62"/>
      <c r="U9" s="62"/>
      <c r="V9" s="62"/>
      <c r="W9" s="62"/>
      <c r="X9" s="62"/>
      <c r="Y9" s="62"/>
      <c r="Z9" s="62"/>
      <c r="AA9" s="62"/>
      <c r="AB9" s="62"/>
      <c r="AC9" s="54"/>
      <c r="AD9" s="54"/>
      <c r="AE9" s="54"/>
      <c r="AF9" s="70"/>
      <c r="AG9" s="70"/>
      <c r="AH9" s="70"/>
      <c r="AI9" s="70"/>
      <c r="AJ9" s="70"/>
      <c r="AK9" s="71"/>
      <c r="AL9" s="65"/>
      <c r="AM9" s="54"/>
      <c r="AN9" s="54"/>
      <c r="AO9" s="54"/>
      <c r="AP9" s="54"/>
      <c r="AQ9" s="54"/>
      <c r="AR9" s="54"/>
      <c r="AS9" s="54"/>
      <c r="AT9" s="54"/>
      <c r="AU9" s="54"/>
      <c r="AV9" s="54"/>
      <c r="AW9" s="54"/>
      <c r="AX9" s="54"/>
      <c r="AY9" s="54"/>
      <c r="AZ9" s="54"/>
      <c r="BA9" s="54"/>
      <c r="BB9" s="54"/>
      <c r="BC9" s="54"/>
      <c r="BD9" s="54"/>
      <c r="BE9" s="54"/>
      <c r="BF9" s="54"/>
      <c r="BG9" s="54"/>
      <c r="BH9" s="54"/>
      <c r="BI9" s="54"/>
    </row>
    <row r="10" spans="1:61" s="60" customFormat="1" ht="30.75" customHeight="1">
      <c r="A10" s="54"/>
      <c r="B10" s="54"/>
      <c r="C10" s="64"/>
      <c r="D10" s="492" t="s">
        <v>301</v>
      </c>
      <c r="E10" s="492"/>
      <c r="F10" s="492"/>
      <c r="G10" s="492"/>
      <c r="H10" s="492"/>
      <c r="I10" s="492"/>
      <c r="J10" s="492"/>
      <c r="K10" s="492"/>
      <c r="L10" s="492"/>
      <c r="M10" s="492"/>
      <c r="N10" s="492" t="s">
        <v>101</v>
      </c>
      <c r="O10" s="492"/>
      <c r="P10" s="492"/>
      <c r="Q10" s="492"/>
      <c r="R10" s="492"/>
      <c r="S10" s="492"/>
      <c r="T10" s="492"/>
      <c r="U10" s="492"/>
      <c r="V10" s="492" t="s">
        <v>102</v>
      </c>
      <c r="W10" s="492"/>
      <c r="X10" s="492"/>
      <c r="Y10" s="492"/>
      <c r="Z10" s="492"/>
      <c r="AA10" s="492"/>
      <c r="AB10" s="492"/>
      <c r="AC10" s="492"/>
      <c r="AD10" s="526" t="s">
        <v>103</v>
      </c>
      <c r="AE10" s="526"/>
      <c r="AF10" s="526"/>
      <c r="AG10" s="526"/>
      <c r="AH10" s="526"/>
      <c r="AI10" s="526"/>
      <c r="AJ10" s="526"/>
      <c r="AK10" s="526"/>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row>
    <row r="11" spans="1:61" s="14" customFormat="1" ht="26.85" customHeight="1">
      <c r="A11" s="8"/>
      <c r="B11" s="8"/>
      <c r="C11" s="24"/>
      <c r="D11" s="424" t="s">
        <v>104</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s="14" customFormat="1" ht="26.85" customHeight="1">
      <c r="A12" s="8"/>
      <c r="B12" s="8"/>
      <c r="C12" s="24"/>
      <c r="D12" s="424" t="s">
        <v>105</v>
      </c>
      <c r="E12" s="424"/>
      <c r="F12" s="424"/>
      <c r="G12" s="424"/>
      <c r="H12" s="424"/>
      <c r="I12" s="424"/>
      <c r="J12" s="424"/>
      <c r="K12" s="424"/>
      <c r="L12" s="424"/>
      <c r="M12" s="424"/>
      <c r="N12" s="425"/>
      <c r="O12" s="425"/>
      <c r="P12" s="425"/>
      <c r="Q12" s="425"/>
      <c r="R12" s="425"/>
      <c r="S12" s="425"/>
      <c r="T12" s="425"/>
      <c r="U12" s="425"/>
      <c r="V12" s="425"/>
      <c r="W12" s="425"/>
      <c r="X12" s="425"/>
      <c r="Y12" s="425"/>
      <c r="Z12" s="425"/>
      <c r="AA12" s="425"/>
      <c r="AB12" s="425"/>
      <c r="AC12" s="425"/>
      <c r="AD12" s="426"/>
      <c r="AE12" s="426"/>
      <c r="AF12" s="426"/>
      <c r="AG12" s="426"/>
      <c r="AH12" s="426"/>
      <c r="AI12" s="426"/>
      <c r="AJ12" s="426"/>
      <c r="AK12" s="426"/>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s="60" customFormat="1" ht="13.9" customHeight="1">
      <c r="A13" s="54"/>
      <c r="B13" s="54"/>
      <c r="C13" s="64"/>
      <c r="D13" s="486" t="s">
        <v>147</v>
      </c>
      <c r="E13" s="486"/>
      <c r="F13" s="486"/>
      <c r="G13" s="486"/>
      <c r="H13" s="486"/>
      <c r="I13" s="486"/>
      <c r="J13" s="486"/>
      <c r="K13" s="486"/>
      <c r="L13" s="486"/>
      <c r="M13" s="486"/>
      <c r="N13" s="497"/>
      <c r="O13" s="497"/>
      <c r="P13" s="497"/>
      <c r="Q13" s="497"/>
      <c r="R13" s="497"/>
      <c r="S13" s="497"/>
      <c r="T13" s="497"/>
      <c r="U13" s="497"/>
      <c r="V13" s="497"/>
      <c r="W13" s="497"/>
      <c r="X13" s="497"/>
      <c r="Y13" s="497"/>
      <c r="Z13" s="497"/>
      <c r="AA13" s="497"/>
      <c r="AB13" s="497"/>
      <c r="AC13" s="497"/>
      <c r="AD13" s="498"/>
      <c r="AE13" s="498"/>
      <c r="AF13" s="498"/>
      <c r="AG13" s="498"/>
      <c r="AH13" s="498"/>
      <c r="AI13" s="498"/>
      <c r="AJ13" s="498"/>
      <c r="AK13" s="498"/>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row>
    <row r="14" spans="1:61" s="60" customFormat="1" ht="13.9" customHeight="1">
      <c r="A14" s="54"/>
      <c r="B14" s="54"/>
      <c r="C14" s="64"/>
      <c r="D14" s="486" t="s">
        <v>148</v>
      </c>
      <c r="E14" s="486"/>
      <c r="F14" s="486"/>
      <c r="G14" s="486"/>
      <c r="H14" s="486"/>
      <c r="I14" s="486"/>
      <c r="J14" s="486"/>
      <c r="K14" s="486"/>
      <c r="L14" s="486"/>
      <c r="M14" s="486"/>
      <c r="N14" s="497"/>
      <c r="O14" s="497"/>
      <c r="P14" s="497"/>
      <c r="Q14" s="497"/>
      <c r="R14" s="497"/>
      <c r="S14" s="497"/>
      <c r="T14" s="497"/>
      <c r="U14" s="497"/>
      <c r="V14" s="497"/>
      <c r="W14" s="497"/>
      <c r="X14" s="497"/>
      <c r="Y14" s="497"/>
      <c r="Z14" s="497"/>
      <c r="AA14" s="497"/>
      <c r="AB14" s="497"/>
      <c r="AC14" s="497"/>
      <c r="AD14" s="498"/>
      <c r="AE14" s="498"/>
      <c r="AF14" s="498"/>
      <c r="AG14" s="498"/>
      <c r="AH14" s="498"/>
      <c r="AI14" s="498"/>
      <c r="AJ14" s="498"/>
      <c r="AK14" s="498"/>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1" s="60" customFormat="1" ht="13.9" customHeight="1">
      <c r="A15" s="54"/>
      <c r="B15" s="54"/>
      <c r="C15" s="64"/>
      <c r="D15" s="486" t="s">
        <v>149</v>
      </c>
      <c r="E15" s="486"/>
      <c r="F15" s="486"/>
      <c r="G15" s="486"/>
      <c r="H15" s="486"/>
      <c r="I15" s="486"/>
      <c r="J15" s="486"/>
      <c r="K15" s="486"/>
      <c r="L15" s="486"/>
      <c r="M15" s="486"/>
      <c r="N15" s="497"/>
      <c r="O15" s="497"/>
      <c r="P15" s="497"/>
      <c r="Q15" s="497"/>
      <c r="R15" s="497"/>
      <c r="S15" s="497"/>
      <c r="T15" s="497"/>
      <c r="U15" s="497"/>
      <c r="V15" s="497"/>
      <c r="W15" s="497"/>
      <c r="X15" s="497"/>
      <c r="Y15" s="497"/>
      <c r="Z15" s="497"/>
      <c r="AA15" s="497"/>
      <c r="AB15" s="497"/>
      <c r="AC15" s="497"/>
      <c r="AD15" s="498"/>
      <c r="AE15" s="498"/>
      <c r="AF15" s="498"/>
      <c r="AG15" s="498"/>
      <c r="AH15" s="498"/>
      <c r="AI15" s="498"/>
      <c r="AJ15" s="498"/>
      <c r="AK15" s="498"/>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row>
    <row r="16" spans="1:61" s="60" customFormat="1" ht="13.9" customHeight="1">
      <c r="A16" s="54"/>
      <c r="B16" s="54"/>
      <c r="C16" s="64"/>
      <c r="D16" s="486" t="s">
        <v>150</v>
      </c>
      <c r="E16" s="486"/>
      <c r="F16" s="486"/>
      <c r="G16" s="486"/>
      <c r="H16" s="486"/>
      <c r="I16" s="486"/>
      <c r="J16" s="486"/>
      <c r="K16" s="486"/>
      <c r="L16" s="486"/>
      <c r="M16" s="486"/>
      <c r="N16" s="497"/>
      <c r="O16" s="497"/>
      <c r="P16" s="497"/>
      <c r="Q16" s="497"/>
      <c r="R16" s="497"/>
      <c r="S16" s="497"/>
      <c r="T16" s="497"/>
      <c r="U16" s="497"/>
      <c r="V16" s="497"/>
      <c r="W16" s="497"/>
      <c r="X16" s="497"/>
      <c r="Y16" s="497"/>
      <c r="Z16" s="497"/>
      <c r="AA16" s="497"/>
      <c r="AB16" s="497"/>
      <c r="AC16" s="497"/>
      <c r="AD16" s="498"/>
      <c r="AE16" s="498"/>
      <c r="AF16" s="498"/>
      <c r="AG16" s="498"/>
      <c r="AH16" s="498"/>
      <c r="AI16" s="498"/>
      <c r="AJ16" s="498"/>
      <c r="AK16" s="498"/>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row>
    <row r="17" spans="1:61" s="60" customFormat="1" ht="13.9" customHeight="1">
      <c r="A17" s="54"/>
      <c r="B17" s="54"/>
      <c r="C17" s="64"/>
      <c r="D17" s="486" t="s">
        <v>151</v>
      </c>
      <c r="E17" s="486"/>
      <c r="F17" s="486"/>
      <c r="G17" s="486"/>
      <c r="H17" s="486"/>
      <c r="I17" s="486"/>
      <c r="J17" s="486"/>
      <c r="K17" s="486"/>
      <c r="L17" s="486"/>
      <c r="M17" s="486"/>
      <c r="N17" s="497"/>
      <c r="O17" s="497"/>
      <c r="P17" s="497"/>
      <c r="Q17" s="497"/>
      <c r="R17" s="497"/>
      <c r="S17" s="497"/>
      <c r="T17" s="497"/>
      <c r="U17" s="497"/>
      <c r="V17" s="497"/>
      <c r="W17" s="497"/>
      <c r="X17" s="497"/>
      <c r="Y17" s="497"/>
      <c r="Z17" s="497"/>
      <c r="AA17" s="497"/>
      <c r="AB17" s="497"/>
      <c r="AC17" s="497"/>
      <c r="AD17" s="498"/>
      <c r="AE17" s="498"/>
      <c r="AF17" s="498"/>
      <c r="AG17" s="498"/>
      <c r="AH17" s="498"/>
      <c r="AI17" s="498"/>
      <c r="AJ17" s="498"/>
      <c r="AK17" s="498"/>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row>
    <row r="18" spans="1:61" s="60" customFormat="1" ht="26.85" customHeight="1">
      <c r="A18" s="54"/>
      <c r="B18" s="54"/>
      <c r="C18" s="64"/>
      <c r="D18" s="486" t="s">
        <v>152</v>
      </c>
      <c r="E18" s="486"/>
      <c r="F18" s="486"/>
      <c r="G18" s="486"/>
      <c r="H18" s="486"/>
      <c r="I18" s="486"/>
      <c r="J18" s="486"/>
      <c r="K18" s="486"/>
      <c r="L18" s="486"/>
      <c r="M18" s="486"/>
      <c r="N18" s="486"/>
      <c r="O18" s="486"/>
      <c r="P18" s="486"/>
      <c r="Q18" s="486"/>
      <c r="R18" s="486"/>
      <c r="S18" s="486"/>
      <c r="T18" s="486"/>
      <c r="U18" s="486"/>
      <c r="V18" s="497"/>
      <c r="W18" s="497"/>
      <c r="X18" s="497"/>
      <c r="Y18" s="497"/>
      <c r="Z18" s="497"/>
      <c r="AA18" s="497"/>
      <c r="AB18" s="497"/>
      <c r="AC18" s="497"/>
      <c r="AD18" s="498"/>
      <c r="AE18" s="498"/>
      <c r="AF18" s="498"/>
      <c r="AG18" s="498"/>
      <c r="AH18" s="498"/>
      <c r="AI18" s="498"/>
      <c r="AJ18" s="498"/>
      <c r="AK18" s="498"/>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row>
    <row r="19" spans="1:61" s="60" customFormat="1" ht="26.85" customHeight="1">
      <c r="A19" s="54"/>
      <c r="B19" s="54"/>
      <c r="C19" s="64"/>
      <c r="D19" s="486" t="s">
        <v>153</v>
      </c>
      <c r="E19" s="486"/>
      <c r="F19" s="486"/>
      <c r="G19" s="486"/>
      <c r="H19" s="486"/>
      <c r="I19" s="486"/>
      <c r="J19" s="486"/>
      <c r="K19" s="486"/>
      <c r="L19" s="486"/>
      <c r="M19" s="486"/>
      <c r="N19" s="497"/>
      <c r="O19" s="497"/>
      <c r="P19" s="497"/>
      <c r="Q19" s="497"/>
      <c r="R19" s="497"/>
      <c r="S19" s="497"/>
      <c r="T19" s="497"/>
      <c r="U19" s="497"/>
      <c r="V19" s="497"/>
      <c r="W19" s="497"/>
      <c r="X19" s="497"/>
      <c r="Y19" s="497"/>
      <c r="Z19" s="497"/>
      <c r="AA19" s="497"/>
      <c r="AB19" s="497"/>
      <c r="AC19" s="497"/>
      <c r="AD19" s="498"/>
      <c r="AE19" s="498"/>
      <c r="AF19" s="498"/>
      <c r="AG19" s="498"/>
      <c r="AH19" s="498"/>
      <c r="AI19" s="498"/>
      <c r="AJ19" s="498"/>
      <c r="AK19" s="498"/>
      <c r="AL19" s="54"/>
      <c r="AM19" s="54"/>
      <c r="AN19" s="54"/>
      <c r="AO19" s="54"/>
      <c r="AP19" s="54"/>
      <c r="AQ19" s="65"/>
      <c r="AR19" s="54"/>
      <c r="AS19" s="54"/>
      <c r="AT19" s="54"/>
      <c r="AU19" s="54"/>
      <c r="AV19" s="54"/>
      <c r="AW19" s="54"/>
      <c r="AX19" s="54"/>
      <c r="AY19" s="54"/>
      <c r="AZ19" s="54"/>
      <c r="BA19" s="54"/>
      <c r="BB19" s="54"/>
      <c r="BC19" s="54"/>
      <c r="BD19" s="54"/>
      <c r="BE19" s="54"/>
      <c r="BF19" s="54"/>
      <c r="BG19" s="54"/>
      <c r="BH19" s="54"/>
      <c r="BI19" s="54"/>
    </row>
    <row r="20" spans="1:61" s="60" customFormat="1" ht="13.9" customHeight="1">
      <c r="A20" s="54"/>
      <c r="B20" s="54"/>
      <c r="C20" s="64"/>
      <c r="D20" s="486" t="s">
        <v>154</v>
      </c>
      <c r="E20" s="486"/>
      <c r="F20" s="486"/>
      <c r="G20" s="486"/>
      <c r="H20" s="486"/>
      <c r="I20" s="486"/>
      <c r="J20" s="486"/>
      <c r="K20" s="486"/>
      <c r="L20" s="486"/>
      <c r="M20" s="486"/>
      <c r="N20" s="486"/>
      <c r="O20" s="486"/>
      <c r="P20" s="486"/>
      <c r="Q20" s="486"/>
      <c r="R20" s="486"/>
      <c r="S20" s="486"/>
      <c r="T20" s="486"/>
      <c r="U20" s="486"/>
      <c r="V20" s="486"/>
      <c r="W20" s="486"/>
      <c r="X20" s="486"/>
      <c r="Y20" s="486"/>
      <c r="Z20" s="486"/>
      <c r="AA20" s="486"/>
      <c r="AB20" s="486"/>
      <c r="AC20" s="486"/>
      <c r="AD20" s="487"/>
      <c r="AE20" s="487"/>
      <c r="AF20" s="487"/>
      <c r="AG20" s="487"/>
      <c r="AH20" s="487"/>
      <c r="AI20" s="487"/>
      <c r="AJ20" s="487"/>
      <c r="AK20" s="487"/>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row>
    <row r="21" spans="1:61" s="60" customFormat="1" ht="13.9" customHeight="1">
      <c r="A21" s="54"/>
      <c r="B21" s="54"/>
      <c r="C21" s="64"/>
      <c r="D21" s="486" t="s">
        <v>155</v>
      </c>
      <c r="E21" s="486"/>
      <c r="F21" s="486"/>
      <c r="G21" s="486"/>
      <c r="H21" s="486"/>
      <c r="I21" s="486"/>
      <c r="J21" s="486"/>
      <c r="K21" s="486"/>
      <c r="L21" s="486"/>
      <c r="M21" s="486"/>
      <c r="N21" s="486"/>
      <c r="O21" s="486"/>
      <c r="P21" s="486"/>
      <c r="Q21" s="486"/>
      <c r="R21" s="486"/>
      <c r="S21" s="486"/>
      <c r="T21" s="486"/>
      <c r="U21" s="486"/>
      <c r="V21" s="486"/>
      <c r="W21" s="486"/>
      <c r="X21" s="486"/>
      <c r="Y21" s="486"/>
      <c r="Z21" s="486"/>
      <c r="AA21" s="486"/>
      <c r="AB21" s="486"/>
      <c r="AC21" s="486"/>
      <c r="AD21" s="487"/>
      <c r="AE21" s="487"/>
      <c r="AF21" s="487"/>
      <c r="AG21" s="487"/>
      <c r="AH21" s="487"/>
      <c r="AI21" s="487"/>
      <c r="AJ21" s="487"/>
      <c r="AK21" s="487"/>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row>
    <row r="22" spans="1:61" s="60" customFormat="1" ht="15">
      <c r="A22" s="54"/>
      <c r="B22" s="54"/>
      <c r="C22" s="64"/>
      <c r="D22" s="525" t="str">
        <f>N10</f>
        <v>Sector 1</v>
      </c>
      <c r="E22" s="525"/>
      <c r="F22" s="525"/>
      <c r="G22" s="525"/>
      <c r="H22" s="525"/>
      <c r="I22" s="525"/>
      <c r="J22" s="525"/>
      <c r="K22" s="525"/>
      <c r="L22" s="525"/>
      <c r="M22" s="525"/>
      <c r="N22" s="525"/>
      <c r="O22" s="492" t="str">
        <f>V10</f>
        <v>Sector 2</v>
      </c>
      <c r="P22" s="492"/>
      <c r="Q22" s="492"/>
      <c r="R22" s="492"/>
      <c r="S22" s="492"/>
      <c r="T22" s="492"/>
      <c r="U22" s="492"/>
      <c r="V22" s="492"/>
      <c r="W22" s="492"/>
      <c r="X22" s="492"/>
      <c r="Y22" s="492"/>
      <c r="Z22" s="493" t="str">
        <f>AD10</f>
        <v>Sector 3</v>
      </c>
      <c r="AA22" s="493"/>
      <c r="AB22" s="493"/>
      <c r="AC22" s="493"/>
      <c r="AD22" s="493"/>
      <c r="AE22" s="493"/>
      <c r="AF22" s="493"/>
      <c r="AG22" s="493"/>
      <c r="AH22" s="493"/>
      <c r="AI22" s="493"/>
      <c r="AJ22" s="493"/>
      <c r="AK22" s="493"/>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row>
    <row r="23" spans="1:61" s="60" customFormat="1" ht="13.9" customHeight="1">
      <c r="A23" s="54"/>
      <c r="B23" s="54"/>
      <c r="C23" s="64"/>
      <c r="D23" s="486" t="s">
        <v>157</v>
      </c>
      <c r="E23" s="486"/>
      <c r="F23" s="486"/>
      <c r="G23" s="486"/>
      <c r="H23" s="486"/>
      <c r="I23" s="486"/>
      <c r="J23" s="486"/>
      <c r="K23" s="486"/>
      <c r="L23" s="486"/>
      <c r="M23" s="486"/>
      <c r="N23" s="486"/>
      <c r="O23" s="486" t="s">
        <v>157</v>
      </c>
      <c r="P23" s="486"/>
      <c r="Q23" s="486"/>
      <c r="R23" s="486"/>
      <c r="S23" s="486"/>
      <c r="T23" s="486"/>
      <c r="U23" s="486"/>
      <c r="V23" s="486"/>
      <c r="W23" s="486"/>
      <c r="X23" s="486"/>
      <c r="Y23" s="486"/>
      <c r="Z23" s="487" t="s">
        <v>157</v>
      </c>
      <c r="AA23" s="487"/>
      <c r="AB23" s="487"/>
      <c r="AC23" s="487"/>
      <c r="AD23" s="487"/>
      <c r="AE23" s="487"/>
      <c r="AF23" s="487"/>
      <c r="AG23" s="487"/>
      <c r="AH23" s="487"/>
      <c r="AI23" s="487"/>
      <c r="AJ23" s="487"/>
      <c r="AK23" s="487"/>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row>
    <row r="24" spans="1:61" s="60" customFormat="1" ht="14.25">
      <c r="A24" s="54"/>
      <c r="B24" s="54"/>
      <c r="C24" s="64"/>
      <c r="D24" s="495"/>
      <c r="E24" s="495"/>
      <c r="F24" s="495"/>
      <c r="G24" s="495"/>
      <c r="H24" s="495"/>
      <c r="I24" s="495"/>
      <c r="J24" s="495"/>
      <c r="K24" s="495"/>
      <c r="L24" s="495"/>
      <c r="M24" s="495"/>
      <c r="N24" s="495"/>
      <c r="O24" s="495"/>
      <c r="P24" s="495"/>
      <c r="Q24" s="495"/>
      <c r="R24" s="495"/>
      <c r="S24" s="495"/>
      <c r="T24" s="495"/>
      <c r="U24" s="495"/>
      <c r="V24" s="495"/>
      <c r="W24" s="495"/>
      <c r="X24" s="495"/>
      <c r="Y24" s="495"/>
      <c r="Z24" s="496"/>
      <c r="AA24" s="496"/>
      <c r="AB24" s="496"/>
      <c r="AC24" s="496"/>
      <c r="AD24" s="496"/>
      <c r="AE24" s="496"/>
      <c r="AF24" s="496"/>
      <c r="AG24" s="496"/>
      <c r="AH24" s="496"/>
      <c r="AI24" s="496"/>
      <c r="AJ24" s="496"/>
      <c r="AK24" s="496"/>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row>
    <row r="25" spans="1:61" s="60" customFormat="1" ht="14.25">
      <c r="A25" s="54"/>
      <c r="B25" s="54"/>
      <c r="C25" s="64"/>
      <c r="D25" s="495"/>
      <c r="E25" s="495"/>
      <c r="F25" s="495"/>
      <c r="G25" s="495"/>
      <c r="H25" s="495"/>
      <c r="I25" s="495"/>
      <c r="J25" s="495"/>
      <c r="K25" s="495"/>
      <c r="L25" s="495"/>
      <c r="M25" s="495"/>
      <c r="N25" s="495"/>
      <c r="O25" s="495"/>
      <c r="P25" s="495"/>
      <c r="Q25" s="495"/>
      <c r="R25" s="495"/>
      <c r="S25" s="495"/>
      <c r="T25" s="495"/>
      <c r="U25" s="495"/>
      <c r="V25" s="495"/>
      <c r="W25" s="495"/>
      <c r="X25" s="495"/>
      <c r="Y25" s="495"/>
      <c r="Z25" s="496"/>
      <c r="AA25" s="496"/>
      <c r="AB25" s="496"/>
      <c r="AC25" s="496"/>
      <c r="AD25" s="496"/>
      <c r="AE25" s="496"/>
      <c r="AF25" s="496"/>
      <c r="AG25" s="496"/>
      <c r="AH25" s="496"/>
      <c r="AI25" s="496"/>
      <c r="AJ25" s="496"/>
      <c r="AK25" s="496"/>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row>
    <row r="26" spans="1:61" s="60" customFormat="1" ht="14.25">
      <c r="A26" s="54"/>
      <c r="B26" s="54"/>
      <c r="C26" s="64"/>
      <c r="D26" s="495"/>
      <c r="E26" s="495"/>
      <c r="F26" s="495"/>
      <c r="G26" s="495"/>
      <c r="H26" s="495"/>
      <c r="I26" s="495"/>
      <c r="J26" s="495"/>
      <c r="K26" s="495"/>
      <c r="L26" s="495"/>
      <c r="M26" s="495"/>
      <c r="N26" s="495"/>
      <c r="O26" s="495"/>
      <c r="P26" s="495"/>
      <c r="Q26" s="495"/>
      <c r="R26" s="495"/>
      <c r="S26" s="495"/>
      <c r="T26" s="495"/>
      <c r="U26" s="495"/>
      <c r="V26" s="495"/>
      <c r="W26" s="495"/>
      <c r="X26" s="495"/>
      <c r="Y26" s="495"/>
      <c r="Z26" s="496"/>
      <c r="AA26" s="496"/>
      <c r="AB26" s="496"/>
      <c r="AC26" s="496"/>
      <c r="AD26" s="496"/>
      <c r="AE26" s="496"/>
      <c r="AF26" s="496"/>
      <c r="AG26" s="496"/>
      <c r="AH26" s="496"/>
      <c r="AI26" s="496"/>
      <c r="AJ26" s="496"/>
      <c r="AK26" s="496"/>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row>
    <row r="27" spans="1:61" s="60" customFormat="1" ht="14.25">
      <c r="A27" s="54"/>
      <c r="B27" s="54"/>
      <c r="C27" s="64"/>
      <c r="D27" s="495"/>
      <c r="E27" s="495"/>
      <c r="F27" s="495"/>
      <c r="G27" s="495"/>
      <c r="H27" s="495"/>
      <c r="I27" s="495"/>
      <c r="J27" s="495"/>
      <c r="K27" s="495"/>
      <c r="L27" s="495"/>
      <c r="M27" s="495"/>
      <c r="N27" s="495"/>
      <c r="O27" s="495"/>
      <c r="P27" s="495"/>
      <c r="Q27" s="495"/>
      <c r="R27" s="495"/>
      <c r="S27" s="495"/>
      <c r="T27" s="495"/>
      <c r="U27" s="495"/>
      <c r="V27" s="495"/>
      <c r="W27" s="495"/>
      <c r="X27" s="495"/>
      <c r="Y27" s="495"/>
      <c r="Z27" s="496"/>
      <c r="AA27" s="496"/>
      <c r="AB27" s="496"/>
      <c r="AC27" s="496"/>
      <c r="AD27" s="496"/>
      <c r="AE27" s="496"/>
      <c r="AF27" s="496"/>
      <c r="AG27" s="496"/>
      <c r="AH27" s="496"/>
      <c r="AI27" s="496"/>
      <c r="AJ27" s="496"/>
      <c r="AK27" s="496"/>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row>
    <row r="28" spans="1:61" s="60" customFormat="1" ht="14.25">
      <c r="A28" s="54"/>
      <c r="B28" s="54"/>
      <c r="C28" s="64"/>
      <c r="D28" s="495"/>
      <c r="E28" s="495"/>
      <c r="F28" s="495"/>
      <c r="G28" s="495"/>
      <c r="H28" s="495"/>
      <c r="I28" s="495"/>
      <c r="J28" s="495"/>
      <c r="K28" s="495"/>
      <c r="L28" s="495"/>
      <c r="M28" s="495"/>
      <c r="N28" s="495"/>
      <c r="O28" s="495"/>
      <c r="P28" s="495"/>
      <c r="Q28" s="495"/>
      <c r="R28" s="495"/>
      <c r="S28" s="495"/>
      <c r="T28" s="495"/>
      <c r="U28" s="495"/>
      <c r="V28" s="495"/>
      <c r="W28" s="495"/>
      <c r="X28" s="495"/>
      <c r="Y28" s="495"/>
      <c r="Z28" s="496"/>
      <c r="AA28" s="496"/>
      <c r="AB28" s="496"/>
      <c r="AC28" s="496"/>
      <c r="AD28" s="496"/>
      <c r="AE28" s="496"/>
      <c r="AF28" s="496"/>
      <c r="AG28" s="496"/>
      <c r="AH28" s="496"/>
      <c r="AI28" s="496"/>
      <c r="AJ28" s="496"/>
      <c r="AK28" s="496"/>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row>
    <row r="29" spans="1:61" s="60" customFormat="1" ht="14.25">
      <c r="A29" s="54"/>
      <c r="B29" s="54"/>
      <c r="C29" s="64"/>
      <c r="D29" s="495"/>
      <c r="E29" s="495"/>
      <c r="F29" s="495"/>
      <c r="G29" s="495"/>
      <c r="H29" s="495"/>
      <c r="I29" s="495"/>
      <c r="J29" s="495"/>
      <c r="K29" s="495"/>
      <c r="L29" s="495"/>
      <c r="M29" s="495"/>
      <c r="N29" s="495"/>
      <c r="O29" s="495"/>
      <c r="P29" s="495"/>
      <c r="Q29" s="495"/>
      <c r="R29" s="495"/>
      <c r="S29" s="495"/>
      <c r="T29" s="495"/>
      <c r="U29" s="495"/>
      <c r="V29" s="495"/>
      <c r="W29" s="495"/>
      <c r="X29" s="495"/>
      <c r="Y29" s="495"/>
      <c r="Z29" s="496"/>
      <c r="AA29" s="496"/>
      <c r="AB29" s="496"/>
      <c r="AC29" s="496"/>
      <c r="AD29" s="496"/>
      <c r="AE29" s="496"/>
      <c r="AF29" s="496"/>
      <c r="AG29" s="496"/>
      <c r="AH29" s="496"/>
      <c r="AI29" s="496"/>
      <c r="AJ29" s="496"/>
      <c r="AK29" s="496"/>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row>
    <row r="30" spans="1:61" s="60" customFormat="1" ht="14.25">
      <c r="A30" s="54"/>
      <c r="B30" s="54"/>
      <c r="C30" s="64"/>
      <c r="D30" s="495"/>
      <c r="E30" s="495"/>
      <c r="F30" s="495"/>
      <c r="G30" s="495"/>
      <c r="H30" s="495"/>
      <c r="I30" s="495"/>
      <c r="J30" s="495"/>
      <c r="K30" s="495"/>
      <c r="L30" s="495"/>
      <c r="M30" s="495"/>
      <c r="N30" s="495"/>
      <c r="O30" s="495"/>
      <c r="P30" s="495"/>
      <c r="Q30" s="495"/>
      <c r="R30" s="495"/>
      <c r="S30" s="495"/>
      <c r="T30" s="495"/>
      <c r="U30" s="495"/>
      <c r="V30" s="495"/>
      <c r="W30" s="495"/>
      <c r="X30" s="495"/>
      <c r="Y30" s="495"/>
      <c r="Z30" s="496"/>
      <c r="AA30" s="496"/>
      <c r="AB30" s="496"/>
      <c r="AC30" s="496"/>
      <c r="AD30" s="496"/>
      <c r="AE30" s="496"/>
      <c r="AF30" s="496"/>
      <c r="AG30" s="496"/>
      <c r="AH30" s="496"/>
      <c r="AI30" s="496"/>
      <c r="AJ30" s="496"/>
      <c r="AK30" s="496"/>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row>
    <row r="31" spans="1:61" s="60" customFormat="1" ht="14.25">
      <c r="A31" s="54"/>
      <c r="B31" s="54"/>
      <c r="C31" s="64"/>
      <c r="D31" s="495"/>
      <c r="E31" s="495"/>
      <c r="F31" s="495"/>
      <c r="G31" s="495"/>
      <c r="H31" s="495"/>
      <c r="I31" s="495"/>
      <c r="J31" s="495"/>
      <c r="K31" s="495"/>
      <c r="L31" s="495"/>
      <c r="M31" s="495"/>
      <c r="N31" s="495"/>
      <c r="O31" s="495"/>
      <c r="P31" s="495"/>
      <c r="Q31" s="495"/>
      <c r="R31" s="495"/>
      <c r="S31" s="495"/>
      <c r="T31" s="495"/>
      <c r="U31" s="495"/>
      <c r="V31" s="495"/>
      <c r="W31" s="495"/>
      <c r="X31" s="495"/>
      <c r="Y31" s="495"/>
      <c r="Z31" s="496"/>
      <c r="AA31" s="496"/>
      <c r="AB31" s="496"/>
      <c r="AC31" s="496"/>
      <c r="AD31" s="496"/>
      <c r="AE31" s="496"/>
      <c r="AF31" s="496"/>
      <c r="AG31" s="496"/>
      <c r="AH31" s="496"/>
      <c r="AI31" s="496"/>
      <c r="AJ31" s="496"/>
      <c r="AK31" s="496"/>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row>
    <row r="32" spans="1:61" s="60" customFormat="1" ht="14.25">
      <c r="A32" s="54"/>
      <c r="B32" s="54"/>
      <c r="C32" s="64"/>
      <c r="D32" s="495"/>
      <c r="E32" s="495"/>
      <c r="F32" s="495"/>
      <c r="G32" s="495"/>
      <c r="H32" s="495"/>
      <c r="I32" s="495"/>
      <c r="J32" s="495"/>
      <c r="K32" s="495"/>
      <c r="L32" s="495"/>
      <c r="M32" s="495"/>
      <c r="N32" s="495"/>
      <c r="O32" s="495"/>
      <c r="P32" s="495"/>
      <c r="Q32" s="495"/>
      <c r="R32" s="495"/>
      <c r="S32" s="495"/>
      <c r="T32" s="495"/>
      <c r="U32" s="495"/>
      <c r="V32" s="495"/>
      <c r="W32" s="495"/>
      <c r="X32" s="495"/>
      <c r="Y32" s="495"/>
      <c r="Z32" s="496"/>
      <c r="AA32" s="496"/>
      <c r="AB32" s="496"/>
      <c r="AC32" s="496"/>
      <c r="AD32" s="496"/>
      <c r="AE32" s="496"/>
      <c r="AF32" s="496"/>
      <c r="AG32" s="496"/>
      <c r="AH32" s="496"/>
      <c r="AI32" s="496"/>
      <c r="AJ32" s="496"/>
      <c r="AK32" s="496"/>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row>
    <row r="33" spans="1:61" s="60" customFormat="1" ht="13.9" customHeight="1">
      <c r="A33" s="54"/>
      <c r="B33" s="54"/>
      <c r="C33" s="64"/>
      <c r="D33" s="524" t="s">
        <v>158</v>
      </c>
      <c r="E33" s="524"/>
      <c r="F33" s="524"/>
      <c r="G33" s="524"/>
      <c r="H33" s="524"/>
      <c r="I33" s="524"/>
      <c r="J33" s="524"/>
      <c r="K33" s="524"/>
      <c r="L33" s="524"/>
      <c r="M33" s="524"/>
      <c r="N33" s="524"/>
      <c r="O33" s="524"/>
      <c r="P33" s="524"/>
      <c r="Q33" s="524"/>
      <c r="R33" s="524"/>
      <c r="S33" s="524"/>
      <c r="T33" s="524"/>
      <c r="U33" s="524"/>
      <c r="V33" s="524"/>
      <c r="W33" s="524"/>
      <c r="X33" s="524"/>
      <c r="Y33" s="524"/>
      <c r="Z33" s="524"/>
      <c r="AA33" s="524"/>
      <c r="AB33" s="524"/>
      <c r="AC33" s="524"/>
      <c r="AD33" s="524"/>
      <c r="AE33" s="524"/>
      <c r="AF33" s="524"/>
      <c r="AG33" s="524"/>
      <c r="AH33" s="524"/>
      <c r="AI33" s="524"/>
      <c r="AJ33" s="524"/>
      <c r="AK33" s="52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row>
    <row r="34" spans="1:61" s="60" customFormat="1" ht="14.25">
      <c r="A34" s="54"/>
      <c r="B34" s="67"/>
      <c r="C34" s="64"/>
      <c r="D34" s="486"/>
      <c r="E34" s="486"/>
      <c r="F34" s="486"/>
      <c r="G34" s="486"/>
      <c r="H34" s="486"/>
      <c r="I34" s="486"/>
      <c r="J34" s="486"/>
      <c r="K34" s="486"/>
      <c r="L34" s="486"/>
      <c r="M34" s="486"/>
      <c r="N34" s="486"/>
      <c r="O34" s="486"/>
      <c r="P34" s="486"/>
      <c r="Q34" s="486"/>
      <c r="R34" s="486"/>
      <c r="S34" s="486"/>
      <c r="T34" s="486"/>
      <c r="U34" s="486"/>
      <c r="V34" s="486"/>
      <c r="W34" s="486"/>
      <c r="X34" s="486"/>
      <c r="Y34" s="486"/>
      <c r="Z34" s="487"/>
      <c r="AA34" s="487"/>
      <c r="AB34" s="487"/>
      <c r="AC34" s="487"/>
      <c r="AD34" s="487"/>
      <c r="AE34" s="487"/>
      <c r="AF34" s="487"/>
      <c r="AG34" s="487"/>
      <c r="AH34" s="487"/>
      <c r="AI34" s="487"/>
      <c r="AJ34" s="487"/>
      <c r="AK34" s="487"/>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row>
    <row r="35" spans="1:61" s="60" customFormat="1" ht="14.25">
      <c r="A35" s="54"/>
      <c r="B35" s="67"/>
      <c r="C35" s="64"/>
      <c r="D35" s="486"/>
      <c r="E35" s="486"/>
      <c r="F35" s="486"/>
      <c r="G35" s="486"/>
      <c r="H35" s="486"/>
      <c r="I35" s="486"/>
      <c r="J35" s="486"/>
      <c r="K35" s="486"/>
      <c r="L35" s="486"/>
      <c r="M35" s="486"/>
      <c r="N35" s="486"/>
      <c r="O35" s="486"/>
      <c r="P35" s="486"/>
      <c r="Q35" s="486"/>
      <c r="R35" s="486"/>
      <c r="S35" s="486"/>
      <c r="T35" s="486"/>
      <c r="U35" s="486"/>
      <c r="V35" s="486"/>
      <c r="W35" s="486"/>
      <c r="X35" s="486"/>
      <c r="Y35" s="486"/>
      <c r="Z35" s="487"/>
      <c r="AA35" s="487"/>
      <c r="AB35" s="487"/>
      <c r="AC35" s="487"/>
      <c r="AD35" s="487"/>
      <c r="AE35" s="487"/>
      <c r="AF35" s="487"/>
      <c r="AG35" s="487"/>
      <c r="AH35" s="487"/>
      <c r="AI35" s="487"/>
      <c r="AJ35" s="487"/>
      <c r="AK35" s="487"/>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row>
    <row r="36" spans="1:61" s="60" customFormat="1" ht="14.25">
      <c r="A36" s="54"/>
      <c r="B36" s="67"/>
      <c r="C36" s="64"/>
      <c r="D36" s="486"/>
      <c r="E36" s="486"/>
      <c r="F36" s="486"/>
      <c r="G36" s="486"/>
      <c r="H36" s="486"/>
      <c r="I36" s="486"/>
      <c r="J36" s="486"/>
      <c r="K36" s="486"/>
      <c r="L36" s="486"/>
      <c r="M36" s="486"/>
      <c r="N36" s="486"/>
      <c r="O36" s="486"/>
      <c r="P36" s="486"/>
      <c r="Q36" s="486"/>
      <c r="R36" s="486"/>
      <c r="S36" s="486"/>
      <c r="T36" s="486"/>
      <c r="U36" s="486"/>
      <c r="V36" s="486"/>
      <c r="W36" s="486"/>
      <c r="X36" s="486"/>
      <c r="Y36" s="486"/>
      <c r="Z36" s="487"/>
      <c r="AA36" s="487"/>
      <c r="AB36" s="487"/>
      <c r="AC36" s="487"/>
      <c r="AD36" s="487"/>
      <c r="AE36" s="487"/>
      <c r="AF36" s="487"/>
      <c r="AG36" s="487"/>
      <c r="AH36" s="487"/>
      <c r="AI36" s="487"/>
      <c r="AJ36" s="487"/>
      <c r="AK36" s="487"/>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row>
    <row r="37" spans="1:61" s="60" customFormat="1" ht="14.25">
      <c r="A37" s="54"/>
      <c r="B37" s="67"/>
      <c r="C37" s="64"/>
      <c r="D37" s="486"/>
      <c r="E37" s="486"/>
      <c r="F37" s="486"/>
      <c r="G37" s="486"/>
      <c r="H37" s="486"/>
      <c r="I37" s="486"/>
      <c r="J37" s="486"/>
      <c r="K37" s="486"/>
      <c r="L37" s="486"/>
      <c r="M37" s="486"/>
      <c r="N37" s="486"/>
      <c r="O37" s="486"/>
      <c r="P37" s="486"/>
      <c r="Q37" s="486"/>
      <c r="R37" s="486"/>
      <c r="S37" s="486"/>
      <c r="T37" s="486"/>
      <c r="U37" s="486"/>
      <c r="V37" s="486"/>
      <c r="W37" s="486"/>
      <c r="X37" s="486"/>
      <c r="Y37" s="486"/>
      <c r="Z37" s="487"/>
      <c r="AA37" s="487"/>
      <c r="AB37" s="487"/>
      <c r="AC37" s="487"/>
      <c r="AD37" s="487"/>
      <c r="AE37" s="487"/>
      <c r="AF37" s="487"/>
      <c r="AG37" s="487"/>
      <c r="AH37" s="487"/>
      <c r="AI37" s="487"/>
      <c r="AJ37" s="487"/>
      <c r="AK37" s="487"/>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row>
    <row r="38" spans="1:61" s="60" customFormat="1" ht="14.25">
      <c r="A38" s="54"/>
      <c r="B38" s="67"/>
      <c r="C38" s="64"/>
      <c r="D38" s="486"/>
      <c r="E38" s="486"/>
      <c r="F38" s="486"/>
      <c r="G38" s="486"/>
      <c r="H38" s="486"/>
      <c r="I38" s="486"/>
      <c r="J38" s="486"/>
      <c r="K38" s="486"/>
      <c r="L38" s="486"/>
      <c r="M38" s="486"/>
      <c r="N38" s="486"/>
      <c r="O38" s="486"/>
      <c r="P38" s="486"/>
      <c r="Q38" s="486"/>
      <c r="R38" s="486"/>
      <c r="S38" s="486"/>
      <c r="T38" s="486"/>
      <c r="U38" s="486"/>
      <c r="V38" s="486"/>
      <c r="W38" s="486"/>
      <c r="X38" s="486"/>
      <c r="Y38" s="486"/>
      <c r="Z38" s="487"/>
      <c r="AA38" s="487"/>
      <c r="AB38" s="487"/>
      <c r="AC38" s="487"/>
      <c r="AD38" s="487"/>
      <c r="AE38" s="487"/>
      <c r="AF38" s="487"/>
      <c r="AG38" s="487"/>
      <c r="AH38" s="487"/>
      <c r="AI38" s="487"/>
      <c r="AJ38" s="487"/>
      <c r="AK38" s="487"/>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row>
    <row r="39" spans="1:61" s="60" customFormat="1" ht="14.25">
      <c r="A39" s="54"/>
      <c r="B39" s="67"/>
      <c r="C39" s="64"/>
      <c r="D39" s="486"/>
      <c r="E39" s="486"/>
      <c r="F39" s="486"/>
      <c r="G39" s="486"/>
      <c r="H39" s="486"/>
      <c r="I39" s="486"/>
      <c r="J39" s="486"/>
      <c r="K39" s="486"/>
      <c r="L39" s="486"/>
      <c r="M39" s="486"/>
      <c r="N39" s="486"/>
      <c r="O39" s="486"/>
      <c r="P39" s="486"/>
      <c r="Q39" s="486"/>
      <c r="R39" s="486"/>
      <c r="S39" s="486"/>
      <c r="T39" s="486"/>
      <c r="U39" s="486"/>
      <c r="V39" s="486"/>
      <c r="W39" s="486"/>
      <c r="X39" s="486"/>
      <c r="Y39" s="486"/>
      <c r="Z39" s="487"/>
      <c r="AA39" s="487"/>
      <c r="AB39" s="487"/>
      <c r="AC39" s="487"/>
      <c r="AD39" s="487"/>
      <c r="AE39" s="487"/>
      <c r="AF39" s="487"/>
      <c r="AG39" s="487"/>
      <c r="AH39" s="487"/>
      <c r="AI39" s="487"/>
      <c r="AJ39" s="487"/>
      <c r="AK39" s="487"/>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row>
    <row r="40" spans="1:61" s="60" customFormat="1" ht="14.25">
      <c r="A40" s="54"/>
      <c r="B40" s="67"/>
      <c r="C40" s="64"/>
      <c r="D40" s="486"/>
      <c r="E40" s="486"/>
      <c r="F40" s="486"/>
      <c r="G40" s="486"/>
      <c r="H40" s="486"/>
      <c r="I40" s="486"/>
      <c r="J40" s="486"/>
      <c r="K40" s="486"/>
      <c r="L40" s="486"/>
      <c r="M40" s="486"/>
      <c r="N40" s="486"/>
      <c r="O40" s="486"/>
      <c r="P40" s="486"/>
      <c r="Q40" s="486"/>
      <c r="R40" s="486"/>
      <c r="S40" s="486"/>
      <c r="T40" s="486"/>
      <c r="U40" s="486"/>
      <c r="V40" s="486"/>
      <c r="W40" s="486"/>
      <c r="X40" s="486"/>
      <c r="Y40" s="486"/>
      <c r="Z40" s="487"/>
      <c r="AA40" s="487"/>
      <c r="AB40" s="487"/>
      <c r="AC40" s="487"/>
      <c r="AD40" s="487"/>
      <c r="AE40" s="487"/>
      <c r="AF40" s="487"/>
      <c r="AG40" s="487"/>
      <c r="AH40" s="487"/>
      <c r="AI40" s="487"/>
      <c r="AJ40" s="487"/>
      <c r="AK40" s="487"/>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row>
    <row r="41" spans="1:61" s="60" customFormat="1" ht="13.9" customHeight="1">
      <c r="A41" s="54"/>
      <c r="B41" s="54"/>
      <c r="C41" s="64"/>
      <c r="D41" s="524" t="s">
        <v>159</v>
      </c>
      <c r="E41" s="524"/>
      <c r="F41" s="524"/>
      <c r="G41" s="524"/>
      <c r="H41" s="524"/>
      <c r="I41" s="524"/>
      <c r="J41" s="524"/>
      <c r="K41" s="524"/>
      <c r="L41" s="524"/>
      <c r="M41" s="524"/>
      <c r="N41" s="524"/>
      <c r="O41" s="524"/>
      <c r="P41" s="524"/>
      <c r="Q41" s="524"/>
      <c r="R41" s="524"/>
      <c r="S41" s="524"/>
      <c r="T41" s="524"/>
      <c r="U41" s="524"/>
      <c r="V41" s="524"/>
      <c r="W41" s="524"/>
      <c r="X41" s="524"/>
      <c r="Y41" s="524"/>
      <c r="Z41" s="524"/>
      <c r="AA41" s="524"/>
      <c r="AB41" s="524"/>
      <c r="AC41" s="524"/>
      <c r="AD41" s="524"/>
      <c r="AE41" s="524"/>
      <c r="AF41" s="524"/>
      <c r="AG41" s="524"/>
      <c r="AH41" s="524"/>
      <c r="AI41" s="524"/>
      <c r="AJ41" s="524"/>
      <c r="AK41" s="52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row>
    <row r="42" spans="1:61" s="60" customFormat="1" ht="14.25">
      <c r="A42" s="54"/>
      <c r="B42" s="67"/>
      <c r="C42" s="64"/>
      <c r="D42" s="486"/>
      <c r="E42" s="486"/>
      <c r="F42" s="486"/>
      <c r="G42" s="486"/>
      <c r="H42" s="486"/>
      <c r="I42" s="486"/>
      <c r="J42" s="486"/>
      <c r="K42" s="486"/>
      <c r="L42" s="486"/>
      <c r="M42" s="486"/>
      <c r="N42" s="486"/>
      <c r="O42" s="486"/>
      <c r="P42" s="486"/>
      <c r="Q42" s="486"/>
      <c r="R42" s="486"/>
      <c r="S42" s="486"/>
      <c r="T42" s="486"/>
      <c r="U42" s="486"/>
      <c r="V42" s="486"/>
      <c r="W42" s="486"/>
      <c r="X42" s="486"/>
      <c r="Y42" s="486"/>
      <c r="Z42" s="490"/>
      <c r="AA42" s="490"/>
      <c r="AB42" s="490"/>
      <c r="AC42" s="490"/>
      <c r="AD42" s="490"/>
      <c r="AE42" s="490"/>
      <c r="AF42" s="490"/>
      <c r="AG42" s="490"/>
      <c r="AH42" s="490"/>
      <c r="AI42" s="490"/>
      <c r="AJ42" s="490"/>
      <c r="AK42" s="490"/>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row>
    <row r="43" spans="1:61" s="60" customFormat="1" ht="14.25">
      <c r="A43" s="54"/>
      <c r="B43" s="67"/>
      <c r="C43" s="64"/>
      <c r="D43" s="486"/>
      <c r="E43" s="486"/>
      <c r="F43" s="486"/>
      <c r="G43" s="486"/>
      <c r="H43" s="486"/>
      <c r="I43" s="486"/>
      <c r="J43" s="486"/>
      <c r="K43" s="486"/>
      <c r="L43" s="486"/>
      <c r="M43" s="486"/>
      <c r="N43" s="486"/>
      <c r="O43" s="486"/>
      <c r="P43" s="486"/>
      <c r="Q43" s="486"/>
      <c r="R43" s="486"/>
      <c r="S43" s="486"/>
      <c r="T43" s="486"/>
      <c r="U43" s="486"/>
      <c r="V43" s="486"/>
      <c r="W43" s="486"/>
      <c r="X43" s="486"/>
      <c r="Y43" s="486"/>
      <c r="Z43" s="490"/>
      <c r="AA43" s="490"/>
      <c r="AB43" s="490"/>
      <c r="AC43" s="490"/>
      <c r="AD43" s="490"/>
      <c r="AE43" s="490"/>
      <c r="AF43" s="490"/>
      <c r="AG43" s="490"/>
      <c r="AH43" s="490"/>
      <c r="AI43" s="490"/>
      <c r="AJ43" s="490"/>
      <c r="AK43" s="490"/>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row>
    <row r="44" spans="1:61" s="60" customFormat="1" ht="14.25">
      <c r="A44" s="54"/>
      <c r="B44" s="67"/>
      <c r="C44" s="64"/>
      <c r="D44" s="486"/>
      <c r="E44" s="486"/>
      <c r="F44" s="486"/>
      <c r="G44" s="486"/>
      <c r="H44" s="486"/>
      <c r="I44" s="486"/>
      <c r="J44" s="486"/>
      <c r="K44" s="486"/>
      <c r="L44" s="486"/>
      <c r="M44" s="486"/>
      <c r="N44" s="486"/>
      <c r="O44" s="486"/>
      <c r="P44" s="486"/>
      <c r="Q44" s="486"/>
      <c r="R44" s="486"/>
      <c r="S44" s="486"/>
      <c r="T44" s="486"/>
      <c r="U44" s="486"/>
      <c r="V44" s="486"/>
      <c r="W44" s="486"/>
      <c r="X44" s="486"/>
      <c r="Y44" s="486"/>
      <c r="Z44" s="490"/>
      <c r="AA44" s="490"/>
      <c r="AB44" s="490"/>
      <c r="AC44" s="490"/>
      <c r="AD44" s="490"/>
      <c r="AE44" s="490"/>
      <c r="AF44" s="490"/>
      <c r="AG44" s="490"/>
      <c r="AH44" s="490"/>
      <c r="AI44" s="490"/>
      <c r="AJ44" s="490"/>
      <c r="AK44" s="490"/>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row>
    <row r="45" spans="1:61" s="60" customFormat="1" ht="14.25">
      <c r="A45" s="54"/>
      <c r="B45" s="67"/>
      <c r="C45" s="64"/>
      <c r="D45" s="486"/>
      <c r="E45" s="486"/>
      <c r="F45" s="486"/>
      <c r="G45" s="486"/>
      <c r="H45" s="486"/>
      <c r="I45" s="486"/>
      <c r="J45" s="486"/>
      <c r="K45" s="486"/>
      <c r="L45" s="486"/>
      <c r="M45" s="486"/>
      <c r="N45" s="486"/>
      <c r="O45" s="486"/>
      <c r="P45" s="486"/>
      <c r="Q45" s="486"/>
      <c r="R45" s="486"/>
      <c r="S45" s="486"/>
      <c r="T45" s="486"/>
      <c r="U45" s="486"/>
      <c r="V45" s="486"/>
      <c r="W45" s="486"/>
      <c r="X45" s="486"/>
      <c r="Y45" s="486"/>
      <c r="Z45" s="490"/>
      <c r="AA45" s="490"/>
      <c r="AB45" s="490"/>
      <c r="AC45" s="490"/>
      <c r="AD45" s="490"/>
      <c r="AE45" s="490"/>
      <c r="AF45" s="490"/>
      <c r="AG45" s="490"/>
      <c r="AH45" s="490"/>
      <c r="AI45" s="490"/>
      <c r="AJ45" s="490"/>
      <c r="AK45" s="490"/>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row>
    <row r="46" spans="1:61" s="60" customFormat="1" ht="14.25">
      <c r="A46" s="54"/>
      <c r="B46" s="67"/>
      <c r="C46" s="64"/>
      <c r="D46" s="486"/>
      <c r="E46" s="486"/>
      <c r="F46" s="486"/>
      <c r="G46" s="486"/>
      <c r="H46" s="486"/>
      <c r="I46" s="486"/>
      <c r="J46" s="486"/>
      <c r="K46" s="486"/>
      <c r="L46" s="486"/>
      <c r="M46" s="486"/>
      <c r="N46" s="486"/>
      <c r="O46" s="486"/>
      <c r="P46" s="486"/>
      <c r="Q46" s="486"/>
      <c r="R46" s="486"/>
      <c r="S46" s="486"/>
      <c r="T46" s="486"/>
      <c r="U46" s="486"/>
      <c r="V46" s="486"/>
      <c r="W46" s="486"/>
      <c r="X46" s="486"/>
      <c r="Y46" s="486"/>
      <c r="Z46" s="490"/>
      <c r="AA46" s="490"/>
      <c r="AB46" s="490"/>
      <c r="AC46" s="490"/>
      <c r="AD46" s="490"/>
      <c r="AE46" s="490"/>
      <c r="AF46" s="490"/>
      <c r="AG46" s="490"/>
      <c r="AH46" s="490"/>
      <c r="AI46" s="490"/>
      <c r="AJ46" s="490"/>
      <c r="AK46" s="490"/>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row>
    <row r="47" spans="1:61" s="60" customFormat="1" ht="14.25">
      <c r="A47" s="54"/>
      <c r="B47" s="67"/>
      <c r="C47" s="64"/>
      <c r="D47" s="486"/>
      <c r="E47" s="486"/>
      <c r="F47" s="486"/>
      <c r="G47" s="486"/>
      <c r="H47" s="486"/>
      <c r="I47" s="486"/>
      <c r="J47" s="486"/>
      <c r="K47" s="486"/>
      <c r="L47" s="486"/>
      <c r="M47" s="486"/>
      <c r="N47" s="486"/>
      <c r="O47" s="486"/>
      <c r="P47" s="486"/>
      <c r="Q47" s="486"/>
      <c r="R47" s="486"/>
      <c r="S47" s="486"/>
      <c r="T47" s="486"/>
      <c r="U47" s="486"/>
      <c r="V47" s="486"/>
      <c r="W47" s="486"/>
      <c r="X47" s="486"/>
      <c r="Y47" s="486"/>
      <c r="Z47" s="490"/>
      <c r="AA47" s="490"/>
      <c r="AB47" s="490"/>
      <c r="AC47" s="490"/>
      <c r="AD47" s="490"/>
      <c r="AE47" s="490"/>
      <c r="AF47" s="490"/>
      <c r="AG47" s="490"/>
      <c r="AH47" s="490"/>
      <c r="AI47" s="490"/>
      <c r="AJ47" s="490"/>
      <c r="AK47" s="490"/>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row>
    <row r="48" spans="1:61" s="60" customFormat="1" ht="14.25">
      <c r="A48" s="54"/>
      <c r="B48" s="67"/>
      <c r="C48" s="64"/>
      <c r="D48" s="486"/>
      <c r="E48" s="486"/>
      <c r="F48" s="486"/>
      <c r="G48" s="486"/>
      <c r="H48" s="486"/>
      <c r="I48" s="486"/>
      <c r="J48" s="486"/>
      <c r="K48" s="486"/>
      <c r="L48" s="486"/>
      <c r="M48" s="486"/>
      <c r="N48" s="486"/>
      <c r="O48" s="486"/>
      <c r="P48" s="486"/>
      <c r="Q48" s="486"/>
      <c r="R48" s="486"/>
      <c r="S48" s="486"/>
      <c r="T48" s="486"/>
      <c r="U48" s="486"/>
      <c r="V48" s="486"/>
      <c r="W48" s="486"/>
      <c r="X48" s="486"/>
      <c r="Y48" s="486"/>
      <c r="Z48" s="490"/>
      <c r="AA48" s="490"/>
      <c r="AB48" s="490"/>
      <c r="AC48" s="490"/>
      <c r="AD48" s="490"/>
      <c r="AE48" s="490"/>
      <c r="AF48" s="490"/>
      <c r="AG48" s="490"/>
      <c r="AH48" s="490"/>
      <c r="AI48" s="490"/>
      <c r="AJ48" s="490"/>
      <c r="AK48" s="490"/>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row>
    <row r="49" spans="1:61" s="60" customFormat="1" ht="14.25">
      <c r="A49" s="54"/>
      <c r="B49" s="67"/>
      <c r="C49" s="64"/>
      <c r="D49" s="486"/>
      <c r="E49" s="486"/>
      <c r="F49" s="486"/>
      <c r="G49" s="486"/>
      <c r="H49" s="486"/>
      <c r="I49" s="486"/>
      <c r="J49" s="486"/>
      <c r="K49" s="486"/>
      <c r="L49" s="486"/>
      <c r="M49" s="486"/>
      <c r="N49" s="486"/>
      <c r="O49" s="486"/>
      <c r="P49" s="486"/>
      <c r="Q49" s="486"/>
      <c r="R49" s="486"/>
      <c r="S49" s="486"/>
      <c r="T49" s="486"/>
      <c r="U49" s="486"/>
      <c r="V49" s="486"/>
      <c r="W49" s="486"/>
      <c r="X49" s="486"/>
      <c r="Y49" s="486"/>
      <c r="Z49" s="490"/>
      <c r="AA49" s="490"/>
      <c r="AB49" s="490"/>
      <c r="AC49" s="490"/>
      <c r="AD49" s="490"/>
      <c r="AE49" s="490"/>
      <c r="AF49" s="490"/>
      <c r="AG49" s="490"/>
      <c r="AH49" s="490"/>
      <c r="AI49" s="490"/>
      <c r="AJ49" s="490"/>
      <c r="AK49" s="490"/>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row>
    <row r="50" spans="1:61" s="60" customFormat="1" ht="14.25">
      <c r="A50" s="54"/>
      <c r="B50" s="67"/>
      <c r="C50" s="64"/>
      <c r="D50" s="486"/>
      <c r="E50" s="486"/>
      <c r="F50" s="486"/>
      <c r="G50" s="486"/>
      <c r="H50" s="486"/>
      <c r="I50" s="486"/>
      <c r="J50" s="486"/>
      <c r="K50" s="486"/>
      <c r="L50" s="486"/>
      <c r="M50" s="486"/>
      <c r="N50" s="486"/>
      <c r="O50" s="486"/>
      <c r="P50" s="486"/>
      <c r="Q50" s="486"/>
      <c r="R50" s="486"/>
      <c r="S50" s="486"/>
      <c r="T50" s="486"/>
      <c r="U50" s="486"/>
      <c r="V50" s="486"/>
      <c r="W50" s="486"/>
      <c r="X50" s="486"/>
      <c r="Y50" s="486"/>
      <c r="Z50" s="490"/>
      <c r="AA50" s="490"/>
      <c r="AB50" s="490"/>
      <c r="AC50" s="490"/>
      <c r="AD50" s="490"/>
      <c r="AE50" s="490"/>
      <c r="AF50" s="490"/>
      <c r="AG50" s="490"/>
      <c r="AH50" s="490"/>
      <c r="AI50" s="490"/>
      <c r="AJ50" s="490"/>
      <c r="AK50" s="490"/>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row>
    <row r="51" spans="1:61" s="60" customFormat="1" ht="14.25">
      <c r="A51" s="54"/>
      <c r="B51" s="67"/>
      <c r="C51" s="64"/>
      <c r="D51" s="486"/>
      <c r="E51" s="486"/>
      <c r="F51" s="486"/>
      <c r="G51" s="486"/>
      <c r="H51" s="486"/>
      <c r="I51" s="486"/>
      <c r="J51" s="486"/>
      <c r="K51" s="486"/>
      <c r="L51" s="486"/>
      <c r="M51" s="486"/>
      <c r="N51" s="486"/>
      <c r="O51" s="486"/>
      <c r="P51" s="486"/>
      <c r="Q51" s="486"/>
      <c r="R51" s="486"/>
      <c r="S51" s="486"/>
      <c r="T51" s="486"/>
      <c r="U51" s="486"/>
      <c r="V51" s="486"/>
      <c r="W51" s="486"/>
      <c r="X51" s="486"/>
      <c r="Y51" s="486"/>
      <c r="Z51" s="490"/>
      <c r="AA51" s="490"/>
      <c r="AB51" s="490"/>
      <c r="AC51" s="490"/>
      <c r="AD51" s="490"/>
      <c r="AE51" s="490"/>
      <c r="AF51" s="490"/>
      <c r="AG51" s="490"/>
      <c r="AH51" s="490"/>
      <c r="AI51" s="490"/>
      <c r="AJ51" s="490"/>
      <c r="AK51" s="490"/>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row>
    <row r="52" spans="1:61" s="60" customFormat="1" ht="14.25">
      <c r="A52" s="54"/>
      <c r="B52" s="67"/>
      <c r="C52" s="64"/>
      <c r="D52" s="486"/>
      <c r="E52" s="486"/>
      <c r="F52" s="486"/>
      <c r="G52" s="486"/>
      <c r="H52" s="486"/>
      <c r="I52" s="486"/>
      <c r="J52" s="486"/>
      <c r="K52" s="486"/>
      <c r="L52" s="486"/>
      <c r="M52" s="486"/>
      <c r="N52" s="486"/>
      <c r="O52" s="486"/>
      <c r="P52" s="486"/>
      <c r="Q52" s="486"/>
      <c r="R52" s="486"/>
      <c r="S52" s="486"/>
      <c r="T52" s="486"/>
      <c r="U52" s="486"/>
      <c r="V52" s="486"/>
      <c r="W52" s="486"/>
      <c r="X52" s="486"/>
      <c r="Y52" s="486"/>
      <c r="Z52" s="490"/>
      <c r="AA52" s="490"/>
      <c r="AB52" s="490"/>
      <c r="AC52" s="490"/>
      <c r="AD52" s="490"/>
      <c r="AE52" s="490"/>
      <c r="AF52" s="490"/>
      <c r="AG52" s="490"/>
      <c r="AH52" s="490"/>
      <c r="AI52" s="490"/>
      <c r="AJ52" s="490"/>
      <c r="AK52" s="490"/>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row>
    <row r="53" spans="1:61" s="60" customFormat="1" ht="14.25">
      <c r="A53" s="54"/>
      <c r="B53" s="67"/>
      <c r="C53" s="64"/>
      <c r="D53" s="486"/>
      <c r="E53" s="486"/>
      <c r="F53" s="486"/>
      <c r="G53" s="486"/>
      <c r="H53" s="486"/>
      <c r="I53" s="486"/>
      <c r="J53" s="486"/>
      <c r="K53" s="486"/>
      <c r="L53" s="486"/>
      <c r="M53" s="486"/>
      <c r="N53" s="486"/>
      <c r="O53" s="486"/>
      <c r="P53" s="486"/>
      <c r="Q53" s="486"/>
      <c r="R53" s="486"/>
      <c r="S53" s="486"/>
      <c r="T53" s="486"/>
      <c r="U53" s="486"/>
      <c r="V53" s="486"/>
      <c r="W53" s="486"/>
      <c r="X53" s="486"/>
      <c r="Y53" s="486"/>
      <c r="Z53" s="490"/>
      <c r="AA53" s="490"/>
      <c r="AB53" s="490"/>
      <c r="AC53" s="490"/>
      <c r="AD53" s="490"/>
      <c r="AE53" s="490"/>
      <c r="AF53" s="490"/>
      <c r="AG53" s="490"/>
      <c r="AH53" s="490"/>
      <c r="AI53" s="490"/>
      <c r="AJ53" s="490"/>
      <c r="AK53" s="490"/>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row>
    <row r="54" spans="1:61" s="60" customFormat="1" ht="14.25">
      <c r="A54" s="54"/>
      <c r="B54" s="67"/>
      <c r="C54" s="64"/>
      <c r="D54" s="486"/>
      <c r="E54" s="486"/>
      <c r="F54" s="486"/>
      <c r="G54" s="486"/>
      <c r="H54" s="486"/>
      <c r="I54" s="486"/>
      <c r="J54" s="486"/>
      <c r="K54" s="486"/>
      <c r="L54" s="486"/>
      <c r="M54" s="486"/>
      <c r="N54" s="486"/>
      <c r="O54" s="486"/>
      <c r="P54" s="486"/>
      <c r="Q54" s="486"/>
      <c r="R54" s="486"/>
      <c r="S54" s="486"/>
      <c r="T54" s="486"/>
      <c r="U54" s="486"/>
      <c r="V54" s="486"/>
      <c r="W54" s="486"/>
      <c r="X54" s="486"/>
      <c r="Y54" s="486"/>
      <c r="Z54" s="490"/>
      <c r="AA54" s="490"/>
      <c r="AB54" s="490"/>
      <c r="AC54" s="490"/>
      <c r="AD54" s="490"/>
      <c r="AE54" s="490"/>
      <c r="AF54" s="490"/>
      <c r="AG54" s="490"/>
      <c r="AH54" s="490"/>
      <c r="AI54" s="490"/>
      <c r="AJ54" s="490"/>
      <c r="AK54" s="490"/>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row>
    <row r="55" spans="1:61" s="60" customFormat="1" ht="14.25">
      <c r="A55" s="54"/>
      <c r="B55" s="67"/>
      <c r="C55" s="64"/>
      <c r="D55" s="486"/>
      <c r="E55" s="486"/>
      <c r="F55" s="486"/>
      <c r="G55" s="486"/>
      <c r="H55" s="486"/>
      <c r="I55" s="486"/>
      <c r="J55" s="486"/>
      <c r="K55" s="486"/>
      <c r="L55" s="486"/>
      <c r="M55" s="486"/>
      <c r="N55" s="486"/>
      <c r="O55" s="486"/>
      <c r="P55" s="486"/>
      <c r="Q55" s="486"/>
      <c r="R55" s="486"/>
      <c r="S55" s="486"/>
      <c r="T55" s="486"/>
      <c r="U55" s="486"/>
      <c r="V55" s="486"/>
      <c r="W55" s="486"/>
      <c r="X55" s="486"/>
      <c r="Y55" s="486"/>
      <c r="Z55" s="490"/>
      <c r="AA55" s="490"/>
      <c r="AB55" s="490"/>
      <c r="AC55" s="490"/>
      <c r="AD55" s="490"/>
      <c r="AE55" s="490"/>
      <c r="AF55" s="490"/>
      <c r="AG55" s="490"/>
      <c r="AH55" s="490"/>
      <c r="AI55" s="490"/>
      <c r="AJ55" s="490"/>
      <c r="AK55" s="490"/>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row>
    <row r="56" spans="1:61" s="60" customFormat="1" ht="14.25">
      <c r="A56" s="54"/>
      <c r="B56" s="67"/>
      <c r="C56" s="64"/>
      <c r="D56" s="486"/>
      <c r="E56" s="486"/>
      <c r="F56" s="486"/>
      <c r="G56" s="486"/>
      <c r="H56" s="486"/>
      <c r="I56" s="486"/>
      <c r="J56" s="486"/>
      <c r="K56" s="486"/>
      <c r="L56" s="486"/>
      <c r="M56" s="486"/>
      <c r="N56" s="486"/>
      <c r="O56" s="486"/>
      <c r="P56" s="486"/>
      <c r="Q56" s="486"/>
      <c r="R56" s="486"/>
      <c r="S56" s="486"/>
      <c r="T56" s="486"/>
      <c r="U56" s="486"/>
      <c r="V56" s="486"/>
      <c r="W56" s="486"/>
      <c r="X56" s="486"/>
      <c r="Y56" s="486"/>
      <c r="Z56" s="490"/>
      <c r="AA56" s="490"/>
      <c r="AB56" s="490"/>
      <c r="AC56" s="490"/>
      <c r="AD56" s="490"/>
      <c r="AE56" s="490"/>
      <c r="AF56" s="490"/>
      <c r="AG56" s="490"/>
      <c r="AH56" s="490"/>
      <c r="AI56" s="490"/>
      <c r="AJ56" s="490"/>
      <c r="AK56" s="490"/>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row>
    <row r="57" spans="1:61" s="60" customFormat="1" ht="13.9" customHeight="1">
      <c r="A57" s="54"/>
      <c r="B57" s="54"/>
      <c r="C57" s="64"/>
      <c r="D57" s="65"/>
      <c r="E57" s="483" t="s">
        <v>160</v>
      </c>
      <c r="F57" s="483"/>
      <c r="G57" s="483"/>
      <c r="H57" s="483"/>
      <c r="I57" s="483"/>
      <c r="J57" s="483"/>
      <c r="K57" s="483"/>
      <c r="L57" s="483"/>
      <c r="M57" s="483"/>
      <c r="N57" s="483"/>
      <c r="O57" s="65"/>
      <c r="P57" s="483" t="s">
        <v>160</v>
      </c>
      <c r="Q57" s="483"/>
      <c r="R57" s="483"/>
      <c r="S57" s="483"/>
      <c r="T57" s="483"/>
      <c r="U57" s="483"/>
      <c r="V57" s="483"/>
      <c r="W57" s="483"/>
      <c r="X57" s="483"/>
      <c r="Y57" s="483"/>
      <c r="Z57" s="65"/>
      <c r="AA57" s="483" t="s">
        <v>160</v>
      </c>
      <c r="AB57" s="483"/>
      <c r="AC57" s="483"/>
      <c r="AD57" s="483"/>
      <c r="AE57" s="483"/>
      <c r="AF57" s="483"/>
      <c r="AG57" s="483"/>
      <c r="AH57" s="483"/>
      <c r="AI57" s="483"/>
      <c r="AJ57" s="483"/>
      <c r="AK57" s="66"/>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row>
    <row r="58" spans="1:61" s="60" customFormat="1" ht="14.25">
      <c r="A58" s="54"/>
      <c r="B58" s="54"/>
      <c r="C58" s="64"/>
      <c r="D58" s="65"/>
      <c r="E58" s="481"/>
      <c r="F58" s="481"/>
      <c r="G58" s="481"/>
      <c r="H58" s="481"/>
      <c r="I58" s="481"/>
      <c r="J58" s="481"/>
      <c r="K58" s="481"/>
      <c r="L58" s="481"/>
      <c r="M58" s="481"/>
      <c r="N58" s="481"/>
      <c r="O58" s="65"/>
      <c r="P58" s="481"/>
      <c r="Q58" s="481"/>
      <c r="R58" s="481"/>
      <c r="S58" s="481"/>
      <c r="T58" s="481"/>
      <c r="U58" s="481"/>
      <c r="V58" s="481"/>
      <c r="W58" s="481"/>
      <c r="X58" s="481"/>
      <c r="Y58" s="481"/>
      <c r="Z58" s="65"/>
      <c r="AA58" s="481"/>
      <c r="AB58" s="481"/>
      <c r="AC58" s="481"/>
      <c r="AD58" s="481"/>
      <c r="AE58" s="481"/>
      <c r="AF58" s="481"/>
      <c r="AG58" s="481"/>
      <c r="AH58" s="481"/>
      <c r="AI58" s="481"/>
      <c r="AJ58" s="481"/>
      <c r="AK58" s="66"/>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row>
    <row r="59" spans="1:61" s="60" customFormat="1" ht="26.85" customHeight="1">
      <c r="A59" s="54"/>
      <c r="B59" s="54"/>
      <c r="C59" s="64"/>
      <c r="D59" s="65"/>
      <c r="E59" s="482" t="s">
        <v>161</v>
      </c>
      <c r="F59" s="482"/>
      <c r="G59" s="482"/>
      <c r="H59" s="482"/>
      <c r="I59" s="482"/>
      <c r="J59" s="482"/>
      <c r="K59" s="482"/>
      <c r="L59" s="482"/>
      <c r="M59" s="482"/>
      <c r="N59" s="482"/>
      <c r="O59" s="65"/>
      <c r="P59" s="482" t="s">
        <v>161</v>
      </c>
      <c r="Q59" s="482"/>
      <c r="R59" s="482"/>
      <c r="S59" s="482"/>
      <c r="T59" s="482"/>
      <c r="U59" s="482"/>
      <c r="V59" s="482"/>
      <c r="W59" s="482"/>
      <c r="X59" s="482"/>
      <c r="Y59" s="482"/>
      <c r="Z59" s="65"/>
      <c r="AA59" s="482" t="s">
        <v>161</v>
      </c>
      <c r="AB59" s="482"/>
      <c r="AC59" s="482"/>
      <c r="AD59" s="482"/>
      <c r="AE59" s="482"/>
      <c r="AF59" s="482"/>
      <c r="AG59" s="482"/>
      <c r="AH59" s="482"/>
      <c r="AI59" s="482"/>
      <c r="AJ59" s="482"/>
      <c r="AK59" s="66"/>
      <c r="AL59" s="54"/>
      <c r="AM59" s="54"/>
      <c r="AN59" s="54"/>
      <c r="AO59" s="54"/>
      <c r="AP59" s="54"/>
      <c r="AQ59" s="54"/>
      <c r="AR59" s="54"/>
      <c r="AS59" s="72"/>
      <c r="AT59" s="54"/>
      <c r="AU59" s="54"/>
      <c r="AV59" s="54"/>
      <c r="AW59" s="54"/>
      <c r="AX59" s="54"/>
      <c r="AY59" s="54"/>
      <c r="AZ59" s="54"/>
      <c r="BA59" s="54"/>
      <c r="BB59" s="54"/>
      <c r="BC59" s="54"/>
      <c r="BD59" s="54"/>
      <c r="BE59" s="54"/>
      <c r="BF59" s="54"/>
      <c r="BG59" s="54"/>
      <c r="BH59" s="54"/>
      <c r="BI59" s="54"/>
    </row>
    <row r="60" spans="1:61" s="60" customFormat="1" ht="13.9" customHeight="1">
      <c r="A60" s="54"/>
      <c r="B60" s="54"/>
      <c r="C60" s="64"/>
      <c r="D60" s="54"/>
      <c r="E60" s="482" t="s">
        <v>162</v>
      </c>
      <c r="F60" s="482"/>
      <c r="G60" s="482"/>
      <c r="H60" s="482"/>
      <c r="I60" s="482"/>
      <c r="J60" s="482"/>
      <c r="K60" s="482"/>
      <c r="L60" s="482"/>
      <c r="M60" s="482"/>
      <c r="N60" s="482"/>
      <c r="O60" s="54"/>
      <c r="P60" s="482" t="s">
        <v>162</v>
      </c>
      <c r="Q60" s="482"/>
      <c r="R60" s="482"/>
      <c r="S60" s="482"/>
      <c r="T60" s="482"/>
      <c r="U60" s="482"/>
      <c r="V60" s="482"/>
      <c r="W60" s="482"/>
      <c r="X60" s="482"/>
      <c r="Y60" s="482"/>
      <c r="Z60" s="54"/>
      <c r="AA60" s="482" t="s">
        <v>162</v>
      </c>
      <c r="AB60" s="482"/>
      <c r="AC60" s="482"/>
      <c r="AD60" s="482"/>
      <c r="AE60" s="482"/>
      <c r="AF60" s="482"/>
      <c r="AG60" s="482"/>
      <c r="AH60" s="482"/>
      <c r="AI60" s="482"/>
      <c r="AJ60" s="482"/>
      <c r="AK60" s="66"/>
      <c r="AL60" s="54"/>
      <c r="AM60" s="54"/>
      <c r="AN60" s="54"/>
      <c r="AO60" s="54"/>
      <c r="AP60" s="54"/>
      <c r="AQ60" s="54"/>
      <c r="AR60" s="54"/>
      <c r="AS60" s="72"/>
      <c r="AT60" s="54"/>
      <c r="AU60" s="54"/>
      <c r="AV60" s="54"/>
      <c r="AW60" s="54"/>
      <c r="AX60" s="54"/>
      <c r="AY60" s="54"/>
      <c r="AZ60" s="54"/>
      <c r="BA60" s="54"/>
      <c r="BB60" s="54"/>
      <c r="BC60" s="54"/>
      <c r="BD60" s="54"/>
      <c r="BE60" s="54"/>
      <c r="BF60" s="54"/>
      <c r="BG60" s="54"/>
      <c r="BH60" s="54"/>
      <c r="BI60" s="54"/>
    </row>
    <row r="61" spans="1:61" s="14" customFormat="1" ht="12.75" customHeight="1">
      <c r="A61" s="8"/>
      <c r="B61" s="8"/>
      <c r="C61" s="24"/>
      <c r="D61" s="547" t="s">
        <v>163</v>
      </c>
      <c r="E61" s="547"/>
      <c r="F61" s="547"/>
      <c r="G61" s="547"/>
      <c r="H61" s="547"/>
      <c r="I61" s="547"/>
      <c r="J61" s="547"/>
      <c r="K61" s="547"/>
      <c r="L61" s="547"/>
      <c r="M61" s="547"/>
      <c r="N61" s="547"/>
      <c r="O61" s="547"/>
      <c r="P61" s="547"/>
      <c r="Q61" s="547"/>
      <c r="R61" s="547"/>
      <c r="S61" s="547"/>
      <c r="T61" s="547"/>
      <c r="U61" s="547"/>
      <c r="V61" s="547"/>
      <c r="W61" s="8"/>
      <c r="X61" s="8"/>
      <c r="Y61" s="13"/>
      <c r="Z61" s="528"/>
      <c r="AA61" s="528"/>
      <c r="AB61" s="528"/>
      <c r="AC61" s="13" t="s">
        <v>164</v>
      </c>
      <c r="AD61" s="13"/>
      <c r="AE61" s="13"/>
      <c r="AF61" s="13"/>
      <c r="AG61" s="13"/>
      <c r="AH61" s="13"/>
      <c r="AI61" s="13"/>
      <c r="AJ61" s="13"/>
      <c r="AK61" s="30"/>
      <c r="AL61" s="8"/>
      <c r="AM61" s="8"/>
      <c r="AN61" s="8"/>
      <c r="AO61" s="8"/>
      <c r="AP61" s="8"/>
      <c r="AQ61" s="8"/>
      <c r="AR61" s="8"/>
      <c r="AS61" s="8"/>
      <c r="AT61" s="8"/>
      <c r="AU61" s="8"/>
      <c r="AV61" s="8"/>
      <c r="AW61" s="8"/>
      <c r="AX61" s="8"/>
      <c r="AY61" s="8"/>
      <c r="AZ61" s="8"/>
      <c r="BA61" s="8"/>
      <c r="BB61" s="8"/>
      <c r="BC61" s="8"/>
      <c r="BD61" s="8"/>
      <c r="BE61" s="8"/>
      <c r="BF61" s="8"/>
      <c r="BG61" s="8"/>
      <c r="BH61" s="8"/>
      <c r="BI61" s="8"/>
    </row>
    <row r="62" spans="1:61" s="60" customFormat="1" ht="14.25" outlineLevel="1">
      <c r="A62" s="54"/>
      <c r="B62" s="174"/>
      <c r="C62" s="188"/>
      <c r="D62" s="189" t="s">
        <v>89</v>
      </c>
      <c r="E62" s="190"/>
      <c r="F62" s="189"/>
      <c r="G62" s="189"/>
      <c r="H62" s="189"/>
      <c r="I62" s="189"/>
      <c r="J62" s="189"/>
      <c r="K62" s="189"/>
      <c r="L62" s="189"/>
      <c r="M62" s="189"/>
      <c r="N62" s="190"/>
      <c r="O62" s="190"/>
      <c r="P62" s="190"/>
      <c r="Q62" s="190"/>
      <c r="R62" s="190"/>
      <c r="S62" s="190"/>
      <c r="T62" s="190"/>
      <c r="U62" s="190"/>
      <c r="V62" s="190"/>
      <c r="W62" s="190"/>
      <c r="X62" s="190"/>
      <c r="Y62" s="190"/>
      <c r="Z62" s="190"/>
      <c r="AA62" s="190"/>
      <c r="AB62" s="190"/>
      <c r="AC62" s="177"/>
      <c r="AD62" s="177"/>
      <c r="AE62" s="177"/>
      <c r="AF62" s="191"/>
      <c r="AG62" s="191"/>
      <c r="AH62" s="191"/>
      <c r="AI62" s="191"/>
      <c r="AJ62" s="191"/>
      <c r="AK62" s="192"/>
      <c r="AL62" s="178"/>
      <c r="AM62" s="54"/>
      <c r="AN62" s="54"/>
      <c r="AO62" s="54"/>
      <c r="AP62" s="54"/>
      <c r="AQ62" s="54"/>
      <c r="AR62" s="54"/>
      <c r="AS62" s="54"/>
      <c r="AT62" s="54"/>
      <c r="AU62" s="54"/>
      <c r="AV62" s="54"/>
      <c r="AW62" s="54"/>
      <c r="AX62" s="54"/>
      <c r="AY62" s="54"/>
      <c r="AZ62" s="54"/>
      <c r="BA62" s="54"/>
      <c r="BB62" s="54"/>
      <c r="BC62" s="54"/>
      <c r="BD62" s="54"/>
      <c r="BE62" s="54"/>
      <c r="BF62" s="54"/>
      <c r="BG62" s="54"/>
      <c r="BH62" s="54"/>
      <c r="BI62" s="54"/>
    </row>
    <row r="63" spans="1:61" s="60" customFormat="1" ht="39.75" customHeight="1" outlineLevel="1">
      <c r="A63" s="54"/>
      <c r="B63" s="177"/>
      <c r="C63" s="175"/>
      <c r="D63" s="539" t="str">
        <f>D10</f>
        <v>Proposal for L700</v>
      </c>
      <c r="E63" s="539"/>
      <c r="F63" s="539"/>
      <c r="G63" s="539"/>
      <c r="H63" s="539"/>
      <c r="I63" s="539"/>
      <c r="J63" s="539"/>
      <c r="K63" s="539"/>
      <c r="L63" s="539"/>
      <c r="M63" s="539"/>
      <c r="N63" s="539" t="s">
        <v>112</v>
      </c>
      <c r="O63" s="539"/>
      <c r="P63" s="539"/>
      <c r="Q63" s="539"/>
      <c r="R63" s="539"/>
      <c r="S63" s="539"/>
      <c r="T63" s="539"/>
      <c r="U63" s="539"/>
      <c r="V63" s="539" t="s">
        <v>113</v>
      </c>
      <c r="W63" s="539"/>
      <c r="X63" s="539"/>
      <c r="Y63" s="539"/>
      <c r="Z63" s="539"/>
      <c r="AA63" s="539"/>
      <c r="AB63" s="539"/>
      <c r="AC63" s="539"/>
      <c r="AD63" s="543" t="s">
        <v>114</v>
      </c>
      <c r="AE63" s="543"/>
      <c r="AF63" s="543"/>
      <c r="AG63" s="543"/>
      <c r="AH63" s="543"/>
      <c r="AI63" s="543"/>
      <c r="AJ63" s="543"/>
      <c r="AK63" s="543"/>
      <c r="AL63" s="177"/>
      <c r="AM63" s="54"/>
      <c r="AN63" s="54"/>
      <c r="AO63" s="54"/>
      <c r="AP63" s="54"/>
      <c r="AQ63" s="54"/>
      <c r="AR63" s="54"/>
      <c r="AS63" s="54"/>
      <c r="AT63" s="54"/>
      <c r="AU63" s="54"/>
      <c r="AV63" s="54"/>
      <c r="AW63" s="54"/>
      <c r="AX63" s="54"/>
      <c r="AY63" s="54"/>
      <c r="AZ63" s="54"/>
      <c r="BA63" s="54"/>
      <c r="BB63" s="54"/>
      <c r="BC63" s="54"/>
      <c r="BD63" s="54"/>
      <c r="BE63" s="54"/>
      <c r="BF63" s="54"/>
      <c r="BG63" s="54"/>
      <c r="BH63" s="54"/>
      <c r="BI63" s="54"/>
    </row>
    <row r="64" spans="1:61" s="14" customFormat="1" ht="26.85" customHeight="1" outlineLevel="1">
      <c r="A64" s="8"/>
      <c r="B64" s="8"/>
      <c r="C64" s="24"/>
      <c r="D64" s="424" t="s">
        <v>104</v>
      </c>
      <c r="E64" s="424"/>
      <c r="F64" s="424"/>
      <c r="G64" s="424"/>
      <c r="H64" s="424"/>
      <c r="I64" s="424"/>
      <c r="J64" s="424"/>
      <c r="K64" s="424"/>
      <c r="L64" s="424"/>
      <c r="M64" s="424"/>
      <c r="N64" s="425"/>
      <c r="O64" s="425"/>
      <c r="P64" s="425"/>
      <c r="Q64" s="425"/>
      <c r="R64" s="425"/>
      <c r="S64" s="425"/>
      <c r="T64" s="425"/>
      <c r="U64" s="425"/>
      <c r="V64" s="425"/>
      <c r="W64" s="425"/>
      <c r="X64" s="425"/>
      <c r="Y64" s="425"/>
      <c r="Z64" s="425"/>
      <c r="AA64" s="425"/>
      <c r="AB64" s="425"/>
      <c r="AC64" s="425"/>
      <c r="AD64" s="426"/>
      <c r="AE64" s="426"/>
      <c r="AF64" s="426"/>
      <c r="AG64" s="426"/>
      <c r="AH64" s="426"/>
      <c r="AI64" s="426"/>
      <c r="AJ64" s="426"/>
      <c r="AK64" s="426"/>
      <c r="AL64" s="8"/>
      <c r="AM64" s="8"/>
      <c r="AN64" s="8"/>
      <c r="AO64" s="8"/>
      <c r="AP64" s="8"/>
      <c r="AQ64" s="8"/>
      <c r="AR64" s="8"/>
      <c r="AS64" s="8"/>
      <c r="AT64" s="8"/>
      <c r="AU64" s="8"/>
      <c r="AV64" s="8"/>
      <c r="AW64" s="8"/>
      <c r="AX64" s="8"/>
      <c r="AY64" s="8"/>
      <c r="AZ64" s="8"/>
      <c r="BA64" s="8"/>
      <c r="BB64" s="8"/>
      <c r="BC64" s="8"/>
      <c r="BD64" s="8"/>
      <c r="BE64" s="8"/>
      <c r="BF64" s="8"/>
      <c r="BG64" s="8"/>
      <c r="BH64" s="8"/>
      <c r="BI64" s="8"/>
    </row>
    <row r="65" spans="1:61" s="14" customFormat="1" ht="26.85" customHeight="1" outlineLevel="1">
      <c r="A65" s="8"/>
      <c r="B65" s="8"/>
      <c r="C65" s="24"/>
      <c r="D65" s="424" t="s">
        <v>105</v>
      </c>
      <c r="E65" s="424"/>
      <c r="F65" s="424"/>
      <c r="G65" s="424"/>
      <c r="H65" s="424"/>
      <c r="I65" s="424"/>
      <c r="J65" s="424"/>
      <c r="K65" s="424"/>
      <c r="L65" s="424"/>
      <c r="M65" s="424"/>
      <c r="N65" s="425"/>
      <c r="O65" s="425"/>
      <c r="P65" s="425"/>
      <c r="Q65" s="425"/>
      <c r="R65" s="425"/>
      <c r="S65" s="425"/>
      <c r="T65" s="425"/>
      <c r="U65" s="425"/>
      <c r="V65" s="425"/>
      <c r="W65" s="425"/>
      <c r="X65" s="425"/>
      <c r="Y65" s="425"/>
      <c r="Z65" s="425"/>
      <c r="AA65" s="425"/>
      <c r="AB65" s="425"/>
      <c r="AC65" s="425"/>
      <c r="AD65" s="426"/>
      <c r="AE65" s="426"/>
      <c r="AF65" s="426"/>
      <c r="AG65" s="426"/>
      <c r="AH65" s="426"/>
      <c r="AI65" s="426"/>
      <c r="AJ65" s="426"/>
      <c r="AK65" s="426"/>
      <c r="AL65" s="8"/>
      <c r="AM65" s="8"/>
      <c r="AN65" s="8"/>
      <c r="AO65" s="8"/>
      <c r="AP65" s="8"/>
      <c r="AQ65" s="8"/>
      <c r="AR65" s="8"/>
      <c r="AS65" s="8"/>
      <c r="AT65" s="8"/>
      <c r="AU65" s="8"/>
      <c r="AV65" s="8"/>
      <c r="AW65" s="8"/>
      <c r="AX65" s="8"/>
      <c r="AY65" s="8"/>
      <c r="AZ65" s="8"/>
      <c r="BA65" s="8"/>
      <c r="BB65" s="8"/>
      <c r="BC65" s="8"/>
      <c r="BD65" s="8"/>
      <c r="BE65" s="8"/>
      <c r="BF65" s="8"/>
      <c r="BG65" s="8"/>
      <c r="BH65" s="8"/>
      <c r="BI65" s="8"/>
    </row>
    <row r="66" spans="1:61" s="60" customFormat="1" ht="13.9" customHeight="1" outlineLevel="1">
      <c r="A66" s="54"/>
      <c r="B66" s="177"/>
      <c r="C66" s="175"/>
      <c r="D66" s="535" t="s">
        <v>147</v>
      </c>
      <c r="E66" s="535"/>
      <c r="F66" s="535"/>
      <c r="G66" s="535"/>
      <c r="H66" s="535"/>
      <c r="I66" s="535"/>
      <c r="J66" s="535"/>
      <c r="K66" s="535"/>
      <c r="L66" s="535"/>
      <c r="M66" s="535"/>
      <c r="N66" s="541"/>
      <c r="O66" s="541"/>
      <c r="P66" s="541"/>
      <c r="Q66" s="541"/>
      <c r="R66" s="541"/>
      <c r="S66" s="541"/>
      <c r="T66" s="541"/>
      <c r="U66" s="541"/>
      <c r="V66" s="541"/>
      <c r="W66" s="541"/>
      <c r="X66" s="541"/>
      <c r="Y66" s="541"/>
      <c r="Z66" s="541"/>
      <c r="AA66" s="541"/>
      <c r="AB66" s="541"/>
      <c r="AC66" s="541"/>
      <c r="AD66" s="542"/>
      <c r="AE66" s="542"/>
      <c r="AF66" s="542"/>
      <c r="AG66" s="542"/>
      <c r="AH66" s="542"/>
      <c r="AI66" s="542"/>
      <c r="AJ66" s="542"/>
      <c r="AK66" s="542"/>
      <c r="AL66" s="177"/>
      <c r="AM66" s="54"/>
      <c r="AN66" s="54"/>
      <c r="AO66" s="54"/>
      <c r="AP66" s="54"/>
      <c r="AQ66" s="54"/>
      <c r="AR66" s="54"/>
      <c r="AS66" s="54"/>
      <c r="AT66" s="54"/>
      <c r="AU66" s="54"/>
      <c r="AV66" s="54"/>
      <c r="AW66" s="54"/>
      <c r="AX66" s="54"/>
      <c r="AY66" s="54"/>
      <c r="AZ66" s="54"/>
      <c r="BA66" s="54"/>
      <c r="BB66" s="54"/>
      <c r="BC66" s="54"/>
      <c r="BD66" s="54"/>
      <c r="BE66" s="54"/>
      <c r="BF66" s="54"/>
      <c r="BG66" s="54"/>
      <c r="BH66" s="54"/>
      <c r="BI66" s="54"/>
    </row>
    <row r="67" spans="1:61" s="60" customFormat="1" ht="13.9" customHeight="1" outlineLevel="1">
      <c r="A67" s="54"/>
      <c r="B67" s="177"/>
      <c r="C67" s="175"/>
      <c r="D67" s="535" t="s">
        <v>148</v>
      </c>
      <c r="E67" s="535"/>
      <c r="F67" s="535"/>
      <c r="G67" s="535"/>
      <c r="H67" s="535"/>
      <c r="I67" s="535"/>
      <c r="J67" s="535"/>
      <c r="K67" s="535"/>
      <c r="L67" s="535"/>
      <c r="M67" s="535"/>
      <c r="N67" s="541"/>
      <c r="O67" s="541"/>
      <c r="P67" s="541"/>
      <c r="Q67" s="541"/>
      <c r="R67" s="541"/>
      <c r="S67" s="541"/>
      <c r="T67" s="541"/>
      <c r="U67" s="541"/>
      <c r="V67" s="541"/>
      <c r="W67" s="541"/>
      <c r="X67" s="541"/>
      <c r="Y67" s="541"/>
      <c r="Z67" s="541"/>
      <c r="AA67" s="541"/>
      <c r="AB67" s="541"/>
      <c r="AC67" s="541"/>
      <c r="AD67" s="542"/>
      <c r="AE67" s="542"/>
      <c r="AF67" s="542"/>
      <c r="AG67" s="542"/>
      <c r="AH67" s="542"/>
      <c r="AI67" s="542"/>
      <c r="AJ67" s="542"/>
      <c r="AK67" s="542"/>
      <c r="AL67" s="177"/>
      <c r="AM67" s="54"/>
      <c r="AN67" s="54"/>
      <c r="AO67" s="54"/>
      <c r="AP67" s="54"/>
      <c r="AQ67" s="54"/>
      <c r="AR67" s="54"/>
      <c r="AS67" s="54"/>
      <c r="AT67" s="54"/>
      <c r="AU67" s="54"/>
      <c r="AV67" s="54"/>
      <c r="AW67" s="54"/>
      <c r="AX67" s="54"/>
      <c r="AY67" s="54"/>
      <c r="AZ67" s="54"/>
      <c r="BA67" s="54"/>
      <c r="BB67" s="54"/>
      <c r="BC67" s="54"/>
      <c r="BD67" s="54"/>
      <c r="BE67" s="54"/>
      <c r="BF67" s="54"/>
      <c r="BG67" s="54"/>
      <c r="BH67" s="54"/>
      <c r="BI67" s="54"/>
    </row>
    <row r="68" spans="1:61" s="60" customFormat="1" ht="13.9" customHeight="1" outlineLevel="1">
      <c r="A68" s="54"/>
      <c r="B68" s="177"/>
      <c r="C68" s="175"/>
      <c r="D68" s="535" t="s">
        <v>149</v>
      </c>
      <c r="E68" s="535"/>
      <c r="F68" s="535"/>
      <c r="G68" s="535"/>
      <c r="H68" s="535"/>
      <c r="I68" s="535"/>
      <c r="J68" s="535"/>
      <c r="K68" s="535"/>
      <c r="L68" s="535"/>
      <c r="M68" s="535"/>
      <c r="N68" s="541"/>
      <c r="O68" s="541"/>
      <c r="P68" s="541"/>
      <c r="Q68" s="541"/>
      <c r="R68" s="541"/>
      <c r="S68" s="541"/>
      <c r="T68" s="541"/>
      <c r="U68" s="541"/>
      <c r="V68" s="541"/>
      <c r="W68" s="541"/>
      <c r="X68" s="541"/>
      <c r="Y68" s="541"/>
      <c r="Z68" s="541"/>
      <c r="AA68" s="541"/>
      <c r="AB68" s="541"/>
      <c r="AC68" s="541"/>
      <c r="AD68" s="542"/>
      <c r="AE68" s="542"/>
      <c r="AF68" s="542"/>
      <c r="AG68" s="542"/>
      <c r="AH68" s="542"/>
      <c r="AI68" s="542"/>
      <c r="AJ68" s="542"/>
      <c r="AK68" s="542"/>
      <c r="AL68" s="177"/>
      <c r="AM68" s="54"/>
      <c r="AN68" s="54"/>
      <c r="AO68" s="54"/>
      <c r="AP68" s="54"/>
      <c r="AQ68" s="54"/>
      <c r="AR68" s="54"/>
      <c r="AS68" s="54"/>
      <c r="AT68" s="54"/>
      <c r="AU68" s="54"/>
      <c r="AV68" s="54"/>
      <c r="AW68" s="54"/>
      <c r="AX68" s="54"/>
      <c r="AY68" s="54"/>
      <c r="AZ68" s="54"/>
      <c r="BA68" s="54"/>
      <c r="BB68" s="54"/>
      <c r="BC68" s="54"/>
      <c r="BD68" s="54"/>
      <c r="BE68" s="54"/>
      <c r="BF68" s="54"/>
      <c r="BG68" s="54"/>
      <c r="BH68" s="54"/>
      <c r="BI68" s="54"/>
    </row>
    <row r="69" spans="1:61" s="60" customFormat="1" ht="13.9" customHeight="1" outlineLevel="1">
      <c r="A69" s="54"/>
      <c r="B69" s="177"/>
      <c r="C69" s="175"/>
      <c r="D69" s="535" t="s">
        <v>150</v>
      </c>
      <c r="E69" s="535"/>
      <c r="F69" s="535"/>
      <c r="G69" s="535"/>
      <c r="H69" s="535"/>
      <c r="I69" s="535"/>
      <c r="J69" s="535"/>
      <c r="K69" s="535"/>
      <c r="L69" s="535"/>
      <c r="M69" s="535"/>
      <c r="N69" s="541"/>
      <c r="O69" s="541"/>
      <c r="P69" s="541"/>
      <c r="Q69" s="541"/>
      <c r="R69" s="541"/>
      <c r="S69" s="541"/>
      <c r="T69" s="541"/>
      <c r="U69" s="541"/>
      <c r="V69" s="541"/>
      <c r="W69" s="541"/>
      <c r="X69" s="541"/>
      <c r="Y69" s="541"/>
      <c r="Z69" s="541"/>
      <c r="AA69" s="541"/>
      <c r="AB69" s="541"/>
      <c r="AC69" s="541"/>
      <c r="AD69" s="542"/>
      <c r="AE69" s="542"/>
      <c r="AF69" s="542"/>
      <c r="AG69" s="542"/>
      <c r="AH69" s="542"/>
      <c r="AI69" s="542"/>
      <c r="AJ69" s="542"/>
      <c r="AK69" s="542"/>
      <c r="AL69" s="177"/>
      <c r="AM69" s="54"/>
      <c r="AN69" s="54"/>
      <c r="AO69" s="54"/>
      <c r="AP69" s="54"/>
      <c r="AQ69" s="54"/>
      <c r="AR69" s="54"/>
      <c r="AS69" s="54"/>
      <c r="AT69" s="54"/>
      <c r="AU69" s="54"/>
      <c r="AV69" s="54"/>
      <c r="AW69" s="54"/>
      <c r="AX69" s="54"/>
      <c r="AY69" s="54"/>
      <c r="AZ69" s="54"/>
      <c r="BA69" s="54"/>
      <c r="BB69" s="54"/>
      <c r="BC69" s="54"/>
      <c r="BD69" s="54"/>
      <c r="BE69" s="54"/>
      <c r="BF69" s="54"/>
      <c r="BG69" s="54"/>
      <c r="BH69" s="54"/>
      <c r="BI69" s="54"/>
    </row>
    <row r="70" spans="1:61" s="60" customFormat="1" ht="13.9" customHeight="1" outlineLevel="1">
      <c r="A70" s="54"/>
      <c r="B70" s="177"/>
      <c r="C70" s="175"/>
      <c r="D70" s="535" t="s">
        <v>151</v>
      </c>
      <c r="E70" s="535"/>
      <c r="F70" s="535"/>
      <c r="G70" s="535"/>
      <c r="H70" s="535"/>
      <c r="I70" s="535"/>
      <c r="J70" s="535"/>
      <c r="K70" s="535"/>
      <c r="L70" s="535"/>
      <c r="M70" s="535"/>
      <c r="N70" s="541"/>
      <c r="O70" s="541"/>
      <c r="P70" s="541"/>
      <c r="Q70" s="541"/>
      <c r="R70" s="541"/>
      <c r="S70" s="541"/>
      <c r="T70" s="541"/>
      <c r="U70" s="541"/>
      <c r="V70" s="541"/>
      <c r="W70" s="541"/>
      <c r="X70" s="541"/>
      <c r="Y70" s="541"/>
      <c r="Z70" s="541"/>
      <c r="AA70" s="541"/>
      <c r="AB70" s="541"/>
      <c r="AC70" s="541"/>
      <c r="AD70" s="542"/>
      <c r="AE70" s="542"/>
      <c r="AF70" s="542"/>
      <c r="AG70" s="542"/>
      <c r="AH70" s="542"/>
      <c r="AI70" s="542"/>
      <c r="AJ70" s="542"/>
      <c r="AK70" s="542"/>
      <c r="AL70" s="177"/>
      <c r="AM70" s="54"/>
      <c r="AN70" s="54"/>
      <c r="AO70" s="54"/>
      <c r="AP70" s="54"/>
      <c r="AQ70" s="54"/>
      <c r="AR70" s="54"/>
      <c r="AS70" s="54"/>
      <c r="AT70" s="54"/>
      <c r="AU70" s="54"/>
      <c r="AV70" s="54"/>
      <c r="AW70" s="54"/>
      <c r="AX70" s="54"/>
      <c r="AY70" s="54"/>
      <c r="AZ70" s="54"/>
      <c r="BA70" s="54"/>
      <c r="BB70" s="54"/>
      <c r="BC70" s="54"/>
      <c r="BD70" s="54"/>
      <c r="BE70" s="54"/>
      <c r="BF70" s="54"/>
      <c r="BG70" s="54"/>
      <c r="BH70" s="54"/>
      <c r="BI70" s="54"/>
    </row>
    <row r="71" spans="1:61" s="187" customFormat="1" ht="12.75" customHeight="1" outlineLevel="1">
      <c r="A71" s="54"/>
      <c r="B71" s="177"/>
      <c r="C71" s="175"/>
      <c r="D71" s="535" t="s">
        <v>297</v>
      </c>
      <c r="E71" s="535"/>
      <c r="F71" s="535"/>
      <c r="G71" s="535"/>
      <c r="H71" s="535"/>
      <c r="I71" s="535"/>
      <c r="J71" s="535"/>
      <c r="K71" s="535"/>
      <c r="L71" s="535"/>
      <c r="M71" s="535"/>
      <c r="N71" s="544"/>
      <c r="O71" s="544"/>
      <c r="P71" s="544"/>
      <c r="Q71" s="544"/>
      <c r="R71" s="545" t="str">
        <f>IF(N71=AJ71,"","m")</f>
        <v/>
      </c>
      <c r="S71" s="545"/>
      <c r="T71" s="545"/>
      <c r="U71" s="545"/>
      <c r="V71" s="544"/>
      <c r="W71" s="544"/>
      <c r="X71" s="544"/>
      <c r="Y71" s="544"/>
      <c r="Z71" s="545" t="str">
        <f>IF(V71=AR71,"","m")</f>
        <v/>
      </c>
      <c r="AA71" s="545"/>
      <c r="AB71" s="545"/>
      <c r="AC71" s="545"/>
      <c r="AD71" s="544"/>
      <c r="AE71" s="544"/>
      <c r="AF71" s="544"/>
      <c r="AG71" s="544"/>
      <c r="AH71" s="546" t="str">
        <f>IF(AD71=AZ71,"","m")</f>
        <v/>
      </c>
      <c r="AI71" s="546"/>
      <c r="AJ71" s="546"/>
      <c r="AK71" s="546"/>
      <c r="AL71" s="177"/>
      <c r="AM71" s="54"/>
      <c r="AN71" s="54"/>
      <c r="AO71" s="54"/>
      <c r="AP71" s="54"/>
      <c r="AQ71" s="54"/>
      <c r="AR71" s="54"/>
      <c r="AS71" s="54"/>
      <c r="AT71" s="54"/>
      <c r="AU71" s="54"/>
      <c r="AV71" s="54"/>
      <c r="AW71" s="54"/>
      <c r="AX71" s="54"/>
      <c r="AY71" s="54"/>
      <c r="AZ71" s="54"/>
      <c r="BA71" s="54"/>
      <c r="BB71" s="54"/>
      <c r="BC71" s="54"/>
      <c r="BD71" s="54"/>
      <c r="BE71" s="54"/>
      <c r="BF71" s="54"/>
      <c r="BG71" s="54"/>
      <c r="BH71" s="54"/>
      <c r="BI71" s="54"/>
    </row>
    <row r="72" spans="1:61" s="187" customFormat="1" ht="12.75" customHeight="1" outlineLevel="1">
      <c r="A72" s="54"/>
      <c r="B72" s="177"/>
      <c r="C72" s="175"/>
      <c r="D72" s="535" t="s">
        <v>298</v>
      </c>
      <c r="E72" s="535"/>
      <c r="F72" s="535"/>
      <c r="G72" s="535"/>
      <c r="H72" s="535"/>
      <c r="I72" s="535"/>
      <c r="J72" s="535"/>
      <c r="K72" s="535"/>
      <c r="L72" s="535"/>
      <c r="M72" s="535"/>
      <c r="N72" s="544"/>
      <c r="O72" s="544"/>
      <c r="P72" s="544"/>
      <c r="Q72" s="544"/>
      <c r="R72" s="545" t="str">
        <f>IF(N72=AJ72,"","m")</f>
        <v/>
      </c>
      <c r="S72" s="545"/>
      <c r="T72" s="545"/>
      <c r="U72" s="545"/>
      <c r="V72" s="544"/>
      <c r="W72" s="544"/>
      <c r="X72" s="544"/>
      <c r="Y72" s="544"/>
      <c r="Z72" s="545" t="str">
        <f>IF(V72=AR72,"","m")</f>
        <v/>
      </c>
      <c r="AA72" s="545"/>
      <c r="AB72" s="545"/>
      <c r="AC72" s="545"/>
      <c r="AD72" s="544"/>
      <c r="AE72" s="544"/>
      <c r="AF72" s="544"/>
      <c r="AG72" s="544"/>
      <c r="AH72" s="546" t="str">
        <f>IF(AD72=AZ72,"","m")</f>
        <v/>
      </c>
      <c r="AI72" s="546"/>
      <c r="AJ72" s="546"/>
      <c r="AK72" s="546"/>
      <c r="AL72" s="177"/>
      <c r="AM72" s="54"/>
      <c r="AN72" s="54"/>
      <c r="AO72" s="54"/>
      <c r="AP72" s="54"/>
      <c r="AQ72" s="54"/>
      <c r="AR72" s="54"/>
      <c r="AS72" s="54"/>
      <c r="AT72" s="54"/>
      <c r="AU72" s="54"/>
      <c r="AV72" s="54"/>
      <c r="AW72" s="54"/>
      <c r="AX72" s="54"/>
      <c r="AY72" s="54"/>
      <c r="AZ72" s="54"/>
      <c r="BA72" s="54"/>
      <c r="BB72" s="54"/>
      <c r="BC72" s="54"/>
      <c r="BD72" s="54"/>
      <c r="BE72" s="54"/>
      <c r="BF72" s="54"/>
      <c r="BG72" s="54"/>
      <c r="BH72" s="54"/>
      <c r="BI72" s="54"/>
    </row>
    <row r="73" spans="1:61" s="60" customFormat="1" ht="26.85" customHeight="1" outlineLevel="1">
      <c r="A73" s="54"/>
      <c r="B73" s="177"/>
      <c r="C73" s="175"/>
      <c r="D73" s="535" t="s">
        <v>152</v>
      </c>
      <c r="E73" s="535"/>
      <c r="F73" s="535"/>
      <c r="G73" s="535"/>
      <c r="H73" s="535"/>
      <c r="I73" s="535"/>
      <c r="J73" s="535"/>
      <c r="K73" s="535"/>
      <c r="L73" s="535"/>
      <c r="M73" s="535"/>
      <c r="N73" s="535"/>
      <c r="O73" s="535"/>
      <c r="P73" s="535"/>
      <c r="Q73" s="535"/>
      <c r="R73" s="535"/>
      <c r="S73" s="535"/>
      <c r="T73" s="535"/>
      <c r="U73" s="535"/>
      <c r="V73" s="541"/>
      <c r="W73" s="541"/>
      <c r="X73" s="541"/>
      <c r="Y73" s="541"/>
      <c r="Z73" s="541"/>
      <c r="AA73" s="541"/>
      <c r="AB73" s="541"/>
      <c r="AC73" s="541"/>
      <c r="AD73" s="542"/>
      <c r="AE73" s="542"/>
      <c r="AF73" s="542"/>
      <c r="AG73" s="542"/>
      <c r="AH73" s="542"/>
      <c r="AI73" s="542"/>
      <c r="AJ73" s="542"/>
      <c r="AK73" s="542"/>
      <c r="AL73" s="177"/>
      <c r="AM73" s="54"/>
      <c r="AN73" s="54"/>
      <c r="AO73" s="54"/>
      <c r="AP73" s="54"/>
      <c r="AQ73" s="54"/>
      <c r="AR73" s="54"/>
      <c r="AS73" s="54"/>
      <c r="AT73" s="54"/>
      <c r="AU73" s="54"/>
      <c r="AV73" s="54"/>
      <c r="AW73" s="54"/>
      <c r="AX73" s="54"/>
      <c r="AY73" s="54"/>
      <c r="AZ73" s="54"/>
      <c r="BA73" s="54"/>
      <c r="BB73" s="54"/>
      <c r="BC73" s="54"/>
      <c r="BD73" s="54"/>
      <c r="BE73" s="54"/>
      <c r="BF73" s="54"/>
      <c r="BG73" s="54"/>
      <c r="BH73" s="54"/>
      <c r="BI73" s="54"/>
    </row>
    <row r="74" spans="1:61" s="60" customFormat="1" ht="12.75" customHeight="1" outlineLevel="1">
      <c r="A74" s="54"/>
      <c r="B74" s="177"/>
      <c r="C74" s="175"/>
      <c r="D74" s="535" t="s">
        <v>299</v>
      </c>
      <c r="E74" s="535"/>
      <c r="F74" s="535"/>
      <c r="G74" s="535"/>
      <c r="H74" s="535"/>
      <c r="I74" s="535"/>
      <c r="J74" s="535"/>
      <c r="K74" s="535"/>
      <c r="L74" s="535"/>
      <c r="M74" s="535"/>
      <c r="N74" s="541"/>
      <c r="O74" s="541"/>
      <c r="P74" s="541"/>
      <c r="Q74" s="541"/>
      <c r="R74" s="541"/>
      <c r="S74" s="541"/>
      <c r="T74" s="541"/>
      <c r="U74" s="541"/>
      <c r="V74" s="541"/>
      <c r="W74" s="541"/>
      <c r="X74" s="541"/>
      <c r="Y74" s="541"/>
      <c r="Z74" s="541"/>
      <c r="AA74" s="541"/>
      <c r="AB74" s="541"/>
      <c r="AC74" s="541"/>
      <c r="AD74" s="542"/>
      <c r="AE74" s="542"/>
      <c r="AF74" s="542"/>
      <c r="AG74" s="542"/>
      <c r="AH74" s="542"/>
      <c r="AI74" s="542"/>
      <c r="AJ74" s="542"/>
      <c r="AK74" s="542"/>
      <c r="AL74" s="177"/>
      <c r="AM74" s="54"/>
      <c r="AN74" s="54"/>
      <c r="AO74" s="54"/>
      <c r="AP74" s="54"/>
      <c r="AQ74" s="54"/>
      <c r="AR74" s="54"/>
      <c r="AS74" s="54"/>
      <c r="AT74" s="54"/>
      <c r="AU74" s="54"/>
      <c r="AV74" s="54"/>
      <c r="AW74" s="54"/>
      <c r="AX74" s="54"/>
      <c r="AY74" s="54"/>
      <c r="AZ74" s="54"/>
      <c r="BA74" s="54"/>
      <c r="BB74" s="54"/>
      <c r="BC74" s="54"/>
      <c r="BD74" s="54"/>
      <c r="BE74" s="54"/>
      <c r="BF74" s="54"/>
      <c r="BG74" s="54"/>
      <c r="BH74" s="54"/>
      <c r="BI74" s="54"/>
    </row>
    <row r="75" spans="1:61" s="60" customFormat="1" ht="12.75" customHeight="1" outlineLevel="1">
      <c r="A75" s="54"/>
      <c r="B75" s="177"/>
      <c r="C75" s="175"/>
      <c r="D75" s="535" t="s">
        <v>257</v>
      </c>
      <c r="E75" s="535"/>
      <c r="F75" s="535"/>
      <c r="G75" s="535"/>
      <c r="H75" s="535"/>
      <c r="I75" s="535"/>
      <c r="J75" s="535"/>
      <c r="K75" s="535"/>
      <c r="L75" s="535"/>
      <c r="M75" s="535"/>
      <c r="N75" s="541"/>
      <c r="O75" s="541"/>
      <c r="P75" s="541"/>
      <c r="Q75" s="541"/>
      <c r="R75" s="541"/>
      <c r="S75" s="541"/>
      <c r="T75" s="541"/>
      <c r="U75" s="541"/>
      <c r="V75" s="541"/>
      <c r="W75" s="541"/>
      <c r="X75" s="541"/>
      <c r="Y75" s="541"/>
      <c r="Z75" s="541"/>
      <c r="AA75" s="541"/>
      <c r="AB75" s="541"/>
      <c r="AC75" s="541"/>
      <c r="AD75" s="542"/>
      <c r="AE75" s="542"/>
      <c r="AF75" s="542"/>
      <c r="AG75" s="542"/>
      <c r="AH75" s="542"/>
      <c r="AI75" s="542"/>
      <c r="AJ75" s="542"/>
      <c r="AK75" s="542"/>
      <c r="AL75" s="177"/>
      <c r="AM75" s="54"/>
      <c r="AN75" s="54"/>
      <c r="AO75" s="54"/>
      <c r="AP75" s="54"/>
      <c r="AQ75" s="65"/>
      <c r="AR75" s="54"/>
      <c r="AS75" s="54"/>
      <c r="AT75" s="54"/>
      <c r="AU75" s="54"/>
      <c r="AV75" s="54"/>
      <c r="AW75" s="54"/>
      <c r="AX75" s="54"/>
      <c r="AY75" s="54"/>
      <c r="AZ75" s="54"/>
      <c r="BA75" s="54"/>
      <c r="BB75" s="54"/>
      <c r="BC75" s="54"/>
      <c r="BD75" s="54"/>
      <c r="BE75" s="54"/>
      <c r="BF75" s="54"/>
      <c r="BG75" s="54"/>
      <c r="BH75" s="54"/>
      <c r="BI75" s="54"/>
    </row>
    <row r="76" spans="1:61" s="60" customFormat="1" ht="12.75" customHeight="1" outlineLevel="1">
      <c r="A76" s="54"/>
      <c r="B76" s="177"/>
      <c r="C76" s="175"/>
      <c r="D76" s="535" t="s">
        <v>300</v>
      </c>
      <c r="E76" s="535"/>
      <c r="F76" s="535"/>
      <c r="G76" s="535"/>
      <c r="H76" s="535"/>
      <c r="I76" s="535"/>
      <c r="J76" s="535"/>
      <c r="K76" s="535"/>
      <c r="L76" s="535"/>
      <c r="M76" s="535"/>
      <c r="N76" s="541"/>
      <c r="O76" s="541"/>
      <c r="P76" s="541"/>
      <c r="Q76" s="541"/>
      <c r="R76" s="541"/>
      <c r="S76" s="541"/>
      <c r="T76" s="541"/>
      <c r="U76" s="541"/>
      <c r="V76" s="541"/>
      <c r="W76" s="541"/>
      <c r="X76" s="541"/>
      <c r="Y76" s="541"/>
      <c r="Z76" s="541"/>
      <c r="AA76" s="541"/>
      <c r="AB76" s="541"/>
      <c r="AC76" s="541"/>
      <c r="AD76" s="542"/>
      <c r="AE76" s="542"/>
      <c r="AF76" s="542"/>
      <c r="AG76" s="542"/>
      <c r="AH76" s="542"/>
      <c r="AI76" s="542"/>
      <c r="AJ76" s="542"/>
      <c r="AK76" s="542"/>
      <c r="AL76" s="177"/>
      <c r="AM76" s="54"/>
      <c r="AN76" s="54"/>
      <c r="AO76" s="54"/>
      <c r="AP76" s="54"/>
      <c r="AQ76" s="65"/>
      <c r="AR76" s="54"/>
      <c r="AS76" s="54"/>
      <c r="AT76" s="54"/>
      <c r="AU76" s="54"/>
      <c r="AV76" s="54"/>
      <c r="AW76" s="54"/>
      <c r="AX76" s="54"/>
      <c r="AY76" s="54"/>
      <c r="AZ76" s="54"/>
      <c r="BA76" s="54"/>
      <c r="BB76" s="54"/>
      <c r="BC76" s="54"/>
      <c r="BD76" s="54"/>
      <c r="BE76" s="54"/>
      <c r="BF76" s="54"/>
      <c r="BG76" s="54"/>
      <c r="BH76" s="54"/>
      <c r="BI76" s="54"/>
    </row>
    <row r="77" spans="1:61" s="60" customFormat="1" ht="26.85" customHeight="1" outlineLevel="1">
      <c r="A77" s="54"/>
      <c r="B77" s="177"/>
      <c r="C77" s="175"/>
      <c r="D77" s="535" t="s">
        <v>153</v>
      </c>
      <c r="E77" s="535"/>
      <c r="F77" s="535"/>
      <c r="G77" s="535"/>
      <c r="H77" s="535"/>
      <c r="I77" s="535"/>
      <c r="J77" s="535"/>
      <c r="K77" s="535"/>
      <c r="L77" s="535"/>
      <c r="M77" s="535"/>
      <c r="N77" s="541"/>
      <c r="O77" s="541"/>
      <c r="P77" s="541"/>
      <c r="Q77" s="541"/>
      <c r="R77" s="541"/>
      <c r="S77" s="541"/>
      <c r="T77" s="541"/>
      <c r="U77" s="541"/>
      <c r="V77" s="541"/>
      <c r="W77" s="541"/>
      <c r="X77" s="541"/>
      <c r="Y77" s="541"/>
      <c r="Z77" s="541"/>
      <c r="AA77" s="541"/>
      <c r="AB77" s="541"/>
      <c r="AC77" s="541"/>
      <c r="AD77" s="542"/>
      <c r="AE77" s="542"/>
      <c r="AF77" s="542"/>
      <c r="AG77" s="542"/>
      <c r="AH77" s="542"/>
      <c r="AI77" s="542"/>
      <c r="AJ77" s="542"/>
      <c r="AK77" s="542"/>
      <c r="AL77" s="177"/>
      <c r="AM77" s="54"/>
      <c r="AN77" s="54"/>
      <c r="AO77" s="54"/>
      <c r="AP77" s="54"/>
      <c r="AQ77" s="65"/>
      <c r="AR77" s="54"/>
      <c r="AS77" s="54"/>
      <c r="AT77" s="54"/>
      <c r="AU77" s="54"/>
      <c r="AV77" s="54"/>
      <c r="AW77" s="54"/>
      <c r="AX77" s="54"/>
      <c r="AY77" s="54"/>
      <c r="AZ77" s="54"/>
      <c r="BA77" s="54"/>
      <c r="BB77" s="54"/>
      <c r="BC77" s="54"/>
      <c r="BD77" s="54"/>
      <c r="BE77" s="54"/>
      <c r="BF77" s="54"/>
      <c r="BG77" s="54"/>
      <c r="BH77" s="54"/>
      <c r="BI77" s="54"/>
    </row>
    <row r="78" spans="1:61" s="60" customFormat="1" ht="13.9" customHeight="1" outlineLevel="1">
      <c r="A78" s="54"/>
      <c r="B78" s="177"/>
      <c r="C78" s="175"/>
      <c r="D78" s="535" t="s">
        <v>154</v>
      </c>
      <c r="E78" s="535"/>
      <c r="F78" s="535"/>
      <c r="G78" s="535"/>
      <c r="H78" s="535"/>
      <c r="I78" s="535"/>
      <c r="J78" s="535"/>
      <c r="K78" s="535"/>
      <c r="L78" s="535"/>
      <c r="M78" s="535"/>
      <c r="N78" s="535"/>
      <c r="O78" s="535"/>
      <c r="P78" s="535"/>
      <c r="Q78" s="535"/>
      <c r="R78" s="535"/>
      <c r="S78" s="535"/>
      <c r="T78" s="535"/>
      <c r="U78" s="535"/>
      <c r="V78" s="535"/>
      <c r="W78" s="535"/>
      <c r="X78" s="535"/>
      <c r="Y78" s="535"/>
      <c r="Z78" s="535"/>
      <c r="AA78" s="535"/>
      <c r="AB78" s="535"/>
      <c r="AC78" s="535"/>
      <c r="AD78" s="536"/>
      <c r="AE78" s="536"/>
      <c r="AF78" s="536"/>
      <c r="AG78" s="536"/>
      <c r="AH78" s="536"/>
      <c r="AI78" s="536"/>
      <c r="AJ78" s="536"/>
      <c r="AK78" s="536"/>
      <c r="AL78" s="177"/>
      <c r="AM78" s="54"/>
      <c r="AN78" s="54"/>
      <c r="AO78" s="54"/>
      <c r="AP78" s="54"/>
      <c r="AQ78" s="54"/>
      <c r="AR78" s="54"/>
      <c r="AS78" s="54"/>
      <c r="AT78" s="54"/>
      <c r="AU78" s="54"/>
      <c r="AV78" s="54"/>
      <c r="AW78" s="54"/>
      <c r="AX78" s="54"/>
      <c r="AY78" s="54"/>
      <c r="AZ78" s="54"/>
      <c r="BA78" s="54"/>
      <c r="BB78" s="54"/>
      <c r="BC78" s="54"/>
      <c r="BD78" s="54"/>
      <c r="BE78" s="54"/>
      <c r="BF78" s="54"/>
      <c r="BG78" s="54"/>
      <c r="BH78" s="54"/>
      <c r="BI78" s="54"/>
    </row>
    <row r="79" spans="1:61" s="60" customFormat="1" ht="13.9" customHeight="1" outlineLevel="1">
      <c r="A79" s="54"/>
      <c r="B79" s="177"/>
      <c r="C79" s="175"/>
      <c r="D79" s="535" t="s">
        <v>155</v>
      </c>
      <c r="E79" s="535"/>
      <c r="F79" s="535"/>
      <c r="G79" s="535"/>
      <c r="H79" s="535"/>
      <c r="I79" s="535"/>
      <c r="J79" s="535"/>
      <c r="K79" s="535"/>
      <c r="L79" s="535"/>
      <c r="M79" s="535"/>
      <c r="N79" s="535"/>
      <c r="O79" s="535"/>
      <c r="P79" s="535"/>
      <c r="Q79" s="535"/>
      <c r="R79" s="535"/>
      <c r="S79" s="535"/>
      <c r="T79" s="535"/>
      <c r="U79" s="535"/>
      <c r="V79" s="535"/>
      <c r="W79" s="535"/>
      <c r="X79" s="535"/>
      <c r="Y79" s="535"/>
      <c r="Z79" s="535"/>
      <c r="AA79" s="535"/>
      <c r="AB79" s="535"/>
      <c r="AC79" s="535"/>
      <c r="AD79" s="536"/>
      <c r="AE79" s="536"/>
      <c r="AF79" s="536"/>
      <c r="AG79" s="536"/>
      <c r="AH79" s="536"/>
      <c r="AI79" s="536"/>
      <c r="AJ79" s="536"/>
      <c r="AK79" s="536"/>
      <c r="AL79" s="177"/>
      <c r="AM79" s="54"/>
      <c r="AN79" s="54"/>
      <c r="AO79" s="54"/>
      <c r="AP79" s="54"/>
      <c r="AQ79" s="54"/>
      <c r="AR79" s="54"/>
      <c r="AS79" s="54"/>
      <c r="AT79" s="54"/>
      <c r="AU79" s="54"/>
      <c r="AV79" s="54"/>
      <c r="AW79" s="54"/>
      <c r="AX79" s="54"/>
      <c r="AY79" s="54"/>
      <c r="AZ79" s="54"/>
      <c r="BA79" s="54"/>
      <c r="BB79" s="54"/>
      <c r="BC79" s="54"/>
      <c r="BD79" s="54"/>
      <c r="BE79" s="54"/>
      <c r="BF79" s="54"/>
      <c r="BG79" s="54"/>
      <c r="BH79" s="54"/>
      <c r="BI79" s="54"/>
    </row>
    <row r="80" spans="1:61" s="60" customFormat="1" ht="15" outlineLevel="1">
      <c r="A80" s="54"/>
      <c r="B80" s="177"/>
      <c r="C80" s="175"/>
      <c r="D80" s="538" t="str">
        <f>N63</f>
        <v>Sector 4</v>
      </c>
      <c r="E80" s="538"/>
      <c r="F80" s="538"/>
      <c r="G80" s="538"/>
      <c r="H80" s="538"/>
      <c r="I80" s="538"/>
      <c r="J80" s="538"/>
      <c r="K80" s="538"/>
      <c r="L80" s="538"/>
      <c r="M80" s="538"/>
      <c r="N80" s="538"/>
      <c r="O80" s="539" t="str">
        <f>V63</f>
        <v>Sector 5</v>
      </c>
      <c r="P80" s="539"/>
      <c r="Q80" s="539"/>
      <c r="R80" s="539"/>
      <c r="S80" s="539"/>
      <c r="T80" s="539"/>
      <c r="U80" s="539"/>
      <c r="V80" s="539"/>
      <c r="W80" s="539"/>
      <c r="X80" s="539"/>
      <c r="Y80" s="539"/>
      <c r="Z80" s="540" t="str">
        <f>AD63</f>
        <v>Sector 6</v>
      </c>
      <c r="AA80" s="540"/>
      <c r="AB80" s="540"/>
      <c r="AC80" s="540"/>
      <c r="AD80" s="540"/>
      <c r="AE80" s="540"/>
      <c r="AF80" s="540"/>
      <c r="AG80" s="540"/>
      <c r="AH80" s="540"/>
      <c r="AI80" s="540"/>
      <c r="AJ80" s="540"/>
      <c r="AK80" s="540"/>
      <c r="AL80" s="177"/>
      <c r="AM80" s="54"/>
      <c r="AN80" s="54"/>
      <c r="AO80" s="54"/>
      <c r="AP80" s="54"/>
      <c r="AQ80" s="54"/>
      <c r="AR80" s="54"/>
      <c r="AS80" s="54"/>
      <c r="AT80" s="54"/>
      <c r="AU80" s="54"/>
      <c r="AV80" s="54"/>
      <c r="AW80" s="54"/>
      <c r="AX80" s="54"/>
      <c r="AY80" s="54"/>
      <c r="AZ80" s="54"/>
      <c r="BA80" s="54"/>
      <c r="BB80" s="54"/>
      <c r="BC80" s="54"/>
      <c r="BD80" s="54"/>
      <c r="BE80" s="54"/>
      <c r="BF80" s="54"/>
      <c r="BG80" s="54"/>
      <c r="BH80" s="54"/>
      <c r="BI80" s="54"/>
    </row>
    <row r="81" spans="1:61" s="60" customFormat="1" ht="13.9" customHeight="1" outlineLevel="1">
      <c r="A81" s="54"/>
      <c r="B81" s="177"/>
      <c r="C81" s="175"/>
      <c r="D81" s="535" t="s">
        <v>157</v>
      </c>
      <c r="E81" s="535"/>
      <c r="F81" s="535"/>
      <c r="G81" s="535"/>
      <c r="H81" s="535"/>
      <c r="I81" s="535"/>
      <c r="J81" s="535"/>
      <c r="K81" s="535"/>
      <c r="L81" s="535"/>
      <c r="M81" s="535"/>
      <c r="N81" s="535"/>
      <c r="O81" s="535" t="s">
        <v>157</v>
      </c>
      <c r="P81" s="535"/>
      <c r="Q81" s="535"/>
      <c r="R81" s="535"/>
      <c r="S81" s="535"/>
      <c r="T81" s="535"/>
      <c r="U81" s="535"/>
      <c r="V81" s="535"/>
      <c r="W81" s="535"/>
      <c r="X81" s="535"/>
      <c r="Y81" s="535"/>
      <c r="Z81" s="536" t="s">
        <v>157</v>
      </c>
      <c r="AA81" s="536"/>
      <c r="AB81" s="536"/>
      <c r="AC81" s="536"/>
      <c r="AD81" s="536"/>
      <c r="AE81" s="536"/>
      <c r="AF81" s="536"/>
      <c r="AG81" s="536"/>
      <c r="AH81" s="536"/>
      <c r="AI81" s="536"/>
      <c r="AJ81" s="536"/>
      <c r="AK81" s="536"/>
      <c r="AL81" s="177"/>
      <c r="AM81" s="54"/>
      <c r="AN81" s="54"/>
      <c r="AO81" s="54"/>
      <c r="AP81" s="54"/>
      <c r="AQ81" s="54"/>
      <c r="AR81" s="54"/>
      <c r="AS81" s="54"/>
      <c r="AT81" s="54"/>
      <c r="AU81" s="54"/>
      <c r="AV81" s="54"/>
      <c r="AW81" s="54"/>
      <c r="AX81" s="54"/>
      <c r="AY81" s="54"/>
      <c r="AZ81" s="54"/>
      <c r="BA81" s="54"/>
      <c r="BB81" s="54"/>
      <c r="BC81" s="54"/>
      <c r="BD81" s="54"/>
      <c r="BE81" s="54"/>
      <c r="BF81" s="54"/>
      <c r="BG81" s="54"/>
      <c r="BH81" s="54"/>
      <c r="BI81" s="54"/>
    </row>
    <row r="82" spans="1:61" s="60" customFormat="1" ht="14.25" outlineLevel="1">
      <c r="A82" s="54"/>
      <c r="B82" s="177"/>
      <c r="C82" s="175"/>
      <c r="D82" s="532"/>
      <c r="E82" s="532"/>
      <c r="F82" s="532"/>
      <c r="G82" s="532"/>
      <c r="H82" s="532"/>
      <c r="I82" s="532"/>
      <c r="J82" s="532"/>
      <c r="K82" s="532"/>
      <c r="L82" s="532"/>
      <c r="M82" s="532"/>
      <c r="N82" s="532"/>
      <c r="O82" s="532"/>
      <c r="P82" s="532"/>
      <c r="Q82" s="532"/>
      <c r="R82" s="532"/>
      <c r="S82" s="532"/>
      <c r="T82" s="532"/>
      <c r="U82" s="532"/>
      <c r="V82" s="532"/>
      <c r="W82" s="532"/>
      <c r="X82" s="532"/>
      <c r="Y82" s="532"/>
      <c r="Z82" s="533"/>
      <c r="AA82" s="533"/>
      <c r="AB82" s="533"/>
      <c r="AC82" s="533"/>
      <c r="AD82" s="533"/>
      <c r="AE82" s="533"/>
      <c r="AF82" s="533"/>
      <c r="AG82" s="533"/>
      <c r="AH82" s="533"/>
      <c r="AI82" s="533"/>
      <c r="AJ82" s="533"/>
      <c r="AK82" s="533"/>
      <c r="AL82" s="177"/>
      <c r="AM82" s="54"/>
      <c r="AN82" s="54"/>
      <c r="AO82" s="54"/>
      <c r="AP82" s="54"/>
      <c r="AQ82" s="54"/>
      <c r="AR82" s="54"/>
      <c r="AS82" s="54"/>
      <c r="AT82" s="54"/>
      <c r="AU82" s="54"/>
      <c r="AV82" s="54"/>
      <c r="AW82" s="54"/>
      <c r="AX82" s="54"/>
      <c r="AY82" s="54"/>
      <c r="AZ82" s="54"/>
      <c r="BA82" s="54"/>
      <c r="BB82" s="54"/>
      <c r="BC82" s="54"/>
      <c r="BD82" s="54"/>
      <c r="BE82" s="54"/>
      <c r="BF82" s="54"/>
      <c r="BG82" s="54"/>
      <c r="BH82" s="54"/>
      <c r="BI82" s="54"/>
    </row>
    <row r="83" spans="1:61" s="60" customFormat="1" ht="14.25" outlineLevel="1">
      <c r="A83" s="54"/>
      <c r="B83" s="177"/>
      <c r="C83" s="175"/>
      <c r="D83" s="532"/>
      <c r="E83" s="532"/>
      <c r="F83" s="532"/>
      <c r="G83" s="532"/>
      <c r="H83" s="532"/>
      <c r="I83" s="532"/>
      <c r="J83" s="532"/>
      <c r="K83" s="532"/>
      <c r="L83" s="532"/>
      <c r="M83" s="532"/>
      <c r="N83" s="532"/>
      <c r="O83" s="532"/>
      <c r="P83" s="532"/>
      <c r="Q83" s="532"/>
      <c r="R83" s="532"/>
      <c r="S83" s="532"/>
      <c r="T83" s="532"/>
      <c r="U83" s="532"/>
      <c r="V83" s="532"/>
      <c r="W83" s="532"/>
      <c r="X83" s="532"/>
      <c r="Y83" s="532"/>
      <c r="Z83" s="533"/>
      <c r="AA83" s="533"/>
      <c r="AB83" s="533"/>
      <c r="AC83" s="533"/>
      <c r="AD83" s="533"/>
      <c r="AE83" s="533"/>
      <c r="AF83" s="533"/>
      <c r="AG83" s="533"/>
      <c r="AH83" s="533"/>
      <c r="AI83" s="533"/>
      <c r="AJ83" s="533"/>
      <c r="AK83" s="533"/>
      <c r="AL83" s="177"/>
      <c r="AM83" s="54"/>
      <c r="AN83" s="54"/>
      <c r="AO83" s="54"/>
      <c r="AP83" s="54"/>
      <c r="AQ83" s="54"/>
      <c r="AR83" s="54"/>
      <c r="AS83" s="54"/>
      <c r="AT83" s="54"/>
      <c r="AU83" s="54"/>
      <c r="AV83" s="54"/>
      <c r="AW83" s="54"/>
      <c r="AX83" s="54"/>
      <c r="AY83" s="54"/>
      <c r="AZ83" s="54"/>
      <c r="BA83" s="54"/>
      <c r="BB83" s="54"/>
      <c r="BC83" s="54"/>
      <c r="BD83" s="54"/>
      <c r="BE83" s="54"/>
      <c r="BF83" s="54"/>
      <c r="BG83" s="54"/>
      <c r="BH83" s="54"/>
      <c r="BI83" s="54"/>
    </row>
    <row r="84" spans="1:61" s="60" customFormat="1" ht="14.25" outlineLevel="1">
      <c r="A84" s="54"/>
      <c r="B84" s="177"/>
      <c r="C84" s="175"/>
      <c r="D84" s="532"/>
      <c r="E84" s="532"/>
      <c r="F84" s="532"/>
      <c r="G84" s="532"/>
      <c r="H84" s="532"/>
      <c r="I84" s="532"/>
      <c r="J84" s="532"/>
      <c r="K84" s="532"/>
      <c r="L84" s="532"/>
      <c r="M84" s="532"/>
      <c r="N84" s="532"/>
      <c r="O84" s="532"/>
      <c r="P84" s="532"/>
      <c r="Q84" s="532"/>
      <c r="R84" s="532"/>
      <c r="S84" s="532"/>
      <c r="T84" s="532"/>
      <c r="U84" s="532"/>
      <c r="V84" s="532"/>
      <c r="W84" s="532"/>
      <c r="X84" s="532"/>
      <c r="Y84" s="532"/>
      <c r="Z84" s="533"/>
      <c r="AA84" s="533"/>
      <c r="AB84" s="533"/>
      <c r="AC84" s="533"/>
      <c r="AD84" s="533"/>
      <c r="AE84" s="533"/>
      <c r="AF84" s="533"/>
      <c r="AG84" s="533"/>
      <c r="AH84" s="533"/>
      <c r="AI84" s="533"/>
      <c r="AJ84" s="533"/>
      <c r="AK84" s="533"/>
      <c r="AL84" s="177"/>
      <c r="AM84" s="54"/>
      <c r="AN84" s="54"/>
      <c r="AO84" s="54"/>
      <c r="AP84" s="54"/>
      <c r="AQ84" s="54"/>
      <c r="AR84" s="54"/>
      <c r="AS84" s="54"/>
      <c r="AT84" s="54"/>
      <c r="AU84" s="54"/>
      <c r="AV84" s="54"/>
      <c r="AW84" s="54"/>
      <c r="AX84" s="54"/>
      <c r="AY84" s="54"/>
      <c r="AZ84" s="54"/>
      <c r="BA84" s="54"/>
      <c r="BB84" s="54"/>
      <c r="BC84" s="54"/>
      <c r="BD84" s="54"/>
      <c r="BE84" s="54"/>
      <c r="BF84" s="54"/>
      <c r="BG84" s="54"/>
      <c r="BH84" s="54"/>
      <c r="BI84" s="54"/>
    </row>
    <row r="85" spans="1:61" s="60" customFormat="1" ht="14.25" outlineLevel="1">
      <c r="A85" s="54"/>
      <c r="B85" s="177"/>
      <c r="C85" s="175"/>
      <c r="D85" s="532"/>
      <c r="E85" s="532"/>
      <c r="F85" s="532"/>
      <c r="G85" s="532"/>
      <c r="H85" s="532"/>
      <c r="I85" s="532"/>
      <c r="J85" s="532"/>
      <c r="K85" s="532"/>
      <c r="L85" s="532"/>
      <c r="M85" s="532"/>
      <c r="N85" s="532"/>
      <c r="O85" s="532"/>
      <c r="P85" s="532"/>
      <c r="Q85" s="532"/>
      <c r="R85" s="532"/>
      <c r="S85" s="532"/>
      <c r="T85" s="532"/>
      <c r="U85" s="532"/>
      <c r="V85" s="532"/>
      <c r="W85" s="532"/>
      <c r="X85" s="532"/>
      <c r="Y85" s="532"/>
      <c r="Z85" s="533"/>
      <c r="AA85" s="533"/>
      <c r="AB85" s="533"/>
      <c r="AC85" s="533"/>
      <c r="AD85" s="533"/>
      <c r="AE85" s="533"/>
      <c r="AF85" s="533"/>
      <c r="AG85" s="533"/>
      <c r="AH85" s="533"/>
      <c r="AI85" s="533"/>
      <c r="AJ85" s="533"/>
      <c r="AK85" s="533"/>
      <c r="AL85" s="177"/>
      <c r="AM85" s="54"/>
      <c r="AN85" s="54"/>
      <c r="AO85" s="54"/>
      <c r="AP85" s="54"/>
      <c r="AQ85" s="54"/>
      <c r="AR85" s="54"/>
      <c r="AS85" s="54"/>
      <c r="AT85" s="54"/>
      <c r="AU85" s="54"/>
      <c r="AV85" s="54"/>
      <c r="AW85" s="54"/>
      <c r="AX85" s="54"/>
      <c r="AY85" s="54"/>
      <c r="AZ85" s="54"/>
      <c r="BA85" s="54"/>
      <c r="BB85" s="54"/>
      <c r="BC85" s="54"/>
      <c r="BD85" s="54"/>
      <c r="BE85" s="54"/>
      <c r="BF85" s="54"/>
      <c r="BG85" s="54"/>
      <c r="BH85" s="54"/>
      <c r="BI85" s="54"/>
    </row>
    <row r="86" spans="1:61" s="60" customFormat="1" ht="14.25" outlineLevel="1">
      <c r="A86" s="54"/>
      <c r="B86" s="177"/>
      <c r="C86" s="175"/>
      <c r="D86" s="532"/>
      <c r="E86" s="532"/>
      <c r="F86" s="532"/>
      <c r="G86" s="532"/>
      <c r="H86" s="532"/>
      <c r="I86" s="532"/>
      <c r="J86" s="532"/>
      <c r="K86" s="532"/>
      <c r="L86" s="532"/>
      <c r="M86" s="532"/>
      <c r="N86" s="532"/>
      <c r="O86" s="532"/>
      <c r="P86" s="532"/>
      <c r="Q86" s="532"/>
      <c r="R86" s="532"/>
      <c r="S86" s="532"/>
      <c r="T86" s="532"/>
      <c r="U86" s="532"/>
      <c r="V86" s="532"/>
      <c r="W86" s="532"/>
      <c r="X86" s="532"/>
      <c r="Y86" s="532"/>
      <c r="Z86" s="533"/>
      <c r="AA86" s="533"/>
      <c r="AB86" s="533"/>
      <c r="AC86" s="533"/>
      <c r="AD86" s="533"/>
      <c r="AE86" s="533"/>
      <c r="AF86" s="533"/>
      <c r="AG86" s="533"/>
      <c r="AH86" s="533"/>
      <c r="AI86" s="533"/>
      <c r="AJ86" s="533"/>
      <c r="AK86" s="533"/>
      <c r="AL86" s="177"/>
      <c r="AM86" s="54"/>
      <c r="AN86" s="54"/>
      <c r="AO86" s="54"/>
      <c r="AP86" s="54"/>
      <c r="AQ86" s="54"/>
      <c r="AR86" s="54"/>
      <c r="AS86" s="54"/>
      <c r="AT86" s="54"/>
      <c r="AU86" s="54"/>
      <c r="AV86" s="54"/>
      <c r="AW86" s="54"/>
      <c r="AX86" s="54"/>
      <c r="AY86" s="54"/>
      <c r="AZ86" s="54"/>
      <c r="BA86" s="54"/>
      <c r="BB86" s="54"/>
      <c r="BC86" s="54"/>
      <c r="BD86" s="54"/>
      <c r="BE86" s="54"/>
      <c r="BF86" s="54"/>
      <c r="BG86" s="54"/>
      <c r="BH86" s="54"/>
      <c r="BI86" s="54"/>
    </row>
    <row r="87" spans="1:61" s="60" customFormat="1" ht="14.25" outlineLevel="1">
      <c r="A87" s="54"/>
      <c r="B87" s="177"/>
      <c r="C87" s="175"/>
      <c r="D87" s="532"/>
      <c r="E87" s="532"/>
      <c r="F87" s="532"/>
      <c r="G87" s="532"/>
      <c r="H87" s="532"/>
      <c r="I87" s="532"/>
      <c r="J87" s="532"/>
      <c r="K87" s="532"/>
      <c r="L87" s="532"/>
      <c r="M87" s="532"/>
      <c r="N87" s="532"/>
      <c r="O87" s="532"/>
      <c r="P87" s="532"/>
      <c r="Q87" s="532"/>
      <c r="R87" s="532"/>
      <c r="S87" s="532"/>
      <c r="T87" s="532"/>
      <c r="U87" s="532"/>
      <c r="V87" s="532"/>
      <c r="W87" s="532"/>
      <c r="X87" s="532"/>
      <c r="Y87" s="532"/>
      <c r="Z87" s="533"/>
      <c r="AA87" s="533"/>
      <c r="AB87" s="533"/>
      <c r="AC87" s="533"/>
      <c r="AD87" s="533"/>
      <c r="AE87" s="533"/>
      <c r="AF87" s="533"/>
      <c r="AG87" s="533"/>
      <c r="AH87" s="533"/>
      <c r="AI87" s="533"/>
      <c r="AJ87" s="533"/>
      <c r="AK87" s="533"/>
      <c r="AL87" s="177"/>
      <c r="AM87" s="54"/>
      <c r="AN87" s="54"/>
      <c r="AO87" s="54"/>
      <c r="AP87" s="54"/>
      <c r="AQ87" s="54"/>
      <c r="AR87" s="54"/>
      <c r="AS87" s="54"/>
      <c r="AT87" s="54"/>
      <c r="AU87" s="54"/>
      <c r="AV87" s="54"/>
      <c r="AW87" s="54"/>
      <c r="AX87" s="54"/>
      <c r="AY87" s="54"/>
      <c r="AZ87" s="54"/>
      <c r="BA87" s="54"/>
      <c r="BB87" s="54"/>
      <c r="BC87" s="54"/>
      <c r="BD87" s="54"/>
      <c r="BE87" s="54"/>
      <c r="BF87" s="54"/>
      <c r="BG87" s="54"/>
      <c r="BH87" s="54"/>
      <c r="BI87" s="54"/>
    </row>
    <row r="88" spans="1:61" s="60" customFormat="1" ht="14.25" outlineLevel="1">
      <c r="A88" s="54"/>
      <c r="B88" s="177"/>
      <c r="C88" s="175"/>
      <c r="D88" s="532"/>
      <c r="E88" s="532"/>
      <c r="F88" s="532"/>
      <c r="G88" s="532"/>
      <c r="H88" s="532"/>
      <c r="I88" s="532"/>
      <c r="J88" s="532"/>
      <c r="K88" s="532"/>
      <c r="L88" s="532"/>
      <c r="M88" s="532"/>
      <c r="N88" s="532"/>
      <c r="O88" s="532"/>
      <c r="P88" s="532"/>
      <c r="Q88" s="532"/>
      <c r="R88" s="532"/>
      <c r="S88" s="532"/>
      <c r="T88" s="532"/>
      <c r="U88" s="532"/>
      <c r="V88" s="532"/>
      <c r="W88" s="532"/>
      <c r="X88" s="532"/>
      <c r="Y88" s="532"/>
      <c r="Z88" s="533"/>
      <c r="AA88" s="533"/>
      <c r="AB88" s="533"/>
      <c r="AC88" s="533"/>
      <c r="AD88" s="533"/>
      <c r="AE88" s="533"/>
      <c r="AF88" s="533"/>
      <c r="AG88" s="533"/>
      <c r="AH88" s="533"/>
      <c r="AI88" s="533"/>
      <c r="AJ88" s="533"/>
      <c r="AK88" s="533"/>
      <c r="AL88" s="177"/>
      <c r="AM88" s="54"/>
      <c r="AN88" s="54"/>
      <c r="AO88" s="54"/>
      <c r="AP88" s="54"/>
      <c r="AQ88" s="54"/>
      <c r="AR88" s="54"/>
      <c r="AS88" s="54"/>
      <c r="AT88" s="54"/>
      <c r="AU88" s="54"/>
      <c r="AV88" s="54"/>
      <c r="AW88" s="54"/>
      <c r="AX88" s="54"/>
      <c r="AY88" s="54"/>
      <c r="AZ88" s="54"/>
      <c r="BA88" s="54"/>
      <c r="BB88" s="54"/>
      <c r="BC88" s="54"/>
      <c r="BD88" s="54"/>
      <c r="BE88" s="54"/>
      <c r="BF88" s="54"/>
      <c r="BG88" s="54"/>
      <c r="BH88" s="54"/>
      <c r="BI88" s="54"/>
    </row>
    <row r="89" spans="1:61" s="60" customFormat="1" ht="14.25" outlineLevel="1">
      <c r="A89" s="54"/>
      <c r="B89" s="177"/>
      <c r="C89" s="175"/>
      <c r="D89" s="532"/>
      <c r="E89" s="532"/>
      <c r="F89" s="532"/>
      <c r="G89" s="532"/>
      <c r="H89" s="532"/>
      <c r="I89" s="532"/>
      <c r="J89" s="532"/>
      <c r="K89" s="532"/>
      <c r="L89" s="532"/>
      <c r="M89" s="532"/>
      <c r="N89" s="532"/>
      <c r="O89" s="532"/>
      <c r="P89" s="532"/>
      <c r="Q89" s="532"/>
      <c r="R89" s="532"/>
      <c r="S89" s="532"/>
      <c r="T89" s="532"/>
      <c r="U89" s="532"/>
      <c r="V89" s="532"/>
      <c r="W89" s="532"/>
      <c r="X89" s="532"/>
      <c r="Y89" s="532"/>
      <c r="Z89" s="533"/>
      <c r="AA89" s="533"/>
      <c r="AB89" s="533"/>
      <c r="AC89" s="533"/>
      <c r="AD89" s="533"/>
      <c r="AE89" s="533"/>
      <c r="AF89" s="533"/>
      <c r="AG89" s="533"/>
      <c r="AH89" s="533"/>
      <c r="AI89" s="533"/>
      <c r="AJ89" s="533"/>
      <c r="AK89" s="533"/>
      <c r="AL89" s="177"/>
      <c r="AM89" s="54"/>
      <c r="AN89" s="54"/>
      <c r="AO89" s="54"/>
      <c r="AP89" s="54"/>
      <c r="AQ89" s="54"/>
      <c r="AR89" s="54"/>
      <c r="AS89" s="54"/>
      <c r="AT89" s="54"/>
      <c r="AU89" s="54"/>
      <c r="AV89" s="54"/>
      <c r="AW89" s="54"/>
      <c r="AX89" s="54"/>
      <c r="AY89" s="54"/>
      <c r="AZ89" s="54"/>
      <c r="BA89" s="54"/>
      <c r="BB89" s="54"/>
      <c r="BC89" s="54"/>
      <c r="BD89" s="54"/>
      <c r="BE89" s="54"/>
      <c r="BF89" s="54"/>
      <c r="BG89" s="54"/>
      <c r="BH89" s="54"/>
      <c r="BI89" s="54"/>
    </row>
    <row r="90" spans="1:61" s="60" customFormat="1" ht="14.25" outlineLevel="1">
      <c r="A90" s="54"/>
      <c r="B90" s="177"/>
      <c r="C90" s="175"/>
      <c r="D90" s="532"/>
      <c r="E90" s="532"/>
      <c r="F90" s="532"/>
      <c r="G90" s="532"/>
      <c r="H90" s="532"/>
      <c r="I90" s="532"/>
      <c r="J90" s="532"/>
      <c r="K90" s="532"/>
      <c r="L90" s="532"/>
      <c r="M90" s="532"/>
      <c r="N90" s="532"/>
      <c r="O90" s="532"/>
      <c r="P90" s="532"/>
      <c r="Q90" s="532"/>
      <c r="R90" s="532"/>
      <c r="S90" s="532"/>
      <c r="T90" s="532"/>
      <c r="U90" s="532"/>
      <c r="V90" s="532"/>
      <c r="W90" s="532"/>
      <c r="X90" s="532"/>
      <c r="Y90" s="532"/>
      <c r="Z90" s="533"/>
      <c r="AA90" s="533"/>
      <c r="AB90" s="533"/>
      <c r="AC90" s="533"/>
      <c r="AD90" s="533"/>
      <c r="AE90" s="533"/>
      <c r="AF90" s="533"/>
      <c r="AG90" s="533"/>
      <c r="AH90" s="533"/>
      <c r="AI90" s="533"/>
      <c r="AJ90" s="533"/>
      <c r="AK90" s="533"/>
      <c r="AL90" s="177"/>
      <c r="AM90" s="54"/>
      <c r="AN90" s="54"/>
      <c r="AO90" s="54"/>
      <c r="AP90" s="54"/>
      <c r="AQ90" s="54"/>
      <c r="AR90" s="54"/>
      <c r="AS90" s="54"/>
      <c r="AT90" s="54"/>
      <c r="AU90" s="54"/>
      <c r="AV90" s="54"/>
      <c r="AW90" s="54"/>
      <c r="AX90" s="54"/>
      <c r="AY90" s="54"/>
      <c r="AZ90" s="54"/>
      <c r="BA90" s="54"/>
      <c r="BB90" s="54"/>
      <c r="BC90" s="54"/>
      <c r="BD90" s="54"/>
      <c r="BE90" s="54"/>
      <c r="BF90" s="54"/>
      <c r="BG90" s="54"/>
      <c r="BH90" s="54"/>
      <c r="BI90" s="54"/>
    </row>
    <row r="91" spans="1:61" s="60" customFormat="1" ht="13.9" customHeight="1" outlineLevel="1">
      <c r="A91" s="54"/>
      <c r="B91" s="174"/>
      <c r="C91" s="175"/>
      <c r="D91" s="534" t="s">
        <v>158</v>
      </c>
      <c r="E91" s="534"/>
      <c r="F91" s="534"/>
      <c r="G91" s="534"/>
      <c r="H91" s="534"/>
      <c r="I91" s="534"/>
      <c r="J91" s="534"/>
      <c r="K91" s="534"/>
      <c r="L91" s="534"/>
      <c r="M91" s="534"/>
      <c r="N91" s="534"/>
      <c r="O91" s="534"/>
      <c r="P91" s="534"/>
      <c r="Q91" s="534"/>
      <c r="R91" s="534"/>
      <c r="S91" s="534"/>
      <c r="T91" s="534"/>
      <c r="U91" s="534"/>
      <c r="V91" s="534"/>
      <c r="W91" s="534"/>
      <c r="X91" s="534"/>
      <c r="Y91" s="534"/>
      <c r="Z91" s="534"/>
      <c r="AA91" s="534"/>
      <c r="AB91" s="534"/>
      <c r="AC91" s="534"/>
      <c r="AD91" s="534"/>
      <c r="AE91" s="534"/>
      <c r="AF91" s="534"/>
      <c r="AG91" s="534"/>
      <c r="AH91" s="534"/>
      <c r="AI91" s="534"/>
      <c r="AJ91" s="534"/>
      <c r="AK91" s="534"/>
      <c r="AL91" s="177"/>
      <c r="AM91" s="54"/>
      <c r="AN91" s="54"/>
      <c r="AO91" s="54"/>
      <c r="AP91" s="54"/>
      <c r="AQ91" s="54"/>
      <c r="AR91" s="54"/>
      <c r="AS91" s="54"/>
      <c r="AT91" s="54"/>
      <c r="AU91" s="54"/>
      <c r="AV91" s="54"/>
      <c r="AW91" s="54"/>
      <c r="AX91" s="54"/>
      <c r="AY91" s="54"/>
      <c r="AZ91" s="54"/>
      <c r="BA91" s="54"/>
      <c r="BB91" s="54"/>
      <c r="BC91" s="54"/>
      <c r="BD91" s="54"/>
      <c r="BE91" s="54"/>
      <c r="BF91" s="54"/>
      <c r="BG91" s="54"/>
      <c r="BH91" s="54"/>
      <c r="BI91" s="54"/>
    </row>
    <row r="92" spans="1:61" s="60" customFormat="1" ht="14.25" outlineLevel="1">
      <c r="A92" s="54"/>
      <c r="B92" s="174"/>
      <c r="C92" s="175"/>
      <c r="D92" s="535"/>
      <c r="E92" s="535"/>
      <c r="F92" s="535"/>
      <c r="G92" s="535"/>
      <c r="H92" s="535"/>
      <c r="I92" s="535"/>
      <c r="J92" s="535"/>
      <c r="K92" s="535"/>
      <c r="L92" s="535"/>
      <c r="M92" s="535"/>
      <c r="N92" s="535"/>
      <c r="O92" s="535"/>
      <c r="P92" s="535"/>
      <c r="Q92" s="535"/>
      <c r="R92" s="535"/>
      <c r="S92" s="535"/>
      <c r="T92" s="535"/>
      <c r="U92" s="535"/>
      <c r="V92" s="535"/>
      <c r="W92" s="535"/>
      <c r="X92" s="535"/>
      <c r="Y92" s="535"/>
      <c r="Z92" s="536"/>
      <c r="AA92" s="536"/>
      <c r="AB92" s="536"/>
      <c r="AC92" s="536"/>
      <c r="AD92" s="536"/>
      <c r="AE92" s="536"/>
      <c r="AF92" s="536"/>
      <c r="AG92" s="536"/>
      <c r="AH92" s="536"/>
      <c r="AI92" s="536"/>
      <c r="AJ92" s="536"/>
      <c r="AK92" s="536"/>
      <c r="AL92" s="177"/>
      <c r="AM92" s="54"/>
      <c r="AN92" s="54"/>
      <c r="AO92" s="54"/>
      <c r="AP92" s="54"/>
      <c r="AQ92" s="54"/>
      <c r="AR92" s="54"/>
      <c r="AS92" s="54"/>
      <c r="AT92" s="54"/>
      <c r="AU92" s="54"/>
      <c r="AV92" s="54"/>
      <c r="AW92" s="54"/>
      <c r="AX92" s="54"/>
      <c r="AY92" s="54"/>
      <c r="AZ92" s="54"/>
      <c r="BA92" s="54"/>
      <c r="BB92" s="54"/>
      <c r="BC92" s="54"/>
      <c r="BD92" s="54"/>
      <c r="BE92" s="54"/>
      <c r="BF92" s="54"/>
      <c r="BG92" s="54"/>
      <c r="BH92" s="54"/>
      <c r="BI92" s="54"/>
    </row>
    <row r="93" spans="1:61" s="60" customFormat="1" ht="14.25" outlineLevel="1">
      <c r="A93" s="54"/>
      <c r="B93" s="174"/>
      <c r="C93" s="175"/>
      <c r="D93" s="535"/>
      <c r="E93" s="535"/>
      <c r="F93" s="535"/>
      <c r="G93" s="535"/>
      <c r="H93" s="535"/>
      <c r="I93" s="535"/>
      <c r="J93" s="535"/>
      <c r="K93" s="535"/>
      <c r="L93" s="535"/>
      <c r="M93" s="535"/>
      <c r="N93" s="535"/>
      <c r="O93" s="535"/>
      <c r="P93" s="535"/>
      <c r="Q93" s="535"/>
      <c r="R93" s="535"/>
      <c r="S93" s="535"/>
      <c r="T93" s="535"/>
      <c r="U93" s="535"/>
      <c r="V93" s="535"/>
      <c r="W93" s="535"/>
      <c r="X93" s="535"/>
      <c r="Y93" s="535"/>
      <c r="Z93" s="536"/>
      <c r="AA93" s="536"/>
      <c r="AB93" s="536"/>
      <c r="AC93" s="536"/>
      <c r="AD93" s="536"/>
      <c r="AE93" s="536"/>
      <c r="AF93" s="536"/>
      <c r="AG93" s="536"/>
      <c r="AH93" s="536"/>
      <c r="AI93" s="536"/>
      <c r="AJ93" s="536"/>
      <c r="AK93" s="536"/>
      <c r="AL93" s="177"/>
      <c r="AM93" s="54"/>
      <c r="AN93" s="54"/>
      <c r="AO93" s="54"/>
      <c r="AP93" s="54"/>
      <c r="AQ93" s="54"/>
      <c r="AR93" s="54"/>
      <c r="AS93" s="54"/>
      <c r="AT93" s="54"/>
      <c r="AU93" s="54"/>
      <c r="AV93" s="54"/>
      <c r="AW93" s="54"/>
      <c r="AX93" s="54"/>
      <c r="AY93" s="54"/>
      <c r="AZ93" s="54"/>
      <c r="BA93" s="54"/>
      <c r="BB93" s="54"/>
      <c r="BC93" s="54"/>
      <c r="BD93" s="54"/>
      <c r="BE93" s="54"/>
      <c r="BF93" s="54"/>
      <c r="BG93" s="54"/>
      <c r="BH93" s="54"/>
      <c r="BI93" s="54"/>
    </row>
    <row r="94" spans="1:61" s="60" customFormat="1" ht="14.25" outlineLevel="1">
      <c r="A94" s="54"/>
      <c r="B94" s="174"/>
      <c r="C94" s="175"/>
      <c r="D94" s="535"/>
      <c r="E94" s="535"/>
      <c r="F94" s="535"/>
      <c r="G94" s="535"/>
      <c r="H94" s="535"/>
      <c r="I94" s="535"/>
      <c r="J94" s="535"/>
      <c r="K94" s="535"/>
      <c r="L94" s="535"/>
      <c r="M94" s="535"/>
      <c r="N94" s="535"/>
      <c r="O94" s="535"/>
      <c r="P94" s="535"/>
      <c r="Q94" s="535"/>
      <c r="R94" s="535"/>
      <c r="S94" s="535"/>
      <c r="T94" s="535"/>
      <c r="U94" s="535"/>
      <c r="V94" s="535"/>
      <c r="W94" s="535"/>
      <c r="X94" s="535"/>
      <c r="Y94" s="535"/>
      <c r="Z94" s="536"/>
      <c r="AA94" s="536"/>
      <c r="AB94" s="536"/>
      <c r="AC94" s="536"/>
      <c r="AD94" s="536"/>
      <c r="AE94" s="536"/>
      <c r="AF94" s="536"/>
      <c r="AG94" s="536"/>
      <c r="AH94" s="536"/>
      <c r="AI94" s="536"/>
      <c r="AJ94" s="536"/>
      <c r="AK94" s="536"/>
      <c r="AL94" s="177"/>
      <c r="AM94" s="54"/>
      <c r="AN94" s="54"/>
      <c r="AO94" s="54"/>
      <c r="AP94" s="54"/>
      <c r="AQ94" s="54"/>
      <c r="AR94" s="54"/>
      <c r="AS94" s="54"/>
      <c r="AT94" s="54"/>
      <c r="AU94" s="54"/>
      <c r="AV94" s="54"/>
      <c r="AW94" s="54"/>
      <c r="AX94" s="54"/>
      <c r="AY94" s="54"/>
      <c r="AZ94" s="54"/>
      <c r="BA94" s="54"/>
      <c r="BB94" s="54"/>
      <c r="BC94" s="54"/>
      <c r="BD94" s="54"/>
      <c r="BE94" s="54"/>
      <c r="BF94" s="54"/>
      <c r="BG94" s="54"/>
      <c r="BH94" s="54"/>
      <c r="BI94" s="54"/>
    </row>
    <row r="95" spans="1:61" s="60" customFormat="1" ht="14.25" outlineLevel="1">
      <c r="A95" s="54"/>
      <c r="B95" s="174"/>
      <c r="C95" s="175"/>
      <c r="D95" s="535"/>
      <c r="E95" s="535"/>
      <c r="F95" s="535"/>
      <c r="G95" s="535"/>
      <c r="H95" s="535"/>
      <c r="I95" s="535"/>
      <c r="J95" s="535"/>
      <c r="K95" s="535"/>
      <c r="L95" s="535"/>
      <c r="M95" s="535"/>
      <c r="N95" s="535"/>
      <c r="O95" s="535"/>
      <c r="P95" s="535"/>
      <c r="Q95" s="535"/>
      <c r="R95" s="535"/>
      <c r="S95" s="535"/>
      <c r="T95" s="535"/>
      <c r="U95" s="535"/>
      <c r="V95" s="535"/>
      <c r="W95" s="535"/>
      <c r="X95" s="535"/>
      <c r="Y95" s="535"/>
      <c r="Z95" s="536"/>
      <c r="AA95" s="536"/>
      <c r="AB95" s="536"/>
      <c r="AC95" s="536"/>
      <c r="AD95" s="536"/>
      <c r="AE95" s="536"/>
      <c r="AF95" s="536"/>
      <c r="AG95" s="536"/>
      <c r="AH95" s="536"/>
      <c r="AI95" s="536"/>
      <c r="AJ95" s="536"/>
      <c r="AK95" s="536"/>
      <c r="AL95" s="177"/>
      <c r="AM95" s="54"/>
      <c r="AN95" s="54"/>
      <c r="AO95" s="54"/>
      <c r="AP95" s="54"/>
      <c r="AQ95" s="54"/>
      <c r="AR95" s="54"/>
      <c r="AS95" s="54"/>
      <c r="AT95" s="54"/>
      <c r="AU95" s="54"/>
      <c r="AV95" s="54"/>
      <c r="AW95" s="54"/>
      <c r="AX95" s="54"/>
      <c r="AY95" s="54"/>
      <c r="AZ95" s="54"/>
      <c r="BA95" s="54"/>
      <c r="BB95" s="54"/>
      <c r="BC95" s="54"/>
      <c r="BD95" s="54"/>
      <c r="BE95" s="54"/>
      <c r="BF95" s="54"/>
      <c r="BG95" s="54"/>
      <c r="BH95" s="54"/>
      <c r="BI95" s="54"/>
    </row>
    <row r="96" spans="1:61" s="60" customFormat="1" ht="14.25" outlineLevel="1">
      <c r="A96" s="54"/>
      <c r="B96" s="174"/>
      <c r="C96" s="175"/>
      <c r="D96" s="535"/>
      <c r="E96" s="535"/>
      <c r="F96" s="535"/>
      <c r="G96" s="535"/>
      <c r="H96" s="535"/>
      <c r="I96" s="535"/>
      <c r="J96" s="535"/>
      <c r="K96" s="535"/>
      <c r="L96" s="535"/>
      <c r="M96" s="535"/>
      <c r="N96" s="535"/>
      <c r="O96" s="535"/>
      <c r="P96" s="535"/>
      <c r="Q96" s="535"/>
      <c r="R96" s="535"/>
      <c r="S96" s="535"/>
      <c r="T96" s="535"/>
      <c r="U96" s="535"/>
      <c r="V96" s="535"/>
      <c r="W96" s="535"/>
      <c r="X96" s="535"/>
      <c r="Y96" s="535"/>
      <c r="Z96" s="536"/>
      <c r="AA96" s="536"/>
      <c r="AB96" s="536"/>
      <c r="AC96" s="536"/>
      <c r="AD96" s="536"/>
      <c r="AE96" s="536"/>
      <c r="AF96" s="536"/>
      <c r="AG96" s="536"/>
      <c r="AH96" s="536"/>
      <c r="AI96" s="536"/>
      <c r="AJ96" s="536"/>
      <c r="AK96" s="536"/>
      <c r="AL96" s="177"/>
      <c r="AM96" s="54"/>
      <c r="AN96" s="54"/>
      <c r="AO96" s="54"/>
      <c r="AP96" s="54"/>
      <c r="AQ96" s="54"/>
      <c r="AR96" s="54"/>
      <c r="AS96" s="54"/>
      <c r="AT96" s="54"/>
      <c r="AU96" s="54"/>
      <c r="AV96" s="54"/>
      <c r="AW96" s="54"/>
      <c r="AX96" s="54"/>
      <c r="AY96" s="54"/>
      <c r="AZ96" s="54"/>
      <c r="BA96" s="54"/>
      <c r="BB96" s="54"/>
      <c r="BC96" s="54"/>
      <c r="BD96" s="54"/>
      <c r="BE96" s="54"/>
      <c r="BF96" s="54"/>
      <c r="BG96" s="54"/>
      <c r="BH96" s="54"/>
      <c r="BI96" s="54"/>
    </row>
    <row r="97" spans="1:61" s="60" customFormat="1" ht="14.25" outlineLevel="1">
      <c r="A97" s="54"/>
      <c r="B97" s="177"/>
      <c r="C97" s="175"/>
      <c r="D97" s="535"/>
      <c r="E97" s="535"/>
      <c r="F97" s="535"/>
      <c r="G97" s="535"/>
      <c r="H97" s="535"/>
      <c r="I97" s="535"/>
      <c r="J97" s="535"/>
      <c r="K97" s="535"/>
      <c r="L97" s="535"/>
      <c r="M97" s="535"/>
      <c r="N97" s="535"/>
      <c r="O97" s="535"/>
      <c r="P97" s="535"/>
      <c r="Q97" s="535"/>
      <c r="R97" s="535"/>
      <c r="S97" s="535"/>
      <c r="T97" s="535"/>
      <c r="U97" s="535"/>
      <c r="V97" s="535"/>
      <c r="W97" s="535"/>
      <c r="X97" s="535"/>
      <c r="Y97" s="535"/>
      <c r="Z97" s="536"/>
      <c r="AA97" s="536"/>
      <c r="AB97" s="536"/>
      <c r="AC97" s="536"/>
      <c r="AD97" s="536"/>
      <c r="AE97" s="536"/>
      <c r="AF97" s="536"/>
      <c r="AG97" s="536"/>
      <c r="AH97" s="536"/>
      <c r="AI97" s="536"/>
      <c r="AJ97" s="536"/>
      <c r="AK97" s="536"/>
      <c r="AL97" s="177"/>
      <c r="AM97" s="54"/>
      <c r="AN97" s="54"/>
      <c r="AO97" s="54"/>
      <c r="AP97" s="54"/>
      <c r="AQ97" s="54"/>
      <c r="AR97" s="54"/>
      <c r="AS97" s="54"/>
      <c r="AT97" s="54"/>
      <c r="AU97" s="54"/>
      <c r="AV97" s="54"/>
      <c r="AW97" s="54"/>
      <c r="AX97" s="54"/>
      <c r="AY97" s="54"/>
      <c r="AZ97" s="54"/>
      <c r="BA97" s="54"/>
      <c r="BB97" s="54"/>
      <c r="BC97" s="54"/>
      <c r="BD97" s="54"/>
      <c r="BE97" s="54"/>
      <c r="BF97" s="54"/>
      <c r="BG97" s="54"/>
      <c r="BH97" s="54"/>
      <c r="BI97" s="54"/>
    </row>
    <row r="98" spans="1:61" s="60" customFormat="1" ht="14.25" outlineLevel="1">
      <c r="A98" s="54"/>
      <c r="B98" s="174"/>
      <c r="C98" s="175"/>
      <c r="D98" s="535"/>
      <c r="E98" s="535"/>
      <c r="F98" s="535"/>
      <c r="G98" s="535"/>
      <c r="H98" s="535"/>
      <c r="I98" s="535"/>
      <c r="J98" s="535"/>
      <c r="K98" s="535"/>
      <c r="L98" s="535"/>
      <c r="M98" s="535"/>
      <c r="N98" s="535"/>
      <c r="O98" s="535"/>
      <c r="P98" s="535"/>
      <c r="Q98" s="535"/>
      <c r="R98" s="535"/>
      <c r="S98" s="535"/>
      <c r="T98" s="535"/>
      <c r="U98" s="535"/>
      <c r="V98" s="535"/>
      <c r="W98" s="535"/>
      <c r="X98" s="535"/>
      <c r="Y98" s="535"/>
      <c r="Z98" s="536"/>
      <c r="AA98" s="536"/>
      <c r="AB98" s="536"/>
      <c r="AC98" s="536"/>
      <c r="AD98" s="536"/>
      <c r="AE98" s="536"/>
      <c r="AF98" s="536"/>
      <c r="AG98" s="536"/>
      <c r="AH98" s="536"/>
      <c r="AI98" s="536"/>
      <c r="AJ98" s="536"/>
      <c r="AK98" s="536"/>
      <c r="AL98" s="177"/>
      <c r="AM98" s="54"/>
      <c r="AN98" s="54"/>
      <c r="AO98" s="54"/>
      <c r="AP98" s="54"/>
      <c r="AQ98" s="54"/>
      <c r="AR98" s="54"/>
      <c r="AS98" s="54"/>
      <c r="AT98" s="54"/>
      <c r="AU98" s="54"/>
      <c r="AV98" s="54"/>
      <c r="AW98" s="54"/>
      <c r="AX98" s="54"/>
      <c r="AY98" s="54"/>
      <c r="AZ98" s="54"/>
      <c r="BA98" s="54"/>
      <c r="BB98" s="54"/>
      <c r="BC98" s="54"/>
      <c r="BD98" s="54"/>
      <c r="BE98" s="54"/>
      <c r="BF98" s="54"/>
      <c r="BG98" s="54"/>
      <c r="BH98" s="54"/>
      <c r="BI98" s="54"/>
    </row>
    <row r="99" spans="1:61" s="60" customFormat="1" ht="13.9" customHeight="1" outlineLevel="1">
      <c r="A99" s="54"/>
      <c r="B99" s="174"/>
      <c r="C99" s="175"/>
      <c r="D99" s="534" t="s">
        <v>159</v>
      </c>
      <c r="E99" s="534"/>
      <c r="F99" s="534"/>
      <c r="G99" s="534"/>
      <c r="H99" s="534"/>
      <c r="I99" s="534"/>
      <c r="J99" s="534"/>
      <c r="K99" s="534"/>
      <c r="L99" s="534"/>
      <c r="M99" s="534"/>
      <c r="N99" s="534"/>
      <c r="O99" s="534"/>
      <c r="P99" s="534"/>
      <c r="Q99" s="534"/>
      <c r="R99" s="534"/>
      <c r="S99" s="534"/>
      <c r="T99" s="534"/>
      <c r="U99" s="534"/>
      <c r="V99" s="534"/>
      <c r="W99" s="534"/>
      <c r="X99" s="534"/>
      <c r="Y99" s="534"/>
      <c r="Z99" s="534"/>
      <c r="AA99" s="534"/>
      <c r="AB99" s="534"/>
      <c r="AC99" s="534"/>
      <c r="AD99" s="534"/>
      <c r="AE99" s="534"/>
      <c r="AF99" s="534"/>
      <c r="AG99" s="534"/>
      <c r="AH99" s="534"/>
      <c r="AI99" s="534"/>
      <c r="AJ99" s="534"/>
      <c r="AK99" s="534"/>
      <c r="AL99" s="177"/>
      <c r="AM99" s="54"/>
      <c r="AN99" s="54"/>
      <c r="AO99" s="54"/>
      <c r="AP99" s="54"/>
      <c r="AQ99" s="54"/>
      <c r="AR99" s="54"/>
      <c r="AS99" s="54"/>
      <c r="AT99" s="54"/>
      <c r="AU99" s="54"/>
      <c r="AV99" s="54"/>
      <c r="AW99" s="54"/>
      <c r="AX99" s="54"/>
      <c r="AY99" s="54"/>
      <c r="AZ99" s="54"/>
      <c r="BA99" s="54"/>
      <c r="BB99" s="54"/>
      <c r="BC99" s="54"/>
      <c r="BD99" s="54"/>
      <c r="BE99" s="54"/>
      <c r="BF99" s="54"/>
      <c r="BG99" s="54"/>
      <c r="BH99" s="54"/>
      <c r="BI99" s="54"/>
    </row>
    <row r="100" spans="1:61" s="60" customFormat="1" ht="14.25" outlineLevel="1">
      <c r="A100" s="54"/>
      <c r="B100" s="174"/>
      <c r="C100" s="175"/>
      <c r="D100" s="535"/>
      <c r="E100" s="535"/>
      <c r="F100" s="535"/>
      <c r="G100" s="535"/>
      <c r="H100" s="535"/>
      <c r="I100" s="535"/>
      <c r="J100" s="535"/>
      <c r="K100" s="535"/>
      <c r="L100" s="535"/>
      <c r="M100" s="535"/>
      <c r="N100" s="535"/>
      <c r="O100" s="535"/>
      <c r="P100" s="535"/>
      <c r="Q100" s="535"/>
      <c r="R100" s="535"/>
      <c r="S100" s="535"/>
      <c r="T100" s="535"/>
      <c r="U100" s="535"/>
      <c r="V100" s="535"/>
      <c r="W100" s="535"/>
      <c r="X100" s="535"/>
      <c r="Y100" s="535"/>
      <c r="Z100" s="537"/>
      <c r="AA100" s="537"/>
      <c r="AB100" s="537"/>
      <c r="AC100" s="537"/>
      <c r="AD100" s="537"/>
      <c r="AE100" s="537"/>
      <c r="AF100" s="537"/>
      <c r="AG100" s="537"/>
      <c r="AH100" s="537"/>
      <c r="AI100" s="537"/>
      <c r="AJ100" s="537"/>
      <c r="AK100" s="537"/>
      <c r="AL100" s="177"/>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row>
    <row r="101" spans="1:61" s="60" customFormat="1" ht="14.25" outlineLevel="1">
      <c r="A101" s="54"/>
      <c r="B101" s="174"/>
      <c r="C101" s="175"/>
      <c r="D101" s="535"/>
      <c r="E101" s="535"/>
      <c r="F101" s="535"/>
      <c r="G101" s="535"/>
      <c r="H101" s="535"/>
      <c r="I101" s="535"/>
      <c r="J101" s="535"/>
      <c r="K101" s="535"/>
      <c r="L101" s="535"/>
      <c r="M101" s="535"/>
      <c r="N101" s="535"/>
      <c r="O101" s="535"/>
      <c r="P101" s="535"/>
      <c r="Q101" s="535"/>
      <c r="R101" s="535"/>
      <c r="S101" s="535"/>
      <c r="T101" s="535"/>
      <c r="U101" s="535"/>
      <c r="V101" s="535"/>
      <c r="W101" s="535"/>
      <c r="X101" s="535"/>
      <c r="Y101" s="535"/>
      <c r="Z101" s="537"/>
      <c r="AA101" s="537"/>
      <c r="AB101" s="537"/>
      <c r="AC101" s="537"/>
      <c r="AD101" s="537"/>
      <c r="AE101" s="537"/>
      <c r="AF101" s="537"/>
      <c r="AG101" s="537"/>
      <c r="AH101" s="537"/>
      <c r="AI101" s="537"/>
      <c r="AJ101" s="537"/>
      <c r="AK101" s="537"/>
      <c r="AL101" s="177"/>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row>
    <row r="102" spans="1:61" s="60" customFormat="1" ht="14.25" outlineLevel="1">
      <c r="A102" s="54"/>
      <c r="B102" s="174"/>
      <c r="C102" s="175"/>
      <c r="D102" s="535"/>
      <c r="E102" s="535"/>
      <c r="F102" s="535"/>
      <c r="G102" s="535"/>
      <c r="H102" s="535"/>
      <c r="I102" s="535"/>
      <c r="J102" s="535"/>
      <c r="K102" s="535"/>
      <c r="L102" s="535"/>
      <c r="M102" s="535"/>
      <c r="N102" s="535"/>
      <c r="O102" s="535"/>
      <c r="P102" s="535"/>
      <c r="Q102" s="535"/>
      <c r="R102" s="535"/>
      <c r="S102" s="535"/>
      <c r="T102" s="535"/>
      <c r="U102" s="535"/>
      <c r="V102" s="535"/>
      <c r="W102" s="535"/>
      <c r="X102" s="535"/>
      <c r="Y102" s="535"/>
      <c r="Z102" s="537"/>
      <c r="AA102" s="537"/>
      <c r="AB102" s="537"/>
      <c r="AC102" s="537"/>
      <c r="AD102" s="537"/>
      <c r="AE102" s="537"/>
      <c r="AF102" s="537"/>
      <c r="AG102" s="537"/>
      <c r="AH102" s="537"/>
      <c r="AI102" s="537"/>
      <c r="AJ102" s="537"/>
      <c r="AK102" s="537"/>
      <c r="AL102" s="177"/>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row>
    <row r="103" spans="1:61" s="60" customFormat="1" ht="14.25" outlineLevel="1">
      <c r="A103" s="54"/>
      <c r="B103" s="174"/>
      <c r="C103" s="175"/>
      <c r="D103" s="535"/>
      <c r="E103" s="535"/>
      <c r="F103" s="535"/>
      <c r="G103" s="535"/>
      <c r="H103" s="535"/>
      <c r="I103" s="535"/>
      <c r="J103" s="535"/>
      <c r="K103" s="535"/>
      <c r="L103" s="535"/>
      <c r="M103" s="535"/>
      <c r="N103" s="535"/>
      <c r="O103" s="535"/>
      <c r="P103" s="535"/>
      <c r="Q103" s="535"/>
      <c r="R103" s="535"/>
      <c r="S103" s="535"/>
      <c r="T103" s="535"/>
      <c r="U103" s="535"/>
      <c r="V103" s="535"/>
      <c r="W103" s="535"/>
      <c r="X103" s="535"/>
      <c r="Y103" s="535"/>
      <c r="Z103" s="537"/>
      <c r="AA103" s="537"/>
      <c r="AB103" s="537"/>
      <c r="AC103" s="537"/>
      <c r="AD103" s="537"/>
      <c r="AE103" s="537"/>
      <c r="AF103" s="537"/>
      <c r="AG103" s="537"/>
      <c r="AH103" s="537"/>
      <c r="AI103" s="537"/>
      <c r="AJ103" s="537"/>
      <c r="AK103" s="537"/>
      <c r="AL103" s="177"/>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row>
    <row r="104" spans="1:61" s="60" customFormat="1" ht="14.25" outlineLevel="1">
      <c r="A104" s="54"/>
      <c r="B104" s="174"/>
      <c r="C104" s="175"/>
      <c r="D104" s="535"/>
      <c r="E104" s="535"/>
      <c r="F104" s="535"/>
      <c r="G104" s="535"/>
      <c r="H104" s="535"/>
      <c r="I104" s="535"/>
      <c r="J104" s="535"/>
      <c r="K104" s="535"/>
      <c r="L104" s="535"/>
      <c r="M104" s="535"/>
      <c r="N104" s="535"/>
      <c r="O104" s="535"/>
      <c r="P104" s="535"/>
      <c r="Q104" s="535"/>
      <c r="R104" s="535"/>
      <c r="S104" s="535"/>
      <c r="T104" s="535"/>
      <c r="U104" s="535"/>
      <c r="V104" s="535"/>
      <c r="W104" s="535"/>
      <c r="X104" s="535"/>
      <c r="Y104" s="535"/>
      <c r="Z104" s="537"/>
      <c r="AA104" s="537"/>
      <c r="AB104" s="537"/>
      <c r="AC104" s="537"/>
      <c r="AD104" s="537"/>
      <c r="AE104" s="537"/>
      <c r="AF104" s="537"/>
      <c r="AG104" s="537"/>
      <c r="AH104" s="537"/>
      <c r="AI104" s="537"/>
      <c r="AJ104" s="537"/>
      <c r="AK104" s="537"/>
      <c r="AL104" s="177"/>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row>
    <row r="105" spans="1:61" s="60" customFormat="1" ht="14.25" outlineLevel="1">
      <c r="A105" s="54"/>
      <c r="B105" s="174"/>
      <c r="C105" s="175"/>
      <c r="D105" s="535"/>
      <c r="E105" s="535"/>
      <c r="F105" s="535"/>
      <c r="G105" s="535"/>
      <c r="H105" s="535"/>
      <c r="I105" s="535"/>
      <c r="J105" s="535"/>
      <c r="K105" s="535"/>
      <c r="L105" s="535"/>
      <c r="M105" s="535"/>
      <c r="N105" s="535"/>
      <c r="O105" s="535"/>
      <c r="P105" s="535"/>
      <c r="Q105" s="535"/>
      <c r="R105" s="535"/>
      <c r="S105" s="535"/>
      <c r="T105" s="535"/>
      <c r="U105" s="535"/>
      <c r="V105" s="535"/>
      <c r="W105" s="535"/>
      <c r="X105" s="535"/>
      <c r="Y105" s="535"/>
      <c r="Z105" s="537"/>
      <c r="AA105" s="537"/>
      <c r="AB105" s="537"/>
      <c r="AC105" s="537"/>
      <c r="AD105" s="537"/>
      <c r="AE105" s="537"/>
      <c r="AF105" s="537"/>
      <c r="AG105" s="537"/>
      <c r="AH105" s="537"/>
      <c r="AI105" s="537"/>
      <c r="AJ105" s="537"/>
      <c r="AK105" s="537"/>
      <c r="AL105" s="177"/>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row>
    <row r="106" spans="1:61" s="60" customFormat="1" ht="14.25" outlineLevel="1">
      <c r="A106" s="54"/>
      <c r="B106" s="174"/>
      <c r="C106" s="175"/>
      <c r="D106" s="535"/>
      <c r="E106" s="535"/>
      <c r="F106" s="535"/>
      <c r="G106" s="535"/>
      <c r="H106" s="535"/>
      <c r="I106" s="535"/>
      <c r="J106" s="535"/>
      <c r="K106" s="535"/>
      <c r="L106" s="535"/>
      <c r="M106" s="535"/>
      <c r="N106" s="535"/>
      <c r="O106" s="535"/>
      <c r="P106" s="535"/>
      <c r="Q106" s="535"/>
      <c r="R106" s="535"/>
      <c r="S106" s="535"/>
      <c r="T106" s="535"/>
      <c r="U106" s="535"/>
      <c r="V106" s="535"/>
      <c r="W106" s="535"/>
      <c r="X106" s="535"/>
      <c r="Y106" s="535"/>
      <c r="Z106" s="537"/>
      <c r="AA106" s="537"/>
      <c r="AB106" s="537"/>
      <c r="AC106" s="537"/>
      <c r="AD106" s="537"/>
      <c r="AE106" s="537"/>
      <c r="AF106" s="537"/>
      <c r="AG106" s="537"/>
      <c r="AH106" s="537"/>
      <c r="AI106" s="537"/>
      <c r="AJ106" s="537"/>
      <c r="AK106" s="537"/>
      <c r="AL106" s="177"/>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row>
    <row r="107" spans="1:61" s="60" customFormat="1" ht="14.25" outlineLevel="1">
      <c r="A107" s="54"/>
      <c r="B107" s="174"/>
      <c r="C107" s="175"/>
      <c r="D107" s="535"/>
      <c r="E107" s="535"/>
      <c r="F107" s="535"/>
      <c r="G107" s="535"/>
      <c r="H107" s="535"/>
      <c r="I107" s="535"/>
      <c r="J107" s="535"/>
      <c r="K107" s="535"/>
      <c r="L107" s="535"/>
      <c r="M107" s="535"/>
      <c r="N107" s="535"/>
      <c r="O107" s="535"/>
      <c r="P107" s="535"/>
      <c r="Q107" s="535"/>
      <c r="R107" s="535"/>
      <c r="S107" s="535"/>
      <c r="T107" s="535"/>
      <c r="U107" s="535"/>
      <c r="V107" s="535"/>
      <c r="W107" s="535"/>
      <c r="X107" s="535"/>
      <c r="Y107" s="535"/>
      <c r="Z107" s="537"/>
      <c r="AA107" s="537"/>
      <c r="AB107" s="537"/>
      <c r="AC107" s="537"/>
      <c r="AD107" s="537"/>
      <c r="AE107" s="537"/>
      <c r="AF107" s="537"/>
      <c r="AG107" s="537"/>
      <c r="AH107" s="537"/>
      <c r="AI107" s="537"/>
      <c r="AJ107" s="537"/>
      <c r="AK107" s="537"/>
      <c r="AL107" s="177"/>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row>
    <row r="108" spans="1:61" s="60" customFormat="1" ht="14.25" outlineLevel="1">
      <c r="A108" s="54"/>
      <c r="B108" s="174"/>
      <c r="C108" s="175"/>
      <c r="D108" s="535"/>
      <c r="E108" s="535"/>
      <c r="F108" s="535"/>
      <c r="G108" s="535"/>
      <c r="H108" s="535"/>
      <c r="I108" s="535"/>
      <c r="J108" s="535"/>
      <c r="K108" s="535"/>
      <c r="L108" s="535"/>
      <c r="M108" s="535"/>
      <c r="N108" s="535"/>
      <c r="O108" s="535"/>
      <c r="P108" s="535"/>
      <c r="Q108" s="535"/>
      <c r="R108" s="535"/>
      <c r="S108" s="535"/>
      <c r="T108" s="535"/>
      <c r="U108" s="535"/>
      <c r="V108" s="535"/>
      <c r="W108" s="535"/>
      <c r="X108" s="535"/>
      <c r="Y108" s="535"/>
      <c r="Z108" s="537"/>
      <c r="AA108" s="537"/>
      <c r="AB108" s="537"/>
      <c r="AC108" s="537"/>
      <c r="AD108" s="537"/>
      <c r="AE108" s="537"/>
      <c r="AF108" s="537"/>
      <c r="AG108" s="537"/>
      <c r="AH108" s="537"/>
      <c r="AI108" s="537"/>
      <c r="AJ108" s="537"/>
      <c r="AK108" s="537"/>
      <c r="AL108" s="177"/>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row>
    <row r="109" spans="1:61" s="60" customFormat="1" ht="14.25" outlineLevel="1">
      <c r="A109" s="54"/>
      <c r="B109" s="174"/>
      <c r="C109" s="175"/>
      <c r="D109" s="535"/>
      <c r="E109" s="535"/>
      <c r="F109" s="535"/>
      <c r="G109" s="535"/>
      <c r="H109" s="535"/>
      <c r="I109" s="535"/>
      <c r="J109" s="535"/>
      <c r="K109" s="535"/>
      <c r="L109" s="535"/>
      <c r="M109" s="535"/>
      <c r="N109" s="535"/>
      <c r="O109" s="535"/>
      <c r="P109" s="535"/>
      <c r="Q109" s="535"/>
      <c r="R109" s="535"/>
      <c r="S109" s="535"/>
      <c r="T109" s="535"/>
      <c r="U109" s="535"/>
      <c r="V109" s="535"/>
      <c r="W109" s="535"/>
      <c r="X109" s="535"/>
      <c r="Y109" s="535"/>
      <c r="Z109" s="537"/>
      <c r="AA109" s="537"/>
      <c r="AB109" s="537"/>
      <c r="AC109" s="537"/>
      <c r="AD109" s="537"/>
      <c r="AE109" s="537"/>
      <c r="AF109" s="537"/>
      <c r="AG109" s="537"/>
      <c r="AH109" s="537"/>
      <c r="AI109" s="537"/>
      <c r="AJ109" s="537"/>
      <c r="AK109" s="537"/>
      <c r="AL109" s="177"/>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row>
    <row r="110" spans="1:61" s="60" customFormat="1" ht="14.25" outlineLevel="1">
      <c r="A110" s="54"/>
      <c r="B110" s="177"/>
      <c r="C110" s="175"/>
      <c r="D110" s="535"/>
      <c r="E110" s="535"/>
      <c r="F110" s="535"/>
      <c r="G110" s="535"/>
      <c r="H110" s="535"/>
      <c r="I110" s="535"/>
      <c r="J110" s="535"/>
      <c r="K110" s="535"/>
      <c r="L110" s="535"/>
      <c r="M110" s="535"/>
      <c r="N110" s="535"/>
      <c r="O110" s="535"/>
      <c r="P110" s="535"/>
      <c r="Q110" s="535"/>
      <c r="R110" s="535"/>
      <c r="S110" s="535"/>
      <c r="T110" s="535"/>
      <c r="U110" s="535"/>
      <c r="V110" s="535"/>
      <c r="W110" s="535"/>
      <c r="X110" s="535"/>
      <c r="Y110" s="535"/>
      <c r="Z110" s="537"/>
      <c r="AA110" s="537"/>
      <c r="AB110" s="537"/>
      <c r="AC110" s="537"/>
      <c r="AD110" s="537"/>
      <c r="AE110" s="537"/>
      <c r="AF110" s="537"/>
      <c r="AG110" s="537"/>
      <c r="AH110" s="537"/>
      <c r="AI110" s="537"/>
      <c r="AJ110" s="537"/>
      <c r="AK110" s="537"/>
      <c r="AL110" s="177"/>
      <c r="AM110" s="54"/>
      <c r="AN110" s="54"/>
      <c r="AO110" s="180"/>
      <c r="AP110" s="54"/>
      <c r="AQ110" s="54"/>
      <c r="AR110" s="54"/>
      <c r="AS110" s="54"/>
      <c r="AT110" s="54"/>
      <c r="AU110" s="54"/>
      <c r="AV110" s="54"/>
      <c r="AW110" s="54"/>
      <c r="AX110" s="54"/>
      <c r="AY110" s="54"/>
      <c r="AZ110" s="54"/>
      <c r="BA110" s="54"/>
      <c r="BB110" s="54"/>
      <c r="BC110" s="54"/>
      <c r="BD110" s="54"/>
      <c r="BE110" s="54"/>
      <c r="BF110" s="54"/>
      <c r="BG110" s="54"/>
      <c r="BH110" s="54"/>
      <c r="BI110" s="54"/>
    </row>
    <row r="111" spans="1:61" s="60" customFormat="1" ht="12.75" customHeight="1" outlineLevel="1">
      <c r="A111" s="54"/>
      <c r="B111" s="177"/>
      <c r="C111" s="175"/>
      <c r="D111" s="535"/>
      <c r="E111" s="535"/>
      <c r="F111" s="535"/>
      <c r="G111" s="535"/>
      <c r="H111" s="535"/>
      <c r="I111" s="535"/>
      <c r="J111" s="535"/>
      <c r="K111" s="535"/>
      <c r="L111" s="535"/>
      <c r="M111" s="535"/>
      <c r="N111" s="535"/>
      <c r="O111" s="535"/>
      <c r="P111" s="535"/>
      <c r="Q111" s="535"/>
      <c r="R111" s="535"/>
      <c r="S111" s="535"/>
      <c r="T111" s="535"/>
      <c r="U111" s="535"/>
      <c r="V111" s="535"/>
      <c r="W111" s="535"/>
      <c r="X111" s="535"/>
      <c r="Y111" s="535"/>
      <c r="Z111" s="537"/>
      <c r="AA111" s="537"/>
      <c r="AB111" s="537"/>
      <c r="AC111" s="537"/>
      <c r="AD111" s="537"/>
      <c r="AE111" s="537"/>
      <c r="AF111" s="537"/>
      <c r="AG111" s="537"/>
      <c r="AH111" s="537"/>
      <c r="AI111" s="537"/>
      <c r="AJ111" s="537"/>
      <c r="AK111" s="537"/>
      <c r="AL111" s="177"/>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row>
    <row r="112" spans="1:61" s="60" customFormat="1" ht="12.75" customHeight="1" outlineLevel="1">
      <c r="A112" s="54"/>
      <c r="B112" s="177"/>
      <c r="C112" s="175"/>
      <c r="D112" s="535"/>
      <c r="E112" s="535"/>
      <c r="F112" s="535"/>
      <c r="G112" s="535"/>
      <c r="H112" s="535"/>
      <c r="I112" s="535"/>
      <c r="J112" s="535"/>
      <c r="K112" s="535"/>
      <c r="L112" s="535"/>
      <c r="M112" s="535"/>
      <c r="N112" s="535"/>
      <c r="O112" s="535"/>
      <c r="P112" s="535"/>
      <c r="Q112" s="535"/>
      <c r="R112" s="535"/>
      <c r="S112" s="535"/>
      <c r="T112" s="535"/>
      <c r="U112" s="535"/>
      <c r="V112" s="535"/>
      <c r="W112" s="535"/>
      <c r="X112" s="535"/>
      <c r="Y112" s="535"/>
      <c r="Z112" s="537"/>
      <c r="AA112" s="537"/>
      <c r="AB112" s="537"/>
      <c r="AC112" s="537"/>
      <c r="AD112" s="537"/>
      <c r="AE112" s="537"/>
      <c r="AF112" s="537"/>
      <c r="AG112" s="537"/>
      <c r="AH112" s="537"/>
      <c r="AI112" s="537"/>
      <c r="AJ112" s="537"/>
      <c r="AK112" s="537"/>
      <c r="AL112" s="177"/>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row>
    <row r="113" spans="1:61" s="60" customFormat="1" ht="12.75" customHeight="1" outlineLevel="1">
      <c r="A113" s="54"/>
      <c r="B113" s="177"/>
      <c r="C113" s="175"/>
      <c r="D113" s="535"/>
      <c r="E113" s="535"/>
      <c r="F113" s="535"/>
      <c r="G113" s="535"/>
      <c r="H113" s="535"/>
      <c r="I113" s="535"/>
      <c r="J113" s="535"/>
      <c r="K113" s="535"/>
      <c r="L113" s="535"/>
      <c r="M113" s="535"/>
      <c r="N113" s="535"/>
      <c r="O113" s="535"/>
      <c r="P113" s="535"/>
      <c r="Q113" s="535"/>
      <c r="R113" s="535"/>
      <c r="S113" s="535"/>
      <c r="T113" s="535"/>
      <c r="U113" s="535"/>
      <c r="V113" s="535"/>
      <c r="W113" s="535"/>
      <c r="X113" s="535"/>
      <c r="Y113" s="535"/>
      <c r="Z113" s="537"/>
      <c r="AA113" s="537"/>
      <c r="AB113" s="537"/>
      <c r="AC113" s="537"/>
      <c r="AD113" s="537"/>
      <c r="AE113" s="537"/>
      <c r="AF113" s="537"/>
      <c r="AG113" s="537"/>
      <c r="AH113" s="537"/>
      <c r="AI113" s="537"/>
      <c r="AJ113" s="537"/>
      <c r="AK113" s="537"/>
      <c r="AL113" s="177"/>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row>
    <row r="114" spans="1:61" s="60" customFormat="1" ht="12.75" customHeight="1" outlineLevel="1">
      <c r="A114" s="54"/>
      <c r="B114" s="177"/>
      <c r="C114" s="175"/>
      <c r="D114" s="535"/>
      <c r="E114" s="535"/>
      <c r="F114" s="535"/>
      <c r="G114" s="535"/>
      <c r="H114" s="535"/>
      <c r="I114" s="535"/>
      <c r="J114" s="535"/>
      <c r="K114" s="535"/>
      <c r="L114" s="535"/>
      <c r="M114" s="535"/>
      <c r="N114" s="535"/>
      <c r="O114" s="535"/>
      <c r="P114" s="535"/>
      <c r="Q114" s="535"/>
      <c r="R114" s="535"/>
      <c r="S114" s="535"/>
      <c r="T114" s="535"/>
      <c r="U114" s="535"/>
      <c r="V114" s="535"/>
      <c r="W114" s="535"/>
      <c r="X114" s="535"/>
      <c r="Y114" s="535"/>
      <c r="Z114" s="537"/>
      <c r="AA114" s="537"/>
      <c r="AB114" s="537"/>
      <c r="AC114" s="537"/>
      <c r="AD114" s="537"/>
      <c r="AE114" s="537"/>
      <c r="AF114" s="537"/>
      <c r="AG114" s="537"/>
      <c r="AH114" s="537"/>
      <c r="AI114" s="537"/>
      <c r="AJ114" s="537"/>
      <c r="AK114" s="537"/>
      <c r="AL114" s="177"/>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row>
    <row r="115" spans="1:61" s="60" customFormat="1" ht="13.9" customHeight="1" outlineLevel="1">
      <c r="A115" s="54"/>
      <c r="B115" s="177"/>
      <c r="C115" s="175"/>
      <c r="D115" s="178"/>
      <c r="E115" s="529" t="s">
        <v>160</v>
      </c>
      <c r="F115" s="529"/>
      <c r="G115" s="529"/>
      <c r="H115" s="529"/>
      <c r="I115" s="529"/>
      <c r="J115" s="529"/>
      <c r="K115" s="529"/>
      <c r="L115" s="529"/>
      <c r="M115" s="529"/>
      <c r="N115" s="529"/>
      <c r="O115" s="178"/>
      <c r="P115" s="529" t="s">
        <v>160</v>
      </c>
      <c r="Q115" s="529"/>
      <c r="R115" s="529"/>
      <c r="S115" s="529"/>
      <c r="T115" s="529"/>
      <c r="U115" s="529"/>
      <c r="V115" s="529"/>
      <c r="W115" s="529"/>
      <c r="X115" s="529"/>
      <c r="Y115" s="529"/>
      <c r="Z115" s="178"/>
      <c r="AA115" s="529" t="s">
        <v>160</v>
      </c>
      <c r="AB115" s="529"/>
      <c r="AC115" s="529"/>
      <c r="AD115" s="529"/>
      <c r="AE115" s="529"/>
      <c r="AF115" s="529"/>
      <c r="AG115" s="529"/>
      <c r="AH115" s="529"/>
      <c r="AI115" s="529"/>
      <c r="AJ115" s="529"/>
      <c r="AK115" s="179"/>
      <c r="AL115" s="177"/>
      <c r="AM115" s="54"/>
      <c r="AN115" s="54"/>
      <c r="AO115" s="54"/>
      <c r="AP115" s="54"/>
      <c r="AQ115" s="54"/>
      <c r="AR115" s="54"/>
      <c r="AS115" s="181"/>
      <c r="AT115" s="54"/>
      <c r="AU115" s="54"/>
      <c r="AV115" s="54"/>
      <c r="AW115" s="54"/>
      <c r="AX115" s="54"/>
      <c r="AY115" s="54"/>
      <c r="AZ115" s="54"/>
      <c r="BA115" s="54"/>
      <c r="BB115" s="54"/>
      <c r="BC115" s="54"/>
      <c r="BD115" s="54"/>
      <c r="BE115" s="54"/>
      <c r="BF115" s="54"/>
      <c r="BG115" s="54"/>
      <c r="BH115" s="54"/>
      <c r="BI115" s="54"/>
    </row>
    <row r="116" spans="1:61" s="60" customFormat="1" ht="15" outlineLevel="1">
      <c r="A116" s="54"/>
      <c r="B116" s="177"/>
      <c r="C116" s="175"/>
      <c r="D116" s="178"/>
      <c r="E116" s="530"/>
      <c r="F116" s="530"/>
      <c r="G116" s="530"/>
      <c r="H116" s="530"/>
      <c r="I116" s="530"/>
      <c r="J116" s="530"/>
      <c r="K116" s="530"/>
      <c r="L116" s="530"/>
      <c r="M116" s="530"/>
      <c r="N116" s="530"/>
      <c r="O116" s="178"/>
      <c r="P116" s="530"/>
      <c r="Q116" s="530"/>
      <c r="R116" s="530"/>
      <c r="S116" s="530"/>
      <c r="T116" s="530"/>
      <c r="U116" s="530"/>
      <c r="V116" s="530"/>
      <c r="W116" s="530"/>
      <c r="X116" s="530"/>
      <c r="Y116" s="530"/>
      <c r="Z116" s="178"/>
      <c r="AA116" s="530"/>
      <c r="AB116" s="530"/>
      <c r="AC116" s="530"/>
      <c r="AD116" s="530"/>
      <c r="AE116" s="530"/>
      <c r="AF116" s="530"/>
      <c r="AG116" s="530"/>
      <c r="AH116" s="530"/>
      <c r="AI116" s="530"/>
      <c r="AJ116" s="530"/>
      <c r="AK116" s="179"/>
      <c r="AL116" s="177"/>
      <c r="AM116" s="54"/>
      <c r="AN116" s="54"/>
      <c r="AO116" s="54"/>
      <c r="AP116" s="54"/>
      <c r="AQ116" s="54"/>
      <c r="AR116" s="54"/>
      <c r="AS116" s="181"/>
      <c r="AT116" s="54"/>
      <c r="AU116" s="54"/>
      <c r="AV116" s="54"/>
      <c r="AW116" s="54"/>
      <c r="AX116" s="54"/>
      <c r="AY116" s="54"/>
      <c r="AZ116" s="54"/>
      <c r="BA116" s="54"/>
      <c r="BB116" s="54"/>
      <c r="BC116" s="54"/>
      <c r="BD116" s="54"/>
      <c r="BE116" s="54"/>
      <c r="BF116" s="54"/>
      <c r="BG116" s="54"/>
      <c r="BH116" s="54"/>
      <c r="BI116" s="54"/>
    </row>
    <row r="117" spans="1:61" s="60" customFormat="1" ht="26.85" customHeight="1" outlineLevel="1">
      <c r="A117" s="54"/>
      <c r="B117" s="177"/>
      <c r="C117" s="175"/>
      <c r="D117" s="178"/>
      <c r="E117" s="531" t="s">
        <v>161</v>
      </c>
      <c r="F117" s="531"/>
      <c r="G117" s="531"/>
      <c r="H117" s="531"/>
      <c r="I117" s="531"/>
      <c r="J117" s="531"/>
      <c r="K117" s="531"/>
      <c r="L117" s="531"/>
      <c r="M117" s="531"/>
      <c r="N117" s="531"/>
      <c r="O117" s="178"/>
      <c r="P117" s="531" t="s">
        <v>161</v>
      </c>
      <c r="Q117" s="531"/>
      <c r="R117" s="531"/>
      <c r="S117" s="531"/>
      <c r="T117" s="531"/>
      <c r="U117" s="531"/>
      <c r="V117" s="531"/>
      <c r="W117" s="531"/>
      <c r="X117" s="531"/>
      <c r="Y117" s="531"/>
      <c r="Z117" s="178"/>
      <c r="AA117" s="531" t="s">
        <v>161</v>
      </c>
      <c r="AB117" s="531"/>
      <c r="AC117" s="531"/>
      <c r="AD117" s="531"/>
      <c r="AE117" s="531"/>
      <c r="AF117" s="531"/>
      <c r="AG117" s="531"/>
      <c r="AH117" s="531"/>
      <c r="AI117" s="531"/>
      <c r="AJ117" s="531"/>
      <c r="AK117" s="179"/>
      <c r="AL117" s="177"/>
      <c r="AM117" s="54"/>
      <c r="AN117" s="54"/>
      <c r="AO117" s="54"/>
      <c r="AP117" s="54"/>
      <c r="AQ117" s="54"/>
      <c r="AR117" s="54"/>
      <c r="AS117" s="181"/>
      <c r="AT117" s="54"/>
      <c r="AU117" s="54"/>
      <c r="AV117" s="54"/>
      <c r="AW117" s="54"/>
      <c r="AX117" s="54"/>
      <c r="AY117" s="54"/>
      <c r="AZ117" s="54"/>
      <c r="BA117" s="54"/>
      <c r="BB117" s="54"/>
      <c r="BC117" s="54"/>
      <c r="BD117" s="54"/>
      <c r="BE117" s="54"/>
      <c r="BF117" s="54"/>
      <c r="BG117" s="54"/>
      <c r="BH117" s="54"/>
      <c r="BI117" s="54"/>
    </row>
    <row r="118" spans="1:61" s="186" customFormat="1" ht="39.6" customHeight="1" outlineLevel="1">
      <c r="A118" s="54"/>
      <c r="B118" s="177"/>
      <c r="C118" s="182"/>
      <c r="D118" s="527" t="s">
        <v>163</v>
      </c>
      <c r="E118" s="527"/>
      <c r="F118" s="527"/>
      <c r="G118" s="527"/>
      <c r="H118" s="527"/>
      <c r="I118" s="527"/>
      <c r="J118" s="527"/>
      <c r="K118" s="527"/>
      <c r="L118" s="527"/>
      <c r="M118" s="527"/>
      <c r="N118" s="527"/>
      <c r="O118" s="527"/>
      <c r="P118" s="527"/>
      <c r="Q118" s="527"/>
      <c r="R118" s="527"/>
      <c r="S118" s="527"/>
      <c r="T118" s="527"/>
      <c r="U118" s="527"/>
      <c r="V118" s="527"/>
      <c r="W118" s="183"/>
      <c r="X118" s="183"/>
      <c r="Y118" s="184"/>
      <c r="Z118" s="528"/>
      <c r="AA118" s="528"/>
      <c r="AB118" s="528"/>
      <c r="AC118" s="184" t="s">
        <v>164</v>
      </c>
      <c r="AD118" s="184"/>
      <c r="AE118" s="184"/>
      <c r="AF118" s="184"/>
      <c r="AG118" s="184"/>
      <c r="AH118" s="184"/>
      <c r="AI118" s="184"/>
      <c r="AJ118" s="184"/>
      <c r="AK118" s="185"/>
      <c r="AL118" s="177"/>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row>
    <row r="119" spans="1:61" ht="15" customHeight="1">
      <c r="A119" s="53"/>
      <c r="B119" s="53"/>
      <c r="C119" s="475" t="s">
        <v>165</v>
      </c>
      <c r="D119" s="475"/>
      <c r="E119" s="475"/>
      <c r="F119" s="475"/>
      <c r="G119" s="475"/>
      <c r="H119" s="475"/>
      <c r="I119" s="475"/>
      <c r="J119" s="475"/>
      <c r="K119" s="475"/>
      <c r="L119" s="475"/>
      <c r="M119" s="76"/>
      <c r="N119" s="76"/>
      <c r="O119" s="76"/>
      <c r="P119" s="76"/>
      <c r="Q119" s="76"/>
      <c r="R119" s="76"/>
      <c r="S119" s="76"/>
      <c r="T119" s="76"/>
      <c r="U119" s="76"/>
      <c r="V119" s="76"/>
      <c r="W119" s="76"/>
      <c r="X119" s="76"/>
      <c r="Y119" s="76"/>
      <c r="Z119" s="476" t="str">
        <f>D10</f>
        <v>Proposal for L700</v>
      </c>
      <c r="AA119" s="476"/>
      <c r="AB119" s="476"/>
      <c r="AC119" s="476"/>
      <c r="AD119" s="476"/>
      <c r="AE119" s="476"/>
      <c r="AF119" s="476"/>
      <c r="AG119" s="476"/>
      <c r="AH119" s="476"/>
      <c r="AI119" s="476"/>
      <c r="AJ119" s="476"/>
      <c r="AK119" s="476"/>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row>
    <row r="120" spans="1:61" ht="128.44999999999999" customHeight="1">
      <c r="A120" s="53"/>
      <c r="B120" s="53"/>
      <c r="C120" s="61"/>
      <c r="D120" s="77" t="s">
        <v>166</v>
      </c>
      <c r="E120" s="78"/>
      <c r="F120" s="78"/>
      <c r="G120" s="78"/>
      <c r="H120" s="78"/>
      <c r="I120" s="78"/>
      <c r="J120" s="78"/>
      <c r="K120" s="78"/>
      <c r="L120" s="78"/>
      <c r="M120" s="78"/>
      <c r="N120" s="78"/>
      <c r="O120" s="78"/>
      <c r="P120" s="78"/>
      <c r="Q120" s="78"/>
      <c r="R120" s="78"/>
      <c r="S120" s="78"/>
      <c r="T120" s="78"/>
      <c r="U120" s="477"/>
      <c r="V120" s="477"/>
      <c r="W120" s="477"/>
      <c r="X120" s="477"/>
      <c r="Y120" s="477"/>
      <c r="Z120" s="477"/>
      <c r="AA120" s="477"/>
      <c r="AB120" s="477"/>
      <c r="AC120" s="79"/>
      <c r="AD120" s="478" t="s">
        <v>167</v>
      </c>
      <c r="AE120" s="478"/>
      <c r="AF120" s="478"/>
      <c r="AG120" s="478"/>
      <c r="AH120" s="79"/>
      <c r="AI120" s="79"/>
      <c r="AJ120" s="62"/>
      <c r="AK120" s="63"/>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row>
    <row r="121" spans="1:61" ht="26.85" customHeight="1">
      <c r="A121" s="53"/>
      <c r="B121" s="53"/>
      <c r="C121" s="80"/>
      <c r="D121" s="479" t="s">
        <v>168</v>
      </c>
      <c r="E121" s="479"/>
      <c r="F121" s="479"/>
      <c r="G121" s="479"/>
      <c r="H121" s="479"/>
      <c r="I121" s="480"/>
      <c r="J121" s="480"/>
      <c r="K121" s="480"/>
      <c r="L121" s="81"/>
      <c r="M121" s="82"/>
      <c r="N121" s="82"/>
      <c r="O121" s="82"/>
      <c r="P121" s="82"/>
      <c r="Q121" s="82"/>
      <c r="R121" s="82"/>
      <c r="S121" s="82"/>
      <c r="T121" s="82"/>
      <c r="U121" s="83"/>
      <c r="V121" s="83"/>
      <c r="W121" s="83"/>
      <c r="X121" s="83"/>
      <c r="Y121" s="83"/>
      <c r="Z121" s="83"/>
      <c r="AA121" s="83"/>
      <c r="AB121" s="83"/>
      <c r="AC121" s="84"/>
      <c r="AD121" s="84"/>
      <c r="AE121" s="84"/>
      <c r="AF121" s="84"/>
      <c r="AG121" s="84"/>
      <c r="AH121" s="84"/>
      <c r="AI121" s="84"/>
      <c r="AJ121" s="54"/>
      <c r="AK121" s="67"/>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1:61" ht="409.5">
      <c r="A122" s="53"/>
      <c r="B122" s="53"/>
      <c r="C122" s="80"/>
      <c r="D122" s="82"/>
      <c r="E122" s="85" t="s">
        <v>293</v>
      </c>
      <c r="F122" s="82"/>
      <c r="G122" s="82"/>
      <c r="H122" s="82"/>
      <c r="I122" s="82"/>
      <c r="J122" s="82"/>
      <c r="K122" s="82"/>
      <c r="L122" s="82"/>
      <c r="M122" s="82"/>
      <c r="N122" s="82"/>
      <c r="O122" s="82"/>
      <c r="P122" s="82"/>
      <c r="Q122" s="82"/>
      <c r="R122" s="82"/>
      <c r="S122" s="82"/>
      <c r="T122" s="82"/>
      <c r="U122" s="54"/>
      <c r="V122" s="54"/>
      <c r="W122" s="54"/>
      <c r="X122" s="54"/>
      <c r="Y122" s="54"/>
      <c r="Z122" s="54"/>
      <c r="AA122" s="54"/>
      <c r="AB122" s="54"/>
      <c r="AC122" s="84"/>
      <c r="AD122" s="470"/>
      <c r="AE122" s="470"/>
      <c r="AF122" s="470"/>
      <c r="AG122" s="470"/>
      <c r="AH122" s="84" t="s">
        <v>109</v>
      </c>
      <c r="AI122" s="84"/>
      <c r="AJ122" s="54"/>
      <c r="AK122" s="67"/>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row>
    <row r="123" spans="1:61" ht="409.5">
      <c r="A123" s="53"/>
      <c r="B123" s="53"/>
      <c r="C123" s="80"/>
      <c r="D123" s="82"/>
      <c r="E123" s="85" t="s">
        <v>170</v>
      </c>
      <c r="F123" s="82"/>
      <c r="G123" s="82"/>
      <c r="H123" s="82"/>
      <c r="I123" s="82"/>
      <c r="J123" s="82"/>
      <c r="K123" s="82"/>
      <c r="L123" s="82"/>
      <c r="M123" s="82"/>
      <c r="N123" s="82"/>
      <c r="O123" s="82"/>
      <c r="P123" s="82"/>
      <c r="Q123" s="82"/>
      <c r="R123" s="85"/>
      <c r="S123" s="82"/>
      <c r="T123" s="82"/>
      <c r="U123" s="54"/>
      <c r="V123" s="54"/>
      <c r="W123" s="54"/>
      <c r="X123" s="54"/>
      <c r="Y123" s="85"/>
      <c r="Z123" s="54"/>
      <c r="AA123" s="85" t="s">
        <v>101</v>
      </c>
      <c r="AB123" s="54"/>
      <c r="AC123" s="82"/>
      <c r="AD123" s="472"/>
      <c r="AE123" s="472"/>
      <c r="AF123" s="472"/>
      <c r="AG123" s="472"/>
      <c r="AH123" s="84" t="s">
        <v>109</v>
      </c>
      <c r="AI123" s="84"/>
      <c r="AJ123" s="54"/>
      <c r="AK123" s="67"/>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row>
    <row r="124" spans="1:61" ht="99.75">
      <c r="A124" s="53"/>
      <c r="B124" s="53"/>
      <c r="C124" s="80"/>
      <c r="D124" s="82"/>
      <c r="E124" s="85"/>
      <c r="F124" s="82"/>
      <c r="G124" s="82"/>
      <c r="H124" s="82"/>
      <c r="I124" s="82"/>
      <c r="J124" s="82"/>
      <c r="K124" s="82"/>
      <c r="L124" s="82"/>
      <c r="M124" s="82"/>
      <c r="N124" s="82"/>
      <c r="O124" s="82"/>
      <c r="P124" s="82"/>
      <c r="Q124" s="82"/>
      <c r="R124" s="85"/>
      <c r="S124" s="82"/>
      <c r="T124" s="82"/>
      <c r="U124" s="54"/>
      <c r="V124" s="54" t="s">
        <v>89</v>
      </c>
      <c r="W124" s="54"/>
      <c r="X124" s="54"/>
      <c r="Y124" s="85"/>
      <c r="Z124" s="54"/>
      <c r="AA124" s="85" t="s">
        <v>102</v>
      </c>
      <c r="AB124" s="54"/>
      <c r="AC124" s="82"/>
      <c r="AD124" s="470"/>
      <c r="AE124" s="470"/>
      <c r="AF124" s="470"/>
      <c r="AG124" s="470"/>
      <c r="AH124" s="84" t="s">
        <v>109</v>
      </c>
      <c r="AI124" s="84"/>
      <c r="AJ124" s="54"/>
      <c r="AK124" s="67"/>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row>
    <row r="125" spans="1:61" ht="99.75">
      <c r="A125" s="53"/>
      <c r="B125" s="53"/>
      <c r="C125" s="80"/>
      <c r="D125" s="82"/>
      <c r="E125" s="85"/>
      <c r="F125" s="82"/>
      <c r="G125" s="82"/>
      <c r="H125" s="82"/>
      <c r="I125" s="82"/>
      <c r="J125" s="82"/>
      <c r="K125" s="82"/>
      <c r="L125" s="82"/>
      <c r="M125" s="82"/>
      <c r="N125" s="82"/>
      <c r="O125" s="82"/>
      <c r="P125" s="82"/>
      <c r="Q125" s="82"/>
      <c r="R125" s="85"/>
      <c r="S125" s="82"/>
      <c r="T125" s="82"/>
      <c r="U125" s="54"/>
      <c r="V125" s="54"/>
      <c r="W125" s="54"/>
      <c r="X125" s="54"/>
      <c r="Y125" s="85"/>
      <c r="Z125" s="54"/>
      <c r="AA125" s="85" t="s">
        <v>103</v>
      </c>
      <c r="AB125" s="54"/>
      <c r="AC125" s="82"/>
      <c r="AD125" s="470"/>
      <c r="AE125" s="470"/>
      <c r="AF125" s="470"/>
      <c r="AG125" s="470"/>
      <c r="AH125" s="84" t="s">
        <v>109</v>
      </c>
      <c r="AI125" s="84"/>
      <c r="AJ125" s="54"/>
      <c r="AK125" s="67"/>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row>
    <row r="126" spans="1:61" ht="99.75">
      <c r="A126" s="53"/>
      <c r="B126" s="53"/>
      <c r="C126" s="80"/>
      <c r="D126" s="82"/>
      <c r="E126" s="85"/>
      <c r="F126" s="82"/>
      <c r="G126" s="82"/>
      <c r="H126" s="82"/>
      <c r="I126" s="82"/>
      <c r="J126" s="82"/>
      <c r="K126" s="82"/>
      <c r="L126" s="82"/>
      <c r="M126" s="82"/>
      <c r="N126" s="82"/>
      <c r="O126" s="82"/>
      <c r="P126" s="82"/>
      <c r="Q126" s="82"/>
      <c r="R126" s="85"/>
      <c r="S126" s="82"/>
      <c r="T126" s="82"/>
      <c r="U126" s="54"/>
      <c r="V126" s="54"/>
      <c r="W126" s="54"/>
      <c r="X126" s="54"/>
      <c r="Y126" s="85"/>
      <c r="Z126" s="54"/>
      <c r="AA126" s="85" t="s">
        <v>112</v>
      </c>
      <c r="AB126" s="54"/>
      <c r="AC126" s="82"/>
      <c r="AD126" s="470"/>
      <c r="AE126" s="470"/>
      <c r="AF126" s="470"/>
      <c r="AG126" s="470"/>
      <c r="AH126" s="84" t="s">
        <v>109</v>
      </c>
      <c r="AI126" s="84"/>
      <c r="AJ126" s="54"/>
      <c r="AK126" s="67"/>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row>
    <row r="127" spans="1:61" ht="99.75">
      <c r="A127" s="53"/>
      <c r="B127" s="53"/>
      <c r="C127" s="80"/>
      <c r="D127" s="82"/>
      <c r="E127" s="85"/>
      <c r="F127" s="82"/>
      <c r="G127" s="82"/>
      <c r="H127" s="82"/>
      <c r="I127" s="82"/>
      <c r="J127" s="82"/>
      <c r="K127" s="82"/>
      <c r="L127" s="82"/>
      <c r="M127" s="82"/>
      <c r="N127" s="82"/>
      <c r="O127" s="82"/>
      <c r="P127" s="82"/>
      <c r="Q127" s="82"/>
      <c r="R127" s="85"/>
      <c r="S127" s="82"/>
      <c r="T127" s="82"/>
      <c r="U127" s="54"/>
      <c r="V127" s="54"/>
      <c r="W127" s="54"/>
      <c r="X127" s="54"/>
      <c r="Y127" s="85"/>
      <c r="Z127" s="54"/>
      <c r="AA127" s="85" t="s">
        <v>113</v>
      </c>
      <c r="AB127" s="54"/>
      <c r="AC127" s="82"/>
      <c r="AD127" s="470"/>
      <c r="AE127" s="470"/>
      <c r="AF127" s="470"/>
      <c r="AG127" s="470"/>
      <c r="AH127" s="84" t="s">
        <v>109</v>
      </c>
      <c r="AI127" s="84"/>
      <c r="AJ127" s="54"/>
      <c r="AK127" s="67"/>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row>
    <row r="128" spans="1:61" ht="99.75">
      <c r="A128" s="53"/>
      <c r="B128" s="53"/>
      <c r="C128" s="80"/>
      <c r="D128" s="82"/>
      <c r="E128" s="85"/>
      <c r="F128" s="82"/>
      <c r="G128" s="82"/>
      <c r="H128" s="82"/>
      <c r="I128" s="82"/>
      <c r="J128" s="82"/>
      <c r="K128" s="82"/>
      <c r="L128" s="82"/>
      <c r="M128" s="82"/>
      <c r="N128" s="82"/>
      <c r="O128" s="82"/>
      <c r="P128" s="82"/>
      <c r="Q128" s="82"/>
      <c r="R128" s="85"/>
      <c r="S128" s="82"/>
      <c r="T128" s="82"/>
      <c r="U128" s="54"/>
      <c r="V128" s="54"/>
      <c r="W128" s="54"/>
      <c r="X128" s="54"/>
      <c r="Y128" s="85"/>
      <c r="Z128" s="54"/>
      <c r="AA128" s="85" t="s">
        <v>114</v>
      </c>
      <c r="AB128" s="54"/>
      <c r="AC128" s="82"/>
      <c r="AD128" s="470"/>
      <c r="AE128" s="470"/>
      <c r="AF128" s="470"/>
      <c r="AG128" s="470"/>
      <c r="AH128" s="84" t="s">
        <v>109</v>
      </c>
      <c r="AI128" s="84"/>
      <c r="AJ128" s="54"/>
      <c r="AK128" s="67"/>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row>
    <row r="129" spans="1:61" ht="15">
      <c r="A129" s="53"/>
      <c r="B129" s="53"/>
      <c r="C129" s="80"/>
      <c r="D129" s="82"/>
      <c r="E129" s="85"/>
      <c r="F129" s="82"/>
      <c r="G129" s="82"/>
      <c r="H129" s="82"/>
      <c r="I129" s="82"/>
      <c r="J129" s="82"/>
      <c r="K129" s="82"/>
      <c r="L129" s="82"/>
      <c r="M129" s="82"/>
      <c r="N129" s="82"/>
      <c r="O129" s="82"/>
      <c r="P129" s="82"/>
      <c r="Q129" s="82"/>
      <c r="R129" s="85"/>
      <c r="S129" s="82"/>
      <c r="T129" s="82"/>
      <c r="U129" s="54"/>
      <c r="V129" s="54"/>
      <c r="W129" s="54"/>
      <c r="X129" s="54"/>
      <c r="Y129" s="85"/>
      <c r="Z129" s="54"/>
      <c r="AA129" s="85"/>
      <c r="AB129" s="54"/>
      <c r="AC129" s="82"/>
      <c r="AD129" s="86"/>
      <c r="AE129" s="86"/>
      <c r="AF129" s="86"/>
      <c r="AG129" s="86"/>
      <c r="AH129" s="84"/>
      <c r="AI129" s="84"/>
      <c r="AJ129" s="54"/>
      <c r="AK129" s="67"/>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row>
    <row r="130" spans="1:61" ht="409.5">
      <c r="A130" s="53"/>
      <c r="B130" s="53"/>
      <c r="C130" s="80"/>
      <c r="D130" s="82"/>
      <c r="E130" s="85" t="s">
        <v>294</v>
      </c>
      <c r="F130" s="82"/>
      <c r="G130" s="82"/>
      <c r="H130" s="82"/>
      <c r="I130" s="82"/>
      <c r="J130" s="82"/>
      <c r="K130" s="82"/>
      <c r="L130" s="82"/>
      <c r="M130" s="82"/>
      <c r="N130" s="82"/>
      <c r="O130" s="82"/>
      <c r="P130" s="82"/>
      <c r="Q130" s="82"/>
      <c r="R130" s="85"/>
      <c r="S130" s="82"/>
      <c r="T130" s="82"/>
      <c r="U130" s="54"/>
      <c r="V130" s="54"/>
      <c r="W130" s="54"/>
      <c r="X130" s="54"/>
      <c r="Y130" s="85"/>
      <c r="Z130" s="54"/>
      <c r="AA130" s="85" t="s">
        <v>101</v>
      </c>
      <c r="AB130" s="54"/>
      <c r="AC130" s="82"/>
      <c r="AD130" s="470"/>
      <c r="AE130" s="470"/>
      <c r="AF130" s="470"/>
      <c r="AG130" s="470"/>
      <c r="AH130" s="84" t="s">
        <v>109</v>
      </c>
      <c r="AI130" s="84"/>
      <c r="AJ130" s="54"/>
      <c r="AK130" s="67"/>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row>
    <row r="131" spans="1:61" ht="99.75">
      <c r="A131" s="53"/>
      <c r="B131" s="53"/>
      <c r="C131" s="80"/>
      <c r="D131" s="82"/>
      <c r="E131" s="85"/>
      <c r="F131" s="82"/>
      <c r="G131" s="82"/>
      <c r="H131" s="82"/>
      <c r="I131" s="82"/>
      <c r="J131" s="82"/>
      <c r="K131" s="82"/>
      <c r="L131" s="82"/>
      <c r="M131" s="82"/>
      <c r="N131" s="82"/>
      <c r="O131" s="82"/>
      <c r="P131" s="82"/>
      <c r="Q131" s="82"/>
      <c r="R131" s="85"/>
      <c r="S131" s="82"/>
      <c r="T131" s="82"/>
      <c r="U131" s="54"/>
      <c r="V131" s="54"/>
      <c r="W131" s="54"/>
      <c r="X131" s="54"/>
      <c r="Y131" s="85"/>
      <c r="Z131" s="54"/>
      <c r="AA131" s="85" t="s">
        <v>102</v>
      </c>
      <c r="AB131" s="54"/>
      <c r="AC131" s="82"/>
      <c r="AD131" s="470"/>
      <c r="AE131" s="470"/>
      <c r="AF131" s="470"/>
      <c r="AG131" s="470"/>
      <c r="AH131" s="84" t="s">
        <v>109</v>
      </c>
      <c r="AI131" s="84"/>
      <c r="AJ131" s="54"/>
      <c r="AK131" s="67"/>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row>
    <row r="132" spans="1:61" ht="99.75">
      <c r="A132" s="53"/>
      <c r="B132" s="53"/>
      <c r="C132" s="80"/>
      <c r="D132" s="82"/>
      <c r="E132" s="85"/>
      <c r="F132" s="82"/>
      <c r="G132" s="82"/>
      <c r="H132" s="82"/>
      <c r="I132" s="82"/>
      <c r="J132" s="82"/>
      <c r="K132" s="82"/>
      <c r="L132" s="82"/>
      <c r="M132" s="82"/>
      <c r="N132" s="82"/>
      <c r="O132" s="82"/>
      <c r="P132" s="82"/>
      <c r="Q132" s="82"/>
      <c r="R132" s="85"/>
      <c r="S132" s="82"/>
      <c r="T132" s="82"/>
      <c r="U132" s="54"/>
      <c r="V132" s="54"/>
      <c r="W132" s="54"/>
      <c r="X132" s="54"/>
      <c r="Y132" s="85"/>
      <c r="Z132" s="54"/>
      <c r="AA132" s="85" t="s">
        <v>103</v>
      </c>
      <c r="AB132" s="54"/>
      <c r="AC132" s="82"/>
      <c r="AD132" s="470"/>
      <c r="AE132" s="470"/>
      <c r="AF132" s="470"/>
      <c r="AG132" s="470"/>
      <c r="AH132" s="84" t="s">
        <v>109</v>
      </c>
      <c r="AI132" s="84"/>
      <c r="AJ132" s="54"/>
      <c r="AK132" s="67"/>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row>
    <row r="133" spans="1:61" ht="99.75">
      <c r="A133" s="53"/>
      <c r="B133" s="53"/>
      <c r="C133" s="80"/>
      <c r="D133" s="82"/>
      <c r="E133" s="85"/>
      <c r="F133" s="82"/>
      <c r="G133" s="82"/>
      <c r="H133" s="82"/>
      <c r="I133" s="82"/>
      <c r="J133" s="82"/>
      <c r="K133" s="82"/>
      <c r="L133" s="82"/>
      <c r="M133" s="82"/>
      <c r="N133" s="82"/>
      <c r="O133" s="82"/>
      <c r="P133" s="82"/>
      <c r="Q133" s="82"/>
      <c r="R133" s="85"/>
      <c r="S133" s="82"/>
      <c r="T133" s="82"/>
      <c r="U133" s="54"/>
      <c r="V133" s="54"/>
      <c r="W133" s="54"/>
      <c r="X133" s="54"/>
      <c r="Y133" s="85"/>
      <c r="Z133" s="54"/>
      <c r="AA133" s="85" t="s">
        <v>112</v>
      </c>
      <c r="AB133" s="54"/>
      <c r="AC133" s="82"/>
      <c r="AD133" s="470"/>
      <c r="AE133" s="470"/>
      <c r="AF133" s="470"/>
      <c r="AG133" s="470"/>
      <c r="AH133" s="84" t="s">
        <v>109</v>
      </c>
      <c r="AI133" s="84"/>
      <c r="AJ133" s="54"/>
      <c r="AK133" s="67"/>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row>
    <row r="134" spans="1:61" ht="99.75">
      <c r="A134" s="53"/>
      <c r="B134" s="53"/>
      <c r="C134" s="80"/>
      <c r="D134" s="82"/>
      <c r="E134" s="85"/>
      <c r="F134" s="82"/>
      <c r="G134" s="82"/>
      <c r="H134" s="82"/>
      <c r="I134" s="82"/>
      <c r="J134" s="82"/>
      <c r="K134" s="82"/>
      <c r="L134" s="82"/>
      <c r="M134" s="82"/>
      <c r="N134" s="82"/>
      <c r="O134" s="82"/>
      <c r="P134" s="82"/>
      <c r="Q134" s="82"/>
      <c r="R134" s="85"/>
      <c r="S134" s="82"/>
      <c r="T134" s="82"/>
      <c r="U134" s="54"/>
      <c r="V134" s="54"/>
      <c r="W134" s="54"/>
      <c r="X134" s="54"/>
      <c r="Y134" s="85"/>
      <c r="Z134" s="54"/>
      <c r="AA134" s="85" t="s">
        <v>113</v>
      </c>
      <c r="AB134" s="54"/>
      <c r="AC134" s="82"/>
      <c r="AD134" s="470"/>
      <c r="AE134" s="470"/>
      <c r="AF134" s="470"/>
      <c r="AG134" s="470"/>
      <c r="AH134" s="84" t="s">
        <v>109</v>
      </c>
      <c r="AI134" s="84"/>
      <c r="AJ134" s="54"/>
      <c r="AK134" s="67"/>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row>
    <row r="135" spans="1:61" ht="99.75">
      <c r="A135" s="53"/>
      <c r="B135" s="53"/>
      <c r="C135" s="80"/>
      <c r="D135" s="82"/>
      <c r="E135" s="85"/>
      <c r="F135" s="82"/>
      <c r="G135" s="82"/>
      <c r="H135" s="82"/>
      <c r="I135" s="82"/>
      <c r="J135" s="82"/>
      <c r="K135" s="82"/>
      <c r="L135" s="82"/>
      <c r="M135" s="82"/>
      <c r="N135" s="82"/>
      <c r="O135" s="82"/>
      <c r="P135" s="82"/>
      <c r="Q135" s="82"/>
      <c r="R135" s="85"/>
      <c r="S135" s="82"/>
      <c r="T135" s="82"/>
      <c r="U135" s="54"/>
      <c r="V135" s="54"/>
      <c r="W135" s="54"/>
      <c r="X135" s="54"/>
      <c r="Y135" s="85"/>
      <c r="Z135" s="54"/>
      <c r="AA135" s="85" t="s">
        <v>114</v>
      </c>
      <c r="AB135" s="54"/>
      <c r="AC135" s="82"/>
      <c r="AD135" s="470"/>
      <c r="AE135" s="470"/>
      <c r="AF135" s="470"/>
      <c r="AG135" s="470"/>
      <c r="AH135" s="84" t="s">
        <v>109</v>
      </c>
      <c r="AI135" s="84"/>
      <c r="AJ135" s="54"/>
      <c r="AK135" s="67"/>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row>
    <row r="136" spans="1:61" ht="150">
      <c r="A136" s="53"/>
      <c r="B136" s="53"/>
      <c r="C136" s="80"/>
      <c r="D136" s="87" t="s">
        <v>172</v>
      </c>
      <c r="E136" s="82"/>
      <c r="F136" s="82"/>
      <c r="G136" s="82"/>
      <c r="H136" s="82"/>
      <c r="I136" s="82"/>
      <c r="J136" s="82"/>
      <c r="K136" s="82"/>
      <c r="L136" s="82"/>
      <c r="M136" s="82"/>
      <c r="N136" s="82"/>
      <c r="O136" s="82"/>
      <c r="P136" s="82"/>
      <c r="Q136" s="82"/>
      <c r="R136" s="82"/>
      <c r="S136" s="82"/>
      <c r="T136" s="82"/>
      <c r="U136" s="54"/>
      <c r="V136" s="54"/>
      <c r="W136" s="88"/>
      <c r="X136" s="88"/>
      <c r="Y136" s="89"/>
      <c r="Z136" s="89"/>
      <c r="AA136" s="89"/>
      <c r="AB136" s="89"/>
      <c r="AC136" s="84"/>
      <c r="AD136" s="90"/>
      <c r="AE136" s="90"/>
      <c r="AF136" s="90"/>
      <c r="AG136" s="90"/>
      <c r="AH136" s="84"/>
      <c r="AI136" s="84"/>
      <c r="AJ136" s="54"/>
      <c r="AK136" s="67"/>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row>
    <row r="137" spans="1:61" ht="409.5">
      <c r="A137" s="53"/>
      <c r="B137" s="53"/>
      <c r="C137" s="80"/>
      <c r="D137" s="82"/>
      <c r="E137" s="85" t="s">
        <v>173</v>
      </c>
      <c r="F137" s="82"/>
      <c r="G137" s="82"/>
      <c r="H137" s="82"/>
      <c r="I137" s="82"/>
      <c r="J137" s="82"/>
      <c r="K137" s="82"/>
      <c r="L137" s="82"/>
      <c r="M137" s="82"/>
      <c r="N137" s="82"/>
      <c r="O137" s="82"/>
      <c r="P137" s="82"/>
      <c r="Q137" s="82"/>
      <c r="R137" s="82"/>
      <c r="S137" s="82"/>
      <c r="T137" s="82"/>
      <c r="U137" s="54"/>
      <c r="V137" s="54"/>
      <c r="W137" s="88"/>
      <c r="X137" s="88"/>
      <c r="Y137" s="89"/>
      <c r="Z137" s="89"/>
      <c r="AA137" s="89"/>
      <c r="AB137" s="89"/>
      <c r="AC137" s="84"/>
      <c r="AD137" s="471"/>
      <c r="AE137" s="471"/>
      <c r="AF137" s="471"/>
      <c r="AG137" s="471"/>
      <c r="AH137" s="84" t="s">
        <v>109</v>
      </c>
      <c r="AI137" s="84"/>
      <c r="AJ137" s="54"/>
      <c r="AK137" s="67"/>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row>
    <row r="138" spans="1:61" ht="409.5">
      <c r="A138" s="53"/>
      <c r="B138" s="53"/>
      <c r="C138" s="80"/>
      <c r="D138" s="82"/>
      <c r="E138" s="85" t="s">
        <v>174</v>
      </c>
      <c r="F138" s="82"/>
      <c r="G138" s="82"/>
      <c r="H138" s="82"/>
      <c r="I138" s="82"/>
      <c r="J138" s="82"/>
      <c r="K138" s="82"/>
      <c r="L138" s="82"/>
      <c r="M138" s="82"/>
      <c r="N138" s="82"/>
      <c r="O138" s="82"/>
      <c r="P138" s="82"/>
      <c r="Q138" s="82"/>
      <c r="R138" s="82"/>
      <c r="S138" s="82"/>
      <c r="T138" s="82"/>
      <c r="U138" s="54"/>
      <c r="V138" s="54"/>
      <c r="W138" s="88"/>
      <c r="X138" s="88"/>
      <c r="Y138" s="89"/>
      <c r="Z138" s="89"/>
      <c r="AA138" s="89"/>
      <c r="AB138" s="89"/>
      <c r="AC138" s="84"/>
      <c r="AD138" s="471"/>
      <c r="AE138" s="471"/>
      <c r="AF138" s="471"/>
      <c r="AG138" s="471"/>
      <c r="AH138" s="84" t="s">
        <v>109</v>
      </c>
      <c r="AI138" s="84"/>
      <c r="AJ138" s="54"/>
      <c r="AK138" s="67"/>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row>
    <row r="139" spans="1:61" ht="409.5">
      <c r="A139" s="53"/>
      <c r="B139" s="53"/>
      <c r="C139" s="80"/>
      <c r="D139" s="82"/>
      <c r="E139" s="85" t="s">
        <v>175</v>
      </c>
      <c r="F139" s="82"/>
      <c r="G139" s="82"/>
      <c r="H139" s="82"/>
      <c r="I139" s="82"/>
      <c r="J139" s="82"/>
      <c r="K139" s="82"/>
      <c r="L139" s="82"/>
      <c r="M139" s="82"/>
      <c r="N139" s="82"/>
      <c r="O139" s="82"/>
      <c r="P139" s="82"/>
      <c r="Q139" s="82"/>
      <c r="R139" s="82"/>
      <c r="S139" s="82"/>
      <c r="T139" s="82"/>
      <c r="U139" s="54"/>
      <c r="V139" s="54"/>
      <c r="W139" s="88"/>
      <c r="X139" s="88"/>
      <c r="Y139" s="89"/>
      <c r="Z139" s="89"/>
      <c r="AA139" s="89"/>
      <c r="AB139" s="89"/>
      <c r="AC139" s="84"/>
      <c r="AD139" s="471"/>
      <c r="AE139" s="471"/>
      <c r="AF139" s="471"/>
      <c r="AG139" s="471"/>
      <c r="AH139" s="84" t="s">
        <v>109</v>
      </c>
      <c r="AI139" s="84"/>
      <c r="AJ139" s="54"/>
      <c r="AK139" s="67"/>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row>
    <row r="140" spans="1:61" ht="409.5">
      <c r="A140" s="53"/>
      <c r="B140" s="53"/>
      <c r="C140" s="80"/>
      <c r="D140" s="82"/>
      <c r="E140" s="85" t="s">
        <v>176</v>
      </c>
      <c r="F140" s="82"/>
      <c r="G140" s="82"/>
      <c r="H140" s="82"/>
      <c r="I140" s="82"/>
      <c r="J140" s="82"/>
      <c r="K140" s="82"/>
      <c r="L140" s="82"/>
      <c r="M140" s="82"/>
      <c r="N140" s="82"/>
      <c r="O140" s="82"/>
      <c r="P140" s="82"/>
      <c r="Q140" s="82"/>
      <c r="R140" s="82"/>
      <c r="S140" s="82"/>
      <c r="T140" s="82"/>
      <c r="U140" s="54"/>
      <c r="V140" s="54"/>
      <c r="W140" s="88"/>
      <c r="X140" s="88"/>
      <c r="Y140" s="89"/>
      <c r="Z140" s="89"/>
      <c r="AA140" s="89"/>
      <c r="AB140" s="89"/>
      <c r="AC140" s="84"/>
      <c r="AD140" s="471"/>
      <c r="AE140" s="471"/>
      <c r="AF140" s="471"/>
      <c r="AG140" s="471"/>
      <c r="AH140" s="84" t="s">
        <v>109</v>
      </c>
      <c r="AI140" s="84"/>
      <c r="AJ140" s="54"/>
      <c r="AK140" s="67"/>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row>
    <row r="141" spans="1:61" ht="409.5">
      <c r="A141" s="53"/>
      <c r="B141" s="53"/>
      <c r="C141" s="80"/>
      <c r="D141" s="82"/>
      <c r="E141" s="85" t="s">
        <v>295</v>
      </c>
      <c r="F141" s="82"/>
      <c r="G141" s="82"/>
      <c r="H141" s="82"/>
      <c r="I141" s="82"/>
      <c r="J141" s="82"/>
      <c r="K141" s="82"/>
      <c r="L141" s="82"/>
      <c r="M141" s="82"/>
      <c r="N141" s="82"/>
      <c r="O141" s="82"/>
      <c r="P141" s="82"/>
      <c r="Q141" s="82"/>
      <c r="R141" s="82"/>
      <c r="S141" s="82"/>
      <c r="T141" s="82"/>
      <c r="U141" s="54"/>
      <c r="V141" s="54"/>
      <c r="W141" s="88"/>
      <c r="X141" s="88"/>
      <c r="Y141" s="89"/>
      <c r="Z141" s="89"/>
      <c r="AA141" s="89"/>
      <c r="AB141" s="89"/>
      <c r="AC141" s="84"/>
      <c r="AD141" s="471"/>
      <c r="AE141" s="471"/>
      <c r="AF141" s="471"/>
      <c r="AG141" s="471"/>
      <c r="AH141" s="84" t="s">
        <v>109</v>
      </c>
      <c r="AI141" s="84"/>
      <c r="AJ141" s="54"/>
      <c r="AK141" s="67"/>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row>
    <row r="142" spans="1:61" ht="180">
      <c r="A142" s="53"/>
      <c r="B142" s="53"/>
      <c r="C142" s="80"/>
      <c r="D142" s="87" t="s">
        <v>178</v>
      </c>
      <c r="E142" s="82"/>
      <c r="F142" s="82"/>
      <c r="G142" s="82"/>
      <c r="H142" s="82"/>
      <c r="I142" s="82"/>
      <c r="J142" s="82"/>
      <c r="K142" s="82"/>
      <c r="L142" s="82"/>
      <c r="M142" s="82"/>
      <c r="N142" s="82"/>
      <c r="O142" s="82"/>
      <c r="P142" s="82"/>
      <c r="Q142" s="82"/>
      <c r="R142" s="82"/>
      <c r="S142" s="82"/>
      <c r="T142" s="82"/>
      <c r="U142" s="54"/>
      <c r="V142" s="54"/>
      <c r="W142" s="88"/>
      <c r="X142" s="88"/>
      <c r="Y142" s="89"/>
      <c r="Z142" s="89"/>
      <c r="AA142" s="89"/>
      <c r="AB142" s="89"/>
      <c r="AC142" s="84"/>
      <c r="AD142" s="84"/>
      <c r="AE142" s="84"/>
      <c r="AF142" s="84"/>
      <c r="AG142" s="84"/>
      <c r="AH142" s="84"/>
      <c r="AI142" s="84"/>
      <c r="AJ142" s="54"/>
      <c r="AK142" s="67"/>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row>
    <row r="143" spans="1:61" ht="409.5">
      <c r="A143" s="53"/>
      <c r="B143" s="53"/>
      <c r="C143" s="80"/>
      <c r="D143" s="82"/>
      <c r="E143" s="91" t="s">
        <v>179</v>
      </c>
      <c r="F143" s="82"/>
      <c r="G143" s="82"/>
      <c r="H143" s="82"/>
      <c r="I143" s="85" t="s">
        <v>180</v>
      </c>
      <c r="J143" s="82"/>
      <c r="K143" s="82"/>
      <c r="L143" s="82"/>
      <c r="M143" s="82"/>
      <c r="N143" s="82"/>
      <c r="O143" s="82"/>
      <c r="P143" s="82"/>
      <c r="Q143" s="82"/>
      <c r="R143" s="82"/>
      <c r="S143" s="82"/>
      <c r="T143" s="82"/>
      <c r="U143" s="54"/>
      <c r="V143" s="54"/>
      <c r="W143" s="88"/>
      <c r="X143" s="88"/>
      <c r="Y143" s="89"/>
      <c r="Z143" s="89"/>
      <c r="AA143" s="89"/>
      <c r="AB143" s="89"/>
      <c r="AC143" s="84"/>
      <c r="AD143" s="84"/>
      <c r="AE143" s="84"/>
      <c r="AF143" s="84"/>
      <c r="AG143" s="84"/>
      <c r="AH143" s="84"/>
      <c r="AI143" s="84"/>
      <c r="AJ143" s="54"/>
      <c r="AK143" s="67"/>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row>
    <row r="144" spans="1:61" ht="99.75">
      <c r="A144" s="53"/>
      <c r="B144" s="53"/>
      <c r="C144" s="80"/>
      <c r="D144" s="82"/>
      <c r="E144" s="82"/>
      <c r="F144" s="85" t="s">
        <v>101</v>
      </c>
      <c r="G144" s="91"/>
      <c r="H144" s="82"/>
      <c r="I144" s="469"/>
      <c r="J144" s="469"/>
      <c r="K144" s="469"/>
      <c r="L144" s="469"/>
      <c r="M144" s="84" t="s">
        <v>109</v>
      </c>
      <c r="N144" s="82"/>
      <c r="O144" s="85" t="s">
        <v>102</v>
      </c>
      <c r="P144" s="92"/>
      <c r="Q144" s="82"/>
      <c r="R144" s="469"/>
      <c r="S144" s="469"/>
      <c r="T144" s="469"/>
      <c r="U144" s="469"/>
      <c r="V144" s="84" t="s">
        <v>109</v>
      </c>
      <c r="W144" s="88"/>
      <c r="X144" s="85" t="s">
        <v>103</v>
      </c>
      <c r="Y144" s="92"/>
      <c r="Z144" s="82"/>
      <c r="AA144" s="469"/>
      <c r="AB144" s="469"/>
      <c r="AC144" s="469"/>
      <c r="AD144" s="469"/>
      <c r="AE144" s="84" t="s">
        <v>109</v>
      </c>
      <c r="AF144" s="88"/>
      <c r="AG144" s="88"/>
      <c r="AH144" s="84"/>
      <c r="AI144" s="84"/>
      <c r="AJ144" s="54"/>
      <c r="AK144" s="67"/>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row>
    <row r="145" spans="1:61" ht="99.75">
      <c r="A145" s="53"/>
      <c r="B145" s="53"/>
      <c r="C145" s="80"/>
      <c r="D145" s="82"/>
      <c r="E145" s="82"/>
      <c r="F145" s="85" t="s">
        <v>112</v>
      </c>
      <c r="G145" s="91"/>
      <c r="H145" s="82"/>
      <c r="I145" s="469"/>
      <c r="J145" s="469"/>
      <c r="K145" s="469"/>
      <c r="L145" s="469"/>
      <c r="M145" s="84" t="s">
        <v>109</v>
      </c>
      <c r="N145" s="82"/>
      <c r="O145" s="85" t="s">
        <v>113</v>
      </c>
      <c r="P145" s="92"/>
      <c r="Q145" s="82"/>
      <c r="R145" s="469"/>
      <c r="S145" s="469"/>
      <c r="T145" s="469"/>
      <c r="U145" s="469"/>
      <c r="V145" s="84" t="s">
        <v>109</v>
      </c>
      <c r="W145" s="88"/>
      <c r="X145" s="85" t="s">
        <v>114</v>
      </c>
      <c r="Y145" s="92"/>
      <c r="Z145" s="82"/>
      <c r="AA145" s="469"/>
      <c r="AB145" s="469"/>
      <c r="AC145" s="469"/>
      <c r="AD145" s="469"/>
      <c r="AE145" s="84" t="s">
        <v>109</v>
      </c>
      <c r="AF145" s="88"/>
      <c r="AG145" s="88"/>
      <c r="AH145" s="84"/>
      <c r="AI145" s="84"/>
      <c r="AJ145" s="54"/>
      <c r="AK145" s="67"/>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row>
    <row r="146" spans="1:61" ht="409.5">
      <c r="A146" s="53"/>
      <c r="B146" s="53"/>
      <c r="C146" s="80"/>
      <c r="D146" s="82"/>
      <c r="E146" s="91" t="s">
        <v>179</v>
      </c>
      <c r="F146" s="82"/>
      <c r="G146" s="82"/>
      <c r="H146" s="82"/>
      <c r="I146" s="85" t="s">
        <v>181</v>
      </c>
      <c r="J146" s="82"/>
      <c r="K146" s="82"/>
      <c r="L146" s="82"/>
      <c r="M146" s="82"/>
      <c r="N146" s="82"/>
      <c r="O146" s="82"/>
      <c r="P146" s="82"/>
      <c r="Q146" s="82"/>
      <c r="R146" s="82"/>
      <c r="S146" s="82"/>
      <c r="T146" s="82"/>
      <c r="U146" s="54"/>
      <c r="V146" s="54"/>
      <c r="W146" s="88"/>
      <c r="X146" s="88"/>
      <c r="Y146" s="89"/>
      <c r="Z146" s="89"/>
      <c r="AA146" s="89"/>
      <c r="AB146" s="89"/>
      <c r="AC146" s="84"/>
      <c r="AD146" s="84"/>
      <c r="AE146" s="84"/>
      <c r="AF146" s="84"/>
      <c r="AG146" s="84"/>
      <c r="AH146" s="84"/>
      <c r="AI146" s="84"/>
      <c r="AJ146" s="54"/>
      <c r="AK146" s="67"/>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row>
    <row r="147" spans="1:61" ht="99.75">
      <c r="A147" s="53"/>
      <c r="B147" s="53"/>
      <c r="C147" s="80"/>
      <c r="D147" s="82"/>
      <c r="E147" s="82"/>
      <c r="F147" s="85" t="s">
        <v>101</v>
      </c>
      <c r="G147" s="91"/>
      <c r="H147" s="82"/>
      <c r="I147" s="469"/>
      <c r="J147" s="469"/>
      <c r="K147" s="469"/>
      <c r="L147" s="469"/>
      <c r="M147" s="84" t="s">
        <v>109</v>
      </c>
      <c r="N147" s="82"/>
      <c r="O147" s="85" t="s">
        <v>102</v>
      </c>
      <c r="P147" s="92"/>
      <c r="Q147" s="82"/>
      <c r="R147" s="469"/>
      <c r="S147" s="469"/>
      <c r="T147" s="469"/>
      <c r="U147" s="469"/>
      <c r="V147" s="84" t="s">
        <v>109</v>
      </c>
      <c r="W147" s="88"/>
      <c r="X147" s="85" t="s">
        <v>103</v>
      </c>
      <c r="Y147" s="92"/>
      <c r="Z147" s="82"/>
      <c r="AA147" s="469"/>
      <c r="AB147" s="469"/>
      <c r="AC147" s="469"/>
      <c r="AD147" s="469"/>
      <c r="AE147" s="84" t="s">
        <v>109</v>
      </c>
      <c r="AF147" s="88"/>
      <c r="AG147" s="88"/>
      <c r="AH147" s="84"/>
      <c r="AI147" s="84"/>
      <c r="AJ147" s="54"/>
      <c r="AK147" s="67"/>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row>
    <row r="148" spans="1:61" ht="99.75">
      <c r="A148" s="53"/>
      <c r="B148" s="53"/>
      <c r="C148" s="80"/>
      <c r="D148" s="82"/>
      <c r="E148" s="82"/>
      <c r="F148" s="85" t="s">
        <v>112</v>
      </c>
      <c r="G148" s="91"/>
      <c r="H148" s="82"/>
      <c r="I148" s="469"/>
      <c r="J148" s="469"/>
      <c r="K148" s="469"/>
      <c r="L148" s="469"/>
      <c r="M148" s="84" t="s">
        <v>109</v>
      </c>
      <c r="N148" s="82"/>
      <c r="O148" s="85" t="s">
        <v>113</v>
      </c>
      <c r="P148" s="92"/>
      <c r="Q148" s="82"/>
      <c r="R148" s="469"/>
      <c r="S148" s="469"/>
      <c r="T148" s="469"/>
      <c r="U148" s="469"/>
      <c r="V148" s="84" t="s">
        <v>109</v>
      </c>
      <c r="W148" s="88"/>
      <c r="X148" s="85" t="s">
        <v>114</v>
      </c>
      <c r="Y148" s="92"/>
      <c r="Z148" s="82"/>
      <c r="AA148" s="469"/>
      <c r="AB148" s="469"/>
      <c r="AC148" s="469"/>
      <c r="AD148" s="469"/>
      <c r="AE148" s="84" t="s">
        <v>109</v>
      </c>
      <c r="AF148" s="88"/>
      <c r="AG148" s="88"/>
      <c r="AH148" s="84"/>
      <c r="AI148" s="84"/>
      <c r="AJ148" s="54"/>
      <c r="AK148" s="67"/>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row>
    <row r="149" spans="1:61" ht="409.5">
      <c r="A149" s="53"/>
      <c r="B149" s="53"/>
      <c r="C149" s="80"/>
      <c r="D149" s="82"/>
      <c r="E149" s="87" t="s">
        <v>182</v>
      </c>
      <c r="F149" s="82"/>
      <c r="G149" s="82"/>
      <c r="H149" s="82"/>
      <c r="I149" s="82"/>
      <c r="J149" s="82"/>
      <c r="K149" s="85" t="s">
        <v>183</v>
      </c>
      <c r="L149" s="82"/>
      <c r="M149" s="82"/>
      <c r="N149" s="82"/>
      <c r="O149" s="82"/>
      <c r="P149" s="82"/>
      <c r="Q149" s="82"/>
      <c r="R149" s="82"/>
      <c r="S149" s="82"/>
      <c r="T149" s="82"/>
      <c r="U149" s="54"/>
      <c r="V149" s="54"/>
      <c r="W149" s="88"/>
      <c r="X149" s="88"/>
      <c r="Y149" s="89"/>
      <c r="Z149" s="89"/>
      <c r="AA149" s="89"/>
      <c r="AB149" s="89"/>
      <c r="AC149" s="84"/>
      <c r="AD149" s="84"/>
      <c r="AE149" s="84"/>
      <c r="AF149" s="84"/>
      <c r="AG149" s="84"/>
      <c r="AH149" s="84"/>
      <c r="AI149" s="84"/>
      <c r="AJ149" s="54"/>
      <c r="AK149" s="67"/>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row>
    <row r="150" spans="1:61" ht="99.75">
      <c r="A150" s="53"/>
      <c r="B150" s="53"/>
      <c r="C150" s="80"/>
      <c r="D150" s="82"/>
      <c r="E150" s="82"/>
      <c r="F150" s="85" t="s">
        <v>101</v>
      </c>
      <c r="G150" s="91"/>
      <c r="H150" s="82"/>
      <c r="I150" s="469"/>
      <c r="J150" s="469"/>
      <c r="K150" s="469"/>
      <c r="L150" s="469"/>
      <c r="M150" s="84" t="s">
        <v>109</v>
      </c>
      <c r="N150" s="82"/>
      <c r="O150" s="85" t="s">
        <v>102</v>
      </c>
      <c r="P150" s="92"/>
      <c r="Q150" s="82"/>
      <c r="R150" s="469"/>
      <c r="S150" s="469"/>
      <c r="T150" s="469"/>
      <c r="U150" s="469"/>
      <c r="V150" s="84" t="s">
        <v>109</v>
      </c>
      <c r="W150" s="88"/>
      <c r="X150" s="85" t="s">
        <v>103</v>
      </c>
      <c r="Y150" s="92"/>
      <c r="Z150" s="82"/>
      <c r="AA150" s="469"/>
      <c r="AB150" s="469"/>
      <c r="AC150" s="469"/>
      <c r="AD150" s="469"/>
      <c r="AE150" s="84" t="s">
        <v>109</v>
      </c>
      <c r="AF150" s="88"/>
      <c r="AG150" s="88"/>
      <c r="AH150" s="84"/>
      <c r="AI150" s="84"/>
      <c r="AJ150" s="54"/>
      <c r="AK150" s="67"/>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row>
    <row r="151" spans="1:61" ht="99.75">
      <c r="A151" s="53"/>
      <c r="B151" s="53"/>
      <c r="C151" s="80"/>
      <c r="D151" s="82"/>
      <c r="E151" s="82"/>
      <c r="F151" s="85" t="s">
        <v>112</v>
      </c>
      <c r="G151" s="91"/>
      <c r="H151" s="82"/>
      <c r="I151" s="469"/>
      <c r="J151" s="469"/>
      <c r="K151" s="469"/>
      <c r="L151" s="469"/>
      <c r="M151" s="84" t="s">
        <v>109</v>
      </c>
      <c r="N151" s="82"/>
      <c r="O151" s="85" t="s">
        <v>113</v>
      </c>
      <c r="P151" s="92"/>
      <c r="Q151" s="82"/>
      <c r="R151" s="469"/>
      <c r="S151" s="469"/>
      <c r="T151" s="469"/>
      <c r="U151" s="469"/>
      <c r="V151" s="84" t="s">
        <v>109</v>
      </c>
      <c r="W151" s="88"/>
      <c r="X151" s="85" t="s">
        <v>114</v>
      </c>
      <c r="Y151" s="92"/>
      <c r="Z151" s="82"/>
      <c r="AA151" s="469"/>
      <c r="AB151" s="469"/>
      <c r="AC151" s="469"/>
      <c r="AD151" s="469"/>
      <c r="AE151" s="84" t="s">
        <v>109</v>
      </c>
      <c r="AF151" s="88"/>
      <c r="AG151" s="88"/>
      <c r="AH151" s="84"/>
      <c r="AI151" s="84"/>
      <c r="AJ151" s="54"/>
      <c r="AK151" s="67"/>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row>
    <row r="152" spans="1:61" ht="409.5">
      <c r="A152" s="53"/>
      <c r="B152" s="53"/>
      <c r="C152" s="80"/>
      <c r="D152" s="82"/>
      <c r="E152" s="87" t="s">
        <v>182</v>
      </c>
      <c r="F152" s="82"/>
      <c r="G152" s="82"/>
      <c r="H152" s="82"/>
      <c r="I152" s="82"/>
      <c r="J152" s="82"/>
      <c r="K152" s="85" t="s">
        <v>184</v>
      </c>
      <c r="L152" s="82"/>
      <c r="M152" s="82"/>
      <c r="N152" s="82"/>
      <c r="O152" s="82"/>
      <c r="P152" s="82"/>
      <c r="Q152" s="82"/>
      <c r="R152" s="82"/>
      <c r="S152" s="82"/>
      <c r="T152" s="82"/>
      <c r="U152" s="54"/>
      <c r="V152" s="54"/>
      <c r="W152" s="88"/>
      <c r="X152" s="88"/>
      <c r="Y152" s="89"/>
      <c r="Z152" s="89"/>
      <c r="AA152" s="89"/>
      <c r="AB152" s="89"/>
      <c r="AC152" s="84"/>
      <c r="AD152" s="84"/>
      <c r="AE152" s="84"/>
      <c r="AF152" s="84"/>
      <c r="AG152" s="84"/>
      <c r="AH152" s="84"/>
      <c r="AI152" s="84"/>
      <c r="AJ152" s="54"/>
      <c r="AK152" s="67"/>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row>
    <row r="153" spans="1:61" ht="99.75">
      <c r="A153" s="53"/>
      <c r="B153" s="53"/>
      <c r="C153" s="80"/>
      <c r="D153" s="82"/>
      <c r="E153" s="82"/>
      <c r="F153" s="85" t="s">
        <v>101</v>
      </c>
      <c r="G153" s="91"/>
      <c r="H153" s="82"/>
      <c r="I153" s="469"/>
      <c r="J153" s="469"/>
      <c r="K153" s="469"/>
      <c r="L153" s="469"/>
      <c r="M153" s="84" t="s">
        <v>109</v>
      </c>
      <c r="N153" s="82"/>
      <c r="O153" s="85" t="s">
        <v>102</v>
      </c>
      <c r="P153" s="92"/>
      <c r="Q153" s="82"/>
      <c r="R153" s="469"/>
      <c r="S153" s="469"/>
      <c r="T153" s="469"/>
      <c r="U153" s="469"/>
      <c r="V153" s="84" t="s">
        <v>109</v>
      </c>
      <c r="W153" s="88"/>
      <c r="X153" s="85" t="s">
        <v>103</v>
      </c>
      <c r="Y153" s="92"/>
      <c r="Z153" s="82"/>
      <c r="AA153" s="469"/>
      <c r="AB153" s="469"/>
      <c r="AC153" s="469"/>
      <c r="AD153" s="469"/>
      <c r="AE153" s="84" t="s">
        <v>109</v>
      </c>
      <c r="AF153" s="88"/>
      <c r="AG153" s="88"/>
      <c r="AH153" s="84"/>
      <c r="AI153" s="84"/>
      <c r="AJ153" s="54"/>
      <c r="AK153" s="67"/>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row>
    <row r="154" spans="1:61" ht="99.75">
      <c r="A154" s="53"/>
      <c r="B154" s="53"/>
      <c r="C154" s="80"/>
      <c r="D154" s="82"/>
      <c r="E154" s="82"/>
      <c r="F154" s="85" t="s">
        <v>112</v>
      </c>
      <c r="G154" s="91"/>
      <c r="H154" s="82"/>
      <c r="I154" s="469"/>
      <c r="J154" s="469"/>
      <c r="K154" s="469"/>
      <c r="L154" s="469"/>
      <c r="M154" s="84" t="s">
        <v>109</v>
      </c>
      <c r="N154" s="82"/>
      <c r="O154" s="85" t="s">
        <v>113</v>
      </c>
      <c r="P154" s="92"/>
      <c r="Q154" s="82"/>
      <c r="R154" s="469"/>
      <c r="S154" s="469"/>
      <c r="T154" s="469"/>
      <c r="U154" s="469"/>
      <c r="V154" s="84" t="s">
        <v>109</v>
      </c>
      <c r="W154" s="88"/>
      <c r="X154" s="85" t="s">
        <v>114</v>
      </c>
      <c r="Y154" s="92"/>
      <c r="Z154" s="82"/>
      <c r="AA154" s="469"/>
      <c r="AB154" s="469"/>
      <c r="AC154" s="469"/>
      <c r="AD154" s="469"/>
      <c r="AE154" s="84" t="s">
        <v>109</v>
      </c>
      <c r="AF154" s="88"/>
      <c r="AG154" s="88"/>
      <c r="AH154" s="84"/>
      <c r="AI154" s="84"/>
      <c r="AJ154" s="54"/>
      <c r="AK154" s="67"/>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row>
    <row r="155" spans="1:61" ht="409.5">
      <c r="A155" s="53"/>
      <c r="B155" s="53"/>
      <c r="C155" s="80"/>
      <c r="D155" s="82"/>
      <c r="E155" s="87" t="s">
        <v>182</v>
      </c>
      <c r="F155" s="82"/>
      <c r="G155" s="82"/>
      <c r="H155" s="82"/>
      <c r="I155" s="82"/>
      <c r="J155" s="82"/>
      <c r="K155" s="85" t="s">
        <v>185</v>
      </c>
      <c r="L155" s="82"/>
      <c r="M155" s="82"/>
      <c r="N155" s="82"/>
      <c r="O155" s="82"/>
      <c r="P155" s="82"/>
      <c r="Q155" s="82"/>
      <c r="R155" s="82"/>
      <c r="S155" s="82"/>
      <c r="T155" s="82"/>
      <c r="U155" s="54"/>
      <c r="V155" s="54"/>
      <c r="W155" s="88"/>
      <c r="X155" s="88"/>
      <c r="Y155" s="89"/>
      <c r="Z155" s="89"/>
      <c r="AA155" s="89"/>
      <c r="AB155" s="89"/>
      <c r="AC155" s="84"/>
      <c r="AD155" s="84"/>
      <c r="AE155" s="84"/>
      <c r="AF155" s="84"/>
      <c r="AG155" s="84"/>
      <c r="AH155" s="84"/>
      <c r="AI155" s="84"/>
      <c r="AJ155" s="54"/>
      <c r="AK155" s="67"/>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row>
    <row r="156" spans="1:61" ht="99.75">
      <c r="A156" s="53"/>
      <c r="B156" s="53"/>
      <c r="C156" s="80"/>
      <c r="D156" s="82"/>
      <c r="E156" s="82"/>
      <c r="F156" s="85" t="s">
        <v>101</v>
      </c>
      <c r="G156" s="91"/>
      <c r="H156" s="82"/>
      <c r="I156" s="469"/>
      <c r="J156" s="469"/>
      <c r="K156" s="469"/>
      <c r="L156" s="469"/>
      <c r="M156" s="84" t="s">
        <v>109</v>
      </c>
      <c r="N156" s="82"/>
      <c r="O156" s="85" t="s">
        <v>102</v>
      </c>
      <c r="P156" s="92"/>
      <c r="Q156" s="82"/>
      <c r="R156" s="469"/>
      <c r="S156" s="469"/>
      <c r="T156" s="469"/>
      <c r="U156" s="469"/>
      <c r="V156" s="84" t="s">
        <v>109</v>
      </c>
      <c r="W156" s="88"/>
      <c r="X156" s="85" t="s">
        <v>103</v>
      </c>
      <c r="Y156" s="92"/>
      <c r="Z156" s="82"/>
      <c r="AA156" s="469"/>
      <c r="AB156" s="469"/>
      <c r="AC156" s="469"/>
      <c r="AD156" s="469"/>
      <c r="AE156" s="84" t="s">
        <v>109</v>
      </c>
      <c r="AF156" s="88"/>
      <c r="AG156" s="88"/>
      <c r="AH156" s="84"/>
      <c r="AI156" s="84"/>
      <c r="AJ156" s="54"/>
      <c r="AK156" s="67"/>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row>
    <row r="157" spans="1:61" ht="99.75">
      <c r="A157" s="53"/>
      <c r="B157" s="53"/>
      <c r="C157" s="80"/>
      <c r="D157" s="82"/>
      <c r="E157" s="82"/>
      <c r="F157" s="85" t="s">
        <v>112</v>
      </c>
      <c r="G157" s="91"/>
      <c r="H157" s="82"/>
      <c r="I157" s="469"/>
      <c r="J157" s="469"/>
      <c r="K157" s="469"/>
      <c r="L157" s="469"/>
      <c r="M157" s="84" t="s">
        <v>109</v>
      </c>
      <c r="N157" s="82"/>
      <c r="O157" s="85" t="s">
        <v>113</v>
      </c>
      <c r="P157" s="92"/>
      <c r="Q157" s="82"/>
      <c r="R157" s="469"/>
      <c r="S157" s="469"/>
      <c r="T157" s="469"/>
      <c r="U157" s="469"/>
      <c r="V157" s="84" t="s">
        <v>109</v>
      </c>
      <c r="W157" s="88"/>
      <c r="X157" s="85" t="s">
        <v>114</v>
      </c>
      <c r="Y157" s="92"/>
      <c r="Z157" s="82"/>
      <c r="AA157" s="469"/>
      <c r="AB157" s="469"/>
      <c r="AC157" s="469"/>
      <c r="AD157" s="469"/>
      <c r="AE157" s="84" t="s">
        <v>109</v>
      </c>
      <c r="AF157" s="88"/>
      <c r="AG157" s="88"/>
      <c r="AH157" s="84"/>
      <c r="AI157" s="84"/>
      <c r="AJ157" s="54"/>
      <c r="AK157" s="67"/>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row>
    <row r="158" spans="1:61" ht="409.5">
      <c r="A158" s="53"/>
      <c r="B158" s="53"/>
      <c r="C158" s="80"/>
      <c r="D158" s="82"/>
      <c r="E158" s="87" t="s">
        <v>182</v>
      </c>
      <c r="F158" s="82"/>
      <c r="G158" s="82"/>
      <c r="H158" s="82"/>
      <c r="I158" s="82"/>
      <c r="J158" s="82"/>
      <c r="K158" s="85" t="s">
        <v>186</v>
      </c>
      <c r="L158" s="82"/>
      <c r="M158" s="82"/>
      <c r="N158" s="82"/>
      <c r="O158" s="82"/>
      <c r="P158" s="82"/>
      <c r="Q158" s="82"/>
      <c r="R158" s="82"/>
      <c r="S158" s="82"/>
      <c r="T158" s="82"/>
      <c r="U158" s="54"/>
      <c r="V158" s="54"/>
      <c r="W158" s="88"/>
      <c r="X158" s="88"/>
      <c r="Y158" s="89"/>
      <c r="Z158" s="89"/>
      <c r="AA158" s="89"/>
      <c r="AB158" s="89"/>
      <c r="AC158" s="84"/>
      <c r="AD158" s="84"/>
      <c r="AE158" s="84"/>
      <c r="AF158" s="84"/>
      <c r="AG158" s="84"/>
      <c r="AH158" s="84"/>
      <c r="AI158" s="84"/>
      <c r="AJ158" s="54"/>
      <c r="AK158" s="67"/>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row>
    <row r="159" spans="1:61" ht="99.75">
      <c r="A159" s="53"/>
      <c r="B159" s="53"/>
      <c r="C159" s="80"/>
      <c r="D159" s="82"/>
      <c r="E159" s="82"/>
      <c r="F159" s="85" t="s">
        <v>101</v>
      </c>
      <c r="G159" s="91"/>
      <c r="H159" s="82"/>
      <c r="I159" s="469"/>
      <c r="J159" s="469"/>
      <c r="K159" s="469"/>
      <c r="L159" s="469"/>
      <c r="M159" s="84" t="s">
        <v>109</v>
      </c>
      <c r="N159" s="82"/>
      <c r="O159" s="85" t="s">
        <v>102</v>
      </c>
      <c r="P159" s="92"/>
      <c r="Q159" s="82"/>
      <c r="R159" s="469"/>
      <c r="S159" s="469"/>
      <c r="T159" s="469"/>
      <c r="U159" s="469"/>
      <c r="V159" s="84" t="s">
        <v>109</v>
      </c>
      <c r="W159" s="88"/>
      <c r="X159" s="85" t="s">
        <v>103</v>
      </c>
      <c r="Y159" s="92"/>
      <c r="Z159" s="82"/>
      <c r="AA159" s="469"/>
      <c r="AB159" s="469"/>
      <c r="AC159" s="469"/>
      <c r="AD159" s="469"/>
      <c r="AE159" s="84" t="s">
        <v>109</v>
      </c>
      <c r="AF159" s="88"/>
      <c r="AG159" s="88"/>
      <c r="AH159" s="84"/>
      <c r="AI159" s="84"/>
      <c r="AJ159" s="54"/>
      <c r="AK159" s="67"/>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row>
    <row r="160" spans="1:61" ht="99.75">
      <c r="A160" s="53"/>
      <c r="B160" s="53"/>
      <c r="C160" s="80"/>
      <c r="D160" s="82"/>
      <c r="E160" s="82"/>
      <c r="F160" s="85" t="s">
        <v>112</v>
      </c>
      <c r="G160" s="91"/>
      <c r="H160" s="82"/>
      <c r="I160" s="469"/>
      <c r="J160" s="469"/>
      <c r="K160" s="469"/>
      <c r="L160" s="469"/>
      <c r="M160" s="84" t="s">
        <v>109</v>
      </c>
      <c r="N160" s="82"/>
      <c r="O160" s="85" t="s">
        <v>113</v>
      </c>
      <c r="P160" s="92"/>
      <c r="Q160" s="82"/>
      <c r="R160" s="469"/>
      <c r="S160" s="469"/>
      <c r="T160" s="469"/>
      <c r="U160" s="469"/>
      <c r="V160" s="84" t="s">
        <v>109</v>
      </c>
      <c r="W160" s="88"/>
      <c r="X160" s="85" t="s">
        <v>114</v>
      </c>
      <c r="Y160" s="92"/>
      <c r="Z160" s="82"/>
      <c r="AA160" s="469"/>
      <c r="AB160" s="469"/>
      <c r="AC160" s="469"/>
      <c r="AD160" s="469"/>
      <c r="AE160" s="84" t="s">
        <v>109</v>
      </c>
      <c r="AF160" s="88"/>
      <c r="AG160" s="88"/>
      <c r="AH160" s="84"/>
      <c r="AI160" s="84"/>
      <c r="AJ160" s="54"/>
      <c r="AK160" s="67"/>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row>
    <row r="161" spans="1:61" ht="409.5">
      <c r="A161" s="53"/>
      <c r="B161" s="53"/>
      <c r="C161" s="80"/>
      <c r="D161" s="82"/>
      <c r="E161" s="87" t="s">
        <v>182</v>
      </c>
      <c r="F161" s="82"/>
      <c r="G161" s="82"/>
      <c r="H161" s="82"/>
      <c r="I161" s="82"/>
      <c r="J161" s="82"/>
      <c r="K161" s="85" t="s">
        <v>187</v>
      </c>
      <c r="L161" s="82"/>
      <c r="M161" s="82"/>
      <c r="N161" s="82"/>
      <c r="O161" s="82"/>
      <c r="P161" s="82"/>
      <c r="Q161" s="82"/>
      <c r="R161" s="82"/>
      <c r="S161" s="82"/>
      <c r="T161" s="82"/>
      <c r="U161" s="54"/>
      <c r="V161" s="54"/>
      <c r="W161" s="88"/>
      <c r="X161" s="88"/>
      <c r="Y161" s="89"/>
      <c r="Z161" s="89"/>
      <c r="AA161" s="89"/>
      <c r="AB161" s="89"/>
      <c r="AC161" s="84"/>
      <c r="AD161" s="84"/>
      <c r="AE161" s="84"/>
      <c r="AF161" s="84"/>
      <c r="AG161" s="84"/>
      <c r="AH161" s="84"/>
      <c r="AI161" s="84"/>
      <c r="AJ161" s="54"/>
      <c r="AK161" s="67"/>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row>
    <row r="162" spans="1:61" ht="99.75">
      <c r="A162" s="53"/>
      <c r="B162" s="53"/>
      <c r="C162" s="80"/>
      <c r="D162" s="82"/>
      <c r="E162" s="82"/>
      <c r="F162" s="85" t="s">
        <v>101</v>
      </c>
      <c r="G162" s="91"/>
      <c r="H162" s="82"/>
      <c r="I162" s="469"/>
      <c r="J162" s="469"/>
      <c r="K162" s="469"/>
      <c r="L162" s="469"/>
      <c r="M162" s="84" t="s">
        <v>109</v>
      </c>
      <c r="N162" s="82"/>
      <c r="O162" s="85" t="s">
        <v>102</v>
      </c>
      <c r="P162" s="92"/>
      <c r="Q162" s="82"/>
      <c r="R162" s="469"/>
      <c r="S162" s="469"/>
      <c r="T162" s="469"/>
      <c r="U162" s="469"/>
      <c r="V162" s="84" t="s">
        <v>109</v>
      </c>
      <c r="W162" s="88"/>
      <c r="X162" s="85" t="s">
        <v>103</v>
      </c>
      <c r="Y162" s="92"/>
      <c r="Z162" s="82"/>
      <c r="AA162" s="469"/>
      <c r="AB162" s="469"/>
      <c r="AC162" s="469"/>
      <c r="AD162" s="469"/>
      <c r="AE162" s="84" t="s">
        <v>109</v>
      </c>
      <c r="AF162" s="88"/>
      <c r="AG162" s="88"/>
      <c r="AH162" s="84"/>
      <c r="AI162" s="84"/>
      <c r="AJ162" s="54"/>
      <c r="AK162" s="67"/>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row>
    <row r="163" spans="1:61" ht="99.75">
      <c r="A163" s="53"/>
      <c r="B163" s="53"/>
      <c r="C163" s="80"/>
      <c r="D163" s="82"/>
      <c r="E163" s="82"/>
      <c r="F163" s="85" t="s">
        <v>112</v>
      </c>
      <c r="G163" s="91"/>
      <c r="H163" s="82"/>
      <c r="I163" s="469"/>
      <c r="J163" s="469"/>
      <c r="K163" s="469"/>
      <c r="L163" s="469"/>
      <c r="M163" s="84" t="s">
        <v>109</v>
      </c>
      <c r="N163" s="82"/>
      <c r="O163" s="85" t="s">
        <v>113</v>
      </c>
      <c r="P163" s="92"/>
      <c r="Q163" s="82"/>
      <c r="R163" s="469"/>
      <c r="S163" s="469"/>
      <c r="T163" s="469"/>
      <c r="U163" s="469"/>
      <c r="V163" s="84" t="s">
        <v>109</v>
      </c>
      <c r="W163" s="88"/>
      <c r="X163" s="85" t="s">
        <v>114</v>
      </c>
      <c r="Y163" s="92"/>
      <c r="Z163" s="82"/>
      <c r="AA163" s="469"/>
      <c r="AB163" s="469"/>
      <c r="AC163" s="469"/>
      <c r="AD163" s="469"/>
      <c r="AE163" s="84" t="s">
        <v>109</v>
      </c>
      <c r="AF163" s="88"/>
      <c r="AG163" s="88"/>
      <c r="AH163" s="84"/>
      <c r="AI163" s="84"/>
      <c r="AJ163" s="54"/>
      <c r="AK163" s="67"/>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row>
    <row r="164" spans="1:61" ht="409.5">
      <c r="A164" s="53"/>
      <c r="B164" s="53"/>
      <c r="C164" s="80"/>
      <c r="D164" s="82"/>
      <c r="E164" s="87" t="s">
        <v>188</v>
      </c>
      <c r="F164" s="82"/>
      <c r="G164" s="82"/>
      <c r="H164" s="82"/>
      <c r="I164" s="82"/>
      <c r="J164" s="82"/>
      <c r="K164" s="85" t="s">
        <v>189</v>
      </c>
      <c r="L164" s="82"/>
      <c r="M164" s="82"/>
      <c r="N164" s="82"/>
      <c r="O164" s="82"/>
      <c r="P164" s="82"/>
      <c r="Q164" s="82"/>
      <c r="R164" s="82"/>
      <c r="S164" s="82"/>
      <c r="T164" s="82"/>
      <c r="U164" s="54"/>
      <c r="V164" s="54"/>
      <c r="W164" s="88"/>
      <c r="X164" s="88"/>
      <c r="Y164" s="89"/>
      <c r="Z164" s="89"/>
      <c r="AA164" s="89"/>
      <c r="AB164" s="89"/>
      <c r="AC164" s="84"/>
      <c r="AD164" s="84"/>
      <c r="AE164" s="84"/>
      <c r="AF164" s="84"/>
      <c r="AG164" s="84"/>
      <c r="AH164" s="84"/>
      <c r="AI164" s="84"/>
      <c r="AJ164" s="54"/>
      <c r="AK164" s="67"/>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row>
    <row r="165" spans="1:61" ht="99.75">
      <c r="A165" s="53"/>
      <c r="B165" s="53"/>
      <c r="C165" s="80"/>
      <c r="D165" s="82"/>
      <c r="E165" s="82"/>
      <c r="F165" s="85" t="s">
        <v>101</v>
      </c>
      <c r="G165" s="91"/>
      <c r="H165" s="82"/>
      <c r="I165" s="469"/>
      <c r="J165" s="469"/>
      <c r="K165" s="469"/>
      <c r="L165" s="469"/>
      <c r="M165" s="84" t="s">
        <v>109</v>
      </c>
      <c r="N165" s="82"/>
      <c r="O165" s="85" t="s">
        <v>102</v>
      </c>
      <c r="P165" s="92"/>
      <c r="Q165" s="82"/>
      <c r="R165" s="469"/>
      <c r="S165" s="469"/>
      <c r="T165" s="469"/>
      <c r="U165" s="469"/>
      <c r="V165" s="84" t="s">
        <v>109</v>
      </c>
      <c r="W165" s="88"/>
      <c r="X165" s="85" t="s">
        <v>103</v>
      </c>
      <c r="Y165" s="92"/>
      <c r="Z165" s="82"/>
      <c r="AA165" s="469"/>
      <c r="AB165" s="469"/>
      <c r="AC165" s="469"/>
      <c r="AD165" s="469"/>
      <c r="AE165" s="84" t="s">
        <v>109</v>
      </c>
      <c r="AF165" s="88"/>
      <c r="AG165" s="88"/>
      <c r="AH165" s="84"/>
      <c r="AI165" s="84"/>
      <c r="AJ165" s="54"/>
      <c r="AK165" s="67"/>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row>
    <row r="166" spans="1:61" ht="99.75">
      <c r="A166" s="53"/>
      <c r="B166" s="53"/>
      <c r="C166" s="80"/>
      <c r="D166" s="82"/>
      <c r="E166" s="82"/>
      <c r="F166" s="85" t="s">
        <v>112</v>
      </c>
      <c r="G166" s="91"/>
      <c r="H166" s="82"/>
      <c r="I166" s="469"/>
      <c r="J166" s="469"/>
      <c r="K166" s="469"/>
      <c r="L166" s="469"/>
      <c r="M166" s="84" t="s">
        <v>109</v>
      </c>
      <c r="N166" s="82"/>
      <c r="O166" s="85" t="s">
        <v>113</v>
      </c>
      <c r="P166" s="92"/>
      <c r="Q166" s="82"/>
      <c r="R166" s="469"/>
      <c r="S166" s="469"/>
      <c r="T166" s="469"/>
      <c r="U166" s="469"/>
      <c r="V166" s="84" t="s">
        <v>109</v>
      </c>
      <c r="W166" s="88"/>
      <c r="X166" s="85" t="s">
        <v>114</v>
      </c>
      <c r="Y166" s="92"/>
      <c r="Z166" s="82"/>
      <c r="AA166" s="469"/>
      <c r="AB166" s="469"/>
      <c r="AC166" s="469"/>
      <c r="AD166" s="469"/>
      <c r="AE166" s="84" t="s">
        <v>109</v>
      </c>
      <c r="AF166" s="88"/>
      <c r="AG166" s="88"/>
      <c r="AH166" s="84"/>
      <c r="AI166" s="84"/>
      <c r="AJ166" s="54"/>
      <c r="AK166" s="67"/>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row>
    <row r="167" spans="1:61" ht="409.5">
      <c r="A167" s="53"/>
      <c r="B167" s="53"/>
      <c r="C167" s="80"/>
      <c r="D167" s="82"/>
      <c r="E167" s="87" t="s">
        <v>190</v>
      </c>
      <c r="F167" s="82"/>
      <c r="G167" s="82"/>
      <c r="H167" s="82"/>
      <c r="I167" s="82"/>
      <c r="J167" s="82"/>
      <c r="K167" s="85" t="s">
        <v>191</v>
      </c>
      <c r="L167" s="82"/>
      <c r="M167" s="82"/>
      <c r="N167" s="82"/>
      <c r="O167" s="82"/>
      <c r="P167" s="82"/>
      <c r="Q167" s="82"/>
      <c r="R167" s="82"/>
      <c r="S167" s="82"/>
      <c r="T167" s="82"/>
      <c r="U167" s="54"/>
      <c r="V167" s="54"/>
      <c r="W167" s="88"/>
      <c r="X167" s="88"/>
      <c r="Y167" s="89"/>
      <c r="Z167" s="89"/>
      <c r="AA167" s="89"/>
      <c r="AB167" s="89"/>
      <c r="AC167" s="84"/>
      <c r="AD167" s="84"/>
      <c r="AE167" s="84"/>
      <c r="AF167" s="84"/>
      <c r="AG167" s="84"/>
      <c r="AH167" s="84"/>
      <c r="AI167" s="84"/>
      <c r="AJ167" s="54"/>
      <c r="AK167" s="67"/>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row>
    <row r="168" spans="1:61" ht="99.75">
      <c r="A168" s="53"/>
      <c r="B168" s="53"/>
      <c r="C168" s="80"/>
      <c r="D168" s="82"/>
      <c r="E168" s="82"/>
      <c r="F168" s="85" t="s">
        <v>101</v>
      </c>
      <c r="G168" s="91"/>
      <c r="H168" s="82"/>
      <c r="I168" s="469"/>
      <c r="J168" s="469"/>
      <c r="K168" s="469"/>
      <c r="L168" s="469"/>
      <c r="M168" s="84" t="s">
        <v>109</v>
      </c>
      <c r="N168" s="82"/>
      <c r="O168" s="85" t="s">
        <v>102</v>
      </c>
      <c r="P168" s="92"/>
      <c r="Q168" s="82"/>
      <c r="R168" s="469"/>
      <c r="S168" s="469"/>
      <c r="T168" s="469"/>
      <c r="U168" s="469"/>
      <c r="V168" s="84" t="s">
        <v>109</v>
      </c>
      <c r="W168" s="88"/>
      <c r="X168" s="85" t="s">
        <v>103</v>
      </c>
      <c r="Y168" s="92"/>
      <c r="Z168" s="82"/>
      <c r="AA168" s="469"/>
      <c r="AB168" s="469"/>
      <c r="AC168" s="469"/>
      <c r="AD168" s="469"/>
      <c r="AE168" s="84" t="s">
        <v>109</v>
      </c>
      <c r="AF168" s="88"/>
      <c r="AG168" s="88"/>
      <c r="AH168" s="84"/>
      <c r="AI168" s="84"/>
      <c r="AJ168" s="54"/>
      <c r="AK168" s="67"/>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row>
    <row r="169" spans="1:61" ht="99.75">
      <c r="A169" s="53"/>
      <c r="B169" s="53"/>
      <c r="C169" s="80"/>
      <c r="D169" s="82"/>
      <c r="E169" s="82"/>
      <c r="F169" s="85" t="s">
        <v>112</v>
      </c>
      <c r="G169" s="91"/>
      <c r="H169" s="82"/>
      <c r="I169" s="469"/>
      <c r="J169" s="469"/>
      <c r="K169" s="469"/>
      <c r="L169" s="469"/>
      <c r="M169" s="84" t="s">
        <v>109</v>
      </c>
      <c r="N169" s="82"/>
      <c r="O169" s="85" t="s">
        <v>113</v>
      </c>
      <c r="P169" s="92"/>
      <c r="Q169" s="82"/>
      <c r="R169" s="469"/>
      <c r="S169" s="469"/>
      <c r="T169" s="469"/>
      <c r="U169" s="469"/>
      <c r="V169" s="84" t="s">
        <v>109</v>
      </c>
      <c r="W169" s="88"/>
      <c r="X169" s="85" t="s">
        <v>114</v>
      </c>
      <c r="Y169" s="92"/>
      <c r="Z169" s="82"/>
      <c r="AA169" s="469"/>
      <c r="AB169" s="469"/>
      <c r="AC169" s="469"/>
      <c r="AD169" s="469"/>
      <c r="AE169" s="84" t="s">
        <v>109</v>
      </c>
      <c r="AF169" s="88"/>
      <c r="AG169" s="88"/>
      <c r="AH169" s="84"/>
      <c r="AI169" s="84"/>
      <c r="AJ169" s="54"/>
      <c r="AK169" s="67"/>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row>
    <row r="170" spans="1:61" ht="225">
      <c r="A170" s="53"/>
      <c r="B170" s="53"/>
      <c r="C170" s="80"/>
      <c r="D170" s="87" t="s">
        <v>192</v>
      </c>
      <c r="E170" s="82"/>
      <c r="F170" s="82"/>
      <c r="G170" s="82"/>
      <c r="H170" s="82"/>
      <c r="I170" s="82"/>
      <c r="J170" s="82"/>
      <c r="K170" s="82"/>
      <c r="L170" s="82"/>
      <c r="M170" s="82"/>
      <c r="N170" s="82"/>
      <c r="O170" s="82"/>
      <c r="P170" s="82"/>
      <c r="Q170" s="82"/>
      <c r="R170" s="82"/>
      <c r="S170" s="82"/>
      <c r="T170" s="82"/>
      <c r="U170" s="54"/>
      <c r="V170" s="54"/>
      <c r="W170" s="88"/>
      <c r="X170" s="88"/>
      <c r="Y170" s="89"/>
      <c r="Z170" s="89"/>
      <c r="AA170" s="89"/>
      <c r="AB170" s="89"/>
      <c r="AC170" s="84"/>
      <c r="AD170" s="84"/>
      <c r="AE170" s="84"/>
      <c r="AF170" s="84"/>
      <c r="AG170" s="84"/>
      <c r="AH170" s="84"/>
      <c r="AI170" s="84"/>
      <c r="AJ170" s="54"/>
      <c r="AK170" s="67"/>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row>
    <row r="171" spans="1:61" ht="409.5">
      <c r="A171" s="53"/>
      <c r="B171" s="53"/>
      <c r="C171" s="80"/>
      <c r="D171" s="82"/>
      <c r="E171" s="85" t="s">
        <v>193</v>
      </c>
      <c r="F171" s="82"/>
      <c r="G171" s="82"/>
      <c r="H171" s="82"/>
      <c r="I171" s="82"/>
      <c r="J171" s="82"/>
      <c r="K171" s="82"/>
      <c r="L171" s="82"/>
      <c r="M171" s="82"/>
      <c r="N171" s="82"/>
      <c r="O171" s="82"/>
      <c r="P171" s="82"/>
      <c r="Q171" s="82"/>
      <c r="R171" s="82"/>
      <c r="S171" s="82"/>
      <c r="T171" s="82"/>
      <c r="U171" s="468"/>
      <c r="V171" s="468"/>
      <c r="W171" s="468"/>
      <c r="X171" s="468"/>
      <c r="Y171" s="468"/>
      <c r="Z171" s="468"/>
      <c r="AA171" s="468"/>
      <c r="AB171" s="468"/>
      <c r="AC171" s="468"/>
      <c r="AD171" s="468"/>
      <c r="AE171" s="468"/>
      <c r="AF171" s="468"/>
      <c r="AG171" s="468"/>
      <c r="AH171" s="84"/>
      <c r="AI171" s="84"/>
      <c r="AJ171" s="54"/>
      <c r="AK171" s="67"/>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row>
    <row r="172" spans="1:61" ht="409.5">
      <c r="A172" s="53"/>
      <c r="B172" s="53"/>
      <c r="C172" s="80"/>
      <c r="D172" s="82"/>
      <c r="E172" s="85" t="s">
        <v>194</v>
      </c>
      <c r="F172" s="82"/>
      <c r="G172" s="82"/>
      <c r="H172" s="82"/>
      <c r="I172" s="82"/>
      <c r="J172" s="82"/>
      <c r="K172" s="82"/>
      <c r="L172" s="82"/>
      <c r="M172" s="82"/>
      <c r="N172" s="82"/>
      <c r="O172" s="82"/>
      <c r="P172" s="82"/>
      <c r="Q172" s="82"/>
      <c r="R172" s="82"/>
      <c r="S172" s="82"/>
      <c r="T172" s="82"/>
      <c r="U172" s="468"/>
      <c r="V172" s="468"/>
      <c r="W172" s="468"/>
      <c r="X172" s="468"/>
      <c r="Y172" s="468"/>
      <c r="Z172" s="468"/>
      <c r="AA172" s="468"/>
      <c r="AB172" s="468"/>
      <c r="AC172" s="468"/>
      <c r="AD172" s="468"/>
      <c r="AE172" s="468"/>
      <c r="AF172" s="468"/>
      <c r="AG172" s="468"/>
      <c r="AH172" s="84"/>
      <c r="AI172" s="84"/>
      <c r="AJ172" s="54"/>
      <c r="AK172" s="67"/>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row>
    <row r="173" spans="1:61" ht="409.5">
      <c r="A173" s="53"/>
      <c r="B173" s="53"/>
      <c r="C173" s="80"/>
      <c r="D173" s="82"/>
      <c r="E173" s="85" t="s">
        <v>195</v>
      </c>
      <c r="F173" s="82"/>
      <c r="G173" s="82"/>
      <c r="H173" s="82"/>
      <c r="I173" s="82"/>
      <c r="J173" s="82"/>
      <c r="K173" s="82"/>
      <c r="L173" s="82"/>
      <c r="M173" s="82"/>
      <c r="N173" s="82"/>
      <c r="O173" s="82"/>
      <c r="P173" s="82"/>
      <c r="Q173" s="82"/>
      <c r="R173" s="82"/>
      <c r="S173" s="82"/>
      <c r="T173" s="82"/>
      <c r="U173" s="468"/>
      <c r="V173" s="468"/>
      <c r="W173" s="468"/>
      <c r="X173" s="468"/>
      <c r="Y173" s="468"/>
      <c r="Z173" s="468"/>
      <c r="AA173" s="468"/>
      <c r="AB173" s="468"/>
      <c r="AC173" s="468"/>
      <c r="AD173" s="468"/>
      <c r="AE173" s="468"/>
      <c r="AF173" s="468"/>
      <c r="AG173" s="468"/>
      <c r="AH173" s="84"/>
      <c r="AI173" s="84"/>
      <c r="AJ173" s="54"/>
      <c r="AK173" s="67"/>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row>
    <row r="174" spans="1:61" ht="370.5">
      <c r="A174" s="53"/>
      <c r="B174" s="53"/>
      <c r="C174" s="80"/>
      <c r="D174" s="82"/>
      <c r="E174" s="85" t="s">
        <v>196</v>
      </c>
      <c r="F174" s="82"/>
      <c r="G174" s="82"/>
      <c r="H174" s="82"/>
      <c r="I174" s="82"/>
      <c r="J174" s="82"/>
      <c r="K174" s="82"/>
      <c r="L174" s="82"/>
      <c r="M174" s="82"/>
      <c r="N174" s="82"/>
      <c r="O174" s="82"/>
      <c r="P174" s="82"/>
      <c r="Q174" s="82"/>
      <c r="R174" s="82"/>
      <c r="S174" s="82"/>
      <c r="T174" s="82"/>
      <c r="U174" s="468"/>
      <c r="V174" s="468"/>
      <c r="W174" s="468"/>
      <c r="X174" s="468"/>
      <c r="Y174" s="468"/>
      <c r="Z174" s="468"/>
      <c r="AA174" s="468"/>
      <c r="AB174" s="468"/>
      <c r="AC174" s="468"/>
      <c r="AD174" s="468"/>
      <c r="AE174" s="468"/>
      <c r="AF174" s="468"/>
      <c r="AG174" s="468"/>
      <c r="AH174" s="84"/>
      <c r="AI174" s="84"/>
      <c r="AJ174" s="54"/>
      <c r="AK174" s="67"/>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row>
    <row r="175" spans="1:61" ht="4.5" customHeight="1">
      <c r="A175" s="53"/>
      <c r="B175" s="53"/>
      <c r="C175" s="93"/>
      <c r="D175" s="94"/>
      <c r="E175" s="95"/>
      <c r="F175" s="95"/>
      <c r="G175" s="95"/>
      <c r="H175" s="95"/>
      <c r="I175" s="95"/>
      <c r="J175" s="95"/>
      <c r="K175" s="95"/>
      <c r="L175" s="95"/>
      <c r="M175" s="95"/>
      <c r="N175" s="94"/>
      <c r="O175" s="94"/>
      <c r="P175" s="96"/>
      <c r="Q175" s="96"/>
      <c r="R175" s="94"/>
      <c r="S175" s="94"/>
      <c r="T175" s="94"/>
      <c r="U175" s="97"/>
      <c r="V175" s="97"/>
      <c r="W175" s="98"/>
      <c r="X175" s="98"/>
      <c r="Y175" s="99"/>
      <c r="Z175" s="99"/>
      <c r="AA175" s="96"/>
      <c r="AB175" s="100"/>
      <c r="AC175" s="94"/>
      <c r="AD175" s="101"/>
      <c r="AE175" s="101"/>
      <c r="AF175" s="101"/>
      <c r="AG175" s="101"/>
      <c r="AH175" s="101"/>
      <c r="AI175" s="101"/>
      <c r="AJ175" s="97"/>
      <c r="AK175" s="102"/>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row>
    <row r="176" spans="1:61" ht="4.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row>
    <row r="177" spans="1:61" ht="14.25">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row>
    <row r="178" spans="1:61" ht="14.25">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row>
    <row r="179" spans="1:61" ht="14.25">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row>
    <row r="180" spans="1:61" ht="14.25">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row>
    <row r="181" spans="1:61" ht="14.25">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row>
    <row r="182" spans="1:61" ht="14.25">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row>
    <row r="183" spans="1:61" ht="14.25">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row>
    <row r="184" spans="1:61" ht="14.25">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row>
    <row r="185" spans="1:61" ht="14.2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row>
    <row r="186" spans="1:61" ht="14.25">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row>
    <row r="187" spans="1:61" ht="14.25">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row>
    <row r="188" spans="1:61" ht="14.25">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row>
    <row r="189" spans="1:61" ht="14.25">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row>
    <row r="190" spans="1:61" ht="14.25">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row>
    <row r="191" spans="1:61" ht="14.25">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row>
    <row r="192" spans="1:61" ht="14.25">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row>
    <row r="193" spans="1:61" ht="14.25">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row>
    <row r="194" spans="1:61" ht="14.25">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row>
    <row r="195" spans="1:61" ht="14.2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row>
    <row r="196" spans="1:61" ht="14.25">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row>
    <row r="197" spans="1:61" ht="14.25">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row>
    <row r="198" spans="1:61" ht="14.25">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row>
    <row r="199" spans="1:61" ht="14.25">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row>
    <row r="200" spans="1:61" ht="14.25">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row>
    <row r="201" spans="1:61" ht="14.25">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row>
    <row r="202" spans="1:61" ht="14.25">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row>
    <row r="203" spans="1:61" ht="14.25">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row>
    <row r="204" spans="1:61" ht="14.25">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row>
    <row r="205" spans="1:61" ht="14.2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row>
    <row r="206" spans="1:61" ht="14.25">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row>
    <row r="207" spans="1:61" ht="14.25">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row>
    <row r="208" spans="1:61" ht="14.25">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row>
    <row r="209" spans="1:61" ht="14.25">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row>
    <row r="210" spans="1:61" ht="14.25">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row>
    <row r="211" spans="1:61" ht="14.25">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row>
    <row r="212" spans="1:61" ht="14.25">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row>
    <row r="213" spans="1:61" ht="14.25">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row>
    <row r="214" spans="1:61" ht="14.25">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row>
    <row r="215" spans="1:61" ht="14.2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row>
    <row r="216" spans="1:61" ht="14.25">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row>
    <row r="217" spans="1:61" ht="14.25">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row>
    <row r="218" spans="1:61" ht="14.25">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row>
    <row r="219" spans="1:61" ht="14.25">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row>
    <row r="220" spans="1:61" ht="14.25">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row>
    <row r="221" spans="1:61" ht="14.25">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row>
    <row r="222" spans="1:61" ht="14.25">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row>
    <row r="223" spans="1:61" ht="14.25">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row>
    <row r="224" spans="1:61" ht="14.25">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row>
    <row r="225" spans="1:61" ht="14.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row>
    <row r="226" spans="1:61" ht="14.25">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row>
    <row r="227" spans="1:61" ht="14.25">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row>
    <row r="228" spans="1:61" ht="14.25">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row>
    <row r="229" spans="1:61" ht="14.25">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row>
    <row r="230" spans="1:61" ht="14.25">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row>
    <row r="231" spans="1:61" ht="14.25">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row>
    <row r="232" spans="1:61" ht="300">
      <c r="A232" s="53"/>
      <c r="B232" s="53"/>
      <c r="C232" s="53"/>
      <c r="D232" s="53"/>
      <c r="E232" s="53"/>
      <c r="F232" s="53"/>
      <c r="G232" s="103" t="s">
        <v>197</v>
      </c>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row>
    <row r="233" spans="1:61" ht="285">
      <c r="A233" s="53"/>
      <c r="B233" s="53"/>
      <c r="C233" s="53"/>
      <c r="D233" s="53"/>
      <c r="E233" s="53"/>
      <c r="F233" s="53"/>
      <c r="G233" s="104" t="s">
        <v>198</v>
      </c>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row>
    <row r="234" spans="1:61" ht="270">
      <c r="A234" s="53"/>
      <c r="B234" s="53"/>
      <c r="C234" s="53"/>
      <c r="D234" s="53"/>
      <c r="E234" s="53"/>
      <c r="F234" s="53"/>
      <c r="G234" s="104" t="s">
        <v>199</v>
      </c>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row>
    <row r="235" spans="1:61" ht="270">
      <c r="A235" s="53"/>
      <c r="B235" s="53"/>
      <c r="C235" s="53"/>
      <c r="D235" s="53"/>
      <c r="E235" s="53"/>
      <c r="F235" s="53"/>
      <c r="G235" s="104" t="s">
        <v>200</v>
      </c>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row>
    <row r="236" spans="1:61" ht="90">
      <c r="A236" s="53"/>
      <c r="B236" s="53"/>
      <c r="C236" s="53"/>
      <c r="D236" s="53"/>
      <c r="E236" s="53"/>
      <c r="F236" s="53"/>
      <c r="G236" s="104" t="s">
        <v>201</v>
      </c>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row>
    <row r="237" spans="1:61" ht="75">
      <c r="A237" s="53"/>
      <c r="B237" s="53"/>
      <c r="C237" s="53"/>
      <c r="D237" s="53"/>
      <c r="E237" s="53"/>
      <c r="F237" s="53"/>
      <c r="G237" s="104" t="s">
        <v>202</v>
      </c>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row>
    <row r="238" spans="1:61" ht="270">
      <c r="A238" s="53"/>
      <c r="B238" s="53"/>
      <c r="C238" s="53"/>
      <c r="D238" s="53"/>
      <c r="E238" s="53"/>
      <c r="F238" s="53"/>
      <c r="G238" s="104" t="s">
        <v>203</v>
      </c>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row>
    <row r="239" spans="1:61" ht="142.5">
      <c r="A239" s="53"/>
      <c r="B239" s="53"/>
      <c r="C239" s="53"/>
      <c r="D239" s="53"/>
      <c r="E239" s="53"/>
      <c r="F239" s="53"/>
      <c r="G239" s="105" t="s">
        <v>204</v>
      </c>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row>
    <row r="240" spans="1:61" ht="71.25">
      <c r="A240" s="53"/>
      <c r="B240" s="53"/>
      <c r="C240" s="53"/>
      <c r="D240" s="53"/>
      <c r="E240" s="53"/>
      <c r="F240" s="53"/>
      <c r="G240" s="105" t="s">
        <v>202</v>
      </c>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row>
    <row r="241" spans="1:61" ht="156.75">
      <c r="A241" s="53"/>
      <c r="B241" s="53"/>
      <c r="C241" s="53"/>
      <c r="D241" s="53"/>
      <c r="E241" s="53"/>
      <c r="F241" s="53"/>
      <c r="G241" s="105" t="s">
        <v>205</v>
      </c>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row>
    <row r="242" spans="1:61" ht="142.5">
      <c r="A242" s="53"/>
      <c r="B242" s="53"/>
      <c r="C242" s="53"/>
      <c r="D242" s="53"/>
      <c r="E242" s="53"/>
      <c r="F242" s="53"/>
      <c r="G242" s="105" t="s">
        <v>206</v>
      </c>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c r="BE242" s="53"/>
      <c r="BF242" s="53"/>
      <c r="BG242" s="53"/>
      <c r="BH242" s="53"/>
      <c r="BI242" s="53"/>
    </row>
    <row r="243" spans="1:61" ht="142.5">
      <c r="A243" s="53"/>
      <c r="B243" s="53"/>
      <c r="C243" s="53"/>
      <c r="D243" s="53"/>
      <c r="E243" s="53"/>
      <c r="F243" s="53"/>
      <c r="G243" s="105" t="s">
        <v>207</v>
      </c>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row>
    <row r="244" spans="1:61" ht="171">
      <c r="A244" s="53"/>
      <c r="B244" s="53"/>
      <c r="C244" s="53"/>
      <c r="D244" s="53"/>
      <c r="E244" s="53"/>
      <c r="F244" s="53"/>
      <c r="G244" s="105" t="s">
        <v>208</v>
      </c>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c r="BE244" s="53"/>
      <c r="BF244" s="53"/>
      <c r="BG244" s="53"/>
      <c r="BH244" s="53"/>
      <c r="BI244" s="53"/>
    </row>
    <row r="245" spans="1:61" ht="171">
      <c r="A245" s="53"/>
      <c r="B245" s="53"/>
      <c r="C245" s="53"/>
      <c r="D245" s="53"/>
      <c r="E245" s="53"/>
      <c r="F245" s="53"/>
      <c r="G245" s="53" t="s">
        <v>209</v>
      </c>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c r="BE245" s="53"/>
      <c r="BF245" s="53"/>
      <c r="BG245" s="53"/>
      <c r="BH245" s="53"/>
      <c r="BI245" s="53"/>
    </row>
  </sheetData>
  <mergeCells count="273">
    <mergeCell ref="C2:I5"/>
    <mergeCell ref="J2:AD2"/>
    <mergeCell ref="AE2:AK5"/>
    <mergeCell ref="J3:AD3"/>
    <mergeCell ref="J4:N4"/>
    <mergeCell ref="O4:AD4"/>
    <mergeCell ref="J5:N5"/>
    <mergeCell ref="O5:AD5"/>
    <mergeCell ref="AC8:AE8"/>
    <mergeCell ref="AF8:AJ8"/>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U14"/>
    <mergeCell ref="V14:AC14"/>
    <mergeCell ref="AD14:AK14"/>
    <mergeCell ref="D15:M15"/>
    <mergeCell ref="N15:U15"/>
    <mergeCell ref="V15:AC15"/>
    <mergeCell ref="AD15:AK15"/>
    <mergeCell ref="D16:M16"/>
    <mergeCell ref="N16:U16"/>
    <mergeCell ref="V16:AC16"/>
    <mergeCell ref="AD16:AK16"/>
    <mergeCell ref="D17:M17"/>
    <mergeCell ref="N17:U17"/>
    <mergeCell ref="V17:AC17"/>
    <mergeCell ref="AD17:AK17"/>
    <mergeCell ref="D18:M18"/>
    <mergeCell ref="N18:U18"/>
    <mergeCell ref="V18:AC18"/>
    <mergeCell ref="AD18:AK18"/>
    <mergeCell ref="D19:M19"/>
    <mergeCell ref="N19:U19"/>
    <mergeCell ref="V19:AC19"/>
    <mergeCell ref="AD19:AK19"/>
    <mergeCell ref="D20:M20"/>
    <mergeCell ref="N20:U20"/>
    <mergeCell ref="V20:AC20"/>
    <mergeCell ref="AD20:AK20"/>
    <mergeCell ref="D21:M21"/>
    <mergeCell ref="N21:U21"/>
    <mergeCell ref="V21:AC21"/>
    <mergeCell ref="AD21:AK21"/>
    <mergeCell ref="D22:N22"/>
    <mergeCell ref="O22:Y22"/>
    <mergeCell ref="Z22:AK22"/>
    <mergeCell ref="D23:N23"/>
    <mergeCell ref="O23:Y23"/>
    <mergeCell ref="Z23:AK23"/>
    <mergeCell ref="D24:N32"/>
    <mergeCell ref="O24:Y32"/>
    <mergeCell ref="Z24:AK32"/>
    <mergeCell ref="D33:AK33"/>
    <mergeCell ref="D34:N40"/>
    <mergeCell ref="O34:Y40"/>
    <mergeCell ref="Z34:AK40"/>
    <mergeCell ref="D41:AK41"/>
    <mergeCell ref="D42:N56"/>
    <mergeCell ref="O42:Y56"/>
    <mergeCell ref="Z42:AK56"/>
    <mergeCell ref="E57:N57"/>
    <mergeCell ref="P57:Y57"/>
    <mergeCell ref="AA57:AJ57"/>
    <mergeCell ref="E58:N58"/>
    <mergeCell ref="P58:Y58"/>
    <mergeCell ref="AA58:AJ58"/>
    <mergeCell ref="E59:N59"/>
    <mergeCell ref="P59:Y59"/>
    <mergeCell ref="AA59:AJ59"/>
    <mergeCell ref="E60:N60"/>
    <mergeCell ref="P60:Y60"/>
    <mergeCell ref="AA60:AJ60"/>
    <mergeCell ref="D61:V61"/>
    <mergeCell ref="Z61:AB61"/>
    <mergeCell ref="D63:M63"/>
    <mergeCell ref="N63:U63"/>
    <mergeCell ref="V63:AC63"/>
    <mergeCell ref="AD63:AK63"/>
    <mergeCell ref="D64:M64"/>
    <mergeCell ref="N64:U64"/>
    <mergeCell ref="V64:AC64"/>
    <mergeCell ref="AD64:AK64"/>
    <mergeCell ref="D65:M65"/>
    <mergeCell ref="N65:U65"/>
    <mergeCell ref="V65:AC65"/>
    <mergeCell ref="AD65:AK65"/>
    <mergeCell ref="D66:M66"/>
    <mergeCell ref="N66:U66"/>
    <mergeCell ref="V66:AC66"/>
    <mergeCell ref="AD66:AK66"/>
    <mergeCell ref="D67:M67"/>
    <mergeCell ref="N67:U67"/>
    <mergeCell ref="V67:AC67"/>
    <mergeCell ref="AD67:AK67"/>
    <mergeCell ref="D68:M68"/>
    <mergeCell ref="N68:U68"/>
    <mergeCell ref="V68:AC68"/>
    <mergeCell ref="AD68:AK68"/>
    <mergeCell ref="D69:M69"/>
    <mergeCell ref="N69:U69"/>
    <mergeCell ref="V69:AC69"/>
    <mergeCell ref="AD69:AK69"/>
    <mergeCell ref="D70:M70"/>
    <mergeCell ref="N70:U70"/>
    <mergeCell ref="V70:AC70"/>
    <mergeCell ref="AD70:AK70"/>
    <mergeCell ref="D71:M71"/>
    <mergeCell ref="N71:Q71"/>
    <mergeCell ref="R71:U71"/>
    <mergeCell ref="V71:Y71"/>
    <mergeCell ref="Z71:AC71"/>
    <mergeCell ref="AD71:AG71"/>
    <mergeCell ref="AH71:AK71"/>
    <mergeCell ref="D72:M72"/>
    <mergeCell ref="N72:Q72"/>
    <mergeCell ref="R72:U72"/>
    <mergeCell ref="V72:Y72"/>
    <mergeCell ref="Z72:AC72"/>
    <mergeCell ref="AD72:AG72"/>
    <mergeCell ref="AH72:AK72"/>
    <mergeCell ref="D73:M73"/>
    <mergeCell ref="N73:U73"/>
    <mergeCell ref="V73:AC73"/>
    <mergeCell ref="AD73:AK73"/>
    <mergeCell ref="D74:M74"/>
    <mergeCell ref="N74:U74"/>
    <mergeCell ref="V74:AC74"/>
    <mergeCell ref="AD74:AK74"/>
    <mergeCell ref="D75:M75"/>
    <mergeCell ref="N75:U75"/>
    <mergeCell ref="V75:AC75"/>
    <mergeCell ref="AD75:AK75"/>
    <mergeCell ref="D76:M76"/>
    <mergeCell ref="N76:U76"/>
    <mergeCell ref="V76:AC76"/>
    <mergeCell ref="AD76:AK76"/>
    <mergeCell ref="D77:M77"/>
    <mergeCell ref="N77:U77"/>
    <mergeCell ref="V77:AC77"/>
    <mergeCell ref="AD77:AK77"/>
    <mergeCell ref="D78:M78"/>
    <mergeCell ref="N78:U78"/>
    <mergeCell ref="V78:AC78"/>
    <mergeCell ref="AD78:AK78"/>
    <mergeCell ref="D79:M79"/>
    <mergeCell ref="N79:U79"/>
    <mergeCell ref="V79:AC79"/>
    <mergeCell ref="AD79:AK79"/>
    <mergeCell ref="D80:N80"/>
    <mergeCell ref="O80:Y80"/>
    <mergeCell ref="Z80:AK80"/>
    <mergeCell ref="D81:N81"/>
    <mergeCell ref="O81:Y81"/>
    <mergeCell ref="Z81:AK81"/>
    <mergeCell ref="D82:N90"/>
    <mergeCell ref="O82:Y90"/>
    <mergeCell ref="Z82:AK90"/>
    <mergeCell ref="D91:AK91"/>
    <mergeCell ref="D92:N98"/>
    <mergeCell ref="O92:Y98"/>
    <mergeCell ref="Z92:AK98"/>
    <mergeCell ref="D99:AK99"/>
    <mergeCell ref="D100:N114"/>
    <mergeCell ref="O100:Y114"/>
    <mergeCell ref="Z100:AK114"/>
    <mergeCell ref="E115:N115"/>
    <mergeCell ref="P115:Y115"/>
    <mergeCell ref="AA115:AJ115"/>
    <mergeCell ref="E116:N116"/>
    <mergeCell ref="P116:Y116"/>
    <mergeCell ref="AA116:AJ116"/>
    <mergeCell ref="E117:N117"/>
    <mergeCell ref="P117:Y117"/>
    <mergeCell ref="AA117:AJ117"/>
    <mergeCell ref="D118:V118"/>
    <mergeCell ref="Z118:AB118"/>
    <mergeCell ref="C119:L119"/>
    <mergeCell ref="Z119:AK119"/>
    <mergeCell ref="U120:AB120"/>
    <mergeCell ref="AD120:AG120"/>
    <mergeCell ref="D121:H121"/>
    <mergeCell ref="I121:K121"/>
    <mergeCell ref="AD122:AG122"/>
    <mergeCell ref="AD123:AG123"/>
    <mergeCell ref="AD124:AG124"/>
    <mergeCell ref="AD125:AG125"/>
    <mergeCell ref="AD126:AG126"/>
    <mergeCell ref="AD127:AG127"/>
    <mergeCell ref="AD128:AG128"/>
    <mergeCell ref="AD130:AG130"/>
    <mergeCell ref="AD131:AG131"/>
    <mergeCell ref="AD132:AG132"/>
    <mergeCell ref="AD133:AG133"/>
    <mergeCell ref="AD134:AG134"/>
    <mergeCell ref="AD135:AG135"/>
    <mergeCell ref="AD137:AG137"/>
    <mergeCell ref="AD138:AG138"/>
    <mergeCell ref="AD139:AG139"/>
    <mergeCell ref="AD140:AG140"/>
    <mergeCell ref="AD141:AG141"/>
    <mergeCell ref="I144:L144"/>
    <mergeCell ref="R144:U144"/>
    <mergeCell ref="AA144:AD144"/>
    <mergeCell ref="I145:L145"/>
    <mergeCell ref="R145:U145"/>
    <mergeCell ref="AA145:AD145"/>
    <mergeCell ref="I147:L147"/>
    <mergeCell ref="R147:U147"/>
    <mergeCell ref="AA147:AD147"/>
    <mergeCell ref="I148:L148"/>
    <mergeCell ref="R148:U148"/>
    <mergeCell ref="AA148:AD148"/>
    <mergeCell ref="I150:L150"/>
    <mergeCell ref="R150:U150"/>
    <mergeCell ref="AA150:AD150"/>
    <mergeCell ref="I151:L151"/>
    <mergeCell ref="R151:U151"/>
    <mergeCell ref="AA151:AD151"/>
    <mergeCell ref="I153:L153"/>
    <mergeCell ref="R153:U153"/>
    <mergeCell ref="AA153:AD153"/>
    <mergeCell ref="I154:L154"/>
    <mergeCell ref="R154:U154"/>
    <mergeCell ref="AA154:AD154"/>
    <mergeCell ref="I156:L156"/>
    <mergeCell ref="R156:U156"/>
    <mergeCell ref="AA156:AD156"/>
    <mergeCell ref="I157:L157"/>
    <mergeCell ref="R157:U157"/>
    <mergeCell ref="AA157:AD157"/>
    <mergeCell ref="I159:L159"/>
    <mergeCell ref="R159:U159"/>
    <mergeCell ref="AA159:AD159"/>
    <mergeCell ref="I160:L160"/>
    <mergeCell ref="R160:U160"/>
    <mergeCell ref="AA160:AD160"/>
    <mergeCell ref="I162:L162"/>
    <mergeCell ref="R162:U162"/>
    <mergeCell ref="AA162:AD162"/>
    <mergeCell ref="I163:L163"/>
    <mergeCell ref="R163:U163"/>
    <mergeCell ref="AA163:AD163"/>
    <mergeCell ref="I165:L165"/>
    <mergeCell ref="R165:U165"/>
    <mergeCell ref="AA165:AD165"/>
    <mergeCell ref="I166:L166"/>
    <mergeCell ref="R166:U166"/>
    <mergeCell ref="AA166:AD166"/>
    <mergeCell ref="U174:AG174"/>
    <mergeCell ref="I168:L168"/>
    <mergeCell ref="R168:U168"/>
    <mergeCell ref="AA168:AD168"/>
    <mergeCell ref="I169:L169"/>
    <mergeCell ref="R169:U169"/>
    <mergeCell ref="AA169:AD169"/>
    <mergeCell ref="U171:AG171"/>
    <mergeCell ref="U172:AG172"/>
    <mergeCell ref="U173:AG173"/>
  </mergeCells>
  <conditionalFormatting sqref="D34 D92:D93">
    <cfRule type="expression" dxfId="47" priority="6">
      <formula>IF(LEFT(#REF!,8)="Proposal",1,0)</formula>
    </cfRule>
    <cfRule type="expression" dxfId="46" priority="7">
      <formula>IF(LEFT($D$10,8)="Proposal",1,0)</formula>
    </cfRule>
  </conditionalFormatting>
  <conditionalFormatting sqref="D42 D100">
    <cfRule type="expression" dxfId="45" priority="12">
      <formula>IF(LEFT(#REF!,8)="Proposal",1,0)</formula>
    </cfRule>
    <cfRule type="expression" dxfId="44" priority="13">
      <formula>IF(LEFT($D$10,8)="Proposal",1,0)</formula>
    </cfRule>
  </conditionalFormatting>
  <conditionalFormatting sqref="D42 O42 Z42 D100 O100 Z100">
    <cfRule type="expression" dxfId="43" priority="14">
      <formula>IF(LEFT($D$10,8)="Proposal",1,0)</formula>
    </cfRule>
  </conditionalFormatting>
  <conditionalFormatting sqref="O34 O92:O93">
    <cfRule type="expression" dxfId="42" priority="4">
      <formula>IF(LEFT(#REF!,8)="Proposal",1,0)</formula>
    </cfRule>
    <cfRule type="expression" dxfId="41" priority="5">
      <formula>IF(LEFT($D$10,8)="Proposal",1,0)</formula>
    </cfRule>
  </conditionalFormatting>
  <conditionalFormatting sqref="O42 O100">
    <cfRule type="expression" dxfId="40" priority="10">
      <formula>IF(LEFT(#REF!,8)="Proposal",1,0)</formula>
    </cfRule>
    <cfRule type="expression" dxfId="39" priority="11">
      <formula>IF(LEFT($D$10,8)="Proposal",1,0)</formula>
    </cfRule>
  </conditionalFormatting>
  <conditionalFormatting sqref="Z34 Z92:Z93">
    <cfRule type="expression" dxfId="38" priority="2">
      <formula>IF(LEFT(#REF!,8)="Proposal",1,0)</formula>
    </cfRule>
    <cfRule type="expression" dxfId="37" priority="3">
      <formula>IF(LEFT($D$10,8)="Proposal",1,0)</formula>
    </cfRule>
  </conditionalFormatting>
  <conditionalFormatting sqref="Z42 Z100">
    <cfRule type="expression" dxfId="36" priority="8">
      <formula>IF(LEFT(#REF!,8)="Proposal",1,0)</formula>
    </cfRule>
    <cfRule type="expression" dxfId="35" priority="9">
      <formula>IF(LEFT($D$10,8)="Proposal",1,0)</formula>
    </cfRule>
  </conditionalFormatting>
  <dataValidations count="7">
    <dataValidation type="list" allowBlank="1" showInputMessage="1" showErrorMessage="1" sqref="AC8:AE8" xr:uid="{00000000-0002-0000-0E00-000000000000}">
      <formula1>"New,Re-use"</formula1>
      <formula2>0</formula2>
    </dataValidation>
    <dataValidation type="list" allowBlank="1" showInputMessage="1" showErrorMessage="1" sqref="N10:AK10 N63:AK63" xr:uid="{00000000-0002-0000-0E00-000001000000}">
      <formula1>"Please select,Sector 1,Sector 2,Sector 3,Sector 4,Sector 5,Sector 6"</formula1>
      <formula2>0</formula2>
    </dataValidation>
    <dataValidation type="list" allowBlank="1" showInputMessage="1" showErrorMessage="1" sqref="N20:AK20 N78:AK78" xr:uid="{00000000-0002-0000-0E00-000002000000}">
      <formula1>"new antenna,colocate antenna,changeout antenna"</formula1>
      <formula2>0</formula2>
    </dataValidation>
    <dataValidation type="list" allowBlank="1" showInputMessage="1" showErrorMessage="1" sqref="N21:AK21 N79:AK79" xr:uid="{00000000-0002-0000-0E00-000003000000}">
      <formula1>"RRU on tower,RRU not on tower,RRU swap on tower,RRU swap not ontower,RRU on tower + RRU swap on tower,RRU on tower + RRU swap not on tower,RRU not on tower + RRU swap on tower,RRU not on tower + RRU swap not on tower,"</formula1>
      <formula2>0</formula2>
    </dataValidation>
    <dataValidation type="list" allowBlank="1" showInputMessage="1" showErrorMessage="1" sqref="E58:N58 P58:Y58 AA58:AJ58 E116:N116 P116:Y116 AA116:AJ116" xr:uid="{00000000-0002-0000-0E00-000004000000}">
      <formula1>$F$232:$F$239</formula1>
      <formula2>0</formula2>
    </dataValidation>
    <dataValidation type="list" allowBlank="1" showInputMessage="1" showErrorMessage="1" sqref="Y61 Y118" xr:uid="{00000000-0002-0000-0E00-000005000000}">
      <formula1>"YES,NO"</formula1>
      <formula2>0</formula2>
    </dataValidation>
    <dataValidation type="list" allowBlank="1" showInputMessage="1" showErrorMessage="1" sqref="I121:K121" xr:uid="{00000000-0002-0000-0E00-000006000000}">
      <formula1>"Single,Other"</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F0"/>
    <pageSetUpPr fitToPage="1"/>
  </sheetPr>
  <dimension ref="A1:BI240"/>
  <sheetViews>
    <sheetView view="pageBreakPreview" topLeftCell="A52" zoomScaleNormal="115" workbookViewId="0">
      <selection activeCell="O95" sqref="O95"/>
    </sheetView>
  </sheetViews>
  <sheetFormatPr defaultColWidth="2.7109375" defaultRowHeight="12.75" customHeight="1" outlineLevelRow="1"/>
  <cols>
    <col min="1" max="1" width="6.28515625" style="52" customWidth="1"/>
    <col min="2" max="2" width="0.7109375" style="52" customWidth="1"/>
    <col min="3" max="13" width="2.28515625" style="52" customWidth="1"/>
    <col min="14" max="14" width="5.7109375" style="52" customWidth="1"/>
    <col min="15" max="24" width="2.28515625" style="52" customWidth="1"/>
    <col min="25" max="25" width="7.7109375" style="52" customWidth="1"/>
    <col min="26" max="35" width="2.28515625" style="52" customWidth="1"/>
    <col min="36" max="36" width="6" style="52" customWidth="1"/>
    <col min="37" max="37" width="3.28515625" style="52" customWidth="1"/>
    <col min="38" max="38" width="0.7109375" style="52" customWidth="1"/>
    <col min="39" max="42" width="2.7109375" style="52"/>
    <col min="43" max="43" width="9.28515625" style="52" customWidth="1"/>
    <col min="44" max="44" width="2.7109375" style="52"/>
    <col min="45" max="45" width="4.28515625" style="52" customWidth="1"/>
    <col min="46" max="57" width="2.7109375" style="52"/>
    <col min="58" max="58" width="6.28515625" style="52" customWidth="1"/>
    <col min="59" max="59" width="14.28515625" style="52" customWidth="1"/>
    <col min="60" max="61" width="6.28515625" style="52" customWidth="1"/>
    <col min="62" max="16384" width="2.7109375" style="52"/>
  </cols>
  <sheetData>
    <row r="1" spans="1:61" ht="4.5" customHeight="1">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row>
    <row r="2" spans="1:61" s="55" customFormat="1" ht="15">
      <c r="A2" s="54"/>
      <c r="B2" s="54"/>
      <c r="C2" s="502"/>
      <c r="D2" s="502"/>
      <c r="E2" s="502"/>
      <c r="F2" s="502"/>
      <c r="G2" s="502"/>
      <c r="H2" s="502"/>
      <c r="I2" s="502"/>
      <c r="J2" s="477" t="e">
        <f>#REF!</f>
        <v>#REF!</v>
      </c>
      <c r="K2" s="477"/>
      <c r="L2" s="477"/>
      <c r="M2" s="477"/>
      <c r="N2" s="477"/>
      <c r="O2" s="477"/>
      <c r="P2" s="477"/>
      <c r="Q2" s="477"/>
      <c r="R2" s="477"/>
      <c r="S2" s="477"/>
      <c r="T2" s="477"/>
      <c r="U2" s="477"/>
      <c r="V2" s="477"/>
      <c r="W2" s="477"/>
      <c r="X2" s="477"/>
      <c r="Y2" s="477"/>
      <c r="Z2" s="477"/>
      <c r="AA2" s="477"/>
      <c r="AB2" s="477"/>
      <c r="AC2" s="477"/>
      <c r="AD2" s="477"/>
      <c r="AE2" s="503"/>
      <c r="AF2" s="503"/>
      <c r="AG2" s="503"/>
      <c r="AH2" s="503"/>
      <c r="AI2" s="503"/>
      <c r="AJ2" s="503"/>
      <c r="AK2" s="503"/>
      <c r="AL2" s="54"/>
      <c r="AM2" s="54"/>
      <c r="AN2" s="54"/>
      <c r="AO2" s="54"/>
      <c r="AP2" s="54"/>
      <c r="AQ2" s="54"/>
      <c r="AR2" s="54"/>
      <c r="AS2" s="54"/>
      <c r="AT2" s="54"/>
      <c r="AU2" s="54"/>
      <c r="AV2" s="54"/>
      <c r="AW2" s="54"/>
      <c r="AX2" s="54"/>
      <c r="AY2" s="54"/>
      <c r="AZ2" s="54"/>
      <c r="BA2" s="54"/>
      <c r="BB2" s="54"/>
      <c r="BC2" s="54"/>
      <c r="BD2" s="54"/>
      <c r="BE2" s="54"/>
      <c r="BF2" s="54"/>
      <c r="BG2" s="54"/>
      <c r="BH2" s="54"/>
      <c r="BI2" s="54"/>
    </row>
    <row r="3" spans="1:61" s="55" customFormat="1" ht="13.9" customHeight="1">
      <c r="A3" s="54"/>
      <c r="B3" s="54"/>
      <c r="C3" s="502"/>
      <c r="D3" s="502"/>
      <c r="E3" s="502"/>
      <c r="F3" s="502"/>
      <c r="G3" s="502"/>
      <c r="H3" s="502"/>
      <c r="I3" s="502"/>
      <c r="J3" s="504" t="s">
        <v>94</v>
      </c>
      <c r="K3" s="504"/>
      <c r="L3" s="504"/>
      <c r="M3" s="504"/>
      <c r="N3" s="504"/>
      <c r="O3" s="504"/>
      <c r="P3" s="504"/>
      <c r="Q3" s="504"/>
      <c r="R3" s="504"/>
      <c r="S3" s="504"/>
      <c r="T3" s="504"/>
      <c r="U3" s="504"/>
      <c r="V3" s="504"/>
      <c r="W3" s="504"/>
      <c r="X3" s="504"/>
      <c r="Y3" s="504"/>
      <c r="Z3" s="504"/>
      <c r="AA3" s="504"/>
      <c r="AB3" s="504"/>
      <c r="AC3" s="504"/>
      <c r="AD3" s="504"/>
      <c r="AE3" s="503"/>
      <c r="AF3" s="503"/>
      <c r="AG3" s="503"/>
      <c r="AH3" s="503"/>
      <c r="AI3" s="503"/>
      <c r="AJ3" s="503"/>
      <c r="AK3" s="503"/>
      <c r="AL3" s="54"/>
      <c r="AM3" s="54"/>
      <c r="AN3" s="54"/>
      <c r="AO3" s="54"/>
      <c r="AP3" s="54"/>
      <c r="AQ3" s="54"/>
      <c r="AR3" s="54"/>
      <c r="AS3" s="54"/>
      <c r="AT3" s="54"/>
      <c r="AU3" s="54"/>
      <c r="AV3" s="54"/>
      <c r="AW3" s="54"/>
      <c r="AX3" s="54"/>
      <c r="AY3" s="54"/>
      <c r="AZ3" s="54"/>
      <c r="BA3" s="54"/>
      <c r="BB3" s="54"/>
      <c r="BC3" s="54"/>
      <c r="BD3" s="54"/>
      <c r="BE3" s="54"/>
      <c r="BF3" s="54"/>
      <c r="BG3" s="54"/>
      <c r="BH3" s="54"/>
      <c r="BI3" s="54"/>
    </row>
    <row r="4" spans="1:61" s="55" customFormat="1" ht="13.9" customHeight="1">
      <c r="A4" s="54"/>
      <c r="B4" s="54"/>
      <c r="C4" s="502"/>
      <c r="D4" s="502"/>
      <c r="E4" s="502"/>
      <c r="F4" s="502"/>
      <c r="G4" s="502"/>
      <c r="H4" s="502"/>
      <c r="I4" s="502"/>
      <c r="J4" s="476" t="s">
        <v>141</v>
      </c>
      <c r="K4" s="476"/>
      <c r="L4" s="476"/>
      <c r="M4" s="476"/>
      <c r="N4" s="476"/>
      <c r="O4" s="505" t="e">
        <f>#REF!</f>
        <v>#REF!</v>
      </c>
      <c r="P4" s="505"/>
      <c r="Q4" s="505"/>
      <c r="R4" s="505"/>
      <c r="S4" s="505"/>
      <c r="T4" s="505"/>
      <c r="U4" s="505"/>
      <c r="V4" s="505"/>
      <c r="W4" s="505"/>
      <c r="X4" s="505"/>
      <c r="Y4" s="505"/>
      <c r="Z4" s="505"/>
      <c r="AA4" s="505"/>
      <c r="AB4" s="505"/>
      <c r="AC4" s="505"/>
      <c r="AD4" s="505"/>
      <c r="AE4" s="503"/>
      <c r="AF4" s="503"/>
      <c r="AG4" s="503"/>
      <c r="AH4" s="503"/>
      <c r="AI4" s="503"/>
      <c r="AJ4" s="503"/>
      <c r="AK4" s="503"/>
      <c r="AL4" s="54"/>
      <c r="AM4" s="54"/>
      <c r="AN4" s="54"/>
      <c r="AO4" s="54"/>
      <c r="AP4" s="54"/>
      <c r="AQ4" s="54"/>
      <c r="AR4" s="54"/>
      <c r="AS4" s="54"/>
      <c r="AT4" s="54"/>
      <c r="AU4" s="54"/>
      <c r="AV4" s="54"/>
      <c r="AW4" s="54"/>
      <c r="AX4" s="54"/>
      <c r="AY4" s="54"/>
      <c r="AZ4" s="54"/>
      <c r="BA4" s="54"/>
      <c r="BB4" s="54"/>
      <c r="BC4" s="54"/>
      <c r="BD4" s="54"/>
      <c r="BE4" s="54"/>
      <c r="BF4" s="54"/>
      <c r="BG4" s="54"/>
      <c r="BH4" s="54"/>
      <c r="BI4" s="54"/>
    </row>
    <row r="5" spans="1:61" s="55" customFormat="1" ht="13.9" customHeight="1">
      <c r="A5" s="54"/>
      <c r="B5" s="54"/>
      <c r="C5" s="502"/>
      <c r="D5" s="502"/>
      <c r="E5" s="502"/>
      <c r="F5" s="502"/>
      <c r="G5" s="502"/>
      <c r="H5" s="502"/>
      <c r="I5" s="502"/>
      <c r="J5" s="503" t="s">
        <v>96</v>
      </c>
      <c r="K5" s="503"/>
      <c r="L5" s="503"/>
      <c r="M5" s="503"/>
      <c r="N5" s="503"/>
      <c r="O5" s="506" t="e">
        <f>#REF!</f>
        <v>#REF!</v>
      </c>
      <c r="P5" s="506"/>
      <c r="Q5" s="506"/>
      <c r="R5" s="506"/>
      <c r="S5" s="506"/>
      <c r="T5" s="506"/>
      <c r="U5" s="506"/>
      <c r="V5" s="506"/>
      <c r="W5" s="506"/>
      <c r="X5" s="506"/>
      <c r="Y5" s="506"/>
      <c r="Z5" s="506"/>
      <c r="AA5" s="506"/>
      <c r="AB5" s="506"/>
      <c r="AC5" s="506"/>
      <c r="AD5" s="506"/>
      <c r="AE5" s="503"/>
      <c r="AF5" s="503"/>
      <c r="AG5" s="503"/>
      <c r="AH5" s="503"/>
      <c r="AI5" s="503"/>
      <c r="AJ5" s="503"/>
      <c r="AK5" s="503"/>
      <c r="AL5" s="54"/>
      <c r="AM5" s="54"/>
      <c r="AN5" s="54"/>
      <c r="AO5" s="54"/>
      <c r="AP5" s="54"/>
      <c r="AQ5" s="54"/>
      <c r="AR5" s="54"/>
      <c r="AS5" s="54"/>
      <c r="AT5" s="54"/>
      <c r="AU5" s="54"/>
      <c r="AV5" s="54"/>
      <c r="AW5" s="54"/>
      <c r="AX5" s="54"/>
      <c r="AY5" s="54"/>
      <c r="AZ5" s="54"/>
      <c r="BA5" s="54"/>
      <c r="BB5" s="54"/>
      <c r="BC5" s="54"/>
      <c r="BD5" s="54"/>
      <c r="BE5" s="54"/>
      <c r="BF5" s="54"/>
      <c r="BG5" s="54"/>
      <c r="BH5" s="54"/>
      <c r="BI5" s="54"/>
    </row>
    <row r="6" spans="1:61" s="60" customFormat="1" ht="330">
      <c r="A6" s="54"/>
      <c r="B6" s="54"/>
      <c r="C6" s="56" t="s">
        <v>142</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8"/>
      <c r="AL6" s="54"/>
      <c r="AM6" s="54"/>
      <c r="AN6" s="54"/>
      <c r="AO6" s="54"/>
      <c r="AP6" s="54"/>
      <c r="AQ6" s="54"/>
      <c r="AR6" s="59"/>
      <c r="AS6" s="54"/>
      <c r="AT6" s="54"/>
      <c r="AU6" s="54"/>
      <c r="AV6" s="54"/>
      <c r="AW6" s="54"/>
      <c r="AX6" s="54"/>
      <c r="AY6" s="54"/>
      <c r="AZ6" s="54"/>
      <c r="BA6" s="54"/>
      <c r="BB6" s="54"/>
      <c r="BC6" s="54"/>
      <c r="BD6" s="54"/>
      <c r="BE6" s="54"/>
      <c r="BF6" s="54"/>
      <c r="BG6" s="54"/>
      <c r="BH6" s="54"/>
      <c r="BI6" s="54"/>
    </row>
    <row r="7" spans="1:61" s="60" customFormat="1" ht="330">
      <c r="A7" s="54"/>
      <c r="B7" s="54"/>
      <c r="C7" s="61" t="s">
        <v>143</v>
      </c>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3"/>
      <c r="AL7" s="54"/>
      <c r="AM7" s="54"/>
      <c r="AN7" s="54"/>
      <c r="AO7" s="54"/>
      <c r="AP7" s="54"/>
      <c r="AQ7" s="54"/>
      <c r="AR7" s="54"/>
      <c r="AS7" s="54"/>
      <c r="AT7" s="54"/>
      <c r="AU7" s="54"/>
      <c r="AV7" s="54"/>
      <c r="AW7" s="54"/>
      <c r="AX7" s="54"/>
      <c r="AY7" s="54"/>
      <c r="AZ7" s="54"/>
      <c r="BA7" s="54"/>
      <c r="BB7" s="54"/>
      <c r="BC7" s="54"/>
      <c r="BD7" s="54"/>
      <c r="BE7" s="54"/>
      <c r="BF7" s="54"/>
      <c r="BG7" s="54"/>
      <c r="BH7" s="54"/>
      <c r="BI7" s="54"/>
    </row>
    <row r="8" spans="1:61" s="55" customFormat="1" ht="409.6" customHeight="1">
      <c r="A8" s="54"/>
      <c r="B8" s="54"/>
      <c r="C8" s="132"/>
      <c r="D8" s="97"/>
      <c r="E8" s="97" t="s">
        <v>144</v>
      </c>
      <c r="F8" s="97"/>
      <c r="G8" s="97"/>
      <c r="H8" s="97"/>
      <c r="I8" s="97"/>
      <c r="J8" s="97"/>
      <c r="K8" s="97"/>
      <c r="L8" s="97"/>
      <c r="M8" s="97"/>
      <c r="N8" s="97"/>
      <c r="O8" s="97"/>
      <c r="P8" s="97"/>
      <c r="Q8" s="65"/>
      <c r="R8" s="65"/>
      <c r="S8" s="65"/>
      <c r="T8" s="65"/>
      <c r="U8" s="65"/>
      <c r="V8" s="65"/>
      <c r="W8" s="65"/>
      <c r="X8" s="65"/>
      <c r="Y8" s="65"/>
      <c r="Z8" s="65"/>
      <c r="AA8" s="65"/>
      <c r="AB8" s="65"/>
      <c r="AC8" s="551"/>
      <c r="AD8" s="551"/>
      <c r="AE8" s="551"/>
      <c r="AF8" s="514" t="s">
        <v>145</v>
      </c>
      <c r="AG8" s="514"/>
      <c r="AH8" s="514"/>
      <c r="AI8" s="514"/>
      <c r="AJ8" s="514"/>
      <c r="AK8" s="66"/>
      <c r="AL8" s="65"/>
      <c r="AM8" s="54"/>
      <c r="AN8" s="54"/>
      <c r="AO8" s="54"/>
      <c r="AP8" s="54"/>
      <c r="AQ8" s="54"/>
      <c r="AR8" s="54"/>
      <c r="AS8" s="54"/>
      <c r="AT8" s="54"/>
      <c r="AU8" s="54"/>
      <c r="AV8" s="54"/>
      <c r="AW8" s="54"/>
      <c r="AX8" s="54"/>
      <c r="AY8" s="54"/>
      <c r="AZ8" s="54"/>
      <c r="BA8" s="54"/>
      <c r="BB8" s="54"/>
      <c r="BC8" s="54"/>
      <c r="BD8" s="54"/>
      <c r="BE8" s="54"/>
      <c r="BF8" s="54"/>
      <c r="BG8" s="54"/>
      <c r="BH8" s="54"/>
      <c r="BI8" s="54"/>
    </row>
    <row r="9" spans="1:61" s="60" customFormat="1" ht="14.25">
      <c r="A9" s="54"/>
      <c r="B9" s="67"/>
      <c r="C9" s="68"/>
      <c r="D9" s="69"/>
      <c r="E9" s="69"/>
      <c r="F9" s="69"/>
      <c r="G9" s="69"/>
      <c r="H9" s="69"/>
      <c r="I9" s="69"/>
      <c r="J9" s="69"/>
      <c r="K9" s="69"/>
      <c r="L9" s="69"/>
      <c r="M9" s="69"/>
      <c r="N9" s="62"/>
      <c r="O9" s="62"/>
      <c r="P9" s="62"/>
      <c r="Q9" s="62"/>
      <c r="R9" s="62"/>
      <c r="S9" s="62"/>
      <c r="T9" s="62"/>
      <c r="U9" s="62"/>
      <c r="V9" s="62"/>
      <c r="W9" s="62"/>
      <c r="X9" s="62"/>
      <c r="Y9" s="62"/>
      <c r="Z9" s="62"/>
      <c r="AA9" s="62"/>
      <c r="AB9" s="62"/>
      <c r="AC9" s="54"/>
      <c r="AD9" s="54"/>
      <c r="AE9" s="54"/>
      <c r="AF9" s="70"/>
      <c r="AG9" s="70"/>
      <c r="AH9" s="70"/>
      <c r="AI9" s="70"/>
      <c r="AJ9" s="70"/>
      <c r="AK9" s="71"/>
      <c r="AL9" s="65"/>
      <c r="AM9" s="54"/>
      <c r="AN9" s="54"/>
      <c r="AO9" s="54"/>
      <c r="AP9" s="54"/>
      <c r="AQ9" s="54"/>
      <c r="AR9" s="54"/>
      <c r="AS9" s="54"/>
      <c r="AT9" s="54"/>
      <c r="AU9" s="54"/>
      <c r="AV9" s="54"/>
      <c r="AW9" s="54"/>
      <c r="AX9" s="54"/>
      <c r="AY9" s="54"/>
      <c r="AZ9" s="54"/>
      <c r="BA9" s="54"/>
      <c r="BB9" s="54"/>
      <c r="BC9" s="54"/>
      <c r="BD9" s="54"/>
      <c r="BE9" s="54"/>
      <c r="BF9" s="54"/>
      <c r="BG9" s="54"/>
      <c r="BH9" s="54"/>
      <c r="BI9" s="54"/>
    </row>
    <row r="10" spans="1:61" s="60" customFormat="1" ht="30.75" customHeight="1">
      <c r="A10" s="54"/>
      <c r="B10" s="54"/>
      <c r="C10" s="64"/>
      <c r="D10" s="492" t="s">
        <v>302</v>
      </c>
      <c r="E10" s="492"/>
      <c r="F10" s="492"/>
      <c r="G10" s="492"/>
      <c r="H10" s="492"/>
      <c r="I10" s="492"/>
      <c r="J10" s="492"/>
      <c r="K10" s="492"/>
      <c r="L10" s="492"/>
      <c r="M10" s="492"/>
      <c r="N10" s="492" t="s">
        <v>101</v>
      </c>
      <c r="O10" s="492"/>
      <c r="P10" s="492"/>
      <c r="Q10" s="492"/>
      <c r="R10" s="492"/>
      <c r="S10" s="492"/>
      <c r="T10" s="492"/>
      <c r="U10" s="492"/>
      <c r="V10" s="492" t="s">
        <v>102</v>
      </c>
      <c r="W10" s="492"/>
      <c r="X10" s="492"/>
      <c r="Y10" s="492"/>
      <c r="Z10" s="492"/>
      <c r="AA10" s="492"/>
      <c r="AB10" s="492"/>
      <c r="AC10" s="492"/>
      <c r="AD10" s="526" t="s">
        <v>103</v>
      </c>
      <c r="AE10" s="526"/>
      <c r="AF10" s="526"/>
      <c r="AG10" s="526"/>
      <c r="AH10" s="526"/>
      <c r="AI10" s="526"/>
      <c r="AJ10" s="526"/>
      <c r="AK10" s="526"/>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row>
    <row r="11" spans="1:61" s="14" customFormat="1" ht="26.85" customHeight="1">
      <c r="A11" s="8"/>
      <c r="B11" s="8"/>
      <c r="C11" s="24"/>
      <c r="D11" s="424" t="s">
        <v>104</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row>
    <row r="12" spans="1:61" s="14" customFormat="1" ht="26.85" customHeight="1">
      <c r="A12" s="8"/>
      <c r="B12" s="8"/>
      <c r="C12" s="24"/>
      <c r="D12" s="424" t="s">
        <v>105</v>
      </c>
      <c r="E12" s="424"/>
      <c r="F12" s="424"/>
      <c r="G12" s="424"/>
      <c r="H12" s="424"/>
      <c r="I12" s="424"/>
      <c r="J12" s="424"/>
      <c r="K12" s="424"/>
      <c r="L12" s="424"/>
      <c r="M12" s="424"/>
      <c r="N12" s="425"/>
      <c r="O12" s="425"/>
      <c r="P12" s="425"/>
      <c r="Q12" s="425"/>
      <c r="R12" s="425"/>
      <c r="S12" s="425"/>
      <c r="T12" s="425"/>
      <c r="U12" s="425"/>
      <c r="V12" s="425"/>
      <c r="W12" s="425"/>
      <c r="X12" s="425"/>
      <c r="Y12" s="425"/>
      <c r="Z12" s="425"/>
      <c r="AA12" s="425"/>
      <c r="AB12" s="425"/>
      <c r="AC12" s="425"/>
      <c r="AD12" s="426"/>
      <c r="AE12" s="426"/>
      <c r="AF12" s="426"/>
      <c r="AG12" s="426"/>
      <c r="AH12" s="426"/>
      <c r="AI12" s="426"/>
      <c r="AJ12" s="426"/>
      <c r="AK12" s="426"/>
      <c r="AL12" s="8"/>
      <c r="AM12" s="8"/>
      <c r="AN12" s="8"/>
      <c r="AO12" s="8"/>
      <c r="AP12" s="8"/>
      <c r="AQ12" s="8"/>
      <c r="AR12" s="8"/>
      <c r="AS12" s="8"/>
      <c r="AT12" s="8"/>
      <c r="AU12" s="8"/>
      <c r="AV12" s="8"/>
      <c r="AW12" s="8"/>
      <c r="AX12" s="8"/>
      <c r="AY12" s="8"/>
      <c r="AZ12" s="8"/>
      <c r="BA12" s="8"/>
      <c r="BB12" s="8"/>
      <c r="BC12" s="8"/>
      <c r="BD12" s="8"/>
      <c r="BE12" s="8"/>
      <c r="BF12" s="8"/>
      <c r="BG12" s="8"/>
      <c r="BH12" s="8"/>
      <c r="BI12" s="8"/>
    </row>
    <row r="13" spans="1:61" s="60" customFormat="1" ht="13.9" customHeight="1">
      <c r="A13" s="54"/>
      <c r="B13" s="54"/>
      <c r="C13" s="64"/>
      <c r="D13" s="486" t="s">
        <v>147</v>
      </c>
      <c r="E13" s="486"/>
      <c r="F13" s="486"/>
      <c r="G13" s="486"/>
      <c r="H13" s="486"/>
      <c r="I13" s="486"/>
      <c r="J13" s="486"/>
      <c r="K13" s="486"/>
      <c r="L13" s="486"/>
      <c r="M13" s="486"/>
      <c r="N13" s="497"/>
      <c r="O13" s="497"/>
      <c r="P13" s="497"/>
      <c r="Q13" s="497"/>
      <c r="R13" s="497"/>
      <c r="S13" s="497"/>
      <c r="T13" s="497"/>
      <c r="U13" s="497"/>
      <c r="V13" s="497"/>
      <c r="W13" s="497"/>
      <c r="X13" s="497"/>
      <c r="Y13" s="497"/>
      <c r="Z13" s="497"/>
      <c r="AA13" s="497"/>
      <c r="AB13" s="497"/>
      <c r="AC13" s="497"/>
      <c r="AD13" s="498"/>
      <c r="AE13" s="498"/>
      <c r="AF13" s="498"/>
      <c r="AG13" s="498"/>
      <c r="AH13" s="498"/>
      <c r="AI13" s="498"/>
      <c r="AJ13" s="498"/>
      <c r="AK13" s="498"/>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row>
    <row r="14" spans="1:61" s="60" customFormat="1" ht="13.9" customHeight="1">
      <c r="A14" s="54"/>
      <c r="B14" s="54"/>
      <c r="C14" s="64"/>
      <c r="D14" s="486" t="s">
        <v>148</v>
      </c>
      <c r="E14" s="486"/>
      <c r="F14" s="486"/>
      <c r="G14" s="486"/>
      <c r="H14" s="486"/>
      <c r="I14" s="486"/>
      <c r="J14" s="486"/>
      <c r="K14" s="486"/>
      <c r="L14" s="486"/>
      <c r="M14" s="486"/>
      <c r="N14" s="497"/>
      <c r="O14" s="497"/>
      <c r="P14" s="497"/>
      <c r="Q14" s="497"/>
      <c r="R14" s="497"/>
      <c r="S14" s="497"/>
      <c r="T14" s="497"/>
      <c r="U14" s="497"/>
      <c r="V14" s="497"/>
      <c r="W14" s="497"/>
      <c r="X14" s="497"/>
      <c r="Y14" s="497"/>
      <c r="Z14" s="497"/>
      <c r="AA14" s="497"/>
      <c r="AB14" s="497"/>
      <c r="AC14" s="497"/>
      <c r="AD14" s="498"/>
      <c r="AE14" s="498"/>
      <c r="AF14" s="498"/>
      <c r="AG14" s="498"/>
      <c r="AH14" s="498"/>
      <c r="AI14" s="498"/>
      <c r="AJ14" s="498"/>
      <c r="AK14" s="498"/>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row>
    <row r="15" spans="1:61" s="60" customFormat="1" ht="13.9" customHeight="1">
      <c r="A15" s="54"/>
      <c r="B15" s="54"/>
      <c r="C15" s="64"/>
      <c r="D15" s="486" t="s">
        <v>149</v>
      </c>
      <c r="E15" s="486"/>
      <c r="F15" s="486"/>
      <c r="G15" s="486"/>
      <c r="H15" s="486"/>
      <c r="I15" s="486"/>
      <c r="J15" s="486"/>
      <c r="K15" s="486"/>
      <c r="L15" s="486"/>
      <c r="M15" s="486"/>
      <c r="N15" s="497"/>
      <c r="O15" s="497"/>
      <c r="P15" s="497"/>
      <c r="Q15" s="497"/>
      <c r="R15" s="497"/>
      <c r="S15" s="497"/>
      <c r="T15" s="497"/>
      <c r="U15" s="497"/>
      <c r="V15" s="497"/>
      <c r="W15" s="497"/>
      <c r="X15" s="497"/>
      <c r="Y15" s="497"/>
      <c r="Z15" s="497"/>
      <c r="AA15" s="497"/>
      <c r="AB15" s="497"/>
      <c r="AC15" s="497"/>
      <c r="AD15" s="498"/>
      <c r="AE15" s="498"/>
      <c r="AF15" s="498"/>
      <c r="AG15" s="498"/>
      <c r="AH15" s="498"/>
      <c r="AI15" s="498"/>
      <c r="AJ15" s="498"/>
      <c r="AK15" s="498"/>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row>
    <row r="16" spans="1:61" s="60" customFormat="1" ht="13.9" customHeight="1">
      <c r="A16" s="54"/>
      <c r="B16" s="54"/>
      <c r="C16" s="64"/>
      <c r="D16" s="486" t="s">
        <v>150</v>
      </c>
      <c r="E16" s="486"/>
      <c r="F16" s="486"/>
      <c r="G16" s="486"/>
      <c r="H16" s="486"/>
      <c r="I16" s="486"/>
      <c r="J16" s="486"/>
      <c r="K16" s="486"/>
      <c r="L16" s="486"/>
      <c r="M16" s="486"/>
      <c r="N16" s="497"/>
      <c r="O16" s="497"/>
      <c r="P16" s="497"/>
      <c r="Q16" s="497"/>
      <c r="R16" s="497"/>
      <c r="S16" s="497"/>
      <c r="T16" s="497"/>
      <c r="U16" s="497"/>
      <c r="V16" s="497"/>
      <c r="W16" s="497"/>
      <c r="X16" s="497"/>
      <c r="Y16" s="497"/>
      <c r="Z16" s="497"/>
      <c r="AA16" s="497"/>
      <c r="AB16" s="497"/>
      <c r="AC16" s="497"/>
      <c r="AD16" s="498"/>
      <c r="AE16" s="498"/>
      <c r="AF16" s="498"/>
      <c r="AG16" s="498"/>
      <c r="AH16" s="498"/>
      <c r="AI16" s="498"/>
      <c r="AJ16" s="498"/>
      <c r="AK16" s="498"/>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row>
    <row r="17" spans="1:61" s="60" customFormat="1" ht="13.9" customHeight="1">
      <c r="A17" s="54"/>
      <c r="B17" s="54"/>
      <c r="C17" s="64"/>
      <c r="D17" s="486" t="s">
        <v>151</v>
      </c>
      <c r="E17" s="486"/>
      <c r="F17" s="486"/>
      <c r="G17" s="486"/>
      <c r="H17" s="486"/>
      <c r="I17" s="486"/>
      <c r="J17" s="486"/>
      <c r="K17" s="486"/>
      <c r="L17" s="486"/>
      <c r="M17" s="486"/>
      <c r="N17" s="497"/>
      <c r="O17" s="497"/>
      <c r="P17" s="497"/>
      <c r="Q17" s="497"/>
      <c r="R17" s="497"/>
      <c r="S17" s="497"/>
      <c r="T17" s="497"/>
      <c r="U17" s="497"/>
      <c r="V17" s="497"/>
      <c r="W17" s="497"/>
      <c r="X17" s="497"/>
      <c r="Y17" s="497"/>
      <c r="Z17" s="497"/>
      <c r="AA17" s="497"/>
      <c r="AB17" s="497"/>
      <c r="AC17" s="497"/>
      <c r="AD17" s="498"/>
      <c r="AE17" s="498"/>
      <c r="AF17" s="498"/>
      <c r="AG17" s="498"/>
      <c r="AH17" s="498"/>
      <c r="AI17" s="498"/>
      <c r="AJ17" s="498"/>
      <c r="AK17" s="498"/>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row>
    <row r="18" spans="1:61" s="60" customFormat="1" ht="26.85" customHeight="1">
      <c r="A18" s="54"/>
      <c r="B18" s="54"/>
      <c r="C18" s="64"/>
      <c r="D18" s="486" t="s">
        <v>152</v>
      </c>
      <c r="E18" s="486"/>
      <c r="F18" s="486"/>
      <c r="G18" s="486"/>
      <c r="H18" s="486"/>
      <c r="I18" s="486"/>
      <c r="J18" s="486"/>
      <c r="K18" s="486"/>
      <c r="L18" s="486"/>
      <c r="M18" s="486"/>
      <c r="N18" s="486"/>
      <c r="O18" s="486"/>
      <c r="P18" s="486"/>
      <c r="Q18" s="486"/>
      <c r="R18" s="486"/>
      <c r="S18" s="486"/>
      <c r="T18" s="486"/>
      <c r="U18" s="486"/>
      <c r="V18" s="497"/>
      <c r="W18" s="497"/>
      <c r="X18" s="497"/>
      <c r="Y18" s="497"/>
      <c r="Z18" s="497"/>
      <c r="AA18" s="497"/>
      <c r="AB18" s="497"/>
      <c r="AC18" s="497"/>
      <c r="AD18" s="498"/>
      <c r="AE18" s="498"/>
      <c r="AF18" s="498"/>
      <c r="AG18" s="498"/>
      <c r="AH18" s="498"/>
      <c r="AI18" s="498"/>
      <c r="AJ18" s="498"/>
      <c r="AK18" s="498"/>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row>
    <row r="19" spans="1:61" s="60" customFormat="1" ht="26.85" customHeight="1">
      <c r="A19" s="54"/>
      <c r="B19" s="54"/>
      <c r="C19" s="64"/>
      <c r="D19" s="486" t="s">
        <v>153</v>
      </c>
      <c r="E19" s="486"/>
      <c r="F19" s="486"/>
      <c r="G19" s="486"/>
      <c r="H19" s="486"/>
      <c r="I19" s="486"/>
      <c r="J19" s="486"/>
      <c r="K19" s="486"/>
      <c r="L19" s="486"/>
      <c r="M19" s="486"/>
      <c r="N19" s="497"/>
      <c r="O19" s="497"/>
      <c r="P19" s="497"/>
      <c r="Q19" s="497"/>
      <c r="R19" s="497"/>
      <c r="S19" s="497"/>
      <c r="T19" s="497"/>
      <c r="U19" s="497"/>
      <c r="V19" s="497"/>
      <c r="W19" s="497"/>
      <c r="X19" s="497"/>
      <c r="Y19" s="497"/>
      <c r="Z19" s="497"/>
      <c r="AA19" s="497"/>
      <c r="AB19" s="497"/>
      <c r="AC19" s="497"/>
      <c r="AD19" s="498"/>
      <c r="AE19" s="498"/>
      <c r="AF19" s="498"/>
      <c r="AG19" s="498"/>
      <c r="AH19" s="498"/>
      <c r="AI19" s="498"/>
      <c r="AJ19" s="498"/>
      <c r="AK19" s="498"/>
      <c r="AL19" s="54"/>
      <c r="AM19" s="54"/>
      <c r="AN19" s="54"/>
      <c r="AO19" s="54"/>
      <c r="AP19" s="54"/>
      <c r="AQ19" s="65"/>
      <c r="AR19" s="54"/>
      <c r="AS19" s="54"/>
      <c r="AT19" s="54"/>
      <c r="AU19" s="54"/>
      <c r="AV19" s="54"/>
      <c r="AW19" s="54"/>
      <c r="AX19" s="54"/>
      <c r="AY19" s="54"/>
      <c r="AZ19" s="54"/>
      <c r="BA19" s="54"/>
      <c r="BB19" s="54"/>
      <c r="BC19" s="54"/>
      <c r="BD19" s="54"/>
      <c r="BE19" s="54"/>
      <c r="BF19" s="54"/>
      <c r="BG19" s="54"/>
      <c r="BH19" s="54"/>
      <c r="BI19" s="54"/>
    </row>
    <row r="20" spans="1:61" s="60" customFormat="1" ht="13.9" customHeight="1">
      <c r="A20" s="54"/>
      <c r="B20" s="54"/>
      <c r="C20" s="64"/>
      <c r="D20" s="486" t="s">
        <v>154</v>
      </c>
      <c r="E20" s="486"/>
      <c r="F20" s="486"/>
      <c r="G20" s="486"/>
      <c r="H20" s="486"/>
      <c r="I20" s="486"/>
      <c r="J20" s="486"/>
      <c r="K20" s="486"/>
      <c r="L20" s="486"/>
      <c r="M20" s="486"/>
      <c r="N20" s="486"/>
      <c r="O20" s="486"/>
      <c r="P20" s="486"/>
      <c r="Q20" s="486"/>
      <c r="R20" s="486"/>
      <c r="S20" s="486"/>
      <c r="T20" s="486"/>
      <c r="U20" s="486"/>
      <c r="V20" s="486"/>
      <c r="W20" s="486"/>
      <c r="X20" s="486"/>
      <c r="Y20" s="486"/>
      <c r="Z20" s="486"/>
      <c r="AA20" s="486"/>
      <c r="AB20" s="486"/>
      <c r="AC20" s="486"/>
      <c r="AD20" s="487"/>
      <c r="AE20" s="487"/>
      <c r="AF20" s="487"/>
      <c r="AG20" s="487"/>
      <c r="AH20" s="487"/>
      <c r="AI20" s="487"/>
      <c r="AJ20" s="487"/>
      <c r="AK20" s="487"/>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row>
    <row r="21" spans="1:61" s="60" customFormat="1" ht="13.9" customHeight="1">
      <c r="A21" s="54"/>
      <c r="B21" s="54"/>
      <c r="C21" s="64"/>
      <c r="D21" s="486" t="s">
        <v>155</v>
      </c>
      <c r="E21" s="486"/>
      <c r="F21" s="486"/>
      <c r="G21" s="486"/>
      <c r="H21" s="486"/>
      <c r="I21" s="486"/>
      <c r="J21" s="486"/>
      <c r="K21" s="486"/>
      <c r="L21" s="486"/>
      <c r="M21" s="486"/>
      <c r="N21" s="486"/>
      <c r="O21" s="486"/>
      <c r="P21" s="486"/>
      <c r="Q21" s="486"/>
      <c r="R21" s="486"/>
      <c r="S21" s="486"/>
      <c r="T21" s="486"/>
      <c r="U21" s="486"/>
      <c r="V21" s="486"/>
      <c r="W21" s="486"/>
      <c r="X21" s="486"/>
      <c r="Y21" s="486"/>
      <c r="Z21" s="486"/>
      <c r="AA21" s="486"/>
      <c r="AB21" s="486"/>
      <c r="AC21" s="486"/>
      <c r="AD21" s="487"/>
      <c r="AE21" s="487"/>
      <c r="AF21" s="487"/>
      <c r="AG21" s="487"/>
      <c r="AH21" s="487"/>
      <c r="AI21" s="487"/>
      <c r="AJ21" s="487"/>
      <c r="AK21" s="487"/>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row>
    <row r="22" spans="1:61" s="60" customFormat="1" ht="15">
      <c r="A22" s="54"/>
      <c r="B22" s="54"/>
      <c r="C22" s="64"/>
      <c r="D22" s="525" t="str">
        <f>N10</f>
        <v>Sector 1</v>
      </c>
      <c r="E22" s="525"/>
      <c r="F22" s="525"/>
      <c r="G22" s="525"/>
      <c r="H22" s="525"/>
      <c r="I22" s="525"/>
      <c r="J22" s="525"/>
      <c r="K22" s="525"/>
      <c r="L22" s="525"/>
      <c r="M22" s="525"/>
      <c r="N22" s="525"/>
      <c r="O22" s="492" t="str">
        <f>V10</f>
        <v>Sector 2</v>
      </c>
      <c r="P22" s="492"/>
      <c r="Q22" s="492"/>
      <c r="R22" s="492"/>
      <c r="S22" s="492"/>
      <c r="T22" s="492"/>
      <c r="U22" s="492"/>
      <c r="V22" s="492"/>
      <c r="W22" s="492"/>
      <c r="X22" s="492"/>
      <c r="Y22" s="492"/>
      <c r="Z22" s="493" t="str">
        <f>AD10</f>
        <v>Sector 3</v>
      </c>
      <c r="AA22" s="493"/>
      <c r="AB22" s="493"/>
      <c r="AC22" s="493"/>
      <c r="AD22" s="493"/>
      <c r="AE22" s="493"/>
      <c r="AF22" s="493"/>
      <c r="AG22" s="493"/>
      <c r="AH22" s="493"/>
      <c r="AI22" s="493"/>
      <c r="AJ22" s="493"/>
      <c r="AK22" s="493"/>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row>
    <row r="23" spans="1:61" s="60" customFormat="1" ht="13.9" customHeight="1">
      <c r="A23" s="54"/>
      <c r="B23" s="54"/>
      <c r="C23" s="64"/>
      <c r="D23" s="486" t="s">
        <v>157</v>
      </c>
      <c r="E23" s="486"/>
      <c r="F23" s="486"/>
      <c r="G23" s="486"/>
      <c r="H23" s="486"/>
      <c r="I23" s="486"/>
      <c r="J23" s="486"/>
      <c r="K23" s="486"/>
      <c r="L23" s="486"/>
      <c r="M23" s="486"/>
      <c r="N23" s="486"/>
      <c r="O23" s="486" t="s">
        <v>157</v>
      </c>
      <c r="P23" s="486"/>
      <c r="Q23" s="486"/>
      <c r="R23" s="486"/>
      <c r="S23" s="486"/>
      <c r="T23" s="486"/>
      <c r="U23" s="486"/>
      <c r="V23" s="486"/>
      <c r="W23" s="486"/>
      <c r="X23" s="486"/>
      <c r="Y23" s="486"/>
      <c r="Z23" s="487" t="s">
        <v>157</v>
      </c>
      <c r="AA23" s="487"/>
      <c r="AB23" s="487"/>
      <c r="AC23" s="487"/>
      <c r="AD23" s="487"/>
      <c r="AE23" s="487"/>
      <c r="AF23" s="487"/>
      <c r="AG23" s="487"/>
      <c r="AH23" s="487"/>
      <c r="AI23" s="487"/>
      <c r="AJ23" s="487"/>
      <c r="AK23" s="487"/>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row>
    <row r="24" spans="1:61" s="60" customFormat="1" ht="14.25">
      <c r="A24" s="54"/>
      <c r="B24" s="54"/>
      <c r="C24" s="64"/>
      <c r="D24" s="495"/>
      <c r="E24" s="495"/>
      <c r="F24" s="495"/>
      <c r="G24" s="495"/>
      <c r="H24" s="495"/>
      <c r="I24" s="495"/>
      <c r="J24" s="495"/>
      <c r="K24" s="495"/>
      <c r="L24" s="495"/>
      <c r="M24" s="495"/>
      <c r="N24" s="495"/>
      <c r="O24" s="495"/>
      <c r="P24" s="495"/>
      <c r="Q24" s="495"/>
      <c r="R24" s="495"/>
      <c r="S24" s="495"/>
      <c r="T24" s="495"/>
      <c r="U24" s="495"/>
      <c r="V24" s="495"/>
      <c r="W24" s="495"/>
      <c r="X24" s="495"/>
      <c r="Y24" s="495"/>
      <c r="Z24" s="496"/>
      <c r="AA24" s="496"/>
      <c r="AB24" s="496"/>
      <c r="AC24" s="496"/>
      <c r="AD24" s="496"/>
      <c r="AE24" s="496"/>
      <c r="AF24" s="496"/>
      <c r="AG24" s="496"/>
      <c r="AH24" s="496"/>
      <c r="AI24" s="496"/>
      <c r="AJ24" s="496"/>
      <c r="AK24" s="496"/>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row>
    <row r="25" spans="1:61" s="60" customFormat="1" ht="14.25">
      <c r="A25" s="54"/>
      <c r="B25" s="54"/>
      <c r="C25" s="64"/>
      <c r="D25" s="495"/>
      <c r="E25" s="495"/>
      <c r="F25" s="495"/>
      <c r="G25" s="495"/>
      <c r="H25" s="495"/>
      <c r="I25" s="495"/>
      <c r="J25" s="495"/>
      <c r="K25" s="495"/>
      <c r="L25" s="495"/>
      <c r="M25" s="495"/>
      <c r="N25" s="495"/>
      <c r="O25" s="495"/>
      <c r="P25" s="495"/>
      <c r="Q25" s="495"/>
      <c r="R25" s="495"/>
      <c r="S25" s="495"/>
      <c r="T25" s="495"/>
      <c r="U25" s="495"/>
      <c r="V25" s="495"/>
      <c r="W25" s="495"/>
      <c r="X25" s="495"/>
      <c r="Y25" s="495"/>
      <c r="Z25" s="496"/>
      <c r="AA25" s="496"/>
      <c r="AB25" s="496"/>
      <c r="AC25" s="496"/>
      <c r="AD25" s="496"/>
      <c r="AE25" s="496"/>
      <c r="AF25" s="496"/>
      <c r="AG25" s="496"/>
      <c r="AH25" s="496"/>
      <c r="AI25" s="496"/>
      <c r="AJ25" s="496"/>
      <c r="AK25" s="496"/>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row>
    <row r="26" spans="1:61" s="60" customFormat="1" ht="14.25">
      <c r="A26" s="54"/>
      <c r="B26" s="54"/>
      <c r="C26" s="64"/>
      <c r="D26" s="495"/>
      <c r="E26" s="495"/>
      <c r="F26" s="495"/>
      <c r="G26" s="495"/>
      <c r="H26" s="495"/>
      <c r="I26" s="495"/>
      <c r="J26" s="495"/>
      <c r="K26" s="495"/>
      <c r="L26" s="495"/>
      <c r="M26" s="495"/>
      <c r="N26" s="495"/>
      <c r="O26" s="495"/>
      <c r="P26" s="495"/>
      <c r="Q26" s="495"/>
      <c r="R26" s="495"/>
      <c r="S26" s="495"/>
      <c r="T26" s="495"/>
      <c r="U26" s="495"/>
      <c r="V26" s="495"/>
      <c r="W26" s="495"/>
      <c r="X26" s="495"/>
      <c r="Y26" s="495"/>
      <c r="Z26" s="496"/>
      <c r="AA26" s="496"/>
      <c r="AB26" s="496"/>
      <c r="AC26" s="496"/>
      <c r="AD26" s="496"/>
      <c r="AE26" s="496"/>
      <c r="AF26" s="496"/>
      <c r="AG26" s="496"/>
      <c r="AH26" s="496"/>
      <c r="AI26" s="496"/>
      <c r="AJ26" s="496"/>
      <c r="AK26" s="496"/>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row>
    <row r="27" spans="1:61" s="60" customFormat="1" ht="14.25">
      <c r="A27" s="54"/>
      <c r="B27" s="54"/>
      <c r="C27" s="64"/>
      <c r="D27" s="495"/>
      <c r="E27" s="495"/>
      <c r="F27" s="495"/>
      <c r="G27" s="495"/>
      <c r="H27" s="495"/>
      <c r="I27" s="495"/>
      <c r="J27" s="495"/>
      <c r="K27" s="495"/>
      <c r="L27" s="495"/>
      <c r="M27" s="495"/>
      <c r="N27" s="495"/>
      <c r="O27" s="495"/>
      <c r="P27" s="495"/>
      <c r="Q27" s="495"/>
      <c r="R27" s="495"/>
      <c r="S27" s="495"/>
      <c r="T27" s="495"/>
      <c r="U27" s="495"/>
      <c r="V27" s="495"/>
      <c r="W27" s="495"/>
      <c r="X27" s="495"/>
      <c r="Y27" s="495"/>
      <c r="Z27" s="496"/>
      <c r="AA27" s="496"/>
      <c r="AB27" s="496"/>
      <c r="AC27" s="496"/>
      <c r="AD27" s="496"/>
      <c r="AE27" s="496"/>
      <c r="AF27" s="496"/>
      <c r="AG27" s="496"/>
      <c r="AH27" s="496"/>
      <c r="AI27" s="496"/>
      <c r="AJ27" s="496"/>
      <c r="AK27" s="496"/>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row>
    <row r="28" spans="1:61" s="60" customFormat="1" ht="14.25">
      <c r="A28" s="54"/>
      <c r="B28" s="54"/>
      <c r="C28" s="64"/>
      <c r="D28" s="495"/>
      <c r="E28" s="495"/>
      <c r="F28" s="495"/>
      <c r="G28" s="495"/>
      <c r="H28" s="495"/>
      <c r="I28" s="495"/>
      <c r="J28" s="495"/>
      <c r="K28" s="495"/>
      <c r="L28" s="495"/>
      <c r="M28" s="495"/>
      <c r="N28" s="495"/>
      <c r="O28" s="495"/>
      <c r="P28" s="495"/>
      <c r="Q28" s="495"/>
      <c r="R28" s="495"/>
      <c r="S28" s="495"/>
      <c r="T28" s="495"/>
      <c r="U28" s="495"/>
      <c r="V28" s="495"/>
      <c r="W28" s="495"/>
      <c r="X28" s="495"/>
      <c r="Y28" s="495"/>
      <c r="Z28" s="496"/>
      <c r="AA28" s="496"/>
      <c r="AB28" s="496"/>
      <c r="AC28" s="496"/>
      <c r="AD28" s="496"/>
      <c r="AE28" s="496"/>
      <c r="AF28" s="496"/>
      <c r="AG28" s="496"/>
      <c r="AH28" s="496"/>
      <c r="AI28" s="496"/>
      <c r="AJ28" s="496"/>
      <c r="AK28" s="496"/>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row>
    <row r="29" spans="1:61" s="60" customFormat="1" ht="14.25">
      <c r="A29" s="54"/>
      <c r="B29" s="54"/>
      <c r="C29" s="64"/>
      <c r="D29" s="495"/>
      <c r="E29" s="495"/>
      <c r="F29" s="495"/>
      <c r="G29" s="495"/>
      <c r="H29" s="495"/>
      <c r="I29" s="495"/>
      <c r="J29" s="495"/>
      <c r="K29" s="495"/>
      <c r="L29" s="495"/>
      <c r="M29" s="495"/>
      <c r="N29" s="495"/>
      <c r="O29" s="495"/>
      <c r="P29" s="495"/>
      <c r="Q29" s="495"/>
      <c r="R29" s="495"/>
      <c r="S29" s="495"/>
      <c r="T29" s="495"/>
      <c r="U29" s="495"/>
      <c r="V29" s="495"/>
      <c r="W29" s="495"/>
      <c r="X29" s="495"/>
      <c r="Y29" s="495"/>
      <c r="Z29" s="496"/>
      <c r="AA29" s="496"/>
      <c r="AB29" s="496"/>
      <c r="AC29" s="496"/>
      <c r="AD29" s="496"/>
      <c r="AE29" s="496"/>
      <c r="AF29" s="496"/>
      <c r="AG29" s="496"/>
      <c r="AH29" s="496"/>
      <c r="AI29" s="496"/>
      <c r="AJ29" s="496"/>
      <c r="AK29" s="496"/>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row>
    <row r="30" spans="1:61" s="60" customFormat="1" ht="14.25">
      <c r="A30" s="54"/>
      <c r="B30" s="54"/>
      <c r="C30" s="64"/>
      <c r="D30" s="495"/>
      <c r="E30" s="495"/>
      <c r="F30" s="495"/>
      <c r="G30" s="495"/>
      <c r="H30" s="495"/>
      <c r="I30" s="495"/>
      <c r="J30" s="495"/>
      <c r="K30" s="495"/>
      <c r="L30" s="495"/>
      <c r="M30" s="495"/>
      <c r="N30" s="495"/>
      <c r="O30" s="495"/>
      <c r="P30" s="495"/>
      <c r="Q30" s="495"/>
      <c r="R30" s="495"/>
      <c r="S30" s="495"/>
      <c r="T30" s="495"/>
      <c r="U30" s="495"/>
      <c r="V30" s="495"/>
      <c r="W30" s="495"/>
      <c r="X30" s="495"/>
      <c r="Y30" s="495"/>
      <c r="Z30" s="496"/>
      <c r="AA30" s="496"/>
      <c r="AB30" s="496"/>
      <c r="AC30" s="496"/>
      <c r="AD30" s="496"/>
      <c r="AE30" s="496"/>
      <c r="AF30" s="496"/>
      <c r="AG30" s="496"/>
      <c r="AH30" s="496"/>
      <c r="AI30" s="496"/>
      <c r="AJ30" s="496"/>
      <c r="AK30" s="496"/>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row>
    <row r="31" spans="1:61" s="60" customFormat="1" ht="14.25">
      <c r="A31" s="54"/>
      <c r="B31" s="54"/>
      <c r="C31" s="64"/>
      <c r="D31" s="495"/>
      <c r="E31" s="495"/>
      <c r="F31" s="495"/>
      <c r="G31" s="495"/>
      <c r="H31" s="495"/>
      <c r="I31" s="495"/>
      <c r="J31" s="495"/>
      <c r="K31" s="495"/>
      <c r="L31" s="495"/>
      <c r="M31" s="495"/>
      <c r="N31" s="495"/>
      <c r="O31" s="495"/>
      <c r="P31" s="495"/>
      <c r="Q31" s="495"/>
      <c r="R31" s="495"/>
      <c r="S31" s="495"/>
      <c r="T31" s="495"/>
      <c r="U31" s="495"/>
      <c r="V31" s="495"/>
      <c r="W31" s="495"/>
      <c r="X31" s="495"/>
      <c r="Y31" s="495"/>
      <c r="Z31" s="496"/>
      <c r="AA31" s="496"/>
      <c r="AB31" s="496"/>
      <c r="AC31" s="496"/>
      <c r="AD31" s="496"/>
      <c r="AE31" s="496"/>
      <c r="AF31" s="496"/>
      <c r="AG31" s="496"/>
      <c r="AH31" s="496"/>
      <c r="AI31" s="496"/>
      <c r="AJ31" s="496"/>
      <c r="AK31" s="496"/>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row>
    <row r="32" spans="1:61" s="60" customFormat="1" ht="14.25">
      <c r="A32" s="54"/>
      <c r="B32" s="54"/>
      <c r="C32" s="64"/>
      <c r="D32" s="495"/>
      <c r="E32" s="495"/>
      <c r="F32" s="495"/>
      <c r="G32" s="495"/>
      <c r="H32" s="495"/>
      <c r="I32" s="495"/>
      <c r="J32" s="495"/>
      <c r="K32" s="495"/>
      <c r="L32" s="495"/>
      <c r="M32" s="495"/>
      <c r="N32" s="495"/>
      <c r="O32" s="495"/>
      <c r="P32" s="495"/>
      <c r="Q32" s="495"/>
      <c r="R32" s="495"/>
      <c r="S32" s="495"/>
      <c r="T32" s="495"/>
      <c r="U32" s="495"/>
      <c r="V32" s="495"/>
      <c r="W32" s="495"/>
      <c r="X32" s="495"/>
      <c r="Y32" s="495"/>
      <c r="Z32" s="496"/>
      <c r="AA32" s="496"/>
      <c r="AB32" s="496"/>
      <c r="AC32" s="496"/>
      <c r="AD32" s="496"/>
      <c r="AE32" s="496"/>
      <c r="AF32" s="496"/>
      <c r="AG32" s="496"/>
      <c r="AH32" s="496"/>
      <c r="AI32" s="496"/>
      <c r="AJ32" s="496"/>
      <c r="AK32" s="496"/>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row>
    <row r="33" spans="1:61" s="60" customFormat="1" ht="13.9" customHeight="1">
      <c r="A33" s="54"/>
      <c r="B33" s="54"/>
      <c r="C33" s="64"/>
      <c r="D33" s="524" t="s">
        <v>158</v>
      </c>
      <c r="E33" s="524"/>
      <c r="F33" s="524"/>
      <c r="G33" s="524"/>
      <c r="H33" s="524"/>
      <c r="I33" s="524"/>
      <c r="J33" s="524"/>
      <c r="K33" s="524"/>
      <c r="L33" s="524"/>
      <c r="M33" s="524"/>
      <c r="N33" s="524"/>
      <c r="O33" s="524"/>
      <c r="P33" s="524"/>
      <c r="Q33" s="524"/>
      <c r="R33" s="524"/>
      <c r="S33" s="524"/>
      <c r="T33" s="524"/>
      <c r="U33" s="524"/>
      <c r="V33" s="524"/>
      <c r="W33" s="524"/>
      <c r="X33" s="524"/>
      <c r="Y33" s="524"/>
      <c r="Z33" s="524"/>
      <c r="AA33" s="524"/>
      <c r="AB33" s="524"/>
      <c r="AC33" s="524"/>
      <c r="AD33" s="524"/>
      <c r="AE33" s="524"/>
      <c r="AF33" s="524"/>
      <c r="AG33" s="524"/>
      <c r="AH33" s="524"/>
      <c r="AI33" s="524"/>
      <c r="AJ33" s="524"/>
      <c r="AK33" s="52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row>
    <row r="34" spans="1:61" s="60" customFormat="1" ht="14.25">
      <c r="A34" s="54"/>
      <c r="B34" s="67"/>
      <c r="C34" s="64"/>
      <c r="D34" s="486"/>
      <c r="E34" s="486"/>
      <c r="F34" s="486"/>
      <c r="G34" s="486"/>
      <c r="H34" s="486"/>
      <c r="I34" s="486"/>
      <c r="J34" s="486"/>
      <c r="K34" s="486"/>
      <c r="L34" s="486"/>
      <c r="M34" s="486"/>
      <c r="N34" s="486"/>
      <c r="O34" s="486"/>
      <c r="P34" s="486"/>
      <c r="Q34" s="486"/>
      <c r="R34" s="486"/>
      <c r="S34" s="486"/>
      <c r="T34" s="486"/>
      <c r="U34" s="486"/>
      <c r="V34" s="486"/>
      <c r="W34" s="486"/>
      <c r="X34" s="486"/>
      <c r="Y34" s="486"/>
      <c r="Z34" s="487"/>
      <c r="AA34" s="487"/>
      <c r="AB34" s="487"/>
      <c r="AC34" s="487"/>
      <c r="AD34" s="487"/>
      <c r="AE34" s="487"/>
      <c r="AF34" s="487"/>
      <c r="AG34" s="487"/>
      <c r="AH34" s="487"/>
      <c r="AI34" s="487"/>
      <c r="AJ34" s="487"/>
      <c r="AK34" s="487"/>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row>
    <row r="35" spans="1:61" s="60" customFormat="1" ht="14.25">
      <c r="A35" s="54"/>
      <c r="B35" s="67"/>
      <c r="C35" s="64"/>
      <c r="D35" s="486"/>
      <c r="E35" s="486"/>
      <c r="F35" s="486"/>
      <c r="G35" s="486"/>
      <c r="H35" s="486"/>
      <c r="I35" s="486"/>
      <c r="J35" s="486"/>
      <c r="K35" s="486"/>
      <c r="L35" s="486"/>
      <c r="M35" s="486"/>
      <c r="N35" s="486"/>
      <c r="O35" s="486"/>
      <c r="P35" s="486"/>
      <c r="Q35" s="486"/>
      <c r="R35" s="486"/>
      <c r="S35" s="486"/>
      <c r="T35" s="486"/>
      <c r="U35" s="486"/>
      <c r="V35" s="486"/>
      <c r="W35" s="486"/>
      <c r="X35" s="486"/>
      <c r="Y35" s="486"/>
      <c r="Z35" s="487"/>
      <c r="AA35" s="487"/>
      <c r="AB35" s="487"/>
      <c r="AC35" s="487"/>
      <c r="AD35" s="487"/>
      <c r="AE35" s="487"/>
      <c r="AF35" s="487"/>
      <c r="AG35" s="487"/>
      <c r="AH35" s="487"/>
      <c r="AI35" s="487"/>
      <c r="AJ35" s="487"/>
      <c r="AK35" s="487"/>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row>
    <row r="36" spans="1:61" s="60" customFormat="1" ht="14.25">
      <c r="A36" s="54"/>
      <c r="B36" s="67"/>
      <c r="C36" s="64"/>
      <c r="D36" s="486"/>
      <c r="E36" s="486"/>
      <c r="F36" s="486"/>
      <c r="G36" s="486"/>
      <c r="H36" s="486"/>
      <c r="I36" s="486"/>
      <c r="J36" s="486"/>
      <c r="K36" s="486"/>
      <c r="L36" s="486"/>
      <c r="M36" s="486"/>
      <c r="N36" s="486"/>
      <c r="O36" s="486"/>
      <c r="P36" s="486"/>
      <c r="Q36" s="486"/>
      <c r="R36" s="486"/>
      <c r="S36" s="486"/>
      <c r="T36" s="486"/>
      <c r="U36" s="486"/>
      <c r="V36" s="486"/>
      <c r="W36" s="486"/>
      <c r="X36" s="486"/>
      <c r="Y36" s="486"/>
      <c r="Z36" s="487"/>
      <c r="AA36" s="487"/>
      <c r="AB36" s="487"/>
      <c r="AC36" s="487"/>
      <c r="AD36" s="487"/>
      <c r="AE36" s="487"/>
      <c r="AF36" s="487"/>
      <c r="AG36" s="487"/>
      <c r="AH36" s="487"/>
      <c r="AI36" s="487"/>
      <c r="AJ36" s="487"/>
      <c r="AK36" s="487"/>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row>
    <row r="37" spans="1:61" s="60" customFormat="1" ht="14.25">
      <c r="A37" s="54"/>
      <c r="B37" s="67"/>
      <c r="C37" s="64"/>
      <c r="D37" s="486"/>
      <c r="E37" s="486"/>
      <c r="F37" s="486"/>
      <c r="G37" s="486"/>
      <c r="H37" s="486"/>
      <c r="I37" s="486"/>
      <c r="J37" s="486"/>
      <c r="K37" s="486"/>
      <c r="L37" s="486"/>
      <c r="M37" s="486"/>
      <c r="N37" s="486"/>
      <c r="O37" s="486"/>
      <c r="P37" s="486"/>
      <c r="Q37" s="486"/>
      <c r="R37" s="486"/>
      <c r="S37" s="486"/>
      <c r="T37" s="486"/>
      <c r="U37" s="486"/>
      <c r="V37" s="486"/>
      <c r="W37" s="486"/>
      <c r="X37" s="486"/>
      <c r="Y37" s="486"/>
      <c r="Z37" s="487"/>
      <c r="AA37" s="487"/>
      <c r="AB37" s="487"/>
      <c r="AC37" s="487"/>
      <c r="AD37" s="487"/>
      <c r="AE37" s="487"/>
      <c r="AF37" s="487"/>
      <c r="AG37" s="487"/>
      <c r="AH37" s="487"/>
      <c r="AI37" s="487"/>
      <c r="AJ37" s="487"/>
      <c r="AK37" s="487"/>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row>
    <row r="38" spans="1:61" s="60" customFormat="1" ht="14.25">
      <c r="A38" s="54"/>
      <c r="B38" s="67"/>
      <c r="C38" s="64"/>
      <c r="D38" s="486"/>
      <c r="E38" s="486"/>
      <c r="F38" s="486"/>
      <c r="G38" s="486"/>
      <c r="H38" s="486"/>
      <c r="I38" s="486"/>
      <c r="J38" s="486"/>
      <c r="K38" s="486"/>
      <c r="L38" s="486"/>
      <c r="M38" s="486"/>
      <c r="N38" s="486"/>
      <c r="O38" s="486"/>
      <c r="P38" s="486"/>
      <c r="Q38" s="486"/>
      <c r="R38" s="486"/>
      <c r="S38" s="486"/>
      <c r="T38" s="486"/>
      <c r="U38" s="486"/>
      <c r="V38" s="486"/>
      <c r="W38" s="486"/>
      <c r="X38" s="486"/>
      <c r="Y38" s="486"/>
      <c r="Z38" s="487"/>
      <c r="AA38" s="487"/>
      <c r="AB38" s="487"/>
      <c r="AC38" s="487"/>
      <c r="AD38" s="487"/>
      <c r="AE38" s="487"/>
      <c r="AF38" s="487"/>
      <c r="AG38" s="487"/>
      <c r="AH38" s="487"/>
      <c r="AI38" s="487"/>
      <c r="AJ38" s="487"/>
      <c r="AK38" s="487"/>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row>
    <row r="39" spans="1:61" s="60" customFormat="1" ht="14.25">
      <c r="A39" s="54"/>
      <c r="B39" s="67"/>
      <c r="C39" s="64"/>
      <c r="D39" s="486"/>
      <c r="E39" s="486"/>
      <c r="F39" s="486"/>
      <c r="G39" s="486"/>
      <c r="H39" s="486"/>
      <c r="I39" s="486"/>
      <c r="J39" s="486"/>
      <c r="K39" s="486"/>
      <c r="L39" s="486"/>
      <c r="M39" s="486"/>
      <c r="N39" s="486"/>
      <c r="O39" s="486"/>
      <c r="P39" s="486"/>
      <c r="Q39" s="486"/>
      <c r="R39" s="486"/>
      <c r="S39" s="486"/>
      <c r="T39" s="486"/>
      <c r="U39" s="486"/>
      <c r="V39" s="486"/>
      <c r="W39" s="486"/>
      <c r="X39" s="486"/>
      <c r="Y39" s="486"/>
      <c r="Z39" s="487"/>
      <c r="AA39" s="487"/>
      <c r="AB39" s="487"/>
      <c r="AC39" s="487"/>
      <c r="AD39" s="487"/>
      <c r="AE39" s="487"/>
      <c r="AF39" s="487"/>
      <c r="AG39" s="487"/>
      <c r="AH39" s="487"/>
      <c r="AI39" s="487"/>
      <c r="AJ39" s="487"/>
      <c r="AK39" s="487"/>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row>
    <row r="40" spans="1:61" s="60" customFormat="1" ht="14.25">
      <c r="A40" s="54"/>
      <c r="B40" s="67"/>
      <c r="C40" s="64"/>
      <c r="D40" s="486"/>
      <c r="E40" s="486"/>
      <c r="F40" s="486"/>
      <c r="G40" s="486"/>
      <c r="H40" s="486"/>
      <c r="I40" s="486"/>
      <c r="J40" s="486"/>
      <c r="K40" s="486"/>
      <c r="L40" s="486"/>
      <c r="M40" s="486"/>
      <c r="N40" s="486"/>
      <c r="O40" s="486"/>
      <c r="P40" s="486"/>
      <c r="Q40" s="486"/>
      <c r="R40" s="486"/>
      <c r="S40" s="486"/>
      <c r="T40" s="486"/>
      <c r="U40" s="486"/>
      <c r="V40" s="486"/>
      <c r="W40" s="486"/>
      <c r="X40" s="486"/>
      <c r="Y40" s="486"/>
      <c r="Z40" s="487"/>
      <c r="AA40" s="487"/>
      <c r="AB40" s="487"/>
      <c r="AC40" s="487"/>
      <c r="AD40" s="487"/>
      <c r="AE40" s="487"/>
      <c r="AF40" s="487"/>
      <c r="AG40" s="487"/>
      <c r="AH40" s="487"/>
      <c r="AI40" s="487"/>
      <c r="AJ40" s="487"/>
      <c r="AK40" s="487"/>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row>
    <row r="41" spans="1:61" s="60" customFormat="1" ht="13.9" customHeight="1">
      <c r="A41" s="54"/>
      <c r="B41" s="54"/>
      <c r="C41" s="64"/>
      <c r="D41" s="524" t="s">
        <v>159</v>
      </c>
      <c r="E41" s="524"/>
      <c r="F41" s="524"/>
      <c r="G41" s="524"/>
      <c r="H41" s="524"/>
      <c r="I41" s="524"/>
      <c r="J41" s="524"/>
      <c r="K41" s="524"/>
      <c r="L41" s="524"/>
      <c r="M41" s="524"/>
      <c r="N41" s="524"/>
      <c r="O41" s="524"/>
      <c r="P41" s="524"/>
      <c r="Q41" s="524"/>
      <c r="R41" s="524"/>
      <c r="S41" s="524"/>
      <c r="T41" s="524"/>
      <c r="U41" s="524"/>
      <c r="V41" s="524"/>
      <c r="W41" s="524"/>
      <c r="X41" s="524"/>
      <c r="Y41" s="524"/>
      <c r="Z41" s="524"/>
      <c r="AA41" s="524"/>
      <c r="AB41" s="524"/>
      <c r="AC41" s="524"/>
      <c r="AD41" s="524"/>
      <c r="AE41" s="524"/>
      <c r="AF41" s="524"/>
      <c r="AG41" s="524"/>
      <c r="AH41" s="524"/>
      <c r="AI41" s="524"/>
      <c r="AJ41" s="524"/>
      <c r="AK41" s="52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row>
    <row r="42" spans="1:61" s="60" customFormat="1" ht="14.25">
      <c r="A42" s="54"/>
      <c r="B42" s="67"/>
      <c r="C42" s="64"/>
      <c r="D42" s="486"/>
      <c r="E42" s="486"/>
      <c r="F42" s="486"/>
      <c r="G42" s="486"/>
      <c r="H42" s="486"/>
      <c r="I42" s="486"/>
      <c r="J42" s="486"/>
      <c r="K42" s="486"/>
      <c r="L42" s="486"/>
      <c r="M42" s="486"/>
      <c r="N42" s="486"/>
      <c r="O42" s="486"/>
      <c r="P42" s="486"/>
      <c r="Q42" s="486"/>
      <c r="R42" s="486"/>
      <c r="S42" s="486"/>
      <c r="T42" s="486"/>
      <c r="U42" s="486"/>
      <c r="V42" s="486"/>
      <c r="W42" s="486"/>
      <c r="X42" s="486"/>
      <c r="Y42" s="486"/>
      <c r="Z42" s="490"/>
      <c r="AA42" s="490"/>
      <c r="AB42" s="490"/>
      <c r="AC42" s="490"/>
      <c r="AD42" s="490"/>
      <c r="AE42" s="490"/>
      <c r="AF42" s="490"/>
      <c r="AG42" s="490"/>
      <c r="AH42" s="490"/>
      <c r="AI42" s="490"/>
      <c r="AJ42" s="490"/>
      <c r="AK42" s="490"/>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row>
    <row r="43" spans="1:61" s="60" customFormat="1" ht="14.25">
      <c r="A43" s="54"/>
      <c r="B43" s="67"/>
      <c r="C43" s="64"/>
      <c r="D43" s="486"/>
      <c r="E43" s="486"/>
      <c r="F43" s="486"/>
      <c r="G43" s="486"/>
      <c r="H43" s="486"/>
      <c r="I43" s="486"/>
      <c r="J43" s="486"/>
      <c r="K43" s="486"/>
      <c r="L43" s="486"/>
      <c r="M43" s="486"/>
      <c r="N43" s="486"/>
      <c r="O43" s="486"/>
      <c r="P43" s="486"/>
      <c r="Q43" s="486"/>
      <c r="R43" s="486"/>
      <c r="S43" s="486"/>
      <c r="T43" s="486"/>
      <c r="U43" s="486"/>
      <c r="V43" s="486"/>
      <c r="W43" s="486"/>
      <c r="X43" s="486"/>
      <c r="Y43" s="486"/>
      <c r="Z43" s="490"/>
      <c r="AA43" s="490"/>
      <c r="AB43" s="490"/>
      <c r="AC43" s="490"/>
      <c r="AD43" s="490"/>
      <c r="AE43" s="490"/>
      <c r="AF43" s="490"/>
      <c r="AG43" s="490"/>
      <c r="AH43" s="490"/>
      <c r="AI43" s="490"/>
      <c r="AJ43" s="490"/>
      <c r="AK43" s="490"/>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row>
    <row r="44" spans="1:61" s="60" customFormat="1" ht="14.25">
      <c r="A44" s="54"/>
      <c r="B44" s="67"/>
      <c r="C44" s="64"/>
      <c r="D44" s="486"/>
      <c r="E44" s="486"/>
      <c r="F44" s="486"/>
      <c r="G44" s="486"/>
      <c r="H44" s="486"/>
      <c r="I44" s="486"/>
      <c r="J44" s="486"/>
      <c r="K44" s="486"/>
      <c r="L44" s="486"/>
      <c r="M44" s="486"/>
      <c r="N44" s="486"/>
      <c r="O44" s="486"/>
      <c r="P44" s="486"/>
      <c r="Q44" s="486"/>
      <c r="R44" s="486"/>
      <c r="S44" s="486"/>
      <c r="T44" s="486"/>
      <c r="U44" s="486"/>
      <c r="V44" s="486"/>
      <c r="W44" s="486"/>
      <c r="X44" s="486"/>
      <c r="Y44" s="486"/>
      <c r="Z44" s="490"/>
      <c r="AA44" s="490"/>
      <c r="AB44" s="490"/>
      <c r="AC44" s="490"/>
      <c r="AD44" s="490"/>
      <c r="AE44" s="490"/>
      <c r="AF44" s="490"/>
      <c r="AG44" s="490"/>
      <c r="AH44" s="490"/>
      <c r="AI44" s="490"/>
      <c r="AJ44" s="490"/>
      <c r="AK44" s="490"/>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row>
    <row r="45" spans="1:61" s="60" customFormat="1" ht="14.25">
      <c r="A45" s="54"/>
      <c r="B45" s="67"/>
      <c r="C45" s="64"/>
      <c r="D45" s="486"/>
      <c r="E45" s="486"/>
      <c r="F45" s="486"/>
      <c r="G45" s="486"/>
      <c r="H45" s="486"/>
      <c r="I45" s="486"/>
      <c r="J45" s="486"/>
      <c r="K45" s="486"/>
      <c r="L45" s="486"/>
      <c r="M45" s="486"/>
      <c r="N45" s="486"/>
      <c r="O45" s="486"/>
      <c r="P45" s="486"/>
      <c r="Q45" s="486"/>
      <c r="R45" s="486"/>
      <c r="S45" s="486"/>
      <c r="T45" s="486"/>
      <c r="U45" s="486"/>
      <c r="V45" s="486"/>
      <c r="W45" s="486"/>
      <c r="X45" s="486"/>
      <c r="Y45" s="486"/>
      <c r="Z45" s="490"/>
      <c r="AA45" s="490"/>
      <c r="AB45" s="490"/>
      <c r="AC45" s="490"/>
      <c r="AD45" s="490"/>
      <c r="AE45" s="490"/>
      <c r="AF45" s="490"/>
      <c r="AG45" s="490"/>
      <c r="AH45" s="490"/>
      <c r="AI45" s="490"/>
      <c r="AJ45" s="490"/>
      <c r="AK45" s="490"/>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row>
    <row r="46" spans="1:61" s="60" customFormat="1" ht="14.25">
      <c r="A46" s="54"/>
      <c r="B46" s="67"/>
      <c r="C46" s="64"/>
      <c r="D46" s="486"/>
      <c r="E46" s="486"/>
      <c r="F46" s="486"/>
      <c r="G46" s="486"/>
      <c r="H46" s="486"/>
      <c r="I46" s="486"/>
      <c r="J46" s="486"/>
      <c r="K46" s="486"/>
      <c r="L46" s="486"/>
      <c r="M46" s="486"/>
      <c r="N46" s="486"/>
      <c r="O46" s="486"/>
      <c r="P46" s="486"/>
      <c r="Q46" s="486"/>
      <c r="R46" s="486"/>
      <c r="S46" s="486"/>
      <c r="T46" s="486"/>
      <c r="U46" s="486"/>
      <c r="V46" s="486"/>
      <c r="W46" s="486"/>
      <c r="X46" s="486"/>
      <c r="Y46" s="486"/>
      <c r="Z46" s="490"/>
      <c r="AA46" s="490"/>
      <c r="AB46" s="490"/>
      <c r="AC46" s="490"/>
      <c r="AD46" s="490"/>
      <c r="AE46" s="490"/>
      <c r="AF46" s="490"/>
      <c r="AG46" s="490"/>
      <c r="AH46" s="490"/>
      <c r="AI46" s="490"/>
      <c r="AJ46" s="490"/>
      <c r="AK46" s="490"/>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row>
    <row r="47" spans="1:61" s="60" customFormat="1" ht="14.25">
      <c r="A47" s="54"/>
      <c r="B47" s="67"/>
      <c r="C47" s="64"/>
      <c r="D47" s="486"/>
      <c r="E47" s="486"/>
      <c r="F47" s="486"/>
      <c r="G47" s="486"/>
      <c r="H47" s="486"/>
      <c r="I47" s="486"/>
      <c r="J47" s="486"/>
      <c r="K47" s="486"/>
      <c r="L47" s="486"/>
      <c r="M47" s="486"/>
      <c r="N47" s="486"/>
      <c r="O47" s="486"/>
      <c r="P47" s="486"/>
      <c r="Q47" s="486"/>
      <c r="R47" s="486"/>
      <c r="S47" s="486"/>
      <c r="T47" s="486"/>
      <c r="U47" s="486"/>
      <c r="V47" s="486"/>
      <c r="W47" s="486"/>
      <c r="X47" s="486"/>
      <c r="Y47" s="486"/>
      <c r="Z47" s="490"/>
      <c r="AA47" s="490"/>
      <c r="AB47" s="490"/>
      <c r="AC47" s="490"/>
      <c r="AD47" s="490"/>
      <c r="AE47" s="490"/>
      <c r="AF47" s="490"/>
      <c r="AG47" s="490"/>
      <c r="AH47" s="490"/>
      <c r="AI47" s="490"/>
      <c r="AJ47" s="490"/>
      <c r="AK47" s="490"/>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row>
    <row r="48" spans="1:61" s="60" customFormat="1" ht="14.25">
      <c r="A48" s="54"/>
      <c r="B48" s="67"/>
      <c r="C48" s="64"/>
      <c r="D48" s="486"/>
      <c r="E48" s="486"/>
      <c r="F48" s="486"/>
      <c r="G48" s="486"/>
      <c r="H48" s="486"/>
      <c r="I48" s="486"/>
      <c r="J48" s="486"/>
      <c r="K48" s="486"/>
      <c r="L48" s="486"/>
      <c r="M48" s="486"/>
      <c r="N48" s="486"/>
      <c r="O48" s="486"/>
      <c r="P48" s="486"/>
      <c r="Q48" s="486"/>
      <c r="R48" s="486"/>
      <c r="S48" s="486"/>
      <c r="T48" s="486"/>
      <c r="U48" s="486"/>
      <c r="V48" s="486"/>
      <c r="W48" s="486"/>
      <c r="X48" s="486"/>
      <c r="Y48" s="486"/>
      <c r="Z48" s="490"/>
      <c r="AA48" s="490"/>
      <c r="AB48" s="490"/>
      <c r="AC48" s="490"/>
      <c r="AD48" s="490"/>
      <c r="AE48" s="490"/>
      <c r="AF48" s="490"/>
      <c r="AG48" s="490"/>
      <c r="AH48" s="490"/>
      <c r="AI48" s="490"/>
      <c r="AJ48" s="490"/>
      <c r="AK48" s="490"/>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row>
    <row r="49" spans="1:61" s="60" customFormat="1" ht="14.25">
      <c r="A49" s="54"/>
      <c r="B49" s="67"/>
      <c r="C49" s="64"/>
      <c r="D49" s="486"/>
      <c r="E49" s="486"/>
      <c r="F49" s="486"/>
      <c r="G49" s="486"/>
      <c r="H49" s="486"/>
      <c r="I49" s="486"/>
      <c r="J49" s="486"/>
      <c r="K49" s="486"/>
      <c r="L49" s="486"/>
      <c r="M49" s="486"/>
      <c r="N49" s="486"/>
      <c r="O49" s="486"/>
      <c r="P49" s="486"/>
      <c r="Q49" s="486"/>
      <c r="R49" s="486"/>
      <c r="S49" s="486"/>
      <c r="T49" s="486"/>
      <c r="U49" s="486"/>
      <c r="V49" s="486"/>
      <c r="W49" s="486"/>
      <c r="X49" s="486"/>
      <c r="Y49" s="486"/>
      <c r="Z49" s="490"/>
      <c r="AA49" s="490"/>
      <c r="AB49" s="490"/>
      <c r="AC49" s="490"/>
      <c r="AD49" s="490"/>
      <c r="AE49" s="490"/>
      <c r="AF49" s="490"/>
      <c r="AG49" s="490"/>
      <c r="AH49" s="490"/>
      <c r="AI49" s="490"/>
      <c r="AJ49" s="490"/>
      <c r="AK49" s="490"/>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row>
    <row r="50" spans="1:61" s="60" customFormat="1" ht="14.25">
      <c r="A50" s="54"/>
      <c r="B50" s="67"/>
      <c r="C50" s="64"/>
      <c r="D50" s="486"/>
      <c r="E50" s="486"/>
      <c r="F50" s="486"/>
      <c r="G50" s="486"/>
      <c r="H50" s="486"/>
      <c r="I50" s="486"/>
      <c r="J50" s="486"/>
      <c r="K50" s="486"/>
      <c r="L50" s="486"/>
      <c r="M50" s="486"/>
      <c r="N50" s="486"/>
      <c r="O50" s="486"/>
      <c r="P50" s="486"/>
      <c r="Q50" s="486"/>
      <c r="R50" s="486"/>
      <c r="S50" s="486"/>
      <c r="T50" s="486"/>
      <c r="U50" s="486"/>
      <c r="V50" s="486"/>
      <c r="W50" s="486"/>
      <c r="X50" s="486"/>
      <c r="Y50" s="486"/>
      <c r="Z50" s="490"/>
      <c r="AA50" s="490"/>
      <c r="AB50" s="490"/>
      <c r="AC50" s="490"/>
      <c r="AD50" s="490"/>
      <c r="AE50" s="490"/>
      <c r="AF50" s="490"/>
      <c r="AG50" s="490"/>
      <c r="AH50" s="490"/>
      <c r="AI50" s="490"/>
      <c r="AJ50" s="490"/>
      <c r="AK50" s="490"/>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row>
    <row r="51" spans="1:61" s="60" customFormat="1" ht="14.25">
      <c r="A51" s="54"/>
      <c r="B51" s="67"/>
      <c r="C51" s="64"/>
      <c r="D51" s="486"/>
      <c r="E51" s="486"/>
      <c r="F51" s="486"/>
      <c r="G51" s="486"/>
      <c r="H51" s="486"/>
      <c r="I51" s="486"/>
      <c r="J51" s="486"/>
      <c r="K51" s="486"/>
      <c r="L51" s="486"/>
      <c r="M51" s="486"/>
      <c r="N51" s="486"/>
      <c r="O51" s="486"/>
      <c r="P51" s="486"/>
      <c r="Q51" s="486"/>
      <c r="R51" s="486"/>
      <c r="S51" s="486"/>
      <c r="T51" s="486"/>
      <c r="U51" s="486"/>
      <c r="V51" s="486"/>
      <c r="W51" s="486"/>
      <c r="X51" s="486"/>
      <c r="Y51" s="486"/>
      <c r="Z51" s="490"/>
      <c r="AA51" s="490"/>
      <c r="AB51" s="490"/>
      <c r="AC51" s="490"/>
      <c r="AD51" s="490"/>
      <c r="AE51" s="490"/>
      <c r="AF51" s="490"/>
      <c r="AG51" s="490"/>
      <c r="AH51" s="490"/>
      <c r="AI51" s="490"/>
      <c r="AJ51" s="490"/>
      <c r="AK51" s="490"/>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row>
    <row r="52" spans="1:61" s="60" customFormat="1" ht="14.25">
      <c r="A52" s="54"/>
      <c r="B52" s="67"/>
      <c r="C52" s="64"/>
      <c r="D52" s="486"/>
      <c r="E52" s="486"/>
      <c r="F52" s="486"/>
      <c r="G52" s="486"/>
      <c r="H52" s="486"/>
      <c r="I52" s="486"/>
      <c r="J52" s="486"/>
      <c r="K52" s="486"/>
      <c r="L52" s="486"/>
      <c r="M52" s="486"/>
      <c r="N52" s="486"/>
      <c r="O52" s="486"/>
      <c r="P52" s="486"/>
      <c r="Q52" s="486"/>
      <c r="R52" s="486"/>
      <c r="S52" s="486"/>
      <c r="T52" s="486"/>
      <c r="U52" s="486"/>
      <c r="V52" s="486"/>
      <c r="W52" s="486"/>
      <c r="X52" s="486"/>
      <c r="Y52" s="486"/>
      <c r="Z52" s="490"/>
      <c r="AA52" s="490"/>
      <c r="AB52" s="490"/>
      <c r="AC52" s="490"/>
      <c r="AD52" s="490"/>
      <c r="AE52" s="490"/>
      <c r="AF52" s="490"/>
      <c r="AG52" s="490"/>
      <c r="AH52" s="490"/>
      <c r="AI52" s="490"/>
      <c r="AJ52" s="490"/>
      <c r="AK52" s="490"/>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row>
    <row r="53" spans="1:61" s="60" customFormat="1" ht="14.25">
      <c r="A53" s="54"/>
      <c r="B53" s="67"/>
      <c r="C53" s="64"/>
      <c r="D53" s="486"/>
      <c r="E53" s="486"/>
      <c r="F53" s="486"/>
      <c r="G53" s="486"/>
      <c r="H53" s="486"/>
      <c r="I53" s="486"/>
      <c r="J53" s="486"/>
      <c r="K53" s="486"/>
      <c r="L53" s="486"/>
      <c r="M53" s="486"/>
      <c r="N53" s="486"/>
      <c r="O53" s="486"/>
      <c r="P53" s="486"/>
      <c r="Q53" s="486"/>
      <c r="R53" s="486"/>
      <c r="S53" s="486"/>
      <c r="T53" s="486"/>
      <c r="U53" s="486"/>
      <c r="V53" s="486"/>
      <c r="W53" s="486"/>
      <c r="X53" s="486"/>
      <c r="Y53" s="486"/>
      <c r="Z53" s="490"/>
      <c r="AA53" s="490"/>
      <c r="AB53" s="490"/>
      <c r="AC53" s="490"/>
      <c r="AD53" s="490"/>
      <c r="AE53" s="490"/>
      <c r="AF53" s="490"/>
      <c r="AG53" s="490"/>
      <c r="AH53" s="490"/>
      <c r="AI53" s="490"/>
      <c r="AJ53" s="490"/>
      <c r="AK53" s="490"/>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row>
    <row r="54" spans="1:61" s="60" customFormat="1" ht="14.25">
      <c r="A54" s="54"/>
      <c r="B54" s="67"/>
      <c r="C54" s="64"/>
      <c r="D54" s="486"/>
      <c r="E54" s="486"/>
      <c r="F54" s="486"/>
      <c r="G54" s="486"/>
      <c r="H54" s="486"/>
      <c r="I54" s="486"/>
      <c r="J54" s="486"/>
      <c r="K54" s="486"/>
      <c r="L54" s="486"/>
      <c r="M54" s="486"/>
      <c r="N54" s="486"/>
      <c r="O54" s="486"/>
      <c r="P54" s="486"/>
      <c r="Q54" s="486"/>
      <c r="R54" s="486"/>
      <c r="S54" s="486"/>
      <c r="T54" s="486"/>
      <c r="U54" s="486"/>
      <c r="V54" s="486"/>
      <c r="W54" s="486"/>
      <c r="X54" s="486"/>
      <c r="Y54" s="486"/>
      <c r="Z54" s="490"/>
      <c r="AA54" s="490"/>
      <c r="AB54" s="490"/>
      <c r="AC54" s="490"/>
      <c r="AD54" s="490"/>
      <c r="AE54" s="490"/>
      <c r="AF54" s="490"/>
      <c r="AG54" s="490"/>
      <c r="AH54" s="490"/>
      <c r="AI54" s="490"/>
      <c r="AJ54" s="490"/>
      <c r="AK54" s="490"/>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row>
    <row r="55" spans="1:61" s="60" customFormat="1" ht="14.25">
      <c r="A55" s="54"/>
      <c r="B55" s="67"/>
      <c r="C55" s="64"/>
      <c r="D55" s="486"/>
      <c r="E55" s="486"/>
      <c r="F55" s="486"/>
      <c r="G55" s="486"/>
      <c r="H55" s="486"/>
      <c r="I55" s="486"/>
      <c r="J55" s="486"/>
      <c r="K55" s="486"/>
      <c r="L55" s="486"/>
      <c r="M55" s="486"/>
      <c r="N55" s="486"/>
      <c r="O55" s="486"/>
      <c r="P55" s="486"/>
      <c r="Q55" s="486"/>
      <c r="R55" s="486"/>
      <c r="S55" s="486"/>
      <c r="T55" s="486"/>
      <c r="U55" s="486"/>
      <c r="V55" s="486"/>
      <c r="W55" s="486"/>
      <c r="X55" s="486"/>
      <c r="Y55" s="486"/>
      <c r="Z55" s="490"/>
      <c r="AA55" s="490"/>
      <c r="AB55" s="490"/>
      <c r="AC55" s="490"/>
      <c r="AD55" s="490"/>
      <c r="AE55" s="490"/>
      <c r="AF55" s="490"/>
      <c r="AG55" s="490"/>
      <c r="AH55" s="490"/>
      <c r="AI55" s="490"/>
      <c r="AJ55" s="490"/>
      <c r="AK55" s="490"/>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row>
    <row r="56" spans="1:61" s="60" customFormat="1" ht="14.25">
      <c r="A56" s="54"/>
      <c r="B56" s="67"/>
      <c r="C56" s="64"/>
      <c r="D56" s="486"/>
      <c r="E56" s="486"/>
      <c r="F56" s="486"/>
      <c r="G56" s="486"/>
      <c r="H56" s="486"/>
      <c r="I56" s="486"/>
      <c r="J56" s="486"/>
      <c r="K56" s="486"/>
      <c r="L56" s="486"/>
      <c r="M56" s="486"/>
      <c r="N56" s="486"/>
      <c r="O56" s="486"/>
      <c r="P56" s="486"/>
      <c r="Q56" s="486"/>
      <c r="R56" s="486"/>
      <c r="S56" s="486"/>
      <c r="T56" s="486"/>
      <c r="U56" s="486"/>
      <c r="V56" s="486"/>
      <c r="W56" s="486"/>
      <c r="X56" s="486"/>
      <c r="Y56" s="486"/>
      <c r="Z56" s="490"/>
      <c r="AA56" s="490"/>
      <c r="AB56" s="490"/>
      <c r="AC56" s="490"/>
      <c r="AD56" s="490"/>
      <c r="AE56" s="490"/>
      <c r="AF56" s="490"/>
      <c r="AG56" s="490"/>
      <c r="AH56" s="490"/>
      <c r="AI56" s="490"/>
      <c r="AJ56" s="490"/>
      <c r="AK56" s="490"/>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row>
    <row r="57" spans="1:61" s="60" customFormat="1" ht="13.9" customHeight="1">
      <c r="A57" s="54"/>
      <c r="B57" s="54"/>
      <c r="C57" s="64"/>
      <c r="D57" s="65"/>
      <c r="E57" s="483" t="s">
        <v>160</v>
      </c>
      <c r="F57" s="483"/>
      <c r="G57" s="483"/>
      <c r="H57" s="483"/>
      <c r="I57" s="483"/>
      <c r="J57" s="483"/>
      <c r="K57" s="483"/>
      <c r="L57" s="483"/>
      <c r="M57" s="483"/>
      <c r="N57" s="483"/>
      <c r="O57" s="65"/>
      <c r="P57" s="483" t="s">
        <v>160</v>
      </c>
      <c r="Q57" s="483"/>
      <c r="R57" s="483"/>
      <c r="S57" s="483"/>
      <c r="T57" s="483"/>
      <c r="U57" s="483"/>
      <c r="V57" s="483"/>
      <c r="W57" s="483"/>
      <c r="X57" s="483"/>
      <c r="Y57" s="483"/>
      <c r="Z57" s="65"/>
      <c r="AA57" s="483" t="s">
        <v>160</v>
      </c>
      <c r="AB57" s="483"/>
      <c r="AC57" s="483"/>
      <c r="AD57" s="483"/>
      <c r="AE57" s="483"/>
      <c r="AF57" s="483"/>
      <c r="AG57" s="483"/>
      <c r="AH57" s="483"/>
      <c r="AI57" s="483"/>
      <c r="AJ57" s="483"/>
      <c r="AK57" s="66"/>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row>
    <row r="58" spans="1:61" s="60" customFormat="1" ht="14.25">
      <c r="A58" s="54"/>
      <c r="B58" s="54"/>
      <c r="C58" s="64"/>
      <c r="D58" s="65"/>
      <c r="E58" s="481"/>
      <c r="F58" s="481"/>
      <c r="G58" s="481"/>
      <c r="H58" s="481"/>
      <c r="I58" s="481"/>
      <c r="J58" s="481"/>
      <c r="K58" s="481"/>
      <c r="L58" s="481"/>
      <c r="M58" s="481"/>
      <c r="N58" s="481"/>
      <c r="O58" s="65"/>
      <c r="P58" s="481"/>
      <c r="Q58" s="481"/>
      <c r="R58" s="481"/>
      <c r="S58" s="481"/>
      <c r="T58" s="481"/>
      <c r="U58" s="481"/>
      <c r="V58" s="481"/>
      <c r="W58" s="481"/>
      <c r="X58" s="481"/>
      <c r="Y58" s="481"/>
      <c r="Z58" s="65"/>
      <c r="AA58" s="481"/>
      <c r="AB58" s="481"/>
      <c r="AC58" s="481"/>
      <c r="AD58" s="481"/>
      <c r="AE58" s="481"/>
      <c r="AF58" s="481"/>
      <c r="AG58" s="481"/>
      <c r="AH58" s="481"/>
      <c r="AI58" s="481"/>
      <c r="AJ58" s="481"/>
      <c r="AK58" s="66"/>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row>
    <row r="59" spans="1:61" s="60" customFormat="1" ht="26.85" customHeight="1">
      <c r="A59" s="54"/>
      <c r="B59" s="54"/>
      <c r="C59" s="64"/>
      <c r="D59" s="65"/>
      <c r="E59" s="482" t="s">
        <v>161</v>
      </c>
      <c r="F59" s="482"/>
      <c r="G59" s="482"/>
      <c r="H59" s="482"/>
      <c r="I59" s="482"/>
      <c r="J59" s="482"/>
      <c r="K59" s="482"/>
      <c r="L59" s="482"/>
      <c r="M59" s="482"/>
      <c r="N59" s="482"/>
      <c r="O59" s="65"/>
      <c r="P59" s="482" t="s">
        <v>161</v>
      </c>
      <c r="Q59" s="482"/>
      <c r="R59" s="482"/>
      <c r="S59" s="482"/>
      <c r="T59" s="482"/>
      <c r="U59" s="482"/>
      <c r="V59" s="482"/>
      <c r="W59" s="482"/>
      <c r="X59" s="482"/>
      <c r="Y59" s="482"/>
      <c r="Z59" s="65"/>
      <c r="AA59" s="482" t="s">
        <v>161</v>
      </c>
      <c r="AB59" s="482"/>
      <c r="AC59" s="482"/>
      <c r="AD59" s="482"/>
      <c r="AE59" s="482"/>
      <c r="AF59" s="482"/>
      <c r="AG59" s="482"/>
      <c r="AH59" s="482"/>
      <c r="AI59" s="482"/>
      <c r="AJ59" s="482"/>
      <c r="AK59" s="66"/>
      <c r="AL59" s="54"/>
      <c r="AM59" s="54"/>
      <c r="AN59" s="54"/>
      <c r="AO59" s="54"/>
      <c r="AP59" s="54"/>
      <c r="AQ59" s="54"/>
      <c r="AR59" s="54"/>
      <c r="AS59" s="72"/>
      <c r="AT59" s="54"/>
      <c r="AU59" s="54"/>
      <c r="AV59" s="54"/>
      <c r="AW59" s="54"/>
      <c r="AX59" s="54"/>
      <c r="AY59" s="54"/>
      <c r="AZ59" s="54"/>
      <c r="BA59" s="54"/>
      <c r="BB59" s="54"/>
      <c r="BC59" s="54"/>
      <c r="BD59" s="54"/>
      <c r="BE59" s="54"/>
      <c r="BF59" s="54"/>
      <c r="BG59" s="54"/>
      <c r="BH59" s="54"/>
      <c r="BI59" s="54"/>
    </row>
    <row r="60" spans="1:61" s="60" customFormat="1" ht="13.9" customHeight="1">
      <c r="A60" s="54"/>
      <c r="B60" s="54"/>
      <c r="C60" s="64"/>
      <c r="D60" s="54"/>
      <c r="E60" s="482" t="s">
        <v>162</v>
      </c>
      <c r="F60" s="482"/>
      <c r="G60" s="482"/>
      <c r="H60" s="482"/>
      <c r="I60" s="482"/>
      <c r="J60" s="482"/>
      <c r="K60" s="482"/>
      <c r="L60" s="482"/>
      <c r="M60" s="482"/>
      <c r="N60" s="482"/>
      <c r="O60" s="54"/>
      <c r="P60" s="482" t="s">
        <v>162</v>
      </c>
      <c r="Q60" s="482"/>
      <c r="R60" s="482"/>
      <c r="S60" s="482"/>
      <c r="T60" s="482"/>
      <c r="U60" s="482"/>
      <c r="V60" s="482"/>
      <c r="W60" s="482"/>
      <c r="X60" s="482"/>
      <c r="Y60" s="482"/>
      <c r="Z60" s="54"/>
      <c r="AA60" s="482" t="s">
        <v>162</v>
      </c>
      <c r="AB60" s="482"/>
      <c r="AC60" s="482"/>
      <c r="AD60" s="482"/>
      <c r="AE60" s="482"/>
      <c r="AF60" s="482"/>
      <c r="AG60" s="482"/>
      <c r="AH60" s="482"/>
      <c r="AI60" s="482"/>
      <c r="AJ60" s="482"/>
      <c r="AK60" s="66"/>
      <c r="AL60" s="54"/>
      <c r="AM60" s="54"/>
      <c r="AN60" s="54"/>
      <c r="AO60" s="54"/>
      <c r="AP60" s="54"/>
      <c r="AQ60" s="54"/>
      <c r="AR60" s="54"/>
      <c r="AS60" s="72"/>
      <c r="AT60" s="54"/>
      <c r="AU60" s="54"/>
      <c r="AV60" s="54"/>
      <c r="AW60" s="54"/>
      <c r="AX60" s="54"/>
      <c r="AY60" s="54"/>
      <c r="AZ60" s="54"/>
      <c r="BA60" s="54"/>
      <c r="BB60" s="54"/>
      <c r="BC60" s="54"/>
      <c r="BD60" s="54"/>
      <c r="BE60" s="54"/>
      <c r="BF60" s="54"/>
      <c r="BG60" s="54"/>
      <c r="BH60" s="54"/>
      <c r="BI60" s="54"/>
    </row>
    <row r="61" spans="1:61" s="14" customFormat="1" ht="12.75" customHeight="1">
      <c r="A61" s="8"/>
      <c r="B61" s="8"/>
      <c r="C61" s="24"/>
      <c r="D61" s="547" t="s">
        <v>163</v>
      </c>
      <c r="E61" s="547"/>
      <c r="F61" s="547"/>
      <c r="G61" s="547"/>
      <c r="H61" s="547"/>
      <c r="I61" s="547"/>
      <c r="J61" s="547"/>
      <c r="K61" s="547"/>
      <c r="L61" s="547"/>
      <c r="M61" s="547"/>
      <c r="N61" s="547"/>
      <c r="O61" s="547"/>
      <c r="P61" s="547"/>
      <c r="Q61" s="547"/>
      <c r="R61" s="547"/>
      <c r="S61" s="547"/>
      <c r="T61" s="547"/>
      <c r="U61" s="547"/>
      <c r="V61" s="547"/>
      <c r="W61" s="8"/>
      <c r="X61" s="8"/>
      <c r="Y61" s="13"/>
      <c r="Z61" s="528"/>
      <c r="AA61" s="528"/>
      <c r="AB61" s="528"/>
      <c r="AC61" s="13" t="s">
        <v>164</v>
      </c>
      <c r="AD61" s="13"/>
      <c r="AE61" s="13"/>
      <c r="AF61" s="13"/>
      <c r="AG61" s="13"/>
      <c r="AH61" s="13"/>
      <c r="AI61" s="13"/>
      <c r="AJ61" s="13"/>
      <c r="AK61" s="30"/>
      <c r="AL61" s="8"/>
      <c r="AM61" s="8"/>
      <c r="AN61" s="8"/>
      <c r="AO61" s="8"/>
      <c r="AP61" s="8"/>
      <c r="AQ61" s="8"/>
      <c r="AR61" s="8"/>
      <c r="AS61" s="8"/>
      <c r="AT61" s="8"/>
      <c r="AU61" s="8"/>
      <c r="AV61" s="8"/>
      <c r="AW61" s="8"/>
      <c r="AX61" s="8"/>
      <c r="AY61" s="8"/>
      <c r="AZ61" s="8"/>
      <c r="BA61" s="8"/>
      <c r="BB61" s="8"/>
      <c r="BC61" s="8"/>
      <c r="BD61" s="8"/>
      <c r="BE61" s="8"/>
      <c r="BF61" s="8"/>
      <c r="BG61" s="8"/>
      <c r="BH61" s="8"/>
      <c r="BI61" s="8"/>
    </row>
    <row r="62" spans="1:61" s="60" customFormat="1" ht="14.25" hidden="1" outlineLevel="1">
      <c r="A62" s="54"/>
      <c r="B62" s="174"/>
      <c r="C62" s="188"/>
      <c r="D62" s="189" t="s">
        <v>89</v>
      </c>
      <c r="E62" s="190"/>
      <c r="F62" s="189"/>
      <c r="G62" s="189"/>
      <c r="H62" s="189"/>
      <c r="I62" s="189"/>
      <c r="J62" s="189"/>
      <c r="K62" s="189"/>
      <c r="L62" s="189"/>
      <c r="M62" s="189"/>
      <c r="N62" s="190"/>
      <c r="O62" s="190"/>
      <c r="P62" s="190"/>
      <c r="Q62" s="190"/>
      <c r="R62" s="190"/>
      <c r="S62" s="190"/>
      <c r="T62" s="190"/>
      <c r="U62" s="190"/>
      <c r="V62" s="190"/>
      <c r="W62" s="190"/>
      <c r="X62" s="190"/>
      <c r="Y62" s="190"/>
      <c r="Z62" s="190"/>
      <c r="AA62" s="190"/>
      <c r="AB62" s="190"/>
      <c r="AC62" s="177"/>
      <c r="AD62" s="177"/>
      <c r="AE62" s="177"/>
      <c r="AF62" s="191"/>
      <c r="AG62" s="191"/>
      <c r="AH62" s="191"/>
      <c r="AI62" s="191"/>
      <c r="AJ62" s="191"/>
      <c r="AK62" s="192"/>
      <c r="AL62" s="178"/>
      <c r="AM62" s="54"/>
      <c r="AN62" s="54"/>
      <c r="AO62" s="54"/>
      <c r="AP62" s="54"/>
      <c r="AQ62" s="54"/>
      <c r="AR62" s="54"/>
      <c r="AS62" s="54"/>
      <c r="AT62" s="54"/>
      <c r="AU62" s="54"/>
      <c r="AV62" s="54"/>
      <c r="AW62" s="54"/>
      <c r="AX62" s="54"/>
      <c r="AY62" s="54"/>
      <c r="AZ62" s="54"/>
      <c r="BA62" s="54"/>
      <c r="BB62" s="54"/>
      <c r="BC62" s="54"/>
      <c r="BD62" s="54"/>
      <c r="BE62" s="54"/>
      <c r="BF62" s="54"/>
      <c r="BG62" s="54"/>
      <c r="BH62" s="54"/>
      <c r="BI62" s="54"/>
    </row>
    <row r="63" spans="1:61" s="60" customFormat="1" ht="39.75" hidden="1" customHeight="1" outlineLevel="1">
      <c r="A63" s="54"/>
      <c r="B63" s="177"/>
      <c r="C63" s="175"/>
      <c r="D63" s="539" t="str">
        <f>D10</f>
        <v>Proposal for L2600</v>
      </c>
      <c r="E63" s="539"/>
      <c r="F63" s="539"/>
      <c r="G63" s="539"/>
      <c r="H63" s="539"/>
      <c r="I63" s="539"/>
      <c r="J63" s="539"/>
      <c r="K63" s="539"/>
      <c r="L63" s="539"/>
      <c r="M63" s="539"/>
      <c r="N63" s="539" t="s">
        <v>112</v>
      </c>
      <c r="O63" s="539"/>
      <c r="P63" s="539"/>
      <c r="Q63" s="539"/>
      <c r="R63" s="539"/>
      <c r="S63" s="539"/>
      <c r="T63" s="539"/>
      <c r="U63" s="539"/>
      <c r="V63" s="539" t="s">
        <v>113</v>
      </c>
      <c r="W63" s="539"/>
      <c r="X63" s="539"/>
      <c r="Y63" s="539"/>
      <c r="Z63" s="539"/>
      <c r="AA63" s="539"/>
      <c r="AB63" s="539"/>
      <c r="AC63" s="539"/>
      <c r="AD63" s="543" t="s">
        <v>114</v>
      </c>
      <c r="AE63" s="543"/>
      <c r="AF63" s="543"/>
      <c r="AG63" s="543"/>
      <c r="AH63" s="543"/>
      <c r="AI63" s="543"/>
      <c r="AJ63" s="543"/>
      <c r="AK63" s="543"/>
      <c r="AL63" s="177"/>
      <c r="AM63" s="54"/>
      <c r="AN63" s="54"/>
      <c r="AO63" s="54"/>
      <c r="AP63" s="54"/>
      <c r="AQ63" s="54"/>
      <c r="AR63" s="54"/>
      <c r="AS63" s="54"/>
      <c r="AT63" s="54"/>
      <c r="AU63" s="54"/>
      <c r="AV63" s="54"/>
      <c r="AW63" s="54"/>
      <c r="AX63" s="54"/>
      <c r="AY63" s="54"/>
      <c r="AZ63" s="54"/>
      <c r="BA63" s="54"/>
      <c r="BB63" s="54"/>
      <c r="BC63" s="54"/>
      <c r="BD63" s="54"/>
      <c r="BE63" s="54"/>
      <c r="BF63" s="54"/>
      <c r="BG63" s="54"/>
      <c r="BH63" s="54"/>
      <c r="BI63" s="54"/>
    </row>
    <row r="64" spans="1:61" s="14" customFormat="1" ht="26.85" hidden="1" customHeight="1" outlineLevel="1">
      <c r="A64" s="8"/>
      <c r="B64" s="8"/>
      <c r="C64" s="24"/>
      <c r="D64" s="424" t="s">
        <v>104</v>
      </c>
      <c r="E64" s="424"/>
      <c r="F64" s="424"/>
      <c r="G64" s="424"/>
      <c r="H64" s="424"/>
      <c r="I64" s="424"/>
      <c r="J64" s="424"/>
      <c r="K64" s="424"/>
      <c r="L64" s="424"/>
      <c r="M64" s="424"/>
      <c r="N64" s="425"/>
      <c r="O64" s="425"/>
      <c r="P64" s="425"/>
      <c r="Q64" s="425"/>
      <c r="R64" s="425"/>
      <c r="S64" s="425"/>
      <c r="T64" s="425"/>
      <c r="U64" s="425"/>
      <c r="V64" s="425"/>
      <c r="W64" s="425"/>
      <c r="X64" s="425"/>
      <c r="Y64" s="425"/>
      <c r="Z64" s="425"/>
      <c r="AA64" s="425"/>
      <c r="AB64" s="425"/>
      <c r="AC64" s="425"/>
      <c r="AD64" s="426"/>
      <c r="AE64" s="426"/>
      <c r="AF64" s="426"/>
      <c r="AG64" s="426"/>
      <c r="AH64" s="426"/>
      <c r="AI64" s="426"/>
      <c r="AJ64" s="426"/>
      <c r="AK64" s="426"/>
      <c r="AL64" s="8"/>
      <c r="AM64" s="8"/>
      <c r="AN64" s="8"/>
      <c r="AO64" s="8"/>
      <c r="AP64" s="8"/>
      <c r="AQ64" s="8"/>
      <c r="AR64" s="8"/>
      <c r="AS64" s="8"/>
      <c r="AT64" s="8"/>
      <c r="AU64" s="8"/>
      <c r="AV64" s="8"/>
      <c r="AW64" s="8"/>
      <c r="AX64" s="8"/>
      <c r="AY64" s="8"/>
      <c r="AZ64" s="8"/>
      <c r="BA64" s="8"/>
      <c r="BB64" s="8"/>
      <c r="BC64" s="8"/>
      <c r="BD64" s="8"/>
      <c r="BE64" s="8"/>
      <c r="BF64" s="8"/>
      <c r="BG64" s="8"/>
      <c r="BH64" s="8"/>
      <c r="BI64" s="8"/>
    </row>
    <row r="65" spans="1:61" s="14" customFormat="1" ht="26.85" hidden="1" customHeight="1" outlineLevel="1">
      <c r="A65" s="8"/>
      <c r="B65" s="8"/>
      <c r="C65" s="24"/>
      <c r="D65" s="424" t="s">
        <v>105</v>
      </c>
      <c r="E65" s="424"/>
      <c r="F65" s="424"/>
      <c r="G65" s="424"/>
      <c r="H65" s="424"/>
      <c r="I65" s="424"/>
      <c r="J65" s="424"/>
      <c r="K65" s="424"/>
      <c r="L65" s="424"/>
      <c r="M65" s="424"/>
      <c r="N65" s="425"/>
      <c r="O65" s="425"/>
      <c r="P65" s="425"/>
      <c r="Q65" s="425"/>
      <c r="R65" s="425"/>
      <c r="S65" s="425"/>
      <c r="T65" s="425"/>
      <c r="U65" s="425"/>
      <c r="V65" s="425"/>
      <c r="W65" s="425"/>
      <c r="X65" s="425"/>
      <c r="Y65" s="425"/>
      <c r="Z65" s="425"/>
      <c r="AA65" s="425"/>
      <c r="AB65" s="425"/>
      <c r="AC65" s="425"/>
      <c r="AD65" s="426"/>
      <c r="AE65" s="426"/>
      <c r="AF65" s="426"/>
      <c r="AG65" s="426"/>
      <c r="AH65" s="426"/>
      <c r="AI65" s="426"/>
      <c r="AJ65" s="426"/>
      <c r="AK65" s="426"/>
      <c r="AL65" s="8"/>
      <c r="AM65" s="8"/>
      <c r="AN65" s="8"/>
      <c r="AO65" s="8"/>
      <c r="AP65" s="8"/>
      <c r="AQ65" s="8"/>
      <c r="AR65" s="8"/>
      <c r="AS65" s="8"/>
      <c r="AT65" s="8"/>
      <c r="AU65" s="8"/>
      <c r="AV65" s="8"/>
      <c r="AW65" s="8"/>
      <c r="AX65" s="8"/>
      <c r="AY65" s="8"/>
      <c r="AZ65" s="8"/>
      <c r="BA65" s="8"/>
      <c r="BB65" s="8"/>
      <c r="BC65" s="8"/>
      <c r="BD65" s="8"/>
      <c r="BE65" s="8"/>
      <c r="BF65" s="8"/>
      <c r="BG65" s="8"/>
      <c r="BH65" s="8"/>
      <c r="BI65" s="8"/>
    </row>
    <row r="66" spans="1:61" s="60" customFormat="1" ht="13.9" hidden="1" customHeight="1" outlineLevel="1">
      <c r="A66" s="54"/>
      <c r="B66" s="177"/>
      <c r="C66" s="175"/>
      <c r="D66" s="535" t="s">
        <v>147</v>
      </c>
      <c r="E66" s="535"/>
      <c r="F66" s="535"/>
      <c r="G66" s="535"/>
      <c r="H66" s="535"/>
      <c r="I66" s="535"/>
      <c r="J66" s="535"/>
      <c r="K66" s="535"/>
      <c r="L66" s="535"/>
      <c r="M66" s="535"/>
      <c r="N66" s="541"/>
      <c r="O66" s="541"/>
      <c r="P66" s="541"/>
      <c r="Q66" s="541"/>
      <c r="R66" s="541"/>
      <c r="S66" s="541"/>
      <c r="T66" s="541"/>
      <c r="U66" s="541"/>
      <c r="V66" s="541"/>
      <c r="W66" s="541"/>
      <c r="X66" s="541"/>
      <c r="Y66" s="541"/>
      <c r="Z66" s="541"/>
      <c r="AA66" s="541"/>
      <c r="AB66" s="541"/>
      <c r="AC66" s="541"/>
      <c r="AD66" s="542"/>
      <c r="AE66" s="542"/>
      <c r="AF66" s="542"/>
      <c r="AG66" s="542"/>
      <c r="AH66" s="542"/>
      <c r="AI66" s="542"/>
      <c r="AJ66" s="542"/>
      <c r="AK66" s="542"/>
      <c r="AL66" s="177"/>
      <c r="AM66" s="54"/>
      <c r="AN66" s="54"/>
      <c r="AO66" s="54"/>
      <c r="AP66" s="54"/>
      <c r="AQ66" s="54"/>
      <c r="AR66" s="54"/>
      <c r="AS66" s="54"/>
      <c r="AT66" s="54"/>
      <c r="AU66" s="54"/>
      <c r="AV66" s="54"/>
      <c r="AW66" s="54"/>
      <c r="AX66" s="54"/>
      <c r="AY66" s="54"/>
      <c r="AZ66" s="54"/>
      <c r="BA66" s="54"/>
      <c r="BB66" s="54"/>
      <c r="BC66" s="54"/>
      <c r="BD66" s="54"/>
      <c r="BE66" s="54"/>
      <c r="BF66" s="54"/>
      <c r="BG66" s="54"/>
      <c r="BH66" s="54"/>
      <c r="BI66" s="54"/>
    </row>
    <row r="67" spans="1:61" s="60" customFormat="1" ht="13.9" hidden="1" customHeight="1" outlineLevel="1">
      <c r="A67" s="54"/>
      <c r="B67" s="177"/>
      <c r="C67" s="175"/>
      <c r="D67" s="535" t="s">
        <v>148</v>
      </c>
      <c r="E67" s="535"/>
      <c r="F67" s="535"/>
      <c r="G67" s="535"/>
      <c r="H67" s="535"/>
      <c r="I67" s="535"/>
      <c r="J67" s="535"/>
      <c r="K67" s="535"/>
      <c r="L67" s="535"/>
      <c r="M67" s="535"/>
      <c r="N67" s="541"/>
      <c r="O67" s="541"/>
      <c r="P67" s="541"/>
      <c r="Q67" s="541"/>
      <c r="R67" s="541"/>
      <c r="S67" s="541"/>
      <c r="T67" s="541"/>
      <c r="U67" s="541"/>
      <c r="V67" s="541"/>
      <c r="W67" s="541"/>
      <c r="X67" s="541"/>
      <c r="Y67" s="541"/>
      <c r="Z67" s="541"/>
      <c r="AA67" s="541"/>
      <c r="AB67" s="541"/>
      <c r="AC67" s="541"/>
      <c r="AD67" s="542"/>
      <c r="AE67" s="542"/>
      <c r="AF67" s="542"/>
      <c r="AG67" s="542"/>
      <c r="AH67" s="542"/>
      <c r="AI67" s="542"/>
      <c r="AJ67" s="542"/>
      <c r="AK67" s="542"/>
      <c r="AL67" s="177"/>
      <c r="AM67" s="54"/>
      <c r="AN67" s="54"/>
      <c r="AO67" s="54"/>
      <c r="AP67" s="54"/>
      <c r="AQ67" s="54"/>
      <c r="AR67" s="54"/>
      <c r="AS67" s="54"/>
      <c r="AT67" s="54"/>
      <c r="AU67" s="54"/>
      <c r="AV67" s="54"/>
      <c r="AW67" s="54"/>
      <c r="AX67" s="54"/>
      <c r="AY67" s="54"/>
      <c r="AZ67" s="54"/>
      <c r="BA67" s="54"/>
      <c r="BB67" s="54"/>
      <c r="BC67" s="54"/>
      <c r="BD67" s="54"/>
      <c r="BE67" s="54"/>
      <c r="BF67" s="54"/>
      <c r="BG67" s="54"/>
      <c r="BH67" s="54"/>
      <c r="BI67" s="54"/>
    </row>
    <row r="68" spans="1:61" s="60" customFormat="1" ht="13.9" hidden="1" customHeight="1" outlineLevel="1">
      <c r="A68" s="54"/>
      <c r="B68" s="177"/>
      <c r="C68" s="175"/>
      <c r="D68" s="535" t="s">
        <v>149</v>
      </c>
      <c r="E68" s="535"/>
      <c r="F68" s="535"/>
      <c r="G68" s="535"/>
      <c r="H68" s="535"/>
      <c r="I68" s="535"/>
      <c r="J68" s="535"/>
      <c r="K68" s="535"/>
      <c r="L68" s="535"/>
      <c r="M68" s="535"/>
      <c r="N68" s="541"/>
      <c r="O68" s="541"/>
      <c r="P68" s="541"/>
      <c r="Q68" s="541"/>
      <c r="R68" s="541"/>
      <c r="S68" s="541"/>
      <c r="T68" s="541"/>
      <c r="U68" s="541"/>
      <c r="V68" s="541"/>
      <c r="W68" s="541"/>
      <c r="X68" s="541"/>
      <c r="Y68" s="541"/>
      <c r="Z68" s="541"/>
      <c r="AA68" s="541"/>
      <c r="AB68" s="541"/>
      <c r="AC68" s="541"/>
      <c r="AD68" s="542"/>
      <c r="AE68" s="542"/>
      <c r="AF68" s="542"/>
      <c r="AG68" s="542"/>
      <c r="AH68" s="542"/>
      <c r="AI68" s="542"/>
      <c r="AJ68" s="542"/>
      <c r="AK68" s="542"/>
      <c r="AL68" s="177"/>
      <c r="AM68" s="54"/>
      <c r="AN68" s="54"/>
      <c r="AO68" s="54"/>
      <c r="AP68" s="54"/>
      <c r="AQ68" s="54"/>
      <c r="AR68" s="54"/>
      <c r="AS68" s="54"/>
      <c r="AT68" s="54"/>
      <c r="AU68" s="54"/>
      <c r="AV68" s="54"/>
      <c r="AW68" s="54"/>
      <c r="AX68" s="54"/>
      <c r="AY68" s="54"/>
      <c r="AZ68" s="54"/>
      <c r="BA68" s="54"/>
      <c r="BB68" s="54"/>
      <c r="BC68" s="54"/>
      <c r="BD68" s="54"/>
      <c r="BE68" s="54"/>
      <c r="BF68" s="54"/>
      <c r="BG68" s="54"/>
      <c r="BH68" s="54"/>
      <c r="BI68" s="54"/>
    </row>
    <row r="69" spans="1:61" s="60" customFormat="1" ht="13.9" hidden="1" customHeight="1" outlineLevel="1">
      <c r="A69" s="54"/>
      <c r="B69" s="177"/>
      <c r="C69" s="175"/>
      <c r="D69" s="535" t="s">
        <v>150</v>
      </c>
      <c r="E69" s="535"/>
      <c r="F69" s="535"/>
      <c r="G69" s="535"/>
      <c r="H69" s="535"/>
      <c r="I69" s="535"/>
      <c r="J69" s="535"/>
      <c r="K69" s="535"/>
      <c r="L69" s="535"/>
      <c r="M69" s="535"/>
      <c r="N69" s="541"/>
      <c r="O69" s="541"/>
      <c r="P69" s="541"/>
      <c r="Q69" s="541"/>
      <c r="R69" s="541"/>
      <c r="S69" s="541"/>
      <c r="T69" s="541"/>
      <c r="U69" s="541"/>
      <c r="V69" s="541"/>
      <c r="W69" s="541"/>
      <c r="X69" s="541"/>
      <c r="Y69" s="541"/>
      <c r="Z69" s="541"/>
      <c r="AA69" s="541"/>
      <c r="AB69" s="541"/>
      <c r="AC69" s="541"/>
      <c r="AD69" s="542"/>
      <c r="AE69" s="542"/>
      <c r="AF69" s="542"/>
      <c r="AG69" s="542"/>
      <c r="AH69" s="542"/>
      <c r="AI69" s="542"/>
      <c r="AJ69" s="542"/>
      <c r="AK69" s="542"/>
      <c r="AL69" s="177"/>
      <c r="AM69" s="54"/>
      <c r="AN69" s="54"/>
      <c r="AO69" s="54"/>
      <c r="AP69" s="54"/>
      <c r="AQ69" s="54"/>
      <c r="AR69" s="54"/>
      <c r="AS69" s="54"/>
      <c r="AT69" s="54"/>
      <c r="AU69" s="54"/>
      <c r="AV69" s="54"/>
      <c r="AW69" s="54"/>
      <c r="AX69" s="54"/>
      <c r="AY69" s="54"/>
      <c r="AZ69" s="54"/>
      <c r="BA69" s="54"/>
      <c r="BB69" s="54"/>
      <c r="BC69" s="54"/>
      <c r="BD69" s="54"/>
      <c r="BE69" s="54"/>
      <c r="BF69" s="54"/>
      <c r="BG69" s="54"/>
      <c r="BH69" s="54"/>
      <c r="BI69" s="54"/>
    </row>
    <row r="70" spans="1:61" s="60" customFormat="1" ht="13.9" hidden="1" customHeight="1" outlineLevel="1">
      <c r="A70" s="54"/>
      <c r="B70" s="177"/>
      <c r="C70" s="175"/>
      <c r="D70" s="535" t="s">
        <v>151</v>
      </c>
      <c r="E70" s="535"/>
      <c r="F70" s="535"/>
      <c r="G70" s="535"/>
      <c r="H70" s="535"/>
      <c r="I70" s="535"/>
      <c r="J70" s="535"/>
      <c r="K70" s="535"/>
      <c r="L70" s="535"/>
      <c r="M70" s="535"/>
      <c r="N70" s="541"/>
      <c r="O70" s="541"/>
      <c r="P70" s="541"/>
      <c r="Q70" s="541"/>
      <c r="R70" s="541"/>
      <c r="S70" s="541"/>
      <c r="T70" s="541"/>
      <c r="U70" s="541"/>
      <c r="V70" s="541"/>
      <c r="W70" s="541"/>
      <c r="X70" s="541"/>
      <c r="Y70" s="541"/>
      <c r="Z70" s="541"/>
      <c r="AA70" s="541"/>
      <c r="AB70" s="541"/>
      <c r="AC70" s="541"/>
      <c r="AD70" s="542"/>
      <c r="AE70" s="542"/>
      <c r="AF70" s="542"/>
      <c r="AG70" s="542"/>
      <c r="AH70" s="542"/>
      <c r="AI70" s="542"/>
      <c r="AJ70" s="542"/>
      <c r="AK70" s="542"/>
      <c r="AL70" s="177"/>
      <c r="AM70" s="54"/>
      <c r="AN70" s="54"/>
      <c r="AO70" s="54"/>
      <c r="AP70" s="54"/>
      <c r="AQ70" s="54"/>
      <c r="AR70" s="54"/>
      <c r="AS70" s="54"/>
      <c r="AT70" s="54"/>
      <c r="AU70" s="54"/>
      <c r="AV70" s="54"/>
      <c r="AW70" s="54"/>
      <c r="AX70" s="54"/>
      <c r="AY70" s="54"/>
      <c r="AZ70" s="54"/>
      <c r="BA70" s="54"/>
      <c r="BB70" s="54"/>
      <c r="BC70" s="54"/>
      <c r="BD70" s="54"/>
      <c r="BE70" s="54"/>
      <c r="BF70" s="54"/>
      <c r="BG70" s="54"/>
      <c r="BH70" s="54"/>
      <c r="BI70" s="54"/>
    </row>
    <row r="71" spans="1:61" s="60" customFormat="1" ht="26.85" hidden="1" customHeight="1" outlineLevel="1">
      <c r="A71" s="54"/>
      <c r="B71" s="177"/>
      <c r="C71" s="175"/>
      <c r="D71" s="535" t="s">
        <v>152</v>
      </c>
      <c r="E71" s="535"/>
      <c r="F71" s="535"/>
      <c r="G71" s="535"/>
      <c r="H71" s="535"/>
      <c r="I71" s="535"/>
      <c r="J71" s="535"/>
      <c r="K71" s="535"/>
      <c r="L71" s="535"/>
      <c r="M71" s="535"/>
      <c r="N71" s="535"/>
      <c r="O71" s="535"/>
      <c r="P71" s="535"/>
      <c r="Q71" s="535"/>
      <c r="R71" s="535"/>
      <c r="S71" s="535"/>
      <c r="T71" s="535"/>
      <c r="U71" s="535"/>
      <c r="V71" s="541"/>
      <c r="W71" s="541"/>
      <c r="X71" s="541"/>
      <c r="Y71" s="541"/>
      <c r="Z71" s="541"/>
      <c r="AA71" s="541"/>
      <c r="AB71" s="541"/>
      <c r="AC71" s="541"/>
      <c r="AD71" s="542"/>
      <c r="AE71" s="542"/>
      <c r="AF71" s="542"/>
      <c r="AG71" s="542"/>
      <c r="AH71" s="542"/>
      <c r="AI71" s="542"/>
      <c r="AJ71" s="542"/>
      <c r="AK71" s="542"/>
      <c r="AL71" s="177"/>
      <c r="AM71" s="54"/>
      <c r="AN71" s="54"/>
      <c r="AO71" s="54"/>
      <c r="AP71" s="54"/>
      <c r="AQ71" s="54"/>
      <c r="AR71" s="54"/>
      <c r="AS71" s="54"/>
      <c r="AT71" s="54"/>
      <c r="AU71" s="54"/>
      <c r="AV71" s="54"/>
      <c r="AW71" s="54"/>
      <c r="AX71" s="54"/>
      <c r="AY71" s="54"/>
      <c r="AZ71" s="54"/>
      <c r="BA71" s="54"/>
      <c r="BB71" s="54"/>
      <c r="BC71" s="54"/>
      <c r="BD71" s="54"/>
      <c r="BE71" s="54"/>
      <c r="BF71" s="54"/>
      <c r="BG71" s="54"/>
      <c r="BH71" s="54"/>
      <c r="BI71" s="54"/>
    </row>
    <row r="72" spans="1:61" s="60" customFormat="1" ht="26.85" hidden="1" customHeight="1" outlineLevel="1">
      <c r="A72" s="54"/>
      <c r="B72" s="177"/>
      <c r="C72" s="175"/>
      <c r="D72" s="535" t="s">
        <v>153</v>
      </c>
      <c r="E72" s="535"/>
      <c r="F72" s="535"/>
      <c r="G72" s="535"/>
      <c r="H72" s="535"/>
      <c r="I72" s="535"/>
      <c r="J72" s="535"/>
      <c r="K72" s="535"/>
      <c r="L72" s="535"/>
      <c r="M72" s="535"/>
      <c r="N72" s="541"/>
      <c r="O72" s="541"/>
      <c r="P72" s="541"/>
      <c r="Q72" s="541"/>
      <c r="R72" s="541"/>
      <c r="S72" s="541"/>
      <c r="T72" s="541"/>
      <c r="U72" s="541"/>
      <c r="V72" s="541"/>
      <c r="W72" s="541"/>
      <c r="X72" s="541"/>
      <c r="Y72" s="541"/>
      <c r="Z72" s="541"/>
      <c r="AA72" s="541"/>
      <c r="AB72" s="541"/>
      <c r="AC72" s="541"/>
      <c r="AD72" s="542"/>
      <c r="AE72" s="542"/>
      <c r="AF72" s="542"/>
      <c r="AG72" s="542"/>
      <c r="AH72" s="542"/>
      <c r="AI72" s="542"/>
      <c r="AJ72" s="542"/>
      <c r="AK72" s="542"/>
      <c r="AL72" s="177"/>
      <c r="AM72" s="54"/>
      <c r="AN72" s="54"/>
      <c r="AO72" s="54"/>
      <c r="AP72" s="54"/>
      <c r="AQ72" s="65"/>
      <c r="AR72" s="54"/>
      <c r="AS72" s="54"/>
      <c r="AT72" s="54"/>
      <c r="AU72" s="54"/>
      <c r="AV72" s="54"/>
      <c r="AW72" s="54"/>
      <c r="AX72" s="54"/>
      <c r="AY72" s="54"/>
      <c r="AZ72" s="54"/>
      <c r="BA72" s="54"/>
      <c r="BB72" s="54"/>
      <c r="BC72" s="54"/>
      <c r="BD72" s="54"/>
      <c r="BE72" s="54"/>
      <c r="BF72" s="54"/>
      <c r="BG72" s="54"/>
      <c r="BH72" s="54"/>
      <c r="BI72" s="54"/>
    </row>
    <row r="73" spans="1:61" s="60" customFormat="1" ht="13.9" hidden="1" customHeight="1" outlineLevel="1">
      <c r="A73" s="54"/>
      <c r="B73" s="177"/>
      <c r="C73" s="175"/>
      <c r="D73" s="535" t="s">
        <v>154</v>
      </c>
      <c r="E73" s="535"/>
      <c r="F73" s="535"/>
      <c r="G73" s="535"/>
      <c r="H73" s="535"/>
      <c r="I73" s="535"/>
      <c r="J73" s="535"/>
      <c r="K73" s="535"/>
      <c r="L73" s="535"/>
      <c r="M73" s="535"/>
      <c r="N73" s="535"/>
      <c r="O73" s="535"/>
      <c r="P73" s="535"/>
      <c r="Q73" s="535"/>
      <c r="R73" s="535"/>
      <c r="S73" s="535"/>
      <c r="T73" s="535"/>
      <c r="U73" s="535"/>
      <c r="V73" s="535"/>
      <c r="W73" s="535"/>
      <c r="X73" s="535"/>
      <c r="Y73" s="535"/>
      <c r="Z73" s="535"/>
      <c r="AA73" s="535"/>
      <c r="AB73" s="535"/>
      <c r="AC73" s="535"/>
      <c r="AD73" s="536"/>
      <c r="AE73" s="536"/>
      <c r="AF73" s="536"/>
      <c r="AG73" s="536"/>
      <c r="AH73" s="536"/>
      <c r="AI73" s="536"/>
      <c r="AJ73" s="536"/>
      <c r="AK73" s="536"/>
      <c r="AL73" s="177"/>
      <c r="AM73" s="54"/>
      <c r="AN73" s="54"/>
      <c r="AO73" s="54"/>
      <c r="AP73" s="54"/>
      <c r="AQ73" s="54"/>
      <c r="AR73" s="54"/>
      <c r="AS73" s="54"/>
      <c r="AT73" s="54"/>
      <c r="AU73" s="54"/>
      <c r="AV73" s="54"/>
      <c r="AW73" s="54"/>
      <c r="AX73" s="54"/>
      <c r="AY73" s="54"/>
      <c r="AZ73" s="54"/>
      <c r="BA73" s="54"/>
      <c r="BB73" s="54"/>
      <c r="BC73" s="54"/>
      <c r="BD73" s="54"/>
      <c r="BE73" s="54"/>
      <c r="BF73" s="54"/>
      <c r="BG73" s="54"/>
      <c r="BH73" s="54"/>
      <c r="BI73" s="54"/>
    </row>
    <row r="74" spans="1:61" s="60" customFormat="1" ht="13.9" hidden="1" customHeight="1" outlineLevel="1">
      <c r="A74" s="54"/>
      <c r="B74" s="177"/>
      <c r="C74" s="175"/>
      <c r="D74" s="535" t="s">
        <v>155</v>
      </c>
      <c r="E74" s="535"/>
      <c r="F74" s="535"/>
      <c r="G74" s="535"/>
      <c r="H74" s="535"/>
      <c r="I74" s="535"/>
      <c r="J74" s="535"/>
      <c r="K74" s="535"/>
      <c r="L74" s="535"/>
      <c r="M74" s="535"/>
      <c r="N74" s="535"/>
      <c r="O74" s="535"/>
      <c r="P74" s="535"/>
      <c r="Q74" s="535"/>
      <c r="R74" s="535"/>
      <c r="S74" s="535"/>
      <c r="T74" s="535"/>
      <c r="U74" s="535"/>
      <c r="V74" s="535"/>
      <c r="W74" s="535"/>
      <c r="X74" s="535"/>
      <c r="Y74" s="535"/>
      <c r="Z74" s="535"/>
      <c r="AA74" s="535"/>
      <c r="AB74" s="535"/>
      <c r="AC74" s="535"/>
      <c r="AD74" s="536"/>
      <c r="AE74" s="536"/>
      <c r="AF74" s="536"/>
      <c r="AG74" s="536"/>
      <c r="AH74" s="536"/>
      <c r="AI74" s="536"/>
      <c r="AJ74" s="536"/>
      <c r="AK74" s="536"/>
      <c r="AL74" s="177"/>
      <c r="AM74" s="54"/>
      <c r="AN74" s="54"/>
      <c r="AO74" s="54"/>
      <c r="AP74" s="54"/>
      <c r="AQ74" s="54"/>
      <c r="AR74" s="54"/>
      <c r="AS74" s="54"/>
      <c r="AT74" s="54"/>
      <c r="AU74" s="54"/>
      <c r="AV74" s="54"/>
      <c r="AW74" s="54"/>
      <c r="AX74" s="54"/>
      <c r="AY74" s="54"/>
      <c r="AZ74" s="54"/>
      <c r="BA74" s="54"/>
      <c r="BB74" s="54"/>
      <c r="BC74" s="54"/>
      <c r="BD74" s="54"/>
      <c r="BE74" s="54"/>
      <c r="BF74" s="54"/>
      <c r="BG74" s="54"/>
      <c r="BH74" s="54"/>
      <c r="BI74" s="54"/>
    </row>
    <row r="75" spans="1:61" s="60" customFormat="1" ht="15" hidden="1" outlineLevel="1">
      <c r="A75" s="54"/>
      <c r="B75" s="177"/>
      <c r="C75" s="175"/>
      <c r="D75" s="538" t="str">
        <f>N63</f>
        <v>Sector 4</v>
      </c>
      <c r="E75" s="538"/>
      <c r="F75" s="538"/>
      <c r="G75" s="538"/>
      <c r="H75" s="538"/>
      <c r="I75" s="538"/>
      <c r="J75" s="538"/>
      <c r="K75" s="538"/>
      <c r="L75" s="538"/>
      <c r="M75" s="538"/>
      <c r="N75" s="538"/>
      <c r="O75" s="539" t="str">
        <f>V63</f>
        <v>Sector 5</v>
      </c>
      <c r="P75" s="539"/>
      <c r="Q75" s="539"/>
      <c r="R75" s="539"/>
      <c r="S75" s="539"/>
      <c r="T75" s="539"/>
      <c r="U75" s="539"/>
      <c r="V75" s="539"/>
      <c r="W75" s="539"/>
      <c r="X75" s="539"/>
      <c r="Y75" s="539"/>
      <c r="Z75" s="540" t="str">
        <f>AD63</f>
        <v>Sector 6</v>
      </c>
      <c r="AA75" s="540"/>
      <c r="AB75" s="540"/>
      <c r="AC75" s="540"/>
      <c r="AD75" s="540"/>
      <c r="AE75" s="540"/>
      <c r="AF75" s="540"/>
      <c r="AG75" s="540"/>
      <c r="AH75" s="540"/>
      <c r="AI75" s="540"/>
      <c r="AJ75" s="540"/>
      <c r="AK75" s="540"/>
      <c r="AL75" s="177"/>
      <c r="AM75" s="54"/>
      <c r="AN75" s="54"/>
      <c r="AO75" s="54"/>
      <c r="AP75" s="54"/>
      <c r="AQ75" s="54"/>
      <c r="AR75" s="54"/>
      <c r="AS75" s="54"/>
      <c r="AT75" s="54"/>
      <c r="AU75" s="54"/>
      <c r="AV75" s="54"/>
      <c r="AW75" s="54"/>
      <c r="AX75" s="54"/>
      <c r="AY75" s="54"/>
      <c r="AZ75" s="54"/>
      <c r="BA75" s="54"/>
      <c r="BB75" s="54"/>
      <c r="BC75" s="54"/>
      <c r="BD75" s="54"/>
      <c r="BE75" s="54"/>
      <c r="BF75" s="54"/>
      <c r="BG75" s="54"/>
      <c r="BH75" s="54"/>
      <c r="BI75" s="54"/>
    </row>
    <row r="76" spans="1:61" s="60" customFormat="1" ht="13.9" hidden="1" customHeight="1" outlineLevel="1">
      <c r="A76" s="54"/>
      <c r="B76" s="177"/>
      <c r="C76" s="175"/>
      <c r="D76" s="535" t="s">
        <v>157</v>
      </c>
      <c r="E76" s="535"/>
      <c r="F76" s="535"/>
      <c r="G76" s="535"/>
      <c r="H76" s="535"/>
      <c r="I76" s="535"/>
      <c r="J76" s="535"/>
      <c r="K76" s="535"/>
      <c r="L76" s="535"/>
      <c r="M76" s="535"/>
      <c r="N76" s="535"/>
      <c r="O76" s="535" t="s">
        <v>157</v>
      </c>
      <c r="P76" s="535"/>
      <c r="Q76" s="535"/>
      <c r="R76" s="535"/>
      <c r="S76" s="535"/>
      <c r="T76" s="535"/>
      <c r="U76" s="535"/>
      <c r="V76" s="535"/>
      <c r="W76" s="535"/>
      <c r="X76" s="535"/>
      <c r="Y76" s="535"/>
      <c r="Z76" s="536" t="s">
        <v>157</v>
      </c>
      <c r="AA76" s="536"/>
      <c r="AB76" s="536"/>
      <c r="AC76" s="536"/>
      <c r="AD76" s="536"/>
      <c r="AE76" s="536"/>
      <c r="AF76" s="536"/>
      <c r="AG76" s="536"/>
      <c r="AH76" s="536"/>
      <c r="AI76" s="536"/>
      <c r="AJ76" s="536"/>
      <c r="AK76" s="536"/>
      <c r="AL76" s="177"/>
      <c r="AM76" s="54"/>
      <c r="AN76" s="54"/>
      <c r="AO76" s="54"/>
      <c r="AP76" s="54"/>
      <c r="AQ76" s="54"/>
      <c r="AR76" s="54"/>
      <c r="AS76" s="54"/>
      <c r="AT76" s="54"/>
      <c r="AU76" s="54"/>
      <c r="AV76" s="54"/>
      <c r="AW76" s="54"/>
      <c r="AX76" s="54"/>
      <c r="AY76" s="54"/>
      <c r="AZ76" s="54"/>
      <c r="BA76" s="54"/>
      <c r="BB76" s="54"/>
      <c r="BC76" s="54"/>
      <c r="BD76" s="54"/>
      <c r="BE76" s="54"/>
      <c r="BF76" s="54"/>
      <c r="BG76" s="54"/>
      <c r="BH76" s="54"/>
      <c r="BI76" s="54"/>
    </row>
    <row r="77" spans="1:61" s="60" customFormat="1" ht="14.25" hidden="1" outlineLevel="1">
      <c r="A77" s="54"/>
      <c r="B77" s="177"/>
      <c r="C77" s="175"/>
      <c r="D77" s="532"/>
      <c r="E77" s="532"/>
      <c r="F77" s="532"/>
      <c r="G77" s="532"/>
      <c r="H77" s="532"/>
      <c r="I77" s="532"/>
      <c r="J77" s="532"/>
      <c r="K77" s="532"/>
      <c r="L77" s="532"/>
      <c r="M77" s="532"/>
      <c r="N77" s="532"/>
      <c r="O77" s="532"/>
      <c r="P77" s="532"/>
      <c r="Q77" s="532"/>
      <c r="R77" s="532"/>
      <c r="S77" s="532"/>
      <c r="T77" s="532"/>
      <c r="U77" s="532"/>
      <c r="V77" s="532"/>
      <c r="W77" s="532"/>
      <c r="X77" s="532"/>
      <c r="Y77" s="532"/>
      <c r="Z77" s="533"/>
      <c r="AA77" s="533"/>
      <c r="AB77" s="533"/>
      <c r="AC77" s="533"/>
      <c r="AD77" s="533"/>
      <c r="AE77" s="533"/>
      <c r="AF77" s="533"/>
      <c r="AG77" s="533"/>
      <c r="AH77" s="533"/>
      <c r="AI77" s="533"/>
      <c r="AJ77" s="533"/>
      <c r="AK77" s="533"/>
      <c r="AL77" s="177"/>
      <c r="AM77" s="54"/>
      <c r="AN77" s="54"/>
      <c r="AO77" s="54"/>
      <c r="AP77" s="54"/>
      <c r="AQ77" s="54"/>
      <c r="AR77" s="54"/>
      <c r="AS77" s="54"/>
      <c r="AT77" s="54"/>
      <c r="AU77" s="54"/>
      <c r="AV77" s="54"/>
      <c r="AW77" s="54"/>
      <c r="AX77" s="54"/>
      <c r="AY77" s="54"/>
      <c r="AZ77" s="54"/>
      <c r="BA77" s="54"/>
      <c r="BB77" s="54"/>
      <c r="BC77" s="54"/>
      <c r="BD77" s="54"/>
      <c r="BE77" s="54"/>
      <c r="BF77" s="54"/>
      <c r="BG77" s="54"/>
      <c r="BH77" s="54"/>
      <c r="BI77" s="54"/>
    </row>
    <row r="78" spans="1:61" s="60" customFormat="1" ht="14.25" hidden="1" outlineLevel="1">
      <c r="A78" s="54"/>
      <c r="B78" s="177"/>
      <c r="C78" s="175"/>
      <c r="D78" s="532"/>
      <c r="E78" s="532"/>
      <c r="F78" s="532"/>
      <c r="G78" s="532"/>
      <c r="H78" s="532"/>
      <c r="I78" s="532"/>
      <c r="J78" s="532"/>
      <c r="K78" s="532"/>
      <c r="L78" s="532"/>
      <c r="M78" s="532"/>
      <c r="N78" s="532"/>
      <c r="O78" s="532"/>
      <c r="P78" s="532"/>
      <c r="Q78" s="532"/>
      <c r="R78" s="532"/>
      <c r="S78" s="532"/>
      <c r="T78" s="532"/>
      <c r="U78" s="532"/>
      <c r="V78" s="532"/>
      <c r="W78" s="532"/>
      <c r="X78" s="532"/>
      <c r="Y78" s="532"/>
      <c r="Z78" s="533"/>
      <c r="AA78" s="533"/>
      <c r="AB78" s="533"/>
      <c r="AC78" s="533"/>
      <c r="AD78" s="533"/>
      <c r="AE78" s="533"/>
      <c r="AF78" s="533"/>
      <c r="AG78" s="533"/>
      <c r="AH78" s="533"/>
      <c r="AI78" s="533"/>
      <c r="AJ78" s="533"/>
      <c r="AK78" s="533"/>
      <c r="AL78" s="177"/>
      <c r="AM78" s="54"/>
      <c r="AN78" s="54"/>
      <c r="AO78" s="54"/>
      <c r="AP78" s="54"/>
      <c r="AQ78" s="54"/>
      <c r="AR78" s="54"/>
      <c r="AS78" s="54"/>
      <c r="AT78" s="54"/>
      <c r="AU78" s="54"/>
      <c r="AV78" s="54"/>
      <c r="AW78" s="54"/>
      <c r="AX78" s="54"/>
      <c r="AY78" s="54"/>
      <c r="AZ78" s="54"/>
      <c r="BA78" s="54"/>
      <c r="BB78" s="54"/>
      <c r="BC78" s="54"/>
      <c r="BD78" s="54"/>
      <c r="BE78" s="54"/>
      <c r="BF78" s="54"/>
      <c r="BG78" s="54"/>
      <c r="BH78" s="54"/>
      <c r="BI78" s="54"/>
    </row>
    <row r="79" spans="1:61" s="60" customFormat="1" ht="14.25" hidden="1" outlineLevel="1">
      <c r="A79" s="54"/>
      <c r="B79" s="177"/>
      <c r="C79" s="175"/>
      <c r="D79" s="532"/>
      <c r="E79" s="532"/>
      <c r="F79" s="532"/>
      <c r="G79" s="532"/>
      <c r="H79" s="532"/>
      <c r="I79" s="532"/>
      <c r="J79" s="532"/>
      <c r="K79" s="532"/>
      <c r="L79" s="532"/>
      <c r="M79" s="532"/>
      <c r="N79" s="532"/>
      <c r="O79" s="532"/>
      <c r="P79" s="532"/>
      <c r="Q79" s="532"/>
      <c r="R79" s="532"/>
      <c r="S79" s="532"/>
      <c r="T79" s="532"/>
      <c r="U79" s="532"/>
      <c r="V79" s="532"/>
      <c r="W79" s="532"/>
      <c r="X79" s="532"/>
      <c r="Y79" s="532"/>
      <c r="Z79" s="533"/>
      <c r="AA79" s="533"/>
      <c r="AB79" s="533"/>
      <c r="AC79" s="533"/>
      <c r="AD79" s="533"/>
      <c r="AE79" s="533"/>
      <c r="AF79" s="533"/>
      <c r="AG79" s="533"/>
      <c r="AH79" s="533"/>
      <c r="AI79" s="533"/>
      <c r="AJ79" s="533"/>
      <c r="AK79" s="533"/>
      <c r="AL79" s="177"/>
      <c r="AM79" s="54"/>
      <c r="AN79" s="54"/>
      <c r="AO79" s="54"/>
      <c r="AP79" s="54"/>
      <c r="AQ79" s="54"/>
      <c r="AR79" s="54"/>
      <c r="AS79" s="54"/>
      <c r="AT79" s="54"/>
      <c r="AU79" s="54"/>
      <c r="AV79" s="54"/>
      <c r="AW79" s="54"/>
      <c r="AX79" s="54"/>
      <c r="AY79" s="54"/>
      <c r="AZ79" s="54"/>
      <c r="BA79" s="54"/>
      <c r="BB79" s="54"/>
      <c r="BC79" s="54"/>
      <c r="BD79" s="54"/>
      <c r="BE79" s="54"/>
      <c r="BF79" s="54"/>
      <c r="BG79" s="54"/>
      <c r="BH79" s="54"/>
      <c r="BI79" s="54"/>
    </row>
    <row r="80" spans="1:61" s="60" customFormat="1" ht="14.25" hidden="1" outlineLevel="1">
      <c r="A80" s="54"/>
      <c r="B80" s="177"/>
      <c r="C80" s="175"/>
      <c r="D80" s="532"/>
      <c r="E80" s="532"/>
      <c r="F80" s="532"/>
      <c r="G80" s="532"/>
      <c r="H80" s="532"/>
      <c r="I80" s="532"/>
      <c r="J80" s="532"/>
      <c r="K80" s="532"/>
      <c r="L80" s="532"/>
      <c r="M80" s="532"/>
      <c r="N80" s="532"/>
      <c r="O80" s="532"/>
      <c r="P80" s="532"/>
      <c r="Q80" s="532"/>
      <c r="R80" s="532"/>
      <c r="S80" s="532"/>
      <c r="T80" s="532"/>
      <c r="U80" s="532"/>
      <c r="V80" s="532"/>
      <c r="W80" s="532"/>
      <c r="X80" s="532"/>
      <c r="Y80" s="532"/>
      <c r="Z80" s="533"/>
      <c r="AA80" s="533"/>
      <c r="AB80" s="533"/>
      <c r="AC80" s="533"/>
      <c r="AD80" s="533"/>
      <c r="AE80" s="533"/>
      <c r="AF80" s="533"/>
      <c r="AG80" s="533"/>
      <c r="AH80" s="533"/>
      <c r="AI80" s="533"/>
      <c r="AJ80" s="533"/>
      <c r="AK80" s="533"/>
      <c r="AL80" s="177"/>
      <c r="AM80" s="54"/>
      <c r="AN80" s="54"/>
      <c r="AO80" s="54"/>
      <c r="AP80" s="54"/>
      <c r="AQ80" s="54"/>
      <c r="AR80" s="54"/>
      <c r="AS80" s="54"/>
      <c r="AT80" s="54"/>
      <c r="AU80" s="54"/>
      <c r="AV80" s="54"/>
      <c r="AW80" s="54"/>
      <c r="AX80" s="54"/>
      <c r="AY80" s="54"/>
      <c r="AZ80" s="54"/>
      <c r="BA80" s="54"/>
      <c r="BB80" s="54"/>
      <c r="BC80" s="54"/>
      <c r="BD80" s="54"/>
      <c r="BE80" s="54"/>
      <c r="BF80" s="54"/>
      <c r="BG80" s="54"/>
      <c r="BH80" s="54"/>
      <c r="BI80" s="54"/>
    </row>
    <row r="81" spans="1:61" s="60" customFormat="1" ht="14.25" hidden="1" outlineLevel="1">
      <c r="A81" s="54"/>
      <c r="B81" s="177"/>
      <c r="C81" s="175"/>
      <c r="D81" s="532"/>
      <c r="E81" s="532"/>
      <c r="F81" s="532"/>
      <c r="G81" s="532"/>
      <c r="H81" s="532"/>
      <c r="I81" s="532"/>
      <c r="J81" s="532"/>
      <c r="K81" s="532"/>
      <c r="L81" s="532"/>
      <c r="M81" s="532"/>
      <c r="N81" s="532"/>
      <c r="O81" s="532"/>
      <c r="P81" s="532"/>
      <c r="Q81" s="532"/>
      <c r="R81" s="532"/>
      <c r="S81" s="532"/>
      <c r="T81" s="532"/>
      <c r="U81" s="532"/>
      <c r="V81" s="532"/>
      <c r="W81" s="532"/>
      <c r="X81" s="532"/>
      <c r="Y81" s="532"/>
      <c r="Z81" s="533"/>
      <c r="AA81" s="533"/>
      <c r="AB81" s="533"/>
      <c r="AC81" s="533"/>
      <c r="AD81" s="533"/>
      <c r="AE81" s="533"/>
      <c r="AF81" s="533"/>
      <c r="AG81" s="533"/>
      <c r="AH81" s="533"/>
      <c r="AI81" s="533"/>
      <c r="AJ81" s="533"/>
      <c r="AK81" s="533"/>
      <c r="AL81" s="177"/>
      <c r="AM81" s="54"/>
      <c r="AN81" s="54"/>
      <c r="AO81" s="54"/>
      <c r="AP81" s="54"/>
      <c r="AQ81" s="54"/>
      <c r="AR81" s="54"/>
      <c r="AS81" s="54"/>
      <c r="AT81" s="54"/>
      <c r="AU81" s="54"/>
      <c r="AV81" s="54"/>
      <c r="AW81" s="54"/>
      <c r="AX81" s="54"/>
      <c r="AY81" s="54"/>
      <c r="AZ81" s="54"/>
      <c r="BA81" s="54"/>
      <c r="BB81" s="54"/>
      <c r="BC81" s="54"/>
      <c r="BD81" s="54"/>
      <c r="BE81" s="54"/>
      <c r="BF81" s="54"/>
      <c r="BG81" s="54"/>
      <c r="BH81" s="54"/>
      <c r="BI81" s="54"/>
    </row>
    <row r="82" spans="1:61" s="60" customFormat="1" ht="14.25" hidden="1" outlineLevel="1">
      <c r="A82" s="54"/>
      <c r="B82" s="177"/>
      <c r="C82" s="175"/>
      <c r="D82" s="532"/>
      <c r="E82" s="532"/>
      <c r="F82" s="532"/>
      <c r="G82" s="532"/>
      <c r="H82" s="532"/>
      <c r="I82" s="532"/>
      <c r="J82" s="532"/>
      <c r="K82" s="532"/>
      <c r="L82" s="532"/>
      <c r="M82" s="532"/>
      <c r="N82" s="532"/>
      <c r="O82" s="532"/>
      <c r="P82" s="532"/>
      <c r="Q82" s="532"/>
      <c r="R82" s="532"/>
      <c r="S82" s="532"/>
      <c r="T82" s="532"/>
      <c r="U82" s="532"/>
      <c r="V82" s="532"/>
      <c r="W82" s="532"/>
      <c r="X82" s="532"/>
      <c r="Y82" s="532"/>
      <c r="Z82" s="533"/>
      <c r="AA82" s="533"/>
      <c r="AB82" s="533"/>
      <c r="AC82" s="533"/>
      <c r="AD82" s="533"/>
      <c r="AE82" s="533"/>
      <c r="AF82" s="533"/>
      <c r="AG82" s="533"/>
      <c r="AH82" s="533"/>
      <c r="AI82" s="533"/>
      <c r="AJ82" s="533"/>
      <c r="AK82" s="533"/>
      <c r="AL82" s="177"/>
      <c r="AM82" s="54"/>
      <c r="AN82" s="54"/>
      <c r="AO82" s="54"/>
      <c r="AP82" s="54"/>
      <c r="AQ82" s="54"/>
      <c r="AR82" s="54"/>
      <c r="AS82" s="54"/>
      <c r="AT82" s="54"/>
      <c r="AU82" s="54"/>
      <c r="AV82" s="54"/>
      <c r="AW82" s="54"/>
      <c r="AX82" s="54"/>
      <c r="AY82" s="54"/>
      <c r="AZ82" s="54"/>
      <c r="BA82" s="54"/>
      <c r="BB82" s="54"/>
      <c r="BC82" s="54"/>
      <c r="BD82" s="54"/>
      <c r="BE82" s="54"/>
      <c r="BF82" s="54"/>
      <c r="BG82" s="54"/>
      <c r="BH82" s="54"/>
      <c r="BI82" s="54"/>
    </row>
    <row r="83" spans="1:61" s="60" customFormat="1" ht="14.25" hidden="1" outlineLevel="1">
      <c r="A83" s="54"/>
      <c r="B83" s="177"/>
      <c r="C83" s="175"/>
      <c r="D83" s="532"/>
      <c r="E83" s="532"/>
      <c r="F83" s="532"/>
      <c r="G83" s="532"/>
      <c r="H83" s="532"/>
      <c r="I83" s="532"/>
      <c r="J83" s="532"/>
      <c r="K83" s="532"/>
      <c r="L83" s="532"/>
      <c r="M83" s="532"/>
      <c r="N83" s="532"/>
      <c r="O83" s="532"/>
      <c r="P83" s="532"/>
      <c r="Q83" s="532"/>
      <c r="R83" s="532"/>
      <c r="S83" s="532"/>
      <c r="T83" s="532"/>
      <c r="U83" s="532"/>
      <c r="V83" s="532"/>
      <c r="W83" s="532"/>
      <c r="X83" s="532"/>
      <c r="Y83" s="532"/>
      <c r="Z83" s="533"/>
      <c r="AA83" s="533"/>
      <c r="AB83" s="533"/>
      <c r="AC83" s="533"/>
      <c r="AD83" s="533"/>
      <c r="AE83" s="533"/>
      <c r="AF83" s="533"/>
      <c r="AG83" s="533"/>
      <c r="AH83" s="533"/>
      <c r="AI83" s="533"/>
      <c r="AJ83" s="533"/>
      <c r="AK83" s="533"/>
      <c r="AL83" s="177"/>
      <c r="AM83" s="54"/>
      <c r="AN83" s="54"/>
      <c r="AO83" s="54"/>
      <c r="AP83" s="54"/>
      <c r="AQ83" s="54"/>
      <c r="AR83" s="54"/>
      <c r="AS83" s="54"/>
      <c r="AT83" s="54"/>
      <c r="AU83" s="54"/>
      <c r="AV83" s="54"/>
      <c r="AW83" s="54"/>
      <c r="AX83" s="54"/>
      <c r="AY83" s="54"/>
      <c r="AZ83" s="54"/>
      <c r="BA83" s="54"/>
      <c r="BB83" s="54"/>
      <c r="BC83" s="54"/>
      <c r="BD83" s="54"/>
      <c r="BE83" s="54"/>
      <c r="BF83" s="54"/>
      <c r="BG83" s="54"/>
      <c r="BH83" s="54"/>
      <c r="BI83" s="54"/>
    </row>
    <row r="84" spans="1:61" s="60" customFormat="1" ht="14.25" hidden="1" outlineLevel="1">
      <c r="A84" s="54"/>
      <c r="B84" s="177"/>
      <c r="C84" s="175"/>
      <c r="D84" s="532"/>
      <c r="E84" s="532"/>
      <c r="F84" s="532"/>
      <c r="G84" s="532"/>
      <c r="H84" s="532"/>
      <c r="I84" s="532"/>
      <c r="J84" s="532"/>
      <c r="K84" s="532"/>
      <c r="L84" s="532"/>
      <c r="M84" s="532"/>
      <c r="N84" s="532"/>
      <c r="O84" s="532"/>
      <c r="P84" s="532"/>
      <c r="Q84" s="532"/>
      <c r="R84" s="532"/>
      <c r="S84" s="532"/>
      <c r="T84" s="532"/>
      <c r="U84" s="532"/>
      <c r="V84" s="532"/>
      <c r="W84" s="532"/>
      <c r="X84" s="532"/>
      <c r="Y84" s="532"/>
      <c r="Z84" s="533"/>
      <c r="AA84" s="533"/>
      <c r="AB84" s="533"/>
      <c r="AC84" s="533"/>
      <c r="AD84" s="533"/>
      <c r="AE84" s="533"/>
      <c r="AF84" s="533"/>
      <c r="AG84" s="533"/>
      <c r="AH84" s="533"/>
      <c r="AI84" s="533"/>
      <c r="AJ84" s="533"/>
      <c r="AK84" s="533"/>
      <c r="AL84" s="177"/>
      <c r="AM84" s="54"/>
      <c r="AN84" s="54"/>
      <c r="AO84" s="54"/>
      <c r="AP84" s="54"/>
      <c r="AQ84" s="54"/>
      <c r="AR84" s="54"/>
      <c r="AS84" s="54"/>
      <c r="AT84" s="54"/>
      <c r="AU84" s="54"/>
      <c r="AV84" s="54"/>
      <c r="AW84" s="54"/>
      <c r="AX84" s="54"/>
      <c r="AY84" s="54"/>
      <c r="AZ84" s="54"/>
      <c r="BA84" s="54"/>
      <c r="BB84" s="54"/>
      <c r="BC84" s="54"/>
      <c r="BD84" s="54"/>
      <c r="BE84" s="54"/>
      <c r="BF84" s="54"/>
      <c r="BG84" s="54"/>
      <c r="BH84" s="54"/>
      <c r="BI84" s="54"/>
    </row>
    <row r="85" spans="1:61" s="60" customFormat="1" ht="14.25" hidden="1" outlineLevel="1">
      <c r="A85" s="54"/>
      <c r="B85" s="177"/>
      <c r="C85" s="175"/>
      <c r="D85" s="532"/>
      <c r="E85" s="532"/>
      <c r="F85" s="532"/>
      <c r="G85" s="532"/>
      <c r="H85" s="532"/>
      <c r="I85" s="532"/>
      <c r="J85" s="532"/>
      <c r="K85" s="532"/>
      <c r="L85" s="532"/>
      <c r="M85" s="532"/>
      <c r="N85" s="532"/>
      <c r="O85" s="532"/>
      <c r="P85" s="532"/>
      <c r="Q85" s="532"/>
      <c r="R85" s="532"/>
      <c r="S85" s="532"/>
      <c r="T85" s="532"/>
      <c r="U85" s="532"/>
      <c r="V85" s="532"/>
      <c r="W85" s="532"/>
      <c r="X85" s="532"/>
      <c r="Y85" s="532"/>
      <c r="Z85" s="533"/>
      <c r="AA85" s="533"/>
      <c r="AB85" s="533"/>
      <c r="AC85" s="533"/>
      <c r="AD85" s="533"/>
      <c r="AE85" s="533"/>
      <c r="AF85" s="533"/>
      <c r="AG85" s="533"/>
      <c r="AH85" s="533"/>
      <c r="AI85" s="533"/>
      <c r="AJ85" s="533"/>
      <c r="AK85" s="533"/>
      <c r="AL85" s="177"/>
      <c r="AM85" s="54"/>
      <c r="AN85" s="54"/>
      <c r="AO85" s="54"/>
      <c r="AP85" s="54"/>
      <c r="AQ85" s="54"/>
      <c r="AR85" s="54"/>
      <c r="AS85" s="54"/>
      <c r="AT85" s="54"/>
      <c r="AU85" s="54"/>
      <c r="AV85" s="54"/>
      <c r="AW85" s="54"/>
      <c r="AX85" s="54"/>
      <c r="AY85" s="54"/>
      <c r="AZ85" s="54"/>
      <c r="BA85" s="54"/>
      <c r="BB85" s="54"/>
      <c r="BC85" s="54"/>
      <c r="BD85" s="54"/>
      <c r="BE85" s="54"/>
      <c r="BF85" s="54"/>
      <c r="BG85" s="54"/>
      <c r="BH85" s="54"/>
      <c r="BI85" s="54"/>
    </row>
    <row r="86" spans="1:61" s="60" customFormat="1" ht="13.9" hidden="1" customHeight="1" outlineLevel="1">
      <c r="A86" s="54"/>
      <c r="B86" s="174"/>
      <c r="C86" s="175"/>
      <c r="D86" s="534" t="s">
        <v>158</v>
      </c>
      <c r="E86" s="534"/>
      <c r="F86" s="534"/>
      <c r="G86" s="534"/>
      <c r="H86" s="534"/>
      <c r="I86" s="534"/>
      <c r="J86" s="534"/>
      <c r="K86" s="534"/>
      <c r="L86" s="534"/>
      <c r="M86" s="534"/>
      <c r="N86" s="534"/>
      <c r="O86" s="534"/>
      <c r="P86" s="534"/>
      <c r="Q86" s="534"/>
      <c r="R86" s="534"/>
      <c r="S86" s="534"/>
      <c r="T86" s="534"/>
      <c r="U86" s="534"/>
      <c r="V86" s="534"/>
      <c r="W86" s="534"/>
      <c r="X86" s="534"/>
      <c r="Y86" s="534"/>
      <c r="Z86" s="534"/>
      <c r="AA86" s="534"/>
      <c r="AB86" s="534"/>
      <c r="AC86" s="534"/>
      <c r="AD86" s="534"/>
      <c r="AE86" s="534"/>
      <c r="AF86" s="534"/>
      <c r="AG86" s="534"/>
      <c r="AH86" s="534"/>
      <c r="AI86" s="534"/>
      <c r="AJ86" s="534"/>
      <c r="AK86" s="534"/>
      <c r="AL86" s="177"/>
      <c r="AM86" s="54"/>
      <c r="AN86" s="54"/>
      <c r="AO86" s="54"/>
      <c r="AP86" s="54"/>
      <c r="AQ86" s="54"/>
      <c r="AR86" s="54"/>
      <c r="AS86" s="54"/>
      <c r="AT86" s="54"/>
      <c r="AU86" s="54"/>
      <c r="AV86" s="54"/>
      <c r="AW86" s="54"/>
      <c r="AX86" s="54"/>
      <c r="AY86" s="54"/>
      <c r="AZ86" s="54"/>
      <c r="BA86" s="54"/>
      <c r="BB86" s="54"/>
      <c r="BC86" s="54"/>
      <c r="BD86" s="54"/>
      <c r="BE86" s="54"/>
      <c r="BF86" s="54"/>
      <c r="BG86" s="54"/>
      <c r="BH86" s="54"/>
      <c r="BI86" s="54"/>
    </row>
    <row r="87" spans="1:61" s="60" customFormat="1" ht="14.25" hidden="1" outlineLevel="1">
      <c r="A87" s="54"/>
      <c r="B87" s="174"/>
      <c r="C87" s="175"/>
      <c r="D87" s="535"/>
      <c r="E87" s="535"/>
      <c r="F87" s="535"/>
      <c r="G87" s="535"/>
      <c r="H87" s="535"/>
      <c r="I87" s="535"/>
      <c r="J87" s="535"/>
      <c r="K87" s="535"/>
      <c r="L87" s="535"/>
      <c r="M87" s="535"/>
      <c r="N87" s="535"/>
      <c r="O87" s="535"/>
      <c r="P87" s="535"/>
      <c r="Q87" s="535"/>
      <c r="R87" s="535"/>
      <c r="S87" s="535"/>
      <c r="T87" s="535"/>
      <c r="U87" s="535"/>
      <c r="V87" s="535"/>
      <c r="W87" s="535"/>
      <c r="X87" s="535"/>
      <c r="Y87" s="535"/>
      <c r="Z87" s="536"/>
      <c r="AA87" s="536"/>
      <c r="AB87" s="536"/>
      <c r="AC87" s="536"/>
      <c r="AD87" s="536"/>
      <c r="AE87" s="536"/>
      <c r="AF87" s="536"/>
      <c r="AG87" s="536"/>
      <c r="AH87" s="536"/>
      <c r="AI87" s="536"/>
      <c r="AJ87" s="536"/>
      <c r="AK87" s="536"/>
      <c r="AL87" s="177"/>
      <c r="AM87" s="54"/>
      <c r="AN87" s="54"/>
      <c r="AO87" s="54"/>
      <c r="AP87" s="54"/>
      <c r="AQ87" s="54"/>
      <c r="AR87" s="54"/>
      <c r="AS87" s="54"/>
      <c r="AT87" s="54"/>
      <c r="AU87" s="54"/>
      <c r="AV87" s="54"/>
      <c r="AW87" s="54"/>
      <c r="AX87" s="54"/>
      <c r="AY87" s="54"/>
      <c r="AZ87" s="54"/>
      <c r="BA87" s="54"/>
      <c r="BB87" s="54"/>
      <c r="BC87" s="54"/>
      <c r="BD87" s="54"/>
      <c r="BE87" s="54"/>
      <c r="BF87" s="54"/>
      <c r="BG87" s="54"/>
      <c r="BH87" s="54"/>
      <c r="BI87" s="54"/>
    </row>
    <row r="88" spans="1:61" s="60" customFormat="1" ht="14.25" hidden="1" outlineLevel="1">
      <c r="A88" s="54"/>
      <c r="B88" s="174"/>
      <c r="C88" s="175"/>
      <c r="D88" s="535"/>
      <c r="E88" s="535"/>
      <c r="F88" s="535"/>
      <c r="G88" s="535"/>
      <c r="H88" s="535"/>
      <c r="I88" s="535"/>
      <c r="J88" s="535"/>
      <c r="K88" s="535"/>
      <c r="L88" s="535"/>
      <c r="M88" s="535"/>
      <c r="N88" s="535"/>
      <c r="O88" s="535"/>
      <c r="P88" s="535"/>
      <c r="Q88" s="535"/>
      <c r="R88" s="535"/>
      <c r="S88" s="535"/>
      <c r="T88" s="535"/>
      <c r="U88" s="535"/>
      <c r="V88" s="535"/>
      <c r="W88" s="535"/>
      <c r="X88" s="535"/>
      <c r="Y88" s="535"/>
      <c r="Z88" s="536"/>
      <c r="AA88" s="536"/>
      <c r="AB88" s="536"/>
      <c r="AC88" s="536"/>
      <c r="AD88" s="536"/>
      <c r="AE88" s="536"/>
      <c r="AF88" s="536"/>
      <c r="AG88" s="536"/>
      <c r="AH88" s="536"/>
      <c r="AI88" s="536"/>
      <c r="AJ88" s="536"/>
      <c r="AK88" s="536"/>
      <c r="AL88" s="177"/>
      <c r="AM88" s="54"/>
      <c r="AN88" s="54"/>
      <c r="AO88" s="54"/>
      <c r="AP88" s="54"/>
      <c r="AQ88" s="54"/>
      <c r="AR88" s="54"/>
      <c r="AS88" s="54"/>
      <c r="AT88" s="54"/>
      <c r="AU88" s="54"/>
      <c r="AV88" s="54"/>
      <c r="AW88" s="54"/>
      <c r="AX88" s="54"/>
      <c r="AY88" s="54"/>
      <c r="AZ88" s="54"/>
      <c r="BA88" s="54"/>
      <c r="BB88" s="54"/>
      <c r="BC88" s="54"/>
      <c r="BD88" s="54"/>
      <c r="BE88" s="54"/>
      <c r="BF88" s="54"/>
      <c r="BG88" s="54"/>
      <c r="BH88" s="54"/>
      <c r="BI88" s="54"/>
    </row>
    <row r="89" spans="1:61" s="60" customFormat="1" ht="14.25" hidden="1" outlineLevel="1">
      <c r="A89" s="54"/>
      <c r="B89" s="174"/>
      <c r="C89" s="175"/>
      <c r="D89" s="535"/>
      <c r="E89" s="535"/>
      <c r="F89" s="535"/>
      <c r="G89" s="535"/>
      <c r="H89" s="535"/>
      <c r="I89" s="535"/>
      <c r="J89" s="535"/>
      <c r="K89" s="535"/>
      <c r="L89" s="535"/>
      <c r="M89" s="535"/>
      <c r="N89" s="535"/>
      <c r="O89" s="535"/>
      <c r="P89" s="535"/>
      <c r="Q89" s="535"/>
      <c r="R89" s="535"/>
      <c r="S89" s="535"/>
      <c r="T89" s="535"/>
      <c r="U89" s="535"/>
      <c r="V89" s="535"/>
      <c r="W89" s="535"/>
      <c r="X89" s="535"/>
      <c r="Y89" s="535"/>
      <c r="Z89" s="536"/>
      <c r="AA89" s="536"/>
      <c r="AB89" s="536"/>
      <c r="AC89" s="536"/>
      <c r="AD89" s="536"/>
      <c r="AE89" s="536"/>
      <c r="AF89" s="536"/>
      <c r="AG89" s="536"/>
      <c r="AH89" s="536"/>
      <c r="AI89" s="536"/>
      <c r="AJ89" s="536"/>
      <c r="AK89" s="536"/>
      <c r="AL89" s="177"/>
      <c r="AM89" s="54"/>
      <c r="AN89" s="54"/>
      <c r="AO89" s="54"/>
      <c r="AP89" s="54"/>
      <c r="AQ89" s="54"/>
      <c r="AR89" s="54"/>
      <c r="AS89" s="54"/>
      <c r="AT89" s="54"/>
      <c r="AU89" s="54"/>
      <c r="AV89" s="54"/>
      <c r="AW89" s="54"/>
      <c r="AX89" s="54"/>
      <c r="AY89" s="54"/>
      <c r="AZ89" s="54"/>
      <c r="BA89" s="54"/>
      <c r="BB89" s="54"/>
      <c r="BC89" s="54"/>
      <c r="BD89" s="54"/>
      <c r="BE89" s="54"/>
      <c r="BF89" s="54"/>
      <c r="BG89" s="54"/>
      <c r="BH89" s="54"/>
      <c r="BI89" s="54"/>
    </row>
    <row r="90" spans="1:61" s="60" customFormat="1" ht="14.25" hidden="1" outlineLevel="1">
      <c r="A90" s="54"/>
      <c r="B90" s="174"/>
      <c r="C90" s="175"/>
      <c r="D90" s="535"/>
      <c r="E90" s="535"/>
      <c r="F90" s="535"/>
      <c r="G90" s="535"/>
      <c r="H90" s="535"/>
      <c r="I90" s="535"/>
      <c r="J90" s="535"/>
      <c r="K90" s="535"/>
      <c r="L90" s="535"/>
      <c r="M90" s="535"/>
      <c r="N90" s="535"/>
      <c r="O90" s="535"/>
      <c r="P90" s="535"/>
      <c r="Q90" s="535"/>
      <c r="R90" s="535"/>
      <c r="S90" s="535"/>
      <c r="T90" s="535"/>
      <c r="U90" s="535"/>
      <c r="V90" s="535"/>
      <c r="W90" s="535"/>
      <c r="X90" s="535"/>
      <c r="Y90" s="535"/>
      <c r="Z90" s="536"/>
      <c r="AA90" s="536"/>
      <c r="AB90" s="536"/>
      <c r="AC90" s="536"/>
      <c r="AD90" s="536"/>
      <c r="AE90" s="536"/>
      <c r="AF90" s="536"/>
      <c r="AG90" s="536"/>
      <c r="AH90" s="536"/>
      <c r="AI90" s="536"/>
      <c r="AJ90" s="536"/>
      <c r="AK90" s="536"/>
      <c r="AL90" s="177"/>
      <c r="AM90" s="54"/>
      <c r="AN90" s="54"/>
      <c r="AO90" s="54"/>
      <c r="AP90" s="54"/>
      <c r="AQ90" s="54"/>
      <c r="AR90" s="54"/>
      <c r="AS90" s="54"/>
      <c r="AT90" s="54"/>
      <c r="AU90" s="54"/>
      <c r="AV90" s="54"/>
      <c r="AW90" s="54"/>
      <c r="AX90" s="54"/>
      <c r="AY90" s="54"/>
      <c r="AZ90" s="54"/>
      <c r="BA90" s="54"/>
      <c r="BB90" s="54"/>
      <c r="BC90" s="54"/>
      <c r="BD90" s="54"/>
      <c r="BE90" s="54"/>
      <c r="BF90" s="54"/>
      <c r="BG90" s="54"/>
      <c r="BH90" s="54"/>
      <c r="BI90" s="54"/>
    </row>
    <row r="91" spans="1:61" s="60" customFormat="1" ht="14.25" hidden="1" outlineLevel="1">
      <c r="A91" s="54"/>
      <c r="B91" s="174"/>
      <c r="C91" s="175"/>
      <c r="D91" s="535"/>
      <c r="E91" s="535"/>
      <c r="F91" s="535"/>
      <c r="G91" s="535"/>
      <c r="H91" s="535"/>
      <c r="I91" s="535"/>
      <c r="J91" s="535"/>
      <c r="K91" s="535"/>
      <c r="L91" s="535"/>
      <c r="M91" s="535"/>
      <c r="N91" s="535"/>
      <c r="O91" s="535"/>
      <c r="P91" s="535"/>
      <c r="Q91" s="535"/>
      <c r="R91" s="535"/>
      <c r="S91" s="535"/>
      <c r="T91" s="535"/>
      <c r="U91" s="535"/>
      <c r="V91" s="535"/>
      <c r="W91" s="535"/>
      <c r="X91" s="535"/>
      <c r="Y91" s="535"/>
      <c r="Z91" s="536"/>
      <c r="AA91" s="536"/>
      <c r="AB91" s="536"/>
      <c r="AC91" s="536"/>
      <c r="AD91" s="536"/>
      <c r="AE91" s="536"/>
      <c r="AF91" s="536"/>
      <c r="AG91" s="536"/>
      <c r="AH91" s="536"/>
      <c r="AI91" s="536"/>
      <c r="AJ91" s="536"/>
      <c r="AK91" s="536"/>
      <c r="AL91" s="177"/>
      <c r="AM91" s="54"/>
      <c r="AN91" s="54"/>
      <c r="AO91" s="54"/>
      <c r="AP91" s="54"/>
      <c r="AQ91" s="54"/>
      <c r="AR91" s="54"/>
      <c r="AS91" s="54"/>
      <c r="AT91" s="54"/>
      <c r="AU91" s="54"/>
      <c r="AV91" s="54"/>
      <c r="AW91" s="54"/>
      <c r="AX91" s="54"/>
      <c r="AY91" s="54"/>
      <c r="AZ91" s="54"/>
      <c r="BA91" s="54"/>
      <c r="BB91" s="54"/>
      <c r="BC91" s="54"/>
      <c r="BD91" s="54"/>
      <c r="BE91" s="54"/>
      <c r="BF91" s="54"/>
      <c r="BG91" s="54"/>
      <c r="BH91" s="54"/>
      <c r="BI91" s="54"/>
    </row>
    <row r="92" spans="1:61" s="60" customFormat="1" ht="14.25" hidden="1" outlineLevel="1">
      <c r="A92" s="54"/>
      <c r="B92" s="177"/>
      <c r="C92" s="175"/>
      <c r="D92" s="535"/>
      <c r="E92" s="535"/>
      <c r="F92" s="535"/>
      <c r="G92" s="535"/>
      <c r="H92" s="535"/>
      <c r="I92" s="535"/>
      <c r="J92" s="535"/>
      <c r="K92" s="535"/>
      <c r="L92" s="535"/>
      <c r="M92" s="535"/>
      <c r="N92" s="535"/>
      <c r="O92" s="535"/>
      <c r="P92" s="535"/>
      <c r="Q92" s="535"/>
      <c r="R92" s="535"/>
      <c r="S92" s="535"/>
      <c r="T92" s="535"/>
      <c r="U92" s="535"/>
      <c r="V92" s="535"/>
      <c r="W92" s="535"/>
      <c r="X92" s="535"/>
      <c r="Y92" s="535"/>
      <c r="Z92" s="536"/>
      <c r="AA92" s="536"/>
      <c r="AB92" s="536"/>
      <c r="AC92" s="536"/>
      <c r="AD92" s="536"/>
      <c r="AE92" s="536"/>
      <c r="AF92" s="536"/>
      <c r="AG92" s="536"/>
      <c r="AH92" s="536"/>
      <c r="AI92" s="536"/>
      <c r="AJ92" s="536"/>
      <c r="AK92" s="536"/>
      <c r="AL92" s="177"/>
      <c r="AM92" s="54"/>
      <c r="AN92" s="54"/>
      <c r="AO92" s="54"/>
      <c r="AP92" s="54"/>
      <c r="AQ92" s="54"/>
      <c r="AR92" s="54"/>
      <c r="AS92" s="54"/>
      <c r="AT92" s="54"/>
      <c r="AU92" s="54"/>
      <c r="AV92" s="54"/>
      <c r="AW92" s="54"/>
      <c r="AX92" s="54"/>
      <c r="AY92" s="54"/>
      <c r="AZ92" s="54"/>
      <c r="BA92" s="54"/>
      <c r="BB92" s="54"/>
      <c r="BC92" s="54"/>
      <c r="BD92" s="54"/>
      <c r="BE92" s="54"/>
      <c r="BF92" s="54"/>
      <c r="BG92" s="54"/>
      <c r="BH92" s="54"/>
      <c r="BI92" s="54"/>
    </row>
    <row r="93" spans="1:61" s="60" customFormat="1" ht="14.25" hidden="1" outlineLevel="1">
      <c r="A93" s="54"/>
      <c r="B93" s="174"/>
      <c r="C93" s="175"/>
      <c r="D93" s="535"/>
      <c r="E93" s="535"/>
      <c r="F93" s="535"/>
      <c r="G93" s="535"/>
      <c r="H93" s="535"/>
      <c r="I93" s="535"/>
      <c r="J93" s="535"/>
      <c r="K93" s="535"/>
      <c r="L93" s="535"/>
      <c r="M93" s="535"/>
      <c r="N93" s="535"/>
      <c r="O93" s="535"/>
      <c r="P93" s="535"/>
      <c r="Q93" s="535"/>
      <c r="R93" s="535"/>
      <c r="S93" s="535"/>
      <c r="T93" s="535"/>
      <c r="U93" s="535"/>
      <c r="V93" s="535"/>
      <c r="W93" s="535"/>
      <c r="X93" s="535"/>
      <c r="Y93" s="535"/>
      <c r="Z93" s="536"/>
      <c r="AA93" s="536"/>
      <c r="AB93" s="536"/>
      <c r="AC93" s="536"/>
      <c r="AD93" s="536"/>
      <c r="AE93" s="536"/>
      <c r="AF93" s="536"/>
      <c r="AG93" s="536"/>
      <c r="AH93" s="536"/>
      <c r="AI93" s="536"/>
      <c r="AJ93" s="536"/>
      <c r="AK93" s="536"/>
      <c r="AL93" s="177"/>
      <c r="AM93" s="54"/>
      <c r="AN93" s="54"/>
      <c r="AO93" s="54"/>
      <c r="AP93" s="54"/>
      <c r="AQ93" s="54"/>
      <c r="AR93" s="54"/>
      <c r="AS93" s="54"/>
      <c r="AT93" s="54"/>
      <c r="AU93" s="54"/>
      <c r="AV93" s="54"/>
      <c r="AW93" s="54"/>
      <c r="AX93" s="54"/>
      <c r="AY93" s="54"/>
      <c r="AZ93" s="54"/>
      <c r="BA93" s="54"/>
      <c r="BB93" s="54"/>
      <c r="BC93" s="54"/>
      <c r="BD93" s="54"/>
      <c r="BE93" s="54"/>
      <c r="BF93" s="54"/>
      <c r="BG93" s="54"/>
      <c r="BH93" s="54"/>
      <c r="BI93" s="54"/>
    </row>
    <row r="94" spans="1:61" s="60" customFormat="1" ht="13.9" hidden="1" customHeight="1" outlineLevel="1">
      <c r="A94" s="54"/>
      <c r="B94" s="174"/>
      <c r="C94" s="175"/>
      <c r="D94" s="534" t="s">
        <v>159</v>
      </c>
      <c r="E94" s="534"/>
      <c r="F94" s="534"/>
      <c r="G94" s="534"/>
      <c r="H94" s="534"/>
      <c r="I94" s="534"/>
      <c r="J94" s="534"/>
      <c r="K94" s="534"/>
      <c r="L94" s="534"/>
      <c r="M94" s="534"/>
      <c r="N94" s="534"/>
      <c r="O94" s="534"/>
      <c r="P94" s="534"/>
      <c r="Q94" s="534"/>
      <c r="R94" s="534"/>
      <c r="S94" s="534"/>
      <c r="T94" s="534"/>
      <c r="U94" s="534"/>
      <c r="V94" s="534"/>
      <c r="W94" s="534"/>
      <c r="X94" s="534"/>
      <c r="Y94" s="534"/>
      <c r="Z94" s="534"/>
      <c r="AA94" s="534"/>
      <c r="AB94" s="534"/>
      <c r="AC94" s="534"/>
      <c r="AD94" s="534"/>
      <c r="AE94" s="534"/>
      <c r="AF94" s="534"/>
      <c r="AG94" s="534"/>
      <c r="AH94" s="534"/>
      <c r="AI94" s="534"/>
      <c r="AJ94" s="534"/>
      <c r="AK94" s="534"/>
      <c r="AL94" s="177"/>
      <c r="AM94" s="54"/>
      <c r="AN94" s="54"/>
      <c r="AO94" s="54"/>
      <c r="AP94" s="54"/>
      <c r="AQ94" s="54"/>
      <c r="AR94" s="54"/>
      <c r="AS94" s="54"/>
      <c r="AT94" s="54"/>
      <c r="AU94" s="54"/>
      <c r="AV94" s="54"/>
      <c r="AW94" s="54"/>
      <c r="AX94" s="54"/>
      <c r="AY94" s="54"/>
      <c r="AZ94" s="54"/>
      <c r="BA94" s="54"/>
      <c r="BB94" s="54"/>
      <c r="BC94" s="54"/>
      <c r="BD94" s="54"/>
      <c r="BE94" s="54"/>
      <c r="BF94" s="54"/>
      <c r="BG94" s="54"/>
      <c r="BH94" s="54"/>
      <c r="BI94" s="54"/>
    </row>
    <row r="95" spans="1:61" s="60" customFormat="1" ht="14.25" hidden="1" outlineLevel="1">
      <c r="A95" s="54"/>
      <c r="B95" s="174"/>
      <c r="C95" s="175"/>
      <c r="D95" s="535"/>
      <c r="E95" s="535"/>
      <c r="F95" s="535"/>
      <c r="G95" s="535"/>
      <c r="H95" s="535"/>
      <c r="I95" s="535"/>
      <c r="J95" s="535"/>
      <c r="K95" s="535"/>
      <c r="L95" s="535"/>
      <c r="M95" s="535"/>
      <c r="N95" s="535"/>
      <c r="O95" s="535"/>
      <c r="P95" s="535"/>
      <c r="Q95" s="535"/>
      <c r="R95" s="535"/>
      <c r="S95" s="535"/>
      <c r="T95" s="535"/>
      <c r="U95" s="535"/>
      <c r="V95" s="535"/>
      <c r="W95" s="535"/>
      <c r="X95" s="535"/>
      <c r="Y95" s="535"/>
      <c r="Z95" s="537"/>
      <c r="AA95" s="537"/>
      <c r="AB95" s="537"/>
      <c r="AC95" s="537"/>
      <c r="AD95" s="537"/>
      <c r="AE95" s="537"/>
      <c r="AF95" s="537"/>
      <c r="AG95" s="537"/>
      <c r="AH95" s="537"/>
      <c r="AI95" s="537"/>
      <c r="AJ95" s="537"/>
      <c r="AK95" s="537"/>
      <c r="AL95" s="177"/>
      <c r="AM95" s="54"/>
      <c r="AN95" s="54"/>
      <c r="AO95" s="54"/>
      <c r="AP95" s="54"/>
      <c r="AQ95" s="54"/>
      <c r="AR95" s="54"/>
      <c r="AS95" s="54"/>
      <c r="AT95" s="54"/>
      <c r="AU95" s="54"/>
      <c r="AV95" s="54"/>
      <c r="AW95" s="54"/>
      <c r="AX95" s="54"/>
      <c r="AY95" s="54"/>
      <c r="AZ95" s="54"/>
      <c r="BA95" s="54"/>
      <c r="BB95" s="54"/>
      <c r="BC95" s="54"/>
      <c r="BD95" s="54"/>
      <c r="BE95" s="54"/>
      <c r="BF95" s="54"/>
      <c r="BG95" s="54"/>
      <c r="BH95" s="54"/>
      <c r="BI95" s="54"/>
    </row>
    <row r="96" spans="1:61" s="60" customFormat="1" ht="14.25" hidden="1" outlineLevel="1">
      <c r="A96" s="54"/>
      <c r="B96" s="174"/>
      <c r="C96" s="175"/>
      <c r="D96" s="535"/>
      <c r="E96" s="535"/>
      <c r="F96" s="535"/>
      <c r="G96" s="535"/>
      <c r="H96" s="535"/>
      <c r="I96" s="535"/>
      <c r="J96" s="535"/>
      <c r="K96" s="535"/>
      <c r="L96" s="535"/>
      <c r="M96" s="535"/>
      <c r="N96" s="535"/>
      <c r="O96" s="535"/>
      <c r="P96" s="535"/>
      <c r="Q96" s="535"/>
      <c r="R96" s="535"/>
      <c r="S96" s="535"/>
      <c r="T96" s="535"/>
      <c r="U96" s="535"/>
      <c r="V96" s="535"/>
      <c r="W96" s="535"/>
      <c r="X96" s="535"/>
      <c r="Y96" s="535"/>
      <c r="Z96" s="537"/>
      <c r="AA96" s="537"/>
      <c r="AB96" s="537"/>
      <c r="AC96" s="537"/>
      <c r="AD96" s="537"/>
      <c r="AE96" s="537"/>
      <c r="AF96" s="537"/>
      <c r="AG96" s="537"/>
      <c r="AH96" s="537"/>
      <c r="AI96" s="537"/>
      <c r="AJ96" s="537"/>
      <c r="AK96" s="537"/>
      <c r="AL96" s="177"/>
      <c r="AM96" s="54"/>
      <c r="AN96" s="54"/>
      <c r="AO96" s="54"/>
      <c r="AP96" s="54"/>
      <c r="AQ96" s="54"/>
      <c r="AR96" s="54"/>
      <c r="AS96" s="54"/>
      <c r="AT96" s="54"/>
      <c r="AU96" s="54"/>
      <c r="AV96" s="54"/>
      <c r="AW96" s="54"/>
      <c r="AX96" s="54"/>
      <c r="AY96" s="54"/>
      <c r="AZ96" s="54"/>
      <c r="BA96" s="54"/>
      <c r="BB96" s="54"/>
      <c r="BC96" s="54"/>
      <c r="BD96" s="54"/>
      <c r="BE96" s="54"/>
      <c r="BF96" s="54"/>
      <c r="BG96" s="54"/>
      <c r="BH96" s="54"/>
      <c r="BI96" s="54"/>
    </row>
    <row r="97" spans="1:61" s="60" customFormat="1" ht="14.25" hidden="1" outlineLevel="1">
      <c r="A97" s="54"/>
      <c r="B97" s="174"/>
      <c r="C97" s="175"/>
      <c r="D97" s="535"/>
      <c r="E97" s="535"/>
      <c r="F97" s="535"/>
      <c r="G97" s="535"/>
      <c r="H97" s="535"/>
      <c r="I97" s="535"/>
      <c r="J97" s="535"/>
      <c r="K97" s="535"/>
      <c r="L97" s="535"/>
      <c r="M97" s="535"/>
      <c r="N97" s="535"/>
      <c r="O97" s="535"/>
      <c r="P97" s="535"/>
      <c r="Q97" s="535"/>
      <c r="R97" s="535"/>
      <c r="S97" s="535"/>
      <c r="T97" s="535"/>
      <c r="U97" s="535"/>
      <c r="V97" s="535"/>
      <c r="W97" s="535"/>
      <c r="X97" s="535"/>
      <c r="Y97" s="535"/>
      <c r="Z97" s="537"/>
      <c r="AA97" s="537"/>
      <c r="AB97" s="537"/>
      <c r="AC97" s="537"/>
      <c r="AD97" s="537"/>
      <c r="AE97" s="537"/>
      <c r="AF97" s="537"/>
      <c r="AG97" s="537"/>
      <c r="AH97" s="537"/>
      <c r="AI97" s="537"/>
      <c r="AJ97" s="537"/>
      <c r="AK97" s="537"/>
      <c r="AL97" s="177"/>
      <c r="AM97" s="54"/>
      <c r="AN97" s="54"/>
      <c r="AO97" s="54"/>
      <c r="AP97" s="54"/>
      <c r="AQ97" s="54"/>
      <c r="AR97" s="54"/>
      <c r="AS97" s="54"/>
      <c r="AT97" s="54"/>
      <c r="AU97" s="54"/>
      <c r="AV97" s="54"/>
      <c r="AW97" s="54"/>
      <c r="AX97" s="54"/>
      <c r="AY97" s="54"/>
      <c r="AZ97" s="54"/>
      <c r="BA97" s="54"/>
      <c r="BB97" s="54"/>
      <c r="BC97" s="54"/>
      <c r="BD97" s="54"/>
      <c r="BE97" s="54"/>
      <c r="BF97" s="54"/>
      <c r="BG97" s="54"/>
      <c r="BH97" s="54"/>
      <c r="BI97" s="54"/>
    </row>
    <row r="98" spans="1:61" s="60" customFormat="1" ht="14.25" hidden="1" outlineLevel="1">
      <c r="A98" s="54"/>
      <c r="B98" s="174"/>
      <c r="C98" s="175"/>
      <c r="D98" s="535"/>
      <c r="E98" s="535"/>
      <c r="F98" s="535"/>
      <c r="G98" s="535"/>
      <c r="H98" s="535"/>
      <c r="I98" s="535"/>
      <c r="J98" s="535"/>
      <c r="K98" s="535"/>
      <c r="L98" s="535"/>
      <c r="M98" s="535"/>
      <c r="N98" s="535"/>
      <c r="O98" s="535"/>
      <c r="P98" s="535"/>
      <c r="Q98" s="535"/>
      <c r="R98" s="535"/>
      <c r="S98" s="535"/>
      <c r="T98" s="535"/>
      <c r="U98" s="535"/>
      <c r="V98" s="535"/>
      <c r="W98" s="535"/>
      <c r="X98" s="535"/>
      <c r="Y98" s="535"/>
      <c r="Z98" s="537"/>
      <c r="AA98" s="537"/>
      <c r="AB98" s="537"/>
      <c r="AC98" s="537"/>
      <c r="AD98" s="537"/>
      <c r="AE98" s="537"/>
      <c r="AF98" s="537"/>
      <c r="AG98" s="537"/>
      <c r="AH98" s="537"/>
      <c r="AI98" s="537"/>
      <c r="AJ98" s="537"/>
      <c r="AK98" s="537"/>
      <c r="AL98" s="177"/>
      <c r="AM98" s="54"/>
      <c r="AN98" s="54"/>
      <c r="AO98" s="54"/>
      <c r="AP98" s="54"/>
      <c r="AQ98" s="54"/>
      <c r="AR98" s="54"/>
      <c r="AS98" s="54"/>
      <c r="AT98" s="54"/>
      <c r="AU98" s="54"/>
      <c r="AV98" s="54"/>
      <c r="AW98" s="54"/>
      <c r="AX98" s="54"/>
      <c r="AY98" s="54"/>
      <c r="AZ98" s="54"/>
      <c r="BA98" s="54"/>
      <c r="BB98" s="54"/>
      <c r="BC98" s="54"/>
      <c r="BD98" s="54"/>
      <c r="BE98" s="54"/>
      <c r="BF98" s="54"/>
      <c r="BG98" s="54"/>
      <c r="BH98" s="54"/>
      <c r="BI98" s="54"/>
    </row>
    <row r="99" spans="1:61" s="60" customFormat="1" ht="14.25" hidden="1" outlineLevel="1">
      <c r="A99" s="54"/>
      <c r="B99" s="174"/>
      <c r="C99" s="175"/>
      <c r="D99" s="535"/>
      <c r="E99" s="535"/>
      <c r="F99" s="535"/>
      <c r="G99" s="535"/>
      <c r="H99" s="535"/>
      <c r="I99" s="535"/>
      <c r="J99" s="535"/>
      <c r="K99" s="535"/>
      <c r="L99" s="535"/>
      <c r="M99" s="535"/>
      <c r="N99" s="535"/>
      <c r="O99" s="535"/>
      <c r="P99" s="535"/>
      <c r="Q99" s="535"/>
      <c r="R99" s="535"/>
      <c r="S99" s="535"/>
      <c r="T99" s="535"/>
      <c r="U99" s="535"/>
      <c r="V99" s="535"/>
      <c r="W99" s="535"/>
      <c r="X99" s="535"/>
      <c r="Y99" s="535"/>
      <c r="Z99" s="537"/>
      <c r="AA99" s="537"/>
      <c r="AB99" s="537"/>
      <c r="AC99" s="537"/>
      <c r="AD99" s="537"/>
      <c r="AE99" s="537"/>
      <c r="AF99" s="537"/>
      <c r="AG99" s="537"/>
      <c r="AH99" s="537"/>
      <c r="AI99" s="537"/>
      <c r="AJ99" s="537"/>
      <c r="AK99" s="537"/>
      <c r="AL99" s="177"/>
      <c r="AM99" s="54"/>
      <c r="AN99" s="54"/>
      <c r="AO99" s="54"/>
      <c r="AP99" s="54"/>
      <c r="AQ99" s="54"/>
      <c r="AR99" s="54"/>
      <c r="AS99" s="54"/>
      <c r="AT99" s="54"/>
      <c r="AU99" s="54"/>
      <c r="AV99" s="54"/>
      <c r="AW99" s="54"/>
      <c r="AX99" s="54"/>
      <c r="AY99" s="54"/>
      <c r="AZ99" s="54"/>
      <c r="BA99" s="54"/>
      <c r="BB99" s="54"/>
      <c r="BC99" s="54"/>
      <c r="BD99" s="54"/>
      <c r="BE99" s="54"/>
      <c r="BF99" s="54"/>
      <c r="BG99" s="54"/>
      <c r="BH99" s="54"/>
      <c r="BI99" s="54"/>
    </row>
    <row r="100" spans="1:61" s="60" customFormat="1" ht="14.25" hidden="1" outlineLevel="1">
      <c r="A100" s="54"/>
      <c r="B100" s="174"/>
      <c r="C100" s="175"/>
      <c r="D100" s="535"/>
      <c r="E100" s="535"/>
      <c r="F100" s="535"/>
      <c r="G100" s="535"/>
      <c r="H100" s="535"/>
      <c r="I100" s="535"/>
      <c r="J100" s="535"/>
      <c r="K100" s="535"/>
      <c r="L100" s="535"/>
      <c r="M100" s="535"/>
      <c r="N100" s="535"/>
      <c r="O100" s="535"/>
      <c r="P100" s="535"/>
      <c r="Q100" s="535"/>
      <c r="R100" s="535"/>
      <c r="S100" s="535"/>
      <c r="T100" s="535"/>
      <c r="U100" s="535"/>
      <c r="V100" s="535"/>
      <c r="W100" s="535"/>
      <c r="X100" s="535"/>
      <c r="Y100" s="535"/>
      <c r="Z100" s="537"/>
      <c r="AA100" s="537"/>
      <c r="AB100" s="537"/>
      <c r="AC100" s="537"/>
      <c r="AD100" s="537"/>
      <c r="AE100" s="537"/>
      <c r="AF100" s="537"/>
      <c r="AG100" s="537"/>
      <c r="AH100" s="537"/>
      <c r="AI100" s="537"/>
      <c r="AJ100" s="537"/>
      <c r="AK100" s="537"/>
      <c r="AL100" s="177"/>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row>
    <row r="101" spans="1:61" s="60" customFormat="1" ht="14.25" hidden="1" outlineLevel="1">
      <c r="A101" s="54"/>
      <c r="B101" s="174"/>
      <c r="C101" s="175"/>
      <c r="D101" s="535"/>
      <c r="E101" s="535"/>
      <c r="F101" s="535"/>
      <c r="G101" s="535"/>
      <c r="H101" s="535"/>
      <c r="I101" s="535"/>
      <c r="J101" s="535"/>
      <c r="K101" s="535"/>
      <c r="L101" s="535"/>
      <c r="M101" s="535"/>
      <c r="N101" s="535"/>
      <c r="O101" s="535"/>
      <c r="P101" s="535"/>
      <c r="Q101" s="535"/>
      <c r="R101" s="535"/>
      <c r="S101" s="535"/>
      <c r="T101" s="535"/>
      <c r="U101" s="535"/>
      <c r="V101" s="535"/>
      <c r="W101" s="535"/>
      <c r="X101" s="535"/>
      <c r="Y101" s="535"/>
      <c r="Z101" s="537"/>
      <c r="AA101" s="537"/>
      <c r="AB101" s="537"/>
      <c r="AC101" s="537"/>
      <c r="AD101" s="537"/>
      <c r="AE101" s="537"/>
      <c r="AF101" s="537"/>
      <c r="AG101" s="537"/>
      <c r="AH101" s="537"/>
      <c r="AI101" s="537"/>
      <c r="AJ101" s="537"/>
      <c r="AK101" s="537"/>
      <c r="AL101" s="177"/>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row>
    <row r="102" spans="1:61" s="60" customFormat="1" ht="14.25" hidden="1" outlineLevel="1">
      <c r="A102" s="54"/>
      <c r="B102" s="174"/>
      <c r="C102" s="175"/>
      <c r="D102" s="535"/>
      <c r="E102" s="535"/>
      <c r="F102" s="535"/>
      <c r="G102" s="535"/>
      <c r="H102" s="535"/>
      <c r="I102" s="535"/>
      <c r="J102" s="535"/>
      <c r="K102" s="535"/>
      <c r="L102" s="535"/>
      <c r="M102" s="535"/>
      <c r="N102" s="535"/>
      <c r="O102" s="535"/>
      <c r="P102" s="535"/>
      <c r="Q102" s="535"/>
      <c r="R102" s="535"/>
      <c r="S102" s="535"/>
      <c r="T102" s="535"/>
      <c r="U102" s="535"/>
      <c r="V102" s="535"/>
      <c r="W102" s="535"/>
      <c r="X102" s="535"/>
      <c r="Y102" s="535"/>
      <c r="Z102" s="537"/>
      <c r="AA102" s="537"/>
      <c r="AB102" s="537"/>
      <c r="AC102" s="537"/>
      <c r="AD102" s="537"/>
      <c r="AE102" s="537"/>
      <c r="AF102" s="537"/>
      <c r="AG102" s="537"/>
      <c r="AH102" s="537"/>
      <c r="AI102" s="537"/>
      <c r="AJ102" s="537"/>
      <c r="AK102" s="537"/>
      <c r="AL102" s="177"/>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row>
    <row r="103" spans="1:61" s="60" customFormat="1" ht="14.25" hidden="1" outlineLevel="1">
      <c r="A103" s="54"/>
      <c r="B103" s="174"/>
      <c r="C103" s="175"/>
      <c r="D103" s="535"/>
      <c r="E103" s="535"/>
      <c r="F103" s="535"/>
      <c r="G103" s="535"/>
      <c r="H103" s="535"/>
      <c r="I103" s="535"/>
      <c r="J103" s="535"/>
      <c r="K103" s="535"/>
      <c r="L103" s="535"/>
      <c r="M103" s="535"/>
      <c r="N103" s="535"/>
      <c r="O103" s="535"/>
      <c r="P103" s="535"/>
      <c r="Q103" s="535"/>
      <c r="R103" s="535"/>
      <c r="S103" s="535"/>
      <c r="T103" s="535"/>
      <c r="U103" s="535"/>
      <c r="V103" s="535"/>
      <c r="W103" s="535"/>
      <c r="X103" s="535"/>
      <c r="Y103" s="535"/>
      <c r="Z103" s="537"/>
      <c r="AA103" s="537"/>
      <c r="AB103" s="537"/>
      <c r="AC103" s="537"/>
      <c r="AD103" s="537"/>
      <c r="AE103" s="537"/>
      <c r="AF103" s="537"/>
      <c r="AG103" s="537"/>
      <c r="AH103" s="537"/>
      <c r="AI103" s="537"/>
      <c r="AJ103" s="537"/>
      <c r="AK103" s="537"/>
      <c r="AL103" s="177"/>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row>
    <row r="104" spans="1:61" s="60" customFormat="1" ht="14.25" hidden="1" outlineLevel="1">
      <c r="A104" s="54"/>
      <c r="B104" s="174"/>
      <c r="C104" s="175"/>
      <c r="D104" s="535"/>
      <c r="E104" s="535"/>
      <c r="F104" s="535"/>
      <c r="G104" s="535"/>
      <c r="H104" s="535"/>
      <c r="I104" s="535"/>
      <c r="J104" s="535"/>
      <c r="K104" s="535"/>
      <c r="L104" s="535"/>
      <c r="M104" s="535"/>
      <c r="N104" s="535"/>
      <c r="O104" s="535"/>
      <c r="P104" s="535"/>
      <c r="Q104" s="535"/>
      <c r="R104" s="535"/>
      <c r="S104" s="535"/>
      <c r="T104" s="535"/>
      <c r="U104" s="535"/>
      <c r="V104" s="535"/>
      <c r="W104" s="535"/>
      <c r="X104" s="535"/>
      <c r="Y104" s="535"/>
      <c r="Z104" s="537"/>
      <c r="AA104" s="537"/>
      <c r="AB104" s="537"/>
      <c r="AC104" s="537"/>
      <c r="AD104" s="537"/>
      <c r="AE104" s="537"/>
      <c r="AF104" s="537"/>
      <c r="AG104" s="537"/>
      <c r="AH104" s="537"/>
      <c r="AI104" s="537"/>
      <c r="AJ104" s="537"/>
      <c r="AK104" s="537"/>
      <c r="AL104" s="177"/>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row>
    <row r="105" spans="1:61" s="60" customFormat="1" ht="14.25" hidden="1" outlineLevel="1">
      <c r="A105" s="54"/>
      <c r="B105" s="177"/>
      <c r="C105" s="175"/>
      <c r="D105" s="535"/>
      <c r="E105" s="535"/>
      <c r="F105" s="535"/>
      <c r="G105" s="535"/>
      <c r="H105" s="535"/>
      <c r="I105" s="535"/>
      <c r="J105" s="535"/>
      <c r="K105" s="535"/>
      <c r="L105" s="535"/>
      <c r="M105" s="535"/>
      <c r="N105" s="535"/>
      <c r="O105" s="535"/>
      <c r="P105" s="535"/>
      <c r="Q105" s="535"/>
      <c r="R105" s="535"/>
      <c r="S105" s="535"/>
      <c r="T105" s="535"/>
      <c r="U105" s="535"/>
      <c r="V105" s="535"/>
      <c r="W105" s="535"/>
      <c r="X105" s="535"/>
      <c r="Y105" s="535"/>
      <c r="Z105" s="537"/>
      <c r="AA105" s="537"/>
      <c r="AB105" s="537"/>
      <c r="AC105" s="537"/>
      <c r="AD105" s="537"/>
      <c r="AE105" s="537"/>
      <c r="AF105" s="537"/>
      <c r="AG105" s="537"/>
      <c r="AH105" s="537"/>
      <c r="AI105" s="537"/>
      <c r="AJ105" s="537"/>
      <c r="AK105" s="537"/>
      <c r="AL105" s="177"/>
      <c r="AM105" s="54"/>
      <c r="AN105" s="54"/>
      <c r="AO105" s="180"/>
      <c r="AP105" s="54"/>
      <c r="AQ105" s="54"/>
      <c r="AR105" s="54"/>
      <c r="AS105" s="54"/>
      <c r="AT105" s="54"/>
      <c r="AU105" s="54"/>
      <c r="AV105" s="54"/>
      <c r="AW105" s="54"/>
      <c r="AX105" s="54"/>
      <c r="AY105" s="54"/>
      <c r="AZ105" s="54"/>
      <c r="BA105" s="54"/>
      <c r="BB105" s="54"/>
      <c r="BC105" s="54"/>
      <c r="BD105" s="54"/>
      <c r="BE105" s="54"/>
      <c r="BF105" s="54"/>
      <c r="BG105" s="54"/>
      <c r="BH105" s="54"/>
      <c r="BI105" s="54"/>
    </row>
    <row r="106" spans="1:61" s="60" customFormat="1" ht="12.75" hidden="1" customHeight="1" outlineLevel="1">
      <c r="A106" s="54"/>
      <c r="B106" s="177"/>
      <c r="C106" s="175"/>
      <c r="D106" s="535"/>
      <c r="E106" s="535"/>
      <c r="F106" s="535"/>
      <c r="G106" s="535"/>
      <c r="H106" s="535"/>
      <c r="I106" s="535"/>
      <c r="J106" s="535"/>
      <c r="K106" s="535"/>
      <c r="L106" s="535"/>
      <c r="M106" s="535"/>
      <c r="N106" s="535"/>
      <c r="O106" s="535"/>
      <c r="P106" s="535"/>
      <c r="Q106" s="535"/>
      <c r="R106" s="535"/>
      <c r="S106" s="535"/>
      <c r="T106" s="535"/>
      <c r="U106" s="535"/>
      <c r="V106" s="535"/>
      <c r="W106" s="535"/>
      <c r="X106" s="535"/>
      <c r="Y106" s="535"/>
      <c r="Z106" s="537"/>
      <c r="AA106" s="537"/>
      <c r="AB106" s="537"/>
      <c r="AC106" s="537"/>
      <c r="AD106" s="537"/>
      <c r="AE106" s="537"/>
      <c r="AF106" s="537"/>
      <c r="AG106" s="537"/>
      <c r="AH106" s="537"/>
      <c r="AI106" s="537"/>
      <c r="AJ106" s="537"/>
      <c r="AK106" s="537"/>
      <c r="AL106" s="177"/>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row>
    <row r="107" spans="1:61" s="60" customFormat="1" ht="12.75" hidden="1" customHeight="1" outlineLevel="1">
      <c r="A107" s="54"/>
      <c r="B107" s="177"/>
      <c r="C107" s="175"/>
      <c r="D107" s="535"/>
      <c r="E107" s="535"/>
      <c r="F107" s="535"/>
      <c r="G107" s="535"/>
      <c r="H107" s="535"/>
      <c r="I107" s="535"/>
      <c r="J107" s="535"/>
      <c r="K107" s="535"/>
      <c r="L107" s="535"/>
      <c r="M107" s="535"/>
      <c r="N107" s="535"/>
      <c r="O107" s="535"/>
      <c r="P107" s="535"/>
      <c r="Q107" s="535"/>
      <c r="R107" s="535"/>
      <c r="S107" s="535"/>
      <c r="T107" s="535"/>
      <c r="U107" s="535"/>
      <c r="V107" s="535"/>
      <c r="W107" s="535"/>
      <c r="X107" s="535"/>
      <c r="Y107" s="535"/>
      <c r="Z107" s="537"/>
      <c r="AA107" s="537"/>
      <c r="AB107" s="537"/>
      <c r="AC107" s="537"/>
      <c r="AD107" s="537"/>
      <c r="AE107" s="537"/>
      <c r="AF107" s="537"/>
      <c r="AG107" s="537"/>
      <c r="AH107" s="537"/>
      <c r="AI107" s="537"/>
      <c r="AJ107" s="537"/>
      <c r="AK107" s="537"/>
      <c r="AL107" s="177"/>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row>
    <row r="108" spans="1:61" s="60" customFormat="1" ht="12.75" hidden="1" customHeight="1" outlineLevel="1">
      <c r="A108" s="54"/>
      <c r="B108" s="177"/>
      <c r="C108" s="175"/>
      <c r="D108" s="535"/>
      <c r="E108" s="535"/>
      <c r="F108" s="535"/>
      <c r="G108" s="535"/>
      <c r="H108" s="535"/>
      <c r="I108" s="535"/>
      <c r="J108" s="535"/>
      <c r="K108" s="535"/>
      <c r="L108" s="535"/>
      <c r="M108" s="535"/>
      <c r="N108" s="535"/>
      <c r="O108" s="535"/>
      <c r="P108" s="535"/>
      <c r="Q108" s="535"/>
      <c r="R108" s="535"/>
      <c r="S108" s="535"/>
      <c r="T108" s="535"/>
      <c r="U108" s="535"/>
      <c r="V108" s="535"/>
      <c r="W108" s="535"/>
      <c r="X108" s="535"/>
      <c r="Y108" s="535"/>
      <c r="Z108" s="537"/>
      <c r="AA108" s="537"/>
      <c r="AB108" s="537"/>
      <c r="AC108" s="537"/>
      <c r="AD108" s="537"/>
      <c r="AE108" s="537"/>
      <c r="AF108" s="537"/>
      <c r="AG108" s="537"/>
      <c r="AH108" s="537"/>
      <c r="AI108" s="537"/>
      <c r="AJ108" s="537"/>
      <c r="AK108" s="537"/>
      <c r="AL108" s="177"/>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row>
    <row r="109" spans="1:61" s="60" customFormat="1" ht="12.75" hidden="1" customHeight="1" outlineLevel="1">
      <c r="A109" s="54"/>
      <c r="B109" s="177"/>
      <c r="C109" s="175"/>
      <c r="D109" s="535"/>
      <c r="E109" s="535"/>
      <c r="F109" s="535"/>
      <c r="G109" s="535"/>
      <c r="H109" s="535"/>
      <c r="I109" s="535"/>
      <c r="J109" s="535"/>
      <c r="K109" s="535"/>
      <c r="L109" s="535"/>
      <c r="M109" s="535"/>
      <c r="N109" s="535"/>
      <c r="O109" s="535"/>
      <c r="P109" s="535"/>
      <c r="Q109" s="535"/>
      <c r="R109" s="535"/>
      <c r="S109" s="535"/>
      <c r="T109" s="535"/>
      <c r="U109" s="535"/>
      <c r="V109" s="535"/>
      <c r="W109" s="535"/>
      <c r="X109" s="535"/>
      <c r="Y109" s="535"/>
      <c r="Z109" s="537"/>
      <c r="AA109" s="537"/>
      <c r="AB109" s="537"/>
      <c r="AC109" s="537"/>
      <c r="AD109" s="537"/>
      <c r="AE109" s="537"/>
      <c r="AF109" s="537"/>
      <c r="AG109" s="537"/>
      <c r="AH109" s="537"/>
      <c r="AI109" s="537"/>
      <c r="AJ109" s="537"/>
      <c r="AK109" s="537"/>
      <c r="AL109" s="177"/>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row>
    <row r="110" spans="1:61" s="60" customFormat="1" ht="13.9" hidden="1" customHeight="1" outlineLevel="1">
      <c r="A110" s="54"/>
      <c r="B110" s="177"/>
      <c r="C110" s="175"/>
      <c r="D110" s="178"/>
      <c r="E110" s="529" t="s">
        <v>160</v>
      </c>
      <c r="F110" s="529"/>
      <c r="G110" s="529"/>
      <c r="H110" s="529"/>
      <c r="I110" s="529"/>
      <c r="J110" s="529"/>
      <c r="K110" s="529"/>
      <c r="L110" s="529"/>
      <c r="M110" s="529"/>
      <c r="N110" s="529"/>
      <c r="O110" s="178"/>
      <c r="P110" s="529" t="s">
        <v>160</v>
      </c>
      <c r="Q110" s="529"/>
      <c r="R110" s="529"/>
      <c r="S110" s="529"/>
      <c r="T110" s="529"/>
      <c r="U110" s="529"/>
      <c r="V110" s="529"/>
      <c r="W110" s="529"/>
      <c r="X110" s="529"/>
      <c r="Y110" s="529"/>
      <c r="Z110" s="178"/>
      <c r="AA110" s="529" t="s">
        <v>160</v>
      </c>
      <c r="AB110" s="529"/>
      <c r="AC110" s="529"/>
      <c r="AD110" s="529"/>
      <c r="AE110" s="529"/>
      <c r="AF110" s="529"/>
      <c r="AG110" s="529"/>
      <c r="AH110" s="529"/>
      <c r="AI110" s="529"/>
      <c r="AJ110" s="529"/>
      <c r="AK110" s="179"/>
      <c r="AL110" s="177"/>
      <c r="AM110" s="54"/>
      <c r="AN110" s="54"/>
      <c r="AO110" s="54"/>
      <c r="AP110" s="54"/>
      <c r="AQ110" s="54"/>
      <c r="AR110" s="54"/>
      <c r="AS110" s="181"/>
      <c r="AT110" s="54"/>
      <c r="AU110" s="54"/>
      <c r="AV110" s="54"/>
      <c r="AW110" s="54"/>
      <c r="AX110" s="54"/>
      <c r="AY110" s="54"/>
      <c r="AZ110" s="54"/>
      <c r="BA110" s="54"/>
      <c r="BB110" s="54"/>
      <c r="BC110" s="54"/>
      <c r="BD110" s="54"/>
      <c r="BE110" s="54"/>
      <c r="BF110" s="54"/>
      <c r="BG110" s="54"/>
      <c r="BH110" s="54"/>
      <c r="BI110" s="54"/>
    </row>
    <row r="111" spans="1:61" s="60" customFormat="1" ht="15" hidden="1" outlineLevel="1">
      <c r="A111" s="54"/>
      <c r="B111" s="177"/>
      <c r="C111" s="175"/>
      <c r="D111" s="178"/>
      <c r="E111" s="530"/>
      <c r="F111" s="530"/>
      <c r="G111" s="530"/>
      <c r="H111" s="530"/>
      <c r="I111" s="530"/>
      <c r="J111" s="530"/>
      <c r="K111" s="530"/>
      <c r="L111" s="530"/>
      <c r="M111" s="530"/>
      <c r="N111" s="530"/>
      <c r="O111" s="178"/>
      <c r="P111" s="530"/>
      <c r="Q111" s="530"/>
      <c r="R111" s="530"/>
      <c r="S111" s="530"/>
      <c r="T111" s="530"/>
      <c r="U111" s="530"/>
      <c r="V111" s="530"/>
      <c r="W111" s="530"/>
      <c r="X111" s="530"/>
      <c r="Y111" s="530"/>
      <c r="Z111" s="178"/>
      <c r="AA111" s="530"/>
      <c r="AB111" s="530"/>
      <c r="AC111" s="530"/>
      <c r="AD111" s="530"/>
      <c r="AE111" s="530"/>
      <c r="AF111" s="530"/>
      <c r="AG111" s="530"/>
      <c r="AH111" s="530"/>
      <c r="AI111" s="530"/>
      <c r="AJ111" s="530"/>
      <c r="AK111" s="179"/>
      <c r="AL111" s="177"/>
      <c r="AM111" s="54"/>
      <c r="AN111" s="54"/>
      <c r="AO111" s="54"/>
      <c r="AP111" s="54"/>
      <c r="AQ111" s="54"/>
      <c r="AR111" s="54"/>
      <c r="AS111" s="181"/>
      <c r="AT111" s="54"/>
      <c r="AU111" s="54"/>
      <c r="AV111" s="54"/>
      <c r="AW111" s="54"/>
      <c r="AX111" s="54"/>
      <c r="AY111" s="54"/>
      <c r="AZ111" s="54"/>
      <c r="BA111" s="54"/>
      <c r="BB111" s="54"/>
      <c r="BC111" s="54"/>
      <c r="BD111" s="54"/>
      <c r="BE111" s="54"/>
      <c r="BF111" s="54"/>
      <c r="BG111" s="54"/>
      <c r="BH111" s="54"/>
      <c r="BI111" s="54"/>
    </row>
    <row r="112" spans="1:61" s="60" customFormat="1" ht="26.85" hidden="1" customHeight="1" outlineLevel="1">
      <c r="A112" s="54"/>
      <c r="B112" s="177"/>
      <c r="C112" s="175"/>
      <c r="D112" s="178"/>
      <c r="E112" s="531" t="s">
        <v>161</v>
      </c>
      <c r="F112" s="531"/>
      <c r="G112" s="531"/>
      <c r="H112" s="531"/>
      <c r="I112" s="531"/>
      <c r="J112" s="531"/>
      <c r="K112" s="531"/>
      <c r="L112" s="531"/>
      <c r="M112" s="531"/>
      <c r="N112" s="531"/>
      <c r="O112" s="178"/>
      <c r="P112" s="531" t="s">
        <v>161</v>
      </c>
      <c r="Q112" s="531"/>
      <c r="R112" s="531"/>
      <c r="S112" s="531"/>
      <c r="T112" s="531"/>
      <c r="U112" s="531"/>
      <c r="V112" s="531"/>
      <c r="W112" s="531"/>
      <c r="X112" s="531"/>
      <c r="Y112" s="531"/>
      <c r="Z112" s="178"/>
      <c r="AA112" s="531" t="s">
        <v>161</v>
      </c>
      <c r="AB112" s="531"/>
      <c r="AC112" s="531"/>
      <c r="AD112" s="531"/>
      <c r="AE112" s="531"/>
      <c r="AF112" s="531"/>
      <c r="AG112" s="531"/>
      <c r="AH112" s="531"/>
      <c r="AI112" s="531"/>
      <c r="AJ112" s="531"/>
      <c r="AK112" s="179"/>
      <c r="AL112" s="177"/>
      <c r="AM112" s="54"/>
      <c r="AN112" s="54"/>
      <c r="AO112" s="54"/>
      <c r="AP112" s="54"/>
      <c r="AQ112" s="54"/>
      <c r="AR112" s="54"/>
      <c r="AS112" s="181"/>
      <c r="AT112" s="54"/>
      <c r="AU112" s="54"/>
      <c r="AV112" s="54"/>
      <c r="AW112" s="54"/>
      <c r="AX112" s="54"/>
      <c r="AY112" s="54"/>
      <c r="AZ112" s="54"/>
      <c r="BA112" s="54"/>
      <c r="BB112" s="54"/>
      <c r="BC112" s="54"/>
      <c r="BD112" s="54"/>
      <c r="BE112" s="54"/>
      <c r="BF112" s="54"/>
      <c r="BG112" s="54"/>
      <c r="BH112" s="54"/>
      <c r="BI112" s="54"/>
    </row>
    <row r="113" spans="1:61" s="186" customFormat="1" ht="39.6" hidden="1" customHeight="1" outlineLevel="1">
      <c r="A113" s="54"/>
      <c r="B113" s="177"/>
      <c r="C113" s="182"/>
      <c r="D113" s="527" t="s">
        <v>163</v>
      </c>
      <c r="E113" s="527"/>
      <c r="F113" s="527"/>
      <c r="G113" s="527"/>
      <c r="H113" s="527"/>
      <c r="I113" s="527"/>
      <c r="J113" s="527"/>
      <c r="K113" s="527"/>
      <c r="L113" s="527"/>
      <c r="M113" s="527"/>
      <c r="N113" s="527"/>
      <c r="O113" s="527"/>
      <c r="P113" s="527"/>
      <c r="Q113" s="527"/>
      <c r="R113" s="527"/>
      <c r="S113" s="527"/>
      <c r="T113" s="527"/>
      <c r="U113" s="527"/>
      <c r="V113" s="527"/>
      <c r="W113" s="183"/>
      <c r="X113" s="183"/>
      <c r="Y113" s="184"/>
      <c r="Z113" s="528"/>
      <c r="AA113" s="528"/>
      <c r="AB113" s="528"/>
      <c r="AC113" s="184" t="s">
        <v>164</v>
      </c>
      <c r="AD113" s="184"/>
      <c r="AE113" s="184"/>
      <c r="AF113" s="184"/>
      <c r="AG113" s="184"/>
      <c r="AH113" s="184"/>
      <c r="AI113" s="184"/>
      <c r="AJ113" s="184"/>
      <c r="AK113" s="185"/>
      <c r="AL113" s="177"/>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row>
    <row r="114" spans="1:61" ht="15" customHeight="1">
      <c r="A114" s="53"/>
      <c r="B114" s="53"/>
      <c r="C114" s="475" t="s">
        <v>165</v>
      </c>
      <c r="D114" s="475"/>
      <c r="E114" s="475"/>
      <c r="F114" s="475"/>
      <c r="G114" s="475"/>
      <c r="H114" s="475"/>
      <c r="I114" s="475"/>
      <c r="J114" s="475"/>
      <c r="K114" s="475"/>
      <c r="L114" s="475"/>
      <c r="M114" s="76"/>
      <c r="N114" s="76"/>
      <c r="O114" s="76"/>
      <c r="P114" s="76"/>
      <c r="Q114" s="76"/>
      <c r="R114" s="76"/>
      <c r="S114" s="76"/>
      <c r="T114" s="76"/>
      <c r="U114" s="76"/>
      <c r="V114" s="76"/>
      <c r="W114" s="76"/>
      <c r="X114" s="76"/>
      <c r="Y114" s="76"/>
      <c r="Z114" s="476" t="str">
        <f>D10</f>
        <v>Proposal for L2600</v>
      </c>
      <c r="AA114" s="476"/>
      <c r="AB114" s="476"/>
      <c r="AC114" s="476"/>
      <c r="AD114" s="476"/>
      <c r="AE114" s="476"/>
      <c r="AF114" s="476"/>
      <c r="AG114" s="476"/>
      <c r="AH114" s="476"/>
      <c r="AI114" s="476"/>
      <c r="AJ114" s="476"/>
      <c r="AK114" s="476"/>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row>
    <row r="115" spans="1:61" ht="128.44999999999999" customHeight="1">
      <c r="A115" s="53"/>
      <c r="B115" s="53"/>
      <c r="C115" s="61"/>
      <c r="D115" s="77" t="s">
        <v>166</v>
      </c>
      <c r="E115" s="78"/>
      <c r="F115" s="78"/>
      <c r="G115" s="78"/>
      <c r="H115" s="78"/>
      <c r="I115" s="78"/>
      <c r="J115" s="78"/>
      <c r="K115" s="78"/>
      <c r="L115" s="78"/>
      <c r="M115" s="78"/>
      <c r="N115" s="78"/>
      <c r="O115" s="78"/>
      <c r="P115" s="78"/>
      <c r="Q115" s="78"/>
      <c r="R115" s="78"/>
      <c r="S115" s="78"/>
      <c r="T115" s="78"/>
      <c r="U115" s="477"/>
      <c r="V115" s="477"/>
      <c r="W115" s="477"/>
      <c r="X115" s="477"/>
      <c r="Y115" s="477"/>
      <c r="Z115" s="477"/>
      <c r="AA115" s="477"/>
      <c r="AB115" s="477"/>
      <c r="AC115" s="79"/>
      <c r="AD115" s="478" t="s">
        <v>167</v>
      </c>
      <c r="AE115" s="478"/>
      <c r="AF115" s="478"/>
      <c r="AG115" s="478"/>
      <c r="AH115" s="79"/>
      <c r="AI115" s="79"/>
      <c r="AJ115" s="62"/>
      <c r="AK115" s="63"/>
      <c r="AL115" s="53"/>
      <c r="AM115" s="53"/>
      <c r="AN115" s="53"/>
      <c r="AO115" s="53"/>
      <c r="AP115" s="53"/>
      <c r="AQ115" s="53"/>
      <c r="AR115" s="53"/>
      <c r="AS115" s="53"/>
      <c r="AT115" s="53"/>
      <c r="AU115" s="53"/>
      <c r="AV115" s="53"/>
      <c r="AW115" s="53"/>
      <c r="AX115" s="53"/>
      <c r="AY115" s="53"/>
      <c r="AZ115" s="53"/>
      <c r="BA115" s="53"/>
      <c r="BB115" s="53"/>
      <c r="BC115" s="53"/>
      <c r="BD115" s="53"/>
      <c r="BE115" s="53"/>
      <c r="BF115" s="53"/>
      <c r="BG115" s="53"/>
      <c r="BH115" s="53"/>
      <c r="BI115" s="53"/>
    </row>
    <row r="116" spans="1:61" ht="26.85" customHeight="1">
      <c r="A116" s="53"/>
      <c r="B116" s="53"/>
      <c r="C116" s="80"/>
      <c r="D116" s="479" t="s">
        <v>168</v>
      </c>
      <c r="E116" s="479"/>
      <c r="F116" s="479"/>
      <c r="G116" s="479"/>
      <c r="H116" s="479"/>
      <c r="I116" s="480"/>
      <c r="J116" s="480"/>
      <c r="K116" s="480"/>
      <c r="L116" s="81"/>
      <c r="M116" s="82"/>
      <c r="N116" s="82"/>
      <c r="O116" s="82"/>
      <c r="P116" s="82"/>
      <c r="Q116" s="82"/>
      <c r="R116" s="82"/>
      <c r="S116" s="82"/>
      <c r="T116" s="82"/>
      <c r="U116" s="83"/>
      <c r="V116" s="83"/>
      <c r="W116" s="83"/>
      <c r="X116" s="83"/>
      <c r="Y116" s="83"/>
      <c r="Z116" s="83"/>
      <c r="AA116" s="83"/>
      <c r="AB116" s="83"/>
      <c r="AC116" s="84"/>
      <c r="AD116" s="84"/>
      <c r="AE116" s="84"/>
      <c r="AF116" s="84"/>
      <c r="AG116" s="84"/>
      <c r="AH116" s="84"/>
      <c r="AI116" s="84"/>
      <c r="AJ116" s="54"/>
      <c r="AK116" s="67"/>
      <c r="AL116" s="53"/>
      <c r="AM116" s="53"/>
      <c r="AN116" s="53"/>
      <c r="AO116" s="53"/>
      <c r="AP116" s="53"/>
      <c r="AQ116" s="53"/>
      <c r="AR116" s="53"/>
      <c r="AS116" s="53"/>
      <c r="AT116" s="53"/>
      <c r="AU116" s="53"/>
      <c r="AV116" s="53"/>
      <c r="AW116" s="53"/>
      <c r="AX116" s="53"/>
      <c r="AY116" s="53"/>
      <c r="AZ116" s="53"/>
      <c r="BA116" s="53"/>
      <c r="BB116" s="53"/>
      <c r="BC116" s="53"/>
      <c r="BD116" s="53"/>
      <c r="BE116" s="53"/>
      <c r="BF116" s="53"/>
      <c r="BG116" s="53"/>
      <c r="BH116" s="53"/>
      <c r="BI116" s="53"/>
    </row>
    <row r="117" spans="1:61" ht="409.5">
      <c r="A117" s="53"/>
      <c r="B117" s="53"/>
      <c r="C117" s="80"/>
      <c r="D117" s="82"/>
      <c r="E117" s="85" t="s">
        <v>293</v>
      </c>
      <c r="F117" s="82"/>
      <c r="G117" s="82"/>
      <c r="H117" s="82"/>
      <c r="I117" s="82"/>
      <c r="J117" s="82"/>
      <c r="K117" s="82"/>
      <c r="L117" s="82"/>
      <c r="M117" s="82"/>
      <c r="N117" s="82"/>
      <c r="O117" s="82"/>
      <c r="P117" s="82"/>
      <c r="Q117" s="82"/>
      <c r="R117" s="82"/>
      <c r="S117" s="82"/>
      <c r="T117" s="82"/>
      <c r="U117" s="54"/>
      <c r="V117" s="54"/>
      <c r="W117" s="54"/>
      <c r="X117" s="54"/>
      <c r="Y117" s="54"/>
      <c r="Z117" s="54"/>
      <c r="AA117" s="54"/>
      <c r="AB117" s="54"/>
      <c r="AC117" s="84"/>
      <c r="AD117" s="470"/>
      <c r="AE117" s="470"/>
      <c r="AF117" s="470"/>
      <c r="AG117" s="470"/>
      <c r="AH117" s="84" t="s">
        <v>109</v>
      </c>
      <c r="AI117" s="84"/>
      <c r="AJ117" s="54"/>
      <c r="AK117" s="67"/>
      <c r="AL117" s="53"/>
      <c r="AM117" s="53"/>
      <c r="AN117" s="53"/>
      <c r="AO117" s="53"/>
      <c r="AP117" s="53"/>
      <c r="AQ117" s="53"/>
      <c r="AR117" s="53"/>
      <c r="AS117" s="53"/>
      <c r="AT117" s="53"/>
      <c r="AU117" s="53"/>
      <c r="AV117" s="53"/>
      <c r="AW117" s="53"/>
      <c r="AX117" s="53"/>
      <c r="AY117" s="53"/>
      <c r="AZ117" s="53"/>
      <c r="BA117" s="53"/>
      <c r="BB117" s="53"/>
      <c r="BC117" s="53"/>
      <c r="BD117" s="53"/>
      <c r="BE117" s="53"/>
      <c r="BF117" s="53"/>
      <c r="BG117" s="53"/>
      <c r="BH117" s="53"/>
      <c r="BI117" s="53"/>
    </row>
    <row r="118" spans="1:61" ht="409.5">
      <c r="A118" s="53"/>
      <c r="B118" s="53"/>
      <c r="C118" s="80"/>
      <c r="D118" s="82"/>
      <c r="E118" s="85" t="s">
        <v>170</v>
      </c>
      <c r="F118" s="82"/>
      <c r="G118" s="82"/>
      <c r="H118" s="82"/>
      <c r="I118" s="82"/>
      <c r="J118" s="82"/>
      <c r="K118" s="82"/>
      <c r="L118" s="82"/>
      <c r="M118" s="82"/>
      <c r="N118" s="82"/>
      <c r="O118" s="82"/>
      <c r="P118" s="82"/>
      <c r="Q118" s="82"/>
      <c r="R118" s="85"/>
      <c r="S118" s="82"/>
      <c r="T118" s="82"/>
      <c r="U118" s="54"/>
      <c r="V118" s="54"/>
      <c r="W118" s="54"/>
      <c r="X118" s="54"/>
      <c r="Y118" s="85"/>
      <c r="Z118" s="54"/>
      <c r="AA118" s="85" t="s">
        <v>101</v>
      </c>
      <c r="AB118" s="54"/>
      <c r="AC118" s="82"/>
      <c r="AD118" s="472"/>
      <c r="AE118" s="472"/>
      <c r="AF118" s="472"/>
      <c r="AG118" s="472"/>
      <c r="AH118" s="84" t="s">
        <v>109</v>
      </c>
      <c r="AI118" s="84"/>
      <c r="AJ118" s="54"/>
      <c r="AK118" s="67"/>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row>
    <row r="119" spans="1:61" ht="99.75">
      <c r="A119" s="53"/>
      <c r="B119" s="53"/>
      <c r="C119" s="80"/>
      <c r="D119" s="82"/>
      <c r="E119" s="85"/>
      <c r="F119" s="82"/>
      <c r="G119" s="82"/>
      <c r="H119" s="82"/>
      <c r="I119" s="82"/>
      <c r="J119" s="82"/>
      <c r="K119" s="82"/>
      <c r="L119" s="82"/>
      <c r="M119" s="82"/>
      <c r="N119" s="82"/>
      <c r="O119" s="82"/>
      <c r="P119" s="82"/>
      <c r="Q119" s="82"/>
      <c r="R119" s="85"/>
      <c r="S119" s="82"/>
      <c r="T119" s="82"/>
      <c r="U119" s="54"/>
      <c r="V119" s="54" t="s">
        <v>89</v>
      </c>
      <c r="W119" s="54"/>
      <c r="X119" s="54"/>
      <c r="Y119" s="85"/>
      <c r="Z119" s="54"/>
      <c r="AA119" s="85" t="s">
        <v>102</v>
      </c>
      <c r="AB119" s="54"/>
      <c r="AC119" s="82"/>
      <c r="AD119" s="470"/>
      <c r="AE119" s="470"/>
      <c r="AF119" s="470"/>
      <c r="AG119" s="470"/>
      <c r="AH119" s="84" t="s">
        <v>109</v>
      </c>
      <c r="AI119" s="84"/>
      <c r="AJ119" s="54"/>
      <c r="AK119" s="67"/>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row>
    <row r="120" spans="1:61" ht="99.75">
      <c r="A120" s="53"/>
      <c r="B120" s="53"/>
      <c r="C120" s="80"/>
      <c r="D120" s="82"/>
      <c r="E120" s="85"/>
      <c r="F120" s="82"/>
      <c r="G120" s="82"/>
      <c r="H120" s="82"/>
      <c r="I120" s="82"/>
      <c r="J120" s="82"/>
      <c r="K120" s="82"/>
      <c r="L120" s="82"/>
      <c r="M120" s="82"/>
      <c r="N120" s="82"/>
      <c r="O120" s="82"/>
      <c r="P120" s="82"/>
      <c r="Q120" s="82"/>
      <c r="R120" s="85"/>
      <c r="S120" s="82"/>
      <c r="T120" s="82"/>
      <c r="U120" s="54"/>
      <c r="V120" s="54"/>
      <c r="W120" s="54"/>
      <c r="X120" s="54"/>
      <c r="Y120" s="85"/>
      <c r="Z120" s="54"/>
      <c r="AA120" s="85" t="s">
        <v>103</v>
      </c>
      <c r="AB120" s="54"/>
      <c r="AC120" s="82"/>
      <c r="AD120" s="470"/>
      <c r="AE120" s="470"/>
      <c r="AF120" s="470"/>
      <c r="AG120" s="470"/>
      <c r="AH120" s="84" t="s">
        <v>109</v>
      </c>
      <c r="AI120" s="84"/>
      <c r="AJ120" s="54"/>
      <c r="AK120" s="67"/>
      <c r="AL120" s="53"/>
      <c r="AM120" s="53"/>
      <c r="AN120" s="53"/>
      <c r="AO120" s="53"/>
      <c r="AP120" s="53"/>
      <c r="AQ120" s="53"/>
      <c r="AR120" s="53"/>
      <c r="AS120" s="53"/>
      <c r="AT120" s="53"/>
      <c r="AU120" s="53"/>
      <c r="AV120" s="53"/>
      <c r="AW120" s="53"/>
      <c r="AX120" s="53"/>
      <c r="AY120" s="53"/>
      <c r="AZ120" s="53"/>
      <c r="BA120" s="53"/>
      <c r="BB120" s="53"/>
      <c r="BC120" s="53"/>
      <c r="BD120" s="53"/>
      <c r="BE120" s="53"/>
      <c r="BF120" s="53"/>
      <c r="BG120" s="53"/>
      <c r="BH120" s="53"/>
      <c r="BI120" s="53"/>
    </row>
    <row r="121" spans="1:61" ht="99.75">
      <c r="A121" s="53"/>
      <c r="B121" s="53"/>
      <c r="C121" s="80"/>
      <c r="D121" s="82"/>
      <c r="E121" s="85"/>
      <c r="F121" s="82"/>
      <c r="G121" s="82"/>
      <c r="H121" s="82"/>
      <c r="I121" s="82"/>
      <c r="J121" s="82"/>
      <c r="K121" s="82"/>
      <c r="L121" s="82"/>
      <c r="M121" s="82"/>
      <c r="N121" s="82"/>
      <c r="O121" s="82"/>
      <c r="P121" s="82"/>
      <c r="Q121" s="82"/>
      <c r="R121" s="85"/>
      <c r="S121" s="82"/>
      <c r="T121" s="82"/>
      <c r="U121" s="54"/>
      <c r="V121" s="54"/>
      <c r="W121" s="54"/>
      <c r="X121" s="54"/>
      <c r="Y121" s="85"/>
      <c r="Z121" s="54"/>
      <c r="AA121" s="85" t="s">
        <v>112</v>
      </c>
      <c r="AB121" s="54"/>
      <c r="AC121" s="82"/>
      <c r="AD121" s="470"/>
      <c r="AE121" s="470"/>
      <c r="AF121" s="470"/>
      <c r="AG121" s="470"/>
      <c r="AH121" s="84" t="s">
        <v>109</v>
      </c>
      <c r="AI121" s="84"/>
      <c r="AJ121" s="54"/>
      <c r="AK121" s="67"/>
      <c r="AL121" s="53"/>
      <c r="AM121" s="53"/>
      <c r="AN121" s="53"/>
      <c r="AO121" s="53"/>
      <c r="AP121" s="53"/>
      <c r="AQ121" s="53"/>
      <c r="AR121" s="53"/>
      <c r="AS121" s="53"/>
      <c r="AT121" s="53"/>
      <c r="AU121" s="53"/>
      <c r="AV121" s="53"/>
      <c r="AW121" s="53"/>
      <c r="AX121" s="53"/>
      <c r="AY121" s="53"/>
      <c r="AZ121" s="53"/>
      <c r="BA121" s="53"/>
      <c r="BB121" s="53"/>
      <c r="BC121" s="53"/>
      <c r="BD121" s="53"/>
      <c r="BE121" s="53"/>
      <c r="BF121" s="53"/>
      <c r="BG121" s="53"/>
      <c r="BH121" s="53"/>
      <c r="BI121" s="53"/>
    </row>
    <row r="122" spans="1:61" ht="99.75">
      <c r="A122" s="53"/>
      <c r="B122" s="53"/>
      <c r="C122" s="80"/>
      <c r="D122" s="82"/>
      <c r="E122" s="85"/>
      <c r="F122" s="82"/>
      <c r="G122" s="82"/>
      <c r="H122" s="82"/>
      <c r="I122" s="82"/>
      <c r="J122" s="82"/>
      <c r="K122" s="82"/>
      <c r="L122" s="82"/>
      <c r="M122" s="82"/>
      <c r="N122" s="82"/>
      <c r="O122" s="82"/>
      <c r="P122" s="82"/>
      <c r="Q122" s="82"/>
      <c r="R122" s="85"/>
      <c r="S122" s="82"/>
      <c r="T122" s="82"/>
      <c r="U122" s="54"/>
      <c r="V122" s="54"/>
      <c r="W122" s="54"/>
      <c r="X122" s="54"/>
      <c r="Y122" s="85"/>
      <c r="Z122" s="54"/>
      <c r="AA122" s="85" t="s">
        <v>113</v>
      </c>
      <c r="AB122" s="54"/>
      <c r="AC122" s="82"/>
      <c r="AD122" s="470"/>
      <c r="AE122" s="470"/>
      <c r="AF122" s="470"/>
      <c r="AG122" s="470"/>
      <c r="AH122" s="84" t="s">
        <v>109</v>
      </c>
      <c r="AI122" s="84"/>
      <c r="AJ122" s="54"/>
      <c r="AK122" s="67"/>
      <c r="AL122" s="53"/>
      <c r="AM122" s="53"/>
      <c r="AN122" s="53"/>
      <c r="AO122" s="53"/>
      <c r="AP122" s="53"/>
      <c r="AQ122" s="53"/>
      <c r="AR122" s="53"/>
      <c r="AS122" s="53"/>
      <c r="AT122" s="53"/>
      <c r="AU122" s="53"/>
      <c r="AV122" s="53"/>
      <c r="AW122" s="53"/>
      <c r="AX122" s="53"/>
      <c r="AY122" s="53"/>
      <c r="AZ122" s="53"/>
      <c r="BA122" s="53"/>
      <c r="BB122" s="53"/>
      <c r="BC122" s="53"/>
      <c r="BD122" s="53"/>
      <c r="BE122" s="53"/>
      <c r="BF122" s="53"/>
      <c r="BG122" s="53"/>
      <c r="BH122" s="53"/>
      <c r="BI122" s="53"/>
    </row>
    <row r="123" spans="1:61" ht="99.75">
      <c r="A123" s="53"/>
      <c r="B123" s="53"/>
      <c r="C123" s="80"/>
      <c r="D123" s="82"/>
      <c r="E123" s="85"/>
      <c r="F123" s="82"/>
      <c r="G123" s="82"/>
      <c r="H123" s="82"/>
      <c r="I123" s="82"/>
      <c r="J123" s="82"/>
      <c r="K123" s="82"/>
      <c r="L123" s="82"/>
      <c r="M123" s="82"/>
      <c r="N123" s="82"/>
      <c r="O123" s="82"/>
      <c r="P123" s="82"/>
      <c r="Q123" s="82"/>
      <c r="R123" s="85"/>
      <c r="S123" s="82"/>
      <c r="T123" s="82"/>
      <c r="U123" s="54"/>
      <c r="V123" s="54"/>
      <c r="W123" s="54"/>
      <c r="X123" s="54"/>
      <c r="Y123" s="85"/>
      <c r="Z123" s="54"/>
      <c r="AA123" s="85" t="s">
        <v>114</v>
      </c>
      <c r="AB123" s="54"/>
      <c r="AC123" s="82"/>
      <c r="AD123" s="470"/>
      <c r="AE123" s="470"/>
      <c r="AF123" s="470"/>
      <c r="AG123" s="470"/>
      <c r="AH123" s="84" t="s">
        <v>109</v>
      </c>
      <c r="AI123" s="84"/>
      <c r="AJ123" s="54"/>
      <c r="AK123" s="67"/>
      <c r="AL123" s="53"/>
      <c r="AM123" s="53"/>
      <c r="AN123" s="53"/>
      <c r="AO123" s="53"/>
      <c r="AP123" s="53"/>
      <c r="AQ123" s="53"/>
      <c r="AR123" s="53"/>
      <c r="AS123" s="53"/>
      <c r="AT123" s="53"/>
      <c r="AU123" s="53"/>
      <c r="AV123" s="53"/>
      <c r="AW123" s="53"/>
      <c r="AX123" s="53"/>
      <c r="AY123" s="53"/>
      <c r="AZ123" s="53"/>
      <c r="BA123" s="53"/>
      <c r="BB123" s="53"/>
      <c r="BC123" s="53"/>
      <c r="BD123" s="53"/>
      <c r="BE123" s="53"/>
      <c r="BF123" s="53"/>
      <c r="BG123" s="53"/>
      <c r="BH123" s="53"/>
      <c r="BI123" s="53"/>
    </row>
    <row r="124" spans="1:61" ht="15">
      <c r="A124" s="53"/>
      <c r="B124" s="53"/>
      <c r="C124" s="80"/>
      <c r="D124" s="82"/>
      <c r="E124" s="85"/>
      <c r="F124" s="82"/>
      <c r="G124" s="82"/>
      <c r="H124" s="82"/>
      <c r="I124" s="82"/>
      <c r="J124" s="82"/>
      <c r="K124" s="82"/>
      <c r="L124" s="82"/>
      <c r="M124" s="82"/>
      <c r="N124" s="82"/>
      <c r="O124" s="82"/>
      <c r="P124" s="82"/>
      <c r="Q124" s="82"/>
      <c r="R124" s="85"/>
      <c r="S124" s="82"/>
      <c r="T124" s="82"/>
      <c r="U124" s="54"/>
      <c r="V124" s="54"/>
      <c r="W124" s="54"/>
      <c r="X124" s="54"/>
      <c r="Y124" s="85"/>
      <c r="Z124" s="54"/>
      <c r="AA124" s="85"/>
      <c r="AB124" s="54"/>
      <c r="AC124" s="82"/>
      <c r="AD124" s="86"/>
      <c r="AE124" s="86"/>
      <c r="AF124" s="86"/>
      <c r="AG124" s="86"/>
      <c r="AH124" s="84"/>
      <c r="AI124" s="84"/>
      <c r="AJ124" s="54"/>
      <c r="AK124" s="67"/>
      <c r="AL124" s="53"/>
      <c r="AM124" s="53"/>
      <c r="AN124" s="53"/>
      <c r="AO124" s="53"/>
      <c r="AP124" s="53"/>
      <c r="AQ124" s="53"/>
      <c r="AR124" s="53"/>
      <c r="AS124" s="53"/>
      <c r="AT124" s="53"/>
      <c r="AU124" s="53"/>
      <c r="AV124" s="53"/>
      <c r="AW124" s="53"/>
      <c r="AX124" s="53"/>
      <c r="AY124" s="53"/>
      <c r="AZ124" s="53"/>
      <c r="BA124" s="53"/>
      <c r="BB124" s="53"/>
      <c r="BC124" s="53"/>
      <c r="BD124" s="53"/>
      <c r="BE124" s="53"/>
      <c r="BF124" s="53"/>
      <c r="BG124" s="53"/>
      <c r="BH124" s="53"/>
      <c r="BI124" s="53"/>
    </row>
    <row r="125" spans="1:61" ht="409.5">
      <c r="A125" s="53"/>
      <c r="B125" s="53"/>
      <c r="C125" s="80"/>
      <c r="D125" s="82"/>
      <c r="E125" s="85" t="s">
        <v>294</v>
      </c>
      <c r="F125" s="82"/>
      <c r="G125" s="82"/>
      <c r="H125" s="82"/>
      <c r="I125" s="82"/>
      <c r="J125" s="82"/>
      <c r="K125" s="82"/>
      <c r="L125" s="82"/>
      <c r="M125" s="82"/>
      <c r="N125" s="82"/>
      <c r="O125" s="82"/>
      <c r="P125" s="82"/>
      <c r="Q125" s="82"/>
      <c r="R125" s="85"/>
      <c r="S125" s="82"/>
      <c r="T125" s="82"/>
      <c r="U125" s="54"/>
      <c r="V125" s="54"/>
      <c r="W125" s="54"/>
      <c r="X125" s="54"/>
      <c r="Y125" s="85"/>
      <c r="Z125" s="54"/>
      <c r="AA125" s="85" t="s">
        <v>101</v>
      </c>
      <c r="AB125" s="54"/>
      <c r="AC125" s="82"/>
      <c r="AD125" s="470"/>
      <c r="AE125" s="470"/>
      <c r="AF125" s="470"/>
      <c r="AG125" s="470"/>
      <c r="AH125" s="84" t="s">
        <v>109</v>
      </c>
      <c r="AI125" s="84"/>
      <c r="AJ125" s="54"/>
      <c r="AK125" s="67"/>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row>
    <row r="126" spans="1:61" ht="99.75">
      <c r="A126" s="53"/>
      <c r="B126" s="53"/>
      <c r="C126" s="80"/>
      <c r="D126" s="82"/>
      <c r="E126" s="85"/>
      <c r="F126" s="82"/>
      <c r="G126" s="82"/>
      <c r="H126" s="82"/>
      <c r="I126" s="82"/>
      <c r="J126" s="82"/>
      <c r="K126" s="82"/>
      <c r="L126" s="82"/>
      <c r="M126" s="82"/>
      <c r="N126" s="82"/>
      <c r="O126" s="82"/>
      <c r="P126" s="82"/>
      <c r="Q126" s="82"/>
      <c r="R126" s="85"/>
      <c r="S126" s="82"/>
      <c r="T126" s="82"/>
      <c r="U126" s="54"/>
      <c r="V126" s="54"/>
      <c r="W126" s="54"/>
      <c r="X126" s="54"/>
      <c r="Y126" s="85"/>
      <c r="Z126" s="54"/>
      <c r="AA126" s="85" t="s">
        <v>102</v>
      </c>
      <c r="AB126" s="54"/>
      <c r="AC126" s="82"/>
      <c r="AD126" s="470"/>
      <c r="AE126" s="470"/>
      <c r="AF126" s="470"/>
      <c r="AG126" s="470"/>
      <c r="AH126" s="84" t="s">
        <v>109</v>
      </c>
      <c r="AI126" s="84"/>
      <c r="AJ126" s="54"/>
      <c r="AK126" s="67"/>
      <c r="AL126" s="53"/>
      <c r="AM126" s="53"/>
      <c r="AN126" s="53"/>
      <c r="AO126" s="53"/>
      <c r="AP126" s="53"/>
      <c r="AQ126" s="53"/>
      <c r="AR126" s="53"/>
      <c r="AS126" s="53"/>
      <c r="AT126" s="53"/>
      <c r="AU126" s="53"/>
      <c r="AV126" s="53"/>
      <c r="AW126" s="53"/>
      <c r="AX126" s="53"/>
      <c r="AY126" s="53"/>
      <c r="AZ126" s="53"/>
      <c r="BA126" s="53"/>
      <c r="BB126" s="53"/>
      <c r="BC126" s="53"/>
      <c r="BD126" s="53"/>
      <c r="BE126" s="53"/>
      <c r="BF126" s="53"/>
      <c r="BG126" s="53"/>
      <c r="BH126" s="53"/>
      <c r="BI126" s="53"/>
    </row>
    <row r="127" spans="1:61" ht="99.75">
      <c r="A127" s="53"/>
      <c r="B127" s="53"/>
      <c r="C127" s="80"/>
      <c r="D127" s="82"/>
      <c r="E127" s="85"/>
      <c r="F127" s="82"/>
      <c r="G127" s="82"/>
      <c r="H127" s="82"/>
      <c r="I127" s="82"/>
      <c r="J127" s="82"/>
      <c r="K127" s="82"/>
      <c r="L127" s="82"/>
      <c r="M127" s="82"/>
      <c r="N127" s="82"/>
      <c r="O127" s="82"/>
      <c r="P127" s="82"/>
      <c r="Q127" s="82"/>
      <c r="R127" s="85"/>
      <c r="S127" s="82"/>
      <c r="T127" s="82"/>
      <c r="U127" s="54"/>
      <c r="V127" s="54"/>
      <c r="W127" s="54"/>
      <c r="X127" s="54"/>
      <c r="Y127" s="85"/>
      <c r="Z127" s="54"/>
      <c r="AA127" s="85" t="s">
        <v>103</v>
      </c>
      <c r="AB127" s="54"/>
      <c r="AC127" s="82"/>
      <c r="AD127" s="470"/>
      <c r="AE127" s="470"/>
      <c r="AF127" s="470"/>
      <c r="AG127" s="470"/>
      <c r="AH127" s="84" t="s">
        <v>109</v>
      </c>
      <c r="AI127" s="84"/>
      <c r="AJ127" s="54"/>
      <c r="AK127" s="67"/>
      <c r="AL127" s="53"/>
      <c r="AM127" s="53"/>
      <c r="AN127" s="53"/>
      <c r="AO127" s="53"/>
      <c r="AP127" s="53"/>
      <c r="AQ127" s="53"/>
      <c r="AR127" s="53"/>
      <c r="AS127" s="53"/>
      <c r="AT127" s="53"/>
      <c r="AU127" s="53"/>
      <c r="AV127" s="53"/>
      <c r="AW127" s="53"/>
      <c r="AX127" s="53"/>
      <c r="AY127" s="53"/>
      <c r="AZ127" s="53"/>
      <c r="BA127" s="53"/>
      <c r="BB127" s="53"/>
      <c r="BC127" s="53"/>
      <c r="BD127" s="53"/>
      <c r="BE127" s="53"/>
      <c r="BF127" s="53"/>
      <c r="BG127" s="53"/>
      <c r="BH127" s="53"/>
      <c r="BI127" s="53"/>
    </row>
    <row r="128" spans="1:61" ht="99.75">
      <c r="A128" s="53"/>
      <c r="B128" s="53"/>
      <c r="C128" s="80"/>
      <c r="D128" s="82"/>
      <c r="E128" s="85"/>
      <c r="F128" s="82"/>
      <c r="G128" s="82"/>
      <c r="H128" s="82"/>
      <c r="I128" s="82"/>
      <c r="J128" s="82"/>
      <c r="K128" s="82"/>
      <c r="L128" s="82"/>
      <c r="M128" s="82"/>
      <c r="N128" s="82"/>
      <c r="O128" s="82"/>
      <c r="P128" s="82"/>
      <c r="Q128" s="82"/>
      <c r="R128" s="85"/>
      <c r="S128" s="82"/>
      <c r="T128" s="82"/>
      <c r="U128" s="54"/>
      <c r="V128" s="54"/>
      <c r="W128" s="54"/>
      <c r="X128" s="54"/>
      <c r="Y128" s="85"/>
      <c r="Z128" s="54"/>
      <c r="AA128" s="85" t="s">
        <v>112</v>
      </c>
      <c r="AB128" s="54"/>
      <c r="AC128" s="82"/>
      <c r="AD128" s="470"/>
      <c r="AE128" s="470"/>
      <c r="AF128" s="470"/>
      <c r="AG128" s="470"/>
      <c r="AH128" s="84" t="s">
        <v>109</v>
      </c>
      <c r="AI128" s="84"/>
      <c r="AJ128" s="54"/>
      <c r="AK128" s="67"/>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row>
    <row r="129" spans="1:61" ht="99.75">
      <c r="A129" s="53"/>
      <c r="B129" s="53"/>
      <c r="C129" s="80"/>
      <c r="D129" s="82"/>
      <c r="E129" s="85"/>
      <c r="F129" s="82"/>
      <c r="G129" s="82"/>
      <c r="H129" s="82"/>
      <c r="I129" s="82"/>
      <c r="J129" s="82"/>
      <c r="K129" s="82"/>
      <c r="L129" s="82"/>
      <c r="M129" s="82"/>
      <c r="N129" s="82"/>
      <c r="O129" s="82"/>
      <c r="P129" s="82"/>
      <c r="Q129" s="82"/>
      <c r="R129" s="85"/>
      <c r="S129" s="82"/>
      <c r="T129" s="82"/>
      <c r="U129" s="54"/>
      <c r="V129" s="54"/>
      <c r="W129" s="54"/>
      <c r="X129" s="54"/>
      <c r="Y129" s="85"/>
      <c r="Z129" s="54"/>
      <c r="AA129" s="85" t="s">
        <v>113</v>
      </c>
      <c r="AB129" s="54"/>
      <c r="AC129" s="82"/>
      <c r="AD129" s="470"/>
      <c r="AE129" s="470"/>
      <c r="AF129" s="470"/>
      <c r="AG129" s="470"/>
      <c r="AH129" s="84" t="s">
        <v>109</v>
      </c>
      <c r="AI129" s="84"/>
      <c r="AJ129" s="54"/>
      <c r="AK129" s="67"/>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row>
    <row r="130" spans="1:61" ht="99.75">
      <c r="A130" s="53"/>
      <c r="B130" s="53"/>
      <c r="C130" s="80"/>
      <c r="D130" s="82"/>
      <c r="E130" s="85"/>
      <c r="F130" s="82"/>
      <c r="G130" s="82"/>
      <c r="H130" s="82"/>
      <c r="I130" s="82"/>
      <c r="J130" s="82"/>
      <c r="K130" s="82"/>
      <c r="L130" s="82"/>
      <c r="M130" s="82"/>
      <c r="N130" s="82"/>
      <c r="O130" s="82"/>
      <c r="P130" s="82"/>
      <c r="Q130" s="82"/>
      <c r="R130" s="85"/>
      <c r="S130" s="82"/>
      <c r="T130" s="82"/>
      <c r="U130" s="54"/>
      <c r="V130" s="54"/>
      <c r="W130" s="54"/>
      <c r="X130" s="54"/>
      <c r="Y130" s="85"/>
      <c r="Z130" s="54"/>
      <c r="AA130" s="85" t="s">
        <v>114</v>
      </c>
      <c r="AB130" s="54"/>
      <c r="AC130" s="82"/>
      <c r="AD130" s="470"/>
      <c r="AE130" s="470"/>
      <c r="AF130" s="470"/>
      <c r="AG130" s="470"/>
      <c r="AH130" s="84" t="s">
        <v>109</v>
      </c>
      <c r="AI130" s="84"/>
      <c r="AJ130" s="54"/>
      <c r="AK130" s="67"/>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row>
    <row r="131" spans="1:61" ht="150">
      <c r="A131" s="53"/>
      <c r="B131" s="53"/>
      <c r="C131" s="80"/>
      <c r="D131" s="87" t="s">
        <v>172</v>
      </c>
      <c r="E131" s="82"/>
      <c r="F131" s="82"/>
      <c r="G131" s="82"/>
      <c r="H131" s="82"/>
      <c r="I131" s="82"/>
      <c r="J131" s="82"/>
      <c r="K131" s="82"/>
      <c r="L131" s="82"/>
      <c r="M131" s="82"/>
      <c r="N131" s="82"/>
      <c r="O131" s="82"/>
      <c r="P131" s="82"/>
      <c r="Q131" s="82"/>
      <c r="R131" s="82"/>
      <c r="S131" s="82"/>
      <c r="T131" s="82"/>
      <c r="U131" s="54"/>
      <c r="V131" s="54"/>
      <c r="W131" s="88"/>
      <c r="X131" s="88"/>
      <c r="Y131" s="89"/>
      <c r="Z131" s="89"/>
      <c r="AA131" s="89"/>
      <c r="AB131" s="89"/>
      <c r="AC131" s="84"/>
      <c r="AD131" s="90"/>
      <c r="AE131" s="90"/>
      <c r="AF131" s="90"/>
      <c r="AG131" s="90"/>
      <c r="AH131" s="84"/>
      <c r="AI131" s="84"/>
      <c r="AJ131" s="54"/>
      <c r="AK131" s="67"/>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c r="BH131" s="53"/>
      <c r="BI131" s="53"/>
    </row>
    <row r="132" spans="1:61" ht="409.5">
      <c r="A132" s="53"/>
      <c r="B132" s="53"/>
      <c r="C132" s="80"/>
      <c r="D132" s="82"/>
      <c r="E132" s="85" t="s">
        <v>173</v>
      </c>
      <c r="F132" s="82"/>
      <c r="G132" s="82"/>
      <c r="H132" s="82"/>
      <c r="I132" s="82"/>
      <c r="J132" s="82"/>
      <c r="K132" s="82"/>
      <c r="L132" s="82"/>
      <c r="M132" s="82"/>
      <c r="N132" s="82"/>
      <c r="O132" s="82"/>
      <c r="P132" s="82"/>
      <c r="Q132" s="82"/>
      <c r="R132" s="82"/>
      <c r="S132" s="82"/>
      <c r="T132" s="82"/>
      <c r="U132" s="54"/>
      <c r="V132" s="54"/>
      <c r="W132" s="88"/>
      <c r="X132" s="88"/>
      <c r="Y132" s="89"/>
      <c r="Z132" s="89"/>
      <c r="AA132" s="89"/>
      <c r="AB132" s="89"/>
      <c r="AC132" s="84"/>
      <c r="AD132" s="471"/>
      <c r="AE132" s="471"/>
      <c r="AF132" s="471"/>
      <c r="AG132" s="471"/>
      <c r="AH132" s="84" t="s">
        <v>109</v>
      </c>
      <c r="AI132" s="84"/>
      <c r="AJ132" s="54"/>
      <c r="AK132" s="67"/>
      <c r="AL132" s="53"/>
      <c r="AM132" s="53"/>
      <c r="AN132" s="53"/>
      <c r="AO132" s="53"/>
      <c r="AP132" s="53"/>
      <c r="AQ132" s="53"/>
      <c r="AR132" s="53"/>
      <c r="AS132" s="53"/>
      <c r="AT132" s="53"/>
      <c r="AU132" s="53"/>
      <c r="AV132" s="53"/>
      <c r="AW132" s="53"/>
      <c r="AX132" s="53"/>
      <c r="AY132" s="53"/>
      <c r="AZ132" s="53"/>
      <c r="BA132" s="53"/>
      <c r="BB132" s="53"/>
      <c r="BC132" s="53"/>
      <c r="BD132" s="53"/>
      <c r="BE132" s="53"/>
      <c r="BF132" s="53"/>
      <c r="BG132" s="53"/>
      <c r="BH132" s="53"/>
      <c r="BI132" s="53"/>
    </row>
    <row r="133" spans="1:61" ht="409.5">
      <c r="A133" s="53"/>
      <c r="B133" s="53"/>
      <c r="C133" s="80"/>
      <c r="D133" s="82"/>
      <c r="E133" s="85" t="s">
        <v>174</v>
      </c>
      <c r="F133" s="82"/>
      <c r="G133" s="82"/>
      <c r="H133" s="82"/>
      <c r="I133" s="82"/>
      <c r="J133" s="82"/>
      <c r="K133" s="82"/>
      <c r="L133" s="82"/>
      <c r="M133" s="82"/>
      <c r="N133" s="82"/>
      <c r="O133" s="82"/>
      <c r="P133" s="82"/>
      <c r="Q133" s="82"/>
      <c r="R133" s="82"/>
      <c r="S133" s="82"/>
      <c r="T133" s="82"/>
      <c r="U133" s="54"/>
      <c r="V133" s="54"/>
      <c r="W133" s="88"/>
      <c r="X133" s="88"/>
      <c r="Y133" s="89"/>
      <c r="Z133" s="89"/>
      <c r="AA133" s="89"/>
      <c r="AB133" s="89"/>
      <c r="AC133" s="84"/>
      <c r="AD133" s="471"/>
      <c r="AE133" s="471"/>
      <c r="AF133" s="471"/>
      <c r="AG133" s="471"/>
      <c r="AH133" s="84" t="s">
        <v>109</v>
      </c>
      <c r="AI133" s="84"/>
      <c r="AJ133" s="54"/>
      <c r="AK133" s="67"/>
      <c r="AL133" s="53"/>
      <c r="AM133" s="53"/>
      <c r="AN133" s="53"/>
      <c r="AO133" s="53"/>
      <c r="AP133" s="53"/>
      <c r="AQ133" s="53"/>
      <c r="AR133" s="53"/>
      <c r="AS133" s="53"/>
      <c r="AT133" s="53"/>
      <c r="AU133" s="53"/>
      <c r="AV133" s="53"/>
      <c r="AW133" s="53"/>
      <c r="AX133" s="53"/>
      <c r="AY133" s="53"/>
      <c r="AZ133" s="53"/>
      <c r="BA133" s="53"/>
      <c r="BB133" s="53"/>
      <c r="BC133" s="53"/>
      <c r="BD133" s="53"/>
      <c r="BE133" s="53"/>
      <c r="BF133" s="53"/>
      <c r="BG133" s="53"/>
      <c r="BH133" s="53"/>
      <c r="BI133" s="53"/>
    </row>
    <row r="134" spans="1:61" ht="409.5">
      <c r="A134" s="53"/>
      <c r="B134" s="53"/>
      <c r="C134" s="80"/>
      <c r="D134" s="82"/>
      <c r="E134" s="85" t="s">
        <v>175</v>
      </c>
      <c r="F134" s="82"/>
      <c r="G134" s="82"/>
      <c r="H134" s="82"/>
      <c r="I134" s="82"/>
      <c r="J134" s="82"/>
      <c r="K134" s="82"/>
      <c r="L134" s="82"/>
      <c r="M134" s="82"/>
      <c r="N134" s="82"/>
      <c r="O134" s="82"/>
      <c r="P134" s="82"/>
      <c r="Q134" s="82"/>
      <c r="R134" s="82"/>
      <c r="S134" s="82"/>
      <c r="T134" s="82"/>
      <c r="U134" s="54"/>
      <c r="V134" s="54"/>
      <c r="W134" s="88"/>
      <c r="X134" s="88"/>
      <c r="Y134" s="89"/>
      <c r="Z134" s="89"/>
      <c r="AA134" s="89"/>
      <c r="AB134" s="89"/>
      <c r="AC134" s="84"/>
      <c r="AD134" s="471"/>
      <c r="AE134" s="471"/>
      <c r="AF134" s="471"/>
      <c r="AG134" s="471"/>
      <c r="AH134" s="84" t="s">
        <v>109</v>
      </c>
      <c r="AI134" s="84"/>
      <c r="AJ134" s="54"/>
      <c r="AK134" s="67"/>
      <c r="AL134" s="53"/>
      <c r="AM134" s="53"/>
      <c r="AN134" s="53"/>
      <c r="AO134" s="53"/>
      <c r="AP134" s="53"/>
      <c r="AQ134" s="53"/>
      <c r="AR134" s="53"/>
      <c r="AS134" s="53"/>
      <c r="AT134" s="53"/>
      <c r="AU134" s="53"/>
      <c r="AV134" s="53"/>
      <c r="AW134" s="53"/>
      <c r="AX134" s="53"/>
      <c r="AY134" s="53"/>
      <c r="AZ134" s="53"/>
      <c r="BA134" s="53"/>
      <c r="BB134" s="53"/>
      <c r="BC134" s="53"/>
      <c r="BD134" s="53"/>
      <c r="BE134" s="53"/>
      <c r="BF134" s="53"/>
      <c r="BG134" s="53"/>
      <c r="BH134" s="53"/>
      <c r="BI134" s="53"/>
    </row>
    <row r="135" spans="1:61" ht="409.5">
      <c r="A135" s="53"/>
      <c r="B135" s="53"/>
      <c r="C135" s="80"/>
      <c r="D135" s="82"/>
      <c r="E135" s="85" t="s">
        <v>176</v>
      </c>
      <c r="F135" s="82"/>
      <c r="G135" s="82"/>
      <c r="H135" s="82"/>
      <c r="I135" s="82"/>
      <c r="J135" s="82"/>
      <c r="K135" s="82"/>
      <c r="L135" s="82"/>
      <c r="M135" s="82"/>
      <c r="N135" s="82"/>
      <c r="O135" s="82"/>
      <c r="P135" s="82"/>
      <c r="Q135" s="82"/>
      <c r="R135" s="82"/>
      <c r="S135" s="82"/>
      <c r="T135" s="82"/>
      <c r="U135" s="54"/>
      <c r="V135" s="54"/>
      <c r="W135" s="88"/>
      <c r="X135" s="88"/>
      <c r="Y135" s="89"/>
      <c r="Z135" s="89"/>
      <c r="AA135" s="89"/>
      <c r="AB135" s="89"/>
      <c r="AC135" s="84"/>
      <c r="AD135" s="471"/>
      <c r="AE135" s="471"/>
      <c r="AF135" s="471"/>
      <c r="AG135" s="471"/>
      <c r="AH135" s="84" t="s">
        <v>109</v>
      </c>
      <c r="AI135" s="84"/>
      <c r="AJ135" s="54"/>
      <c r="AK135" s="67"/>
      <c r="AL135" s="53"/>
      <c r="AM135" s="53"/>
      <c r="AN135" s="53"/>
      <c r="AO135" s="53"/>
      <c r="AP135" s="53"/>
      <c r="AQ135" s="53"/>
      <c r="AR135" s="53"/>
      <c r="AS135" s="53"/>
      <c r="AT135" s="53"/>
      <c r="AU135" s="53"/>
      <c r="AV135" s="53"/>
      <c r="AW135" s="53"/>
      <c r="AX135" s="53"/>
      <c r="AY135" s="53"/>
      <c r="AZ135" s="53"/>
      <c r="BA135" s="53"/>
      <c r="BB135" s="53"/>
      <c r="BC135" s="53"/>
      <c r="BD135" s="53"/>
      <c r="BE135" s="53"/>
      <c r="BF135" s="53"/>
      <c r="BG135" s="53"/>
      <c r="BH135" s="53"/>
      <c r="BI135" s="53"/>
    </row>
    <row r="136" spans="1:61" ht="409.5">
      <c r="A136" s="53"/>
      <c r="B136" s="53"/>
      <c r="C136" s="80"/>
      <c r="D136" s="82"/>
      <c r="E136" s="85" t="s">
        <v>295</v>
      </c>
      <c r="F136" s="82"/>
      <c r="G136" s="82"/>
      <c r="H136" s="82"/>
      <c r="I136" s="82"/>
      <c r="J136" s="82"/>
      <c r="K136" s="82"/>
      <c r="L136" s="82"/>
      <c r="M136" s="82"/>
      <c r="N136" s="82"/>
      <c r="O136" s="82"/>
      <c r="P136" s="82"/>
      <c r="Q136" s="82"/>
      <c r="R136" s="82"/>
      <c r="S136" s="82"/>
      <c r="T136" s="82"/>
      <c r="U136" s="54"/>
      <c r="V136" s="54"/>
      <c r="W136" s="88"/>
      <c r="X136" s="88"/>
      <c r="Y136" s="89"/>
      <c r="Z136" s="89"/>
      <c r="AA136" s="89"/>
      <c r="AB136" s="89"/>
      <c r="AC136" s="84"/>
      <c r="AD136" s="471"/>
      <c r="AE136" s="471"/>
      <c r="AF136" s="471"/>
      <c r="AG136" s="471"/>
      <c r="AH136" s="84" t="s">
        <v>109</v>
      </c>
      <c r="AI136" s="84"/>
      <c r="AJ136" s="54"/>
      <c r="AK136" s="67"/>
      <c r="AL136" s="53"/>
      <c r="AM136" s="53"/>
      <c r="AN136" s="53"/>
      <c r="AO136" s="53"/>
      <c r="AP136" s="53"/>
      <c r="AQ136" s="53"/>
      <c r="AR136" s="53"/>
      <c r="AS136" s="53"/>
      <c r="AT136" s="53"/>
      <c r="AU136" s="53"/>
      <c r="AV136" s="53"/>
      <c r="AW136" s="53"/>
      <c r="AX136" s="53"/>
      <c r="AY136" s="53"/>
      <c r="AZ136" s="53"/>
      <c r="BA136" s="53"/>
      <c r="BB136" s="53"/>
      <c r="BC136" s="53"/>
      <c r="BD136" s="53"/>
      <c r="BE136" s="53"/>
      <c r="BF136" s="53"/>
      <c r="BG136" s="53"/>
      <c r="BH136" s="53"/>
      <c r="BI136" s="53"/>
    </row>
    <row r="137" spans="1:61" ht="180">
      <c r="A137" s="53"/>
      <c r="B137" s="53"/>
      <c r="C137" s="80"/>
      <c r="D137" s="87" t="s">
        <v>178</v>
      </c>
      <c r="E137" s="82"/>
      <c r="F137" s="82"/>
      <c r="G137" s="82"/>
      <c r="H137" s="82"/>
      <c r="I137" s="82"/>
      <c r="J137" s="82"/>
      <c r="K137" s="82"/>
      <c r="L137" s="82"/>
      <c r="M137" s="82"/>
      <c r="N137" s="82"/>
      <c r="O137" s="82"/>
      <c r="P137" s="82"/>
      <c r="Q137" s="82"/>
      <c r="R137" s="82"/>
      <c r="S137" s="82"/>
      <c r="T137" s="82"/>
      <c r="U137" s="54"/>
      <c r="V137" s="54"/>
      <c r="W137" s="88"/>
      <c r="X137" s="88"/>
      <c r="Y137" s="89"/>
      <c r="Z137" s="89"/>
      <c r="AA137" s="89"/>
      <c r="AB137" s="89"/>
      <c r="AC137" s="84"/>
      <c r="AD137" s="84"/>
      <c r="AE137" s="84"/>
      <c r="AF137" s="84"/>
      <c r="AG137" s="84"/>
      <c r="AH137" s="84"/>
      <c r="AI137" s="84"/>
      <c r="AJ137" s="54"/>
      <c r="AK137" s="67"/>
      <c r="AL137" s="53"/>
      <c r="AM137" s="53"/>
      <c r="AN137" s="53"/>
      <c r="AO137" s="53"/>
      <c r="AP137" s="53"/>
      <c r="AQ137" s="53"/>
      <c r="AR137" s="53"/>
      <c r="AS137" s="53"/>
      <c r="AT137" s="53"/>
      <c r="AU137" s="53"/>
      <c r="AV137" s="53"/>
      <c r="AW137" s="53"/>
      <c r="AX137" s="53"/>
      <c r="AY137" s="53"/>
      <c r="AZ137" s="53"/>
      <c r="BA137" s="53"/>
      <c r="BB137" s="53"/>
      <c r="BC137" s="53"/>
      <c r="BD137" s="53"/>
      <c r="BE137" s="53"/>
      <c r="BF137" s="53"/>
      <c r="BG137" s="53"/>
      <c r="BH137" s="53"/>
      <c r="BI137" s="53"/>
    </row>
    <row r="138" spans="1:61" ht="409.5">
      <c r="A138" s="53"/>
      <c r="B138" s="53"/>
      <c r="C138" s="80"/>
      <c r="D138" s="82"/>
      <c r="E138" s="91" t="s">
        <v>179</v>
      </c>
      <c r="F138" s="82"/>
      <c r="G138" s="82"/>
      <c r="H138" s="82"/>
      <c r="I138" s="85" t="s">
        <v>180</v>
      </c>
      <c r="J138" s="82"/>
      <c r="K138" s="82"/>
      <c r="L138" s="82"/>
      <c r="M138" s="82"/>
      <c r="N138" s="82"/>
      <c r="O138" s="82"/>
      <c r="P138" s="82"/>
      <c r="Q138" s="82"/>
      <c r="R138" s="82"/>
      <c r="S138" s="82"/>
      <c r="T138" s="82"/>
      <c r="U138" s="54"/>
      <c r="V138" s="54"/>
      <c r="W138" s="88"/>
      <c r="X138" s="88"/>
      <c r="Y138" s="89"/>
      <c r="Z138" s="89"/>
      <c r="AA138" s="89"/>
      <c r="AB138" s="89"/>
      <c r="AC138" s="84"/>
      <c r="AD138" s="84"/>
      <c r="AE138" s="84"/>
      <c r="AF138" s="84"/>
      <c r="AG138" s="84"/>
      <c r="AH138" s="84"/>
      <c r="AI138" s="84"/>
      <c r="AJ138" s="54"/>
      <c r="AK138" s="67"/>
      <c r="AL138" s="53"/>
      <c r="AM138" s="53"/>
      <c r="AN138" s="53"/>
      <c r="AO138" s="53"/>
      <c r="AP138" s="53"/>
      <c r="AQ138" s="53"/>
      <c r="AR138" s="53"/>
      <c r="AS138" s="53"/>
      <c r="AT138" s="53"/>
      <c r="AU138" s="53"/>
      <c r="AV138" s="53"/>
      <c r="AW138" s="53"/>
      <c r="AX138" s="53"/>
      <c r="AY138" s="53"/>
      <c r="AZ138" s="53"/>
      <c r="BA138" s="53"/>
      <c r="BB138" s="53"/>
      <c r="BC138" s="53"/>
      <c r="BD138" s="53"/>
      <c r="BE138" s="53"/>
      <c r="BF138" s="53"/>
      <c r="BG138" s="53"/>
      <c r="BH138" s="53"/>
      <c r="BI138" s="53"/>
    </row>
    <row r="139" spans="1:61" ht="99.75">
      <c r="A139" s="53"/>
      <c r="B139" s="53"/>
      <c r="C139" s="80"/>
      <c r="D139" s="82"/>
      <c r="E139" s="82"/>
      <c r="F139" s="85" t="s">
        <v>101</v>
      </c>
      <c r="G139" s="91"/>
      <c r="H139" s="82"/>
      <c r="I139" s="469"/>
      <c r="J139" s="469"/>
      <c r="K139" s="469"/>
      <c r="L139" s="469"/>
      <c r="M139" s="84" t="s">
        <v>109</v>
      </c>
      <c r="N139" s="82"/>
      <c r="O139" s="85" t="s">
        <v>102</v>
      </c>
      <c r="P139" s="92"/>
      <c r="Q139" s="82"/>
      <c r="R139" s="469"/>
      <c r="S139" s="469"/>
      <c r="T139" s="469"/>
      <c r="U139" s="469"/>
      <c r="V139" s="84" t="s">
        <v>109</v>
      </c>
      <c r="W139" s="88"/>
      <c r="X139" s="85" t="s">
        <v>103</v>
      </c>
      <c r="Y139" s="92"/>
      <c r="Z139" s="82"/>
      <c r="AA139" s="469"/>
      <c r="AB139" s="469"/>
      <c r="AC139" s="469"/>
      <c r="AD139" s="469"/>
      <c r="AE139" s="84" t="s">
        <v>109</v>
      </c>
      <c r="AF139" s="88"/>
      <c r="AG139" s="88"/>
      <c r="AH139" s="84"/>
      <c r="AI139" s="84"/>
      <c r="AJ139" s="54"/>
      <c r="AK139" s="67"/>
      <c r="AL139" s="53"/>
      <c r="AM139" s="53"/>
      <c r="AN139" s="53"/>
      <c r="AO139" s="53"/>
      <c r="AP139" s="53"/>
      <c r="AQ139" s="53"/>
      <c r="AR139" s="53"/>
      <c r="AS139" s="53"/>
      <c r="AT139" s="53"/>
      <c r="AU139" s="53"/>
      <c r="AV139" s="53"/>
      <c r="AW139" s="53"/>
      <c r="AX139" s="53"/>
      <c r="AY139" s="53"/>
      <c r="AZ139" s="53"/>
      <c r="BA139" s="53"/>
      <c r="BB139" s="53"/>
      <c r="BC139" s="53"/>
      <c r="BD139" s="53"/>
      <c r="BE139" s="53"/>
      <c r="BF139" s="53"/>
      <c r="BG139" s="53"/>
      <c r="BH139" s="53"/>
      <c r="BI139" s="53"/>
    </row>
    <row r="140" spans="1:61" ht="99.75">
      <c r="A140" s="53"/>
      <c r="B140" s="53"/>
      <c r="C140" s="80"/>
      <c r="D140" s="82"/>
      <c r="E140" s="82"/>
      <c r="F140" s="85" t="s">
        <v>112</v>
      </c>
      <c r="G140" s="91"/>
      <c r="H140" s="82"/>
      <c r="I140" s="469"/>
      <c r="J140" s="469"/>
      <c r="K140" s="469"/>
      <c r="L140" s="469"/>
      <c r="M140" s="84" t="s">
        <v>109</v>
      </c>
      <c r="N140" s="82"/>
      <c r="O140" s="85" t="s">
        <v>113</v>
      </c>
      <c r="P140" s="92"/>
      <c r="Q140" s="82"/>
      <c r="R140" s="469"/>
      <c r="S140" s="469"/>
      <c r="T140" s="469"/>
      <c r="U140" s="469"/>
      <c r="V140" s="84" t="s">
        <v>109</v>
      </c>
      <c r="W140" s="88"/>
      <c r="X140" s="85" t="s">
        <v>114</v>
      </c>
      <c r="Y140" s="92"/>
      <c r="Z140" s="82"/>
      <c r="AA140" s="469"/>
      <c r="AB140" s="469"/>
      <c r="AC140" s="469"/>
      <c r="AD140" s="469"/>
      <c r="AE140" s="84" t="s">
        <v>109</v>
      </c>
      <c r="AF140" s="88"/>
      <c r="AG140" s="88"/>
      <c r="AH140" s="84"/>
      <c r="AI140" s="84"/>
      <c r="AJ140" s="54"/>
      <c r="AK140" s="67"/>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row>
    <row r="141" spans="1:61" ht="409.5">
      <c r="A141" s="53"/>
      <c r="B141" s="53"/>
      <c r="C141" s="80"/>
      <c r="D141" s="82"/>
      <c r="E141" s="91" t="s">
        <v>179</v>
      </c>
      <c r="F141" s="82"/>
      <c r="G141" s="82"/>
      <c r="H141" s="82"/>
      <c r="I141" s="85" t="s">
        <v>181</v>
      </c>
      <c r="J141" s="82"/>
      <c r="K141" s="82"/>
      <c r="L141" s="82"/>
      <c r="M141" s="82"/>
      <c r="N141" s="82"/>
      <c r="O141" s="82"/>
      <c r="P141" s="82"/>
      <c r="Q141" s="82"/>
      <c r="R141" s="82"/>
      <c r="S141" s="82"/>
      <c r="T141" s="82"/>
      <c r="U141" s="54"/>
      <c r="V141" s="54"/>
      <c r="W141" s="88"/>
      <c r="X141" s="88"/>
      <c r="Y141" s="89"/>
      <c r="Z141" s="89"/>
      <c r="AA141" s="89"/>
      <c r="AB141" s="89"/>
      <c r="AC141" s="84"/>
      <c r="AD141" s="84"/>
      <c r="AE141" s="84"/>
      <c r="AF141" s="84"/>
      <c r="AG141" s="84"/>
      <c r="AH141" s="84"/>
      <c r="AI141" s="84"/>
      <c r="AJ141" s="54"/>
      <c r="AK141" s="67"/>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row>
    <row r="142" spans="1:61" ht="99.75">
      <c r="A142" s="53"/>
      <c r="B142" s="53"/>
      <c r="C142" s="80"/>
      <c r="D142" s="82"/>
      <c r="E142" s="82"/>
      <c r="F142" s="85" t="s">
        <v>101</v>
      </c>
      <c r="G142" s="91"/>
      <c r="H142" s="82"/>
      <c r="I142" s="469"/>
      <c r="J142" s="469"/>
      <c r="K142" s="469"/>
      <c r="L142" s="469"/>
      <c r="M142" s="84" t="s">
        <v>109</v>
      </c>
      <c r="N142" s="82"/>
      <c r="O142" s="85" t="s">
        <v>102</v>
      </c>
      <c r="P142" s="92"/>
      <c r="Q142" s="82"/>
      <c r="R142" s="469"/>
      <c r="S142" s="469"/>
      <c r="T142" s="469"/>
      <c r="U142" s="469"/>
      <c r="V142" s="84" t="s">
        <v>109</v>
      </c>
      <c r="W142" s="88"/>
      <c r="X142" s="85" t="s">
        <v>103</v>
      </c>
      <c r="Y142" s="92"/>
      <c r="Z142" s="82"/>
      <c r="AA142" s="469"/>
      <c r="AB142" s="469"/>
      <c r="AC142" s="469"/>
      <c r="AD142" s="469"/>
      <c r="AE142" s="84" t="s">
        <v>109</v>
      </c>
      <c r="AF142" s="88"/>
      <c r="AG142" s="88"/>
      <c r="AH142" s="84"/>
      <c r="AI142" s="84"/>
      <c r="AJ142" s="54"/>
      <c r="AK142" s="67"/>
      <c r="AL142" s="53"/>
      <c r="AM142" s="53"/>
      <c r="AN142" s="53"/>
      <c r="AO142" s="53"/>
      <c r="AP142" s="53"/>
      <c r="AQ142" s="53"/>
      <c r="AR142" s="53"/>
      <c r="AS142" s="53"/>
      <c r="AT142" s="53"/>
      <c r="AU142" s="53"/>
      <c r="AV142" s="53"/>
      <c r="AW142" s="53"/>
      <c r="AX142" s="53"/>
      <c r="AY142" s="53"/>
      <c r="AZ142" s="53"/>
      <c r="BA142" s="53"/>
      <c r="BB142" s="53"/>
      <c r="BC142" s="53"/>
      <c r="BD142" s="53"/>
      <c r="BE142" s="53"/>
      <c r="BF142" s="53"/>
      <c r="BG142" s="53"/>
      <c r="BH142" s="53"/>
      <c r="BI142" s="53"/>
    </row>
    <row r="143" spans="1:61" ht="99.75">
      <c r="A143" s="53"/>
      <c r="B143" s="53"/>
      <c r="C143" s="80"/>
      <c r="D143" s="82"/>
      <c r="E143" s="82"/>
      <c r="F143" s="85" t="s">
        <v>112</v>
      </c>
      <c r="G143" s="91"/>
      <c r="H143" s="82"/>
      <c r="I143" s="469"/>
      <c r="J143" s="469"/>
      <c r="K143" s="469"/>
      <c r="L143" s="469"/>
      <c r="M143" s="84" t="s">
        <v>109</v>
      </c>
      <c r="N143" s="82"/>
      <c r="O143" s="85" t="s">
        <v>113</v>
      </c>
      <c r="P143" s="92"/>
      <c r="Q143" s="82"/>
      <c r="R143" s="469"/>
      <c r="S143" s="469"/>
      <c r="T143" s="469"/>
      <c r="U143" s="469"/>
      <c r="V143" s="84" t="s">
        <v>109</v>
      </c>
      <c r="W143" s="88"/>
      <c r="X143" s="85" t="s">
        <v>114</v>
      </c>
      <c r="Y143" s="92"/>
      <c r="Z143" s="82"/>
      <c r="AA143" s="469"/>
      <c r="AB143" s="469"/>
      <c r="AC143" s="469"/>
      <c r="AD143" s="469"/>
      <c r="AE143" s="84" t="s">
        <v>109</v>
      </c>
      <c r="AF143" s="88"/>
      <c r="AG143" s="88"/>
      <c r="AH143" s="84"/>
      <c r="AI143" s="84"/>
      <c r="AJ143" s="54"/>
      <c r="AK143" s="67"/>
      <c r="AL143" s="53"/>
      <c r="AM143" s="53"/>
      <c r="AN143" s="53"/>
      <c r="AO143" s="53"/>
      <c r="AP143" s="53"/>
      <c r="AQ143" s="53"/>
      <c r="AR143" s="53"/>
      <c r="AS143" s="53"/>
      <c r="AT143" s="53"/>
      <c r="AU143" s="53"/>
      <c r="AV143" s="53"/>
      <c r="AW143" s="53"/>
      <c r="AX143" s="53"/>
      <c r="AY143" s="53"/>
      <c r="AZ143" s="53"/>
      <c r="BA143" s="53"/>
      <c r="BB143" s="53"/>
      <c r="BC143" s="53"/>
      <c r="BD143" s="53"/>
      <c r="BE143" s="53"/>
      <c r="BF143" s="53"/>
      <c r="BG143" s="53"/>
      <c r="BH143" s="53"/>
      <c r="BI143" s="53"/>
    </row>
    <row r="144" spans="1:61" ht="409.5">
      <c r="A144" s="53"/>
      <c r="B144" s="53"/>
      <c r="C144" s="80"/>
      <c r="D144" s="82"/>
      <c r="E144" s="87" t="s">
        <v>182</v>
      </c>
      <c r="F144" s="82"/>
      <c r="G144" s="82"/>
      <c r="H144" s="82"/>
      <c r="I144" s="82"/>
      <c r="J144" s="82"/>
      <c r="K144" s="85" t="s">
        <v>183</v>
      </c>
      <c r="L144" s="82"/>
      <c r="M144" s="82"/>
      <c r="N144" s="82"/>
      <c r="O144" s="82"/>
      <c r="P144" s="82"/>
      <c r="Q144" s="82"/>
      <c r="R144" s="82"/>
      <c r="S144" s="82"/>
      <c r="T144" s="82"/>
      <c r="U144" s="54"/>
      <c r="V144" s="54"/>
      <c r="W144" s="88"/>
      <c r="X144" s="88"/>
      <c r="Y144" s="89"/>
      <c r="Z144" s="89"/>
      <c r="AA144" s="89"/>
      <c r="AB144" s="89"/>
      <c r="AC144" s="84"/>
      <c r="AD144" s="84"/>
      <c r="AE144" s="84"/>
      <c r="AF144" s="84"/>
      <c r="AG144" s="84"/>
      <c r="AH144" s="84"/>
      <c r="AI144" s="84"/>
      <c r="AJ144" s="54"/>
      <c r="AK144" s="67"/>
      <c r="AL144" s="53"/>
      <c r="AM144" s="53"/>
      <c r="AN144" s="53"/>
      <c r="AO144" s="53"/>
      <c r="AP144" s="53"/>
      <c r="AQ144" s="53"/>
      <c r="AR144" s="53"/>
      <c r="AS144" s="53"/>
      <c r="AT144" s="53"/>
      <c r="AU144" s="53"/>
      <c r="AV144" s="53"/>
      <c r="AW144" s="53"/>
      <c r="AX144" s="53"/>
      <c r="AY144" s="53"/>
      <c r="AZ144" s="53"/>
      <c r="BA144" s="53"/>
      <c r="BB144" s="53"/>
      <c r="BC144" s="53"/>
      <c r="BD144" s="53"/>
      <c r="BE144" s="53"/>
      <c r="BF144" s="53"/>
      <c r="BG144" s="53"/>
      <c r="BH144" s="53"/>
      <c r="BI144" s="53"/>
    </row>
    <row r="145" spans="1:61" ht="99.75">
      <c r="A145" s="53"/>
      <c r="B145" s="53"/>
      <c r="C145" s="80"/>
      <c r="D145" s="82"/>
      <c r="E145" s="82"/>
      <c r="F145" s="85" t="s">
        <v>101</v>
      </c>
      <c r="G145" s="91"/>
      <c r="H145" s="82"/>
      <c r="I145" s="469"/>
      <c r="J145" s="469"/>
      <c r="K145" s="469"/>
      <c r="L145" s="469"/>
      <c r="M145" s="84" t="s">
        <v>109</v>
      </c>
      <c r="N145" s="82"/>
      <c r="O145" s="85" t="s">
        <v>102</v>
      </c>
      <c r="P145" s="92"/>
      <c r="Q145" s="82"/>
      <c r="R145" s="469"/>
      <c r="S145" s="469"/>
      <c r="T145" s="469"/>
      <c r="U145" s="469"/>
      <c r="V145" s="84" t="s">
        <v>109</v>
      </c>
      <c r="W145" s="88"/>
      <c r="X145" s="85" t="s">
        <v>103</v>
      </c>
      <c r="Y145" s="92"/>
      <c r="Z145" s="82"/>
      <c r="AA145" s="469"/>
      <c r="AB145" s="469"/>
      <c r="AC145" s="469"/>
      <c r="AD145" s="469"/>
      <c r="AE145" s="84" t="s">
        <v>109</v>
      </c>
      <c r="AF145" s="88"/>
      <c r="AG145" s="88"/>
      <c r="AH145" s="84"/>
      <c r="AI145" s="84"/>
      <c r="AJ145" s="54"/>
      <c r="AK145" s="67"/>
      <c r="AL145" s="53"/>
      <c r="AM145" s="53"/>
      <c r="AN145" s="53"/>
      <c r="AO145" s="53"/>
      <c r="AP145" s="53"/>
      <c r="AQ145" s="53"/>
      <c r="AR145" s="53"/>
      <c r="AS145" s="53"/>
      <c r="AT145" s="53"/>
      <c r="AU145" s="53"/>
      <c r="AV145" s="53"/>
      <c r="AW145" s="53"/>
      <c r="AX145" s="53"/>
      <c r="AY145" s="53"/>
      <c r="AZ145" s="53"/>
      <c r="BA145" s="53"/>
      <c r="BB145" s="53"/>
      <c r="BC145" s="53"/>
      <c r="BD145" s="53"/>
      <c r="BE145" s="53"/>
      <c r="BF145" s="53"/>
      <c r="BG145" s="53"/>
      <c r="BH145" s="53"/>
      <c r="BI145" s="53"/>
    </row>
    <row r="146" spans="1:61" ht="99.75">
      <c r="A146" s="53"/>
      <c r="B146" s="53"/>
      <c r="C146" s="80"/>
      <c r="D146" s="82"/>
      <c r="E146" s="82"/>
      <c r="F146" s="85" t="s">
        <v>112</v>
      </c>
      <c r="G146" s="91"/>
      <c r="H146" s="82"/>
      <c r="I146" s="469"/>
      <c r="J146" s="469"/>
      <c r="K146" s="469"/>
      <c r="L146" s="469"/>
      <c r="M146" s="84" t="s">
        <v>109</v>
      </c>
      <c r="N146" s="82"/>
      <c r="O146" s="85" t="s">
        <v>113</v>
      </c>
      <c r="P146" s="92"/>
      <c r="Q146" s="82"/>
      <c r="R146" s="469"/>
      <c r="S146" s="469"/>
      <c r="T146" s="469"/>
      <c r="U146" s="469"/>
      <c r="V146" s="84" t="s">
        <v>109</v>
      </c>
      <c r="W146" s="88"/>
      <c r="X146" s="85" t="s">
        <v>114</v>
      </c>
      <c r="Y146" s="92"/>
      <c r="Z146" s="82"/>
      <c r="AA146" s="469"/>
      <c r="AB146" s="469"/>
      <c r="AC146" s="469"/>
      <c r="AD146" s="469"/>
      <c r="AE146" s="84" t="s">
        <v>109</v>
      </c>
      <c r="AF146" s="88"/>
      <c r="AG146" s="88"/>
      <c r="AH146" s="84"/>
      <c r="AI146" s="84"/>
      <c r="AJ146" s="54"/>
      <c r="AK146" s="67"/>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c r="BI146" s="53"/>
    </row>
    <row r="147" spans="1:61" ht="409.5">
      <c r="A147" s="53"/>
      <c r="B147" s="53"/>
      <c r="C147" s="80"/>
      <c r="D147" s="82"/>
      <c r="E147" s="87" t="s">
        <v>182</v>
      </c>
      <c r="F147" s="82"/>
      <c r="G147" s="82"/>
      <c r="H147" s="82"/>
      <c r="I147" s="82"/>
      <c r="J147" s="82"/>
      <c r="K147" s="85" t="s">
        <v>184</v>
      </c>
      <c r="L147" s="82"/>
      <c r="M147" s="82"/>
      <c r="N147" s="82"/>
      <c r="O147" s="82"/>
      <c r="P147" s="82"/>
      <c r="Q147" s="82"/>
      <c r="R147" s="82"/>
      <c r="S147" s="82"/>
      <c r="T147" s="82"/>
      <c r="U147" s="54"/>
      <c r="V147" s="54"/>
      <c r="W147" s="88"/>
      <c r="X147" s="88"/>
      <c r="Y147" s="89"/>
      <c r="Z147" s="89"/>
      <c r="AA147" s="89"/>
      <c r="AB147" s="89"/>
      <c r="AC147" s="84"/>
      <c r="AD147" s="84"/>
      <c r="AE147" s="84"/>
      <c r="AF147" s="84"/>
      <c r="AG147" s="84"/>
      <c r="AH147" s="84"/>
      <c r="AI147" s="84"/>
      <c r="AJ147" s="54"/>
      <c r="AK147" s="67"/>
      <c r="AL147" s="53"/>
      <c r="AM147" s="53"/>
      <c r="AN147" s="53"/>
      <c r="AO147" s="53"/>
      <c r="AP147" s="53"/>
      <c r="AQ147" s="53"/>
      <c r="AR147" s="53"/>
      <c r="AS147" s="53"/>
      <c r="AT147" s="53"/>
      <c r="AU147" s="53"/>
      <c r="AV147" s="53"/>
      <c r="AW147" s="53"/>
      <c r="AX147" s="53"/>
      <c r="AY147" s="53"/>
      <c r="AZ147" s="53"/>
      <c r="BA147" s="53"/>
      <c r="BB147" s="53"/>
      <c r="BC147" s="53"/>
      <c r="BD147" s="53"/>
      <c r="BE147" s="53"/>
      <c r="BF147" s="53"/>
      <c r="BG147" s="53"/>
      <c r="BH147" s="53"/>
      <c r="BI147" s="53"/>
    </row>
    <row r="148" spans="1:61" ht="99.75">
      <c r="A148" s="53"/>
      <c r="B148" s="53"/>
      <c r="C148" s="80"/>
      <c r="D148" s="82"/>
      <c r="E148" s="82"/>
      <c r="F148" s="85" t="s">
        <v>101</v>
      </c>
      <c r="G148" s="91"/>
      <c r="H148" s="82"/>
      <c r="I148" s="469"/>
      <c r="J148" s="469"/>
      <c r="K148" s="469"/>
      <c r="L148" s="469"/>
      <c r="M148" s="84" t="s">
        <v>109</v>
      </c>
      <c r="N148" s="82"/>
      <c r="O148" s="85" t="s">
        <v>102</v>
      </c>
      <c r="P148" s="92"/>
      <c r="Q148" s="82"/>
      <c r="R148" s="469"/>
      <c r="S148" s="469"/>
      <c r="T148" s="469"/>
      <c r="U148" s="469"/>
      <c r="V148" s="84" t="s">
        <v>109</v>
      </c>
      <c r="W148" s="88"/>
      <c r="X148" s="85" t="s">
        <v>103</v>
      </c>
      <c r="Y148" s="92"/>
      <c r="Z148" s="82"/>
      <c r="AA148" s="469"/>
      <c r="AB148" s="469"/>
      <c r="AC148" s="469"/>
      <c r="AD148" s="469"/>
      <c r="AE148" s="84" t="s">
        <v>109</v>
      </c>
      <c r="AF148" s="88"/>
      <c r="AG148" s="88"/>
      <c r="AH148" s="84"/>
      <c r="AI148" s="84"/>
      <c r="AJ148" s="54"/>
      <c r="AK148" s="67"/>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row>
    <row r="149" spans="1:61" ht="99.75">
      <c r="A149" s="53"/>
      <c r="B149" s="53"/>
      <c r="C149" s="80"/>
      <c r="D149" s="82"/>
      <c r="E149" s="82"/>
      <c r="F149" s="85" t="s">
        <v>112</v>
      </c>
      <c r="G149" s="91"/>
      <c r="H149" s="82"/>
      <c r="I149" s="469"/>
      <c r="J149" s="469"/>
      <c r="K149" s="469"/>
      <c r="L149" s="469"/>
      <c r="M149" s="84" t="s">
        <v>109</v>
      </c>
      <c r="N149" s="82"/>
      <c r="O149" s="85" t="s">
        <v>113</v>
      </c>
      <c r="P149" s="92"/>
      <c r="Q149" s="82"/>
      <c r="R149" s="469"/>
      <c r="S149" s="469"/>
      <c r="T149" s="469"/>
      <c r="U149" s="469"/>
      <c r="V149" s="84" t="s">
        <v>109</v>
      </c>
      <c r="W149" s="88"/>
      <c r="X149" s="85" t="s">
        <v>114</v>
      </c>
      <c r="Y149" s="92"/>
      <c r="Z149" s="82"/>
      <c r="AA149" s="469"/>
      <c r="AB149" s="469"/>
      <c r="AC149" s="469"/>
      <c r="AD149" s="469"/>
      <c r="AE149" s="84" t="s">
        <v>109</v>
      </c>
      <c r="AF149" s="88"/>
      <c r="AG149" s="88"/>
      <c r="AH149" s="84"/>
      <c r="AI149" s="84"/>
      <c r="AJ149" s="54"/>
      <c r="AK149" s="67"/>
      <c r="AL149" s="53"/>
      <c r="AM149" s="53"/>
      <c r="AN149" s="53"/>
      <c r="AO149" s="53"/>
      <c r="AP149" s="53"/>
      <c r="AQ149" s="53"/>
      <c r="AR149" s="53"/>
      <c r="AS149" s="53"/>
      <c r="AT149" s="53"/>
      <c r="AU149" s="53"/>
      <c r="AV149" s="53"/>
      <c r="AW149" s="53"/>
      <c r="AX149" s="53"/>
      <c r="AY149" s="53"/>
      <c r="AZ149" s="53"/>
      <c r="BA149" s="53"/>
      <c r="BB149" s="53"/>
      <c r="BC149" s="53"/>
      <c r="BD149" s="53"/>
      <c r="BE149" s="53"/>
      <c r="BF149" s="53"/>
      <c r="BG149" s="53"/>
      <c r="BH149" s="53"/>
      <c r="BI149" s="53"/>
    </row>
    <row r="150" spans="1:61" ht="409.5">
      <c r="A150" s="53"/>
      <c r="B150" s="53"/>
      <c r="C150" s="80"/>
      <c r="D150" s="82"/>
      <c r="E150" s="87" t="s">
        <v>182</v>
      </c>
      <c r="F150" s="82"/>
      <c r="G150" s="82"/>
      <c r="H150" s="82"/>
      <c r="I150" s="82"/>
      <c r="J150" s="82"/>
      <c r="K150" s="85" t="s">
        <v>185</v>
      </c>
      <c r="L150" s="82"/>
      <c r="M150" s="82"/>
      <c r="N150" s="82"/>
      <c r="O150" s="82"/>
      <c r="P150" s="82"/>
      <c r="Q150" s="82"/>
      <c r="R150" s="82"/>
      <c r="S150" s="82"/>
      <c r="T150" s="82"/>
      <c r="U150" s="54"/>
      <c r="V150" s="54"/>
      <c r="W150" s="88"/>
      <c r="X150" s="88"/>
      <c r="Y150" s="89"/>
      <c r="Z150" s="89"/>
      <c r="AA150" s="89"/>
      <c r="AB150" s="89"/>
      <c r="AC150" s="84"/>
      <c r="AD150" s="84"/>
      <c r="AE150" s="84"/>
      <c r="AF150" s="84"/>
      <c r="AG150" s="84"/>
      <c r="AH150" s="84"/>
      <c r="AI150" s="84"/>
      <c r="AJ150" s="54"/>
      <c r="AK150" s="67"/>
      <c r="AL150" s="53"/>
      <c r="AM150" s="53"/>
      <c r="AN150" s="53"/>
      <c r="AO150" s="53"/>
      <c r="AP150" s="53"/>
      <c r="AQ150" s="53"/>
      <c r="AR150" s="53"/>
      <c r="AS150" s="53"/>
      <c r="AT150" s="53"/>
      <c r="AU150" s="53"/>
      <c r="AV150" s="53"/>
      <c r="AW150" s="53"/>
      <c r="AX150" s="53"/>
      <c r="AY150" s="53"/>
      <c r="AZ150" s="53"/>
      <c r="BA150" s="53"/>
      <c r="BB150" s="53"/>
      <c r="BC150" s="53"/>
      <c r="BD150" s="53"/>
      <c r="BE150" s="53"/>
      <c r="BF150" s="53"/>
      <c r="BG150" s="53"/>
      <c r="BH150" s="53"/>
      <c r="BI150" s="53"/>
    </row>
    <row r="151" spans="1:61" ht="99.75">
      <c r="A151" s="53"/>
      <c r="B151" s="53"/>
      <c r="C151" s="80"/>
      <c r="D151" s="82"/>
      <c r="E151" s="82"/>
      <c r="F151" s="85" t="s">
        <v>101</v>
      </c>
      <c r="G151" s="91"/>
      <c r="H151" s="82"/>
      <c r="I151" s="469"/>
      <c r="J151" s="469"/>
      <c r="K151" s="469"/>
      <c r="L151" s="469"/>
      <c r="M151" s="84" t="s">
        <v>109</v>
      </c>
      <c r="N151" s="82"/>
      <c r="O151" s="85" t="s">
        <v>102</v>
      </c>
      <c r="P151" s="92"/>
      <c r="Q151" s="82"/>
      <c r="R151" s="469"/>
      <c r="S151" s="469"/>
      <c r="T151" s="469"/>
      <c r="U151" s="469"/>
      <c r="V151" s="84" t="s">
        <v>109</v>
      </c>
      <c r="W151" s="88"/>
      <c r="X151" s="85" t="s">
        <v>103</v>
      </c>
      <c r="Y151" s="92"/>
      <c r="Z151" s="82"/>
      <c r="AA151" s="469"/>
      <c r="AB151" s="469"/>
      <c r="AC151" s="469"/>
      <c r="AD151" s="469"/>
      <c r="AE151" s="84" t="s">
        <v>109</v>
      </c>
      <c r="AF151" s="88"/>
      <c r="AG151" s="88"/>
      <c r="AH151" s="84"/>
      <c r="AI151" s="84"/>
      <c r="AJ151" s="54"/>
      <c r="AK151" s="67"/>
      <c r="AL151" s="53"/>
      <c r="AM151" s="53"/>
      <c r="AN151" s="53"/>
      <c r="AO151" s="53"/>
      <c r="AP151" s="53"/>
      <c r="AQ151" s="53"/>
      <c r="AR151" s="53"/>
      <c r="AS151" s="53"/>
      <c r="AT151" s="53"/>
      <c r="AU151" s="53"/>
      <c r="AV151" s="53"/>
      <c r="AW151" s="53"/>
      <c r="AX151" s="53"/>
      <c r="AY151" s="53"/>
      <c r="AZ151" s="53"/>
      <c r="BA151" s="53"/>
      <c r="BB151" s="53"/>
      <c r="BC151" s="53"/>
      <c r="BD151" s="53"/>
      <c r="BE151" s="53"/>
      <c r="BF151" s="53"/>
      <c r="BG151" s="53"/>
      <c r="BH151" s="53"/>
      <c r="BI151" s="53"/>
    </row>
    <row r="152" spans="1:61" ht="99.75">
      <c r="A152" s="53"/>
      <c r="B152" s="53"/>
      <c r="C152" s="80"/>
      <c r="D152" s="82"/>
      <c r="E152" s="82"/>
      <c r="F152" s="85" t="s">
        <v>112</v>
      </c>
      <c r="G152" s="91"/>
      <c r="H152" s="82"/>
      <c r="I152" s="469"/>
      <c r="J152" s="469"/>
      <c r="K152" s="469"/>
      <c r="L152" s="469"/>
      <c r="M152" s="84" t="s">
        <v>109</v>
      </c>
      <c r="N152" s="82"/>
      <c r="O152" s="85" t="s">
        <v>113</v>
      </c>
      <c r="P152" s="92"/>
      <c r="Q152" s="82"/>
      <c r="R152" s="469"/>
      <c r="S152" s="469"/>
      <c r="T152" s="469"/>
      <c r="U152" s="469"/>
      <c r="V152" s="84" t="s">
        <v>109</v>
      </c>
      <c r="W152" s="88"/>
      <c r="X152" s="85" t="s">
        <v>114</v>
      </c>
      <c r="Y152" s="92"/>
      <c r="Z152" s="82"/>
      <c r="AA152" s="469"/>
      <c r="AB152" s="469"/>
      <c r="AC152" s="469"/>
      <c r="AD152" s="469"/>
      <c r="AE152" s="84" t="s">
        <v>109</v>
      </c>
      <c r="AF152" s="88"/>
      <c r="AG152" s="88"/>
      <c r="AH152" s="84"/>
      <c r="AI152" s="84"/>
      <c r="AJ152" s="54"/>
      <c r="AK152" s="67"/>
      <c r="AL152" s="53"/>
      <c r="AM152" s="53"/>
      <c r="AN152" s="53"/>
      <c r="AO152" s="53"/>
      <c r="AP152" s="53"/>
      <c r="AQ152" s="53"/>
      <c r="AR152" s="53"/>
      <c r="AS152" s="53"/>
      <c r="AT152" s="53"/>
      <c r="AU152" s="53"/>
      <c r="AV152" s="53"/>
      <c r="AW152" s="53"/>
      <c r="AX152" s="53"/>
      <c r="AY152" s="53"/>
      <c r="AZ152" s="53"/>
      <c r="BA152" s="53"/>
      <c r="BB152" s="53"/>
      <c r="BC152" s="53"/>
      <c r="BD152" s="53"/>
      <c r="BE152" s="53"/>
      <c r="BF152" s="53"/>
      <c r="BG152" s="53"/>
      <c r="BH152" s="53"/>
      <c r="BI152" s="53"/>
    </row>
    <row r="153" spans="1:61" ht="409.5">
      <c r="A153" s="53"/>
      <c r="B153" s="53"/>
      <c r="C153" s="80"/>
      <c r="D153" s="82"/>
      <c r="E153" s="87" t="s">
        <v>182</v>
      </c>
      <c r="F153" s="82"/>
      <c r="G153" s="82"/>
      <c r="H153" s="82"/>
      <c r="I153" s="82"/>
      <c r="J153" s="82"/>
      <c r="K153" s="85" t="s">
        <v>186</v>
      </c>
      <c r="L153" s="82"/>
      <c r="M153" s="82"/>
      <c r="N153" s="82"/>
      <c r="O153" s="82"/>
      <c r="P153" s="82"/>
      <c r="Q153" s="82"/>
      <c r="R153" s="82"/>
      <c r="S153" s="82"/>
      <c r="T153" s="82"/>
      <c r="U153" s="54"/>
      <c r="V153" s="54"/>
      <c r="W153" s="88"/>
      <c r="X153" s="88"/>
      <c r="Y153" s="89"/>
      <c r="Z153" s="89"/>
      <c r="AA153" s="89"/>
      <c r="AB153" s="89"/>
      <c r="AC153" s="84"/>
      <c r="AD153" s="84"/>
      <c r="AE153" s="84"/>
      <c r="AF153" s="84"/>
      <c r="AG153" s="84"/>
      <c r="AH153" s="84"/>
      <c r="AI153" s="84"/>
      <c r="AJ153" s="54"/>
      <c r="AK153" s="67"/>
      <c r="AL153" s="53"/>
      <c r="AM153" s="53"/>
      <c r="AN153" s="53"/>
      <c r="AO153" s="53"/>
      <c r="AP153" s="53"/>
      <c r="AQ153" s="53"/>
      <c r="AR153" s="53"/>
      <c r="AS153" s="53"/>
      <c r="AT153" s="53"/>
      <c r="AU153" s="53"/>
      <c r="AV153" s="53"/>
      <c r="AW153" s="53"/>
      <c r="AX153" s="53"/>
      <c r="AY153" s="53"/>
      <c r="AZ153" s="53"/>
      <c r="BA153" s="53"/>
      <c r="BB153" s="53"/>
      <c r="BC153" s="53"/>
      <c r="BD153" s="53"/>
      <c r="BE153" s="53"/>
      <c r="BF153" s="53"/>
      <c r="BG153" s="53"/>
      <c r="BH153" s="53"/>
      <c r="BI153" s="53"/>
    </row>
    <row r="154" spans="1:61" ht="99.75">
      <c r="A154" s="53"/>
      <c r="B154" s="53"/>
      <c r="C154" s="80"/>
      <c r="D154" s="82"/>
      <c r="E154" s="82"/>
      <c r="F154" s="85" t="s">
        <v>101</v>
      </c>
      <c r="G154" s="91"/>
      <c r="H154" s="82"/>
      <c r="I154" s="469"/>
      <c r="J154" s="469"/>
      <c r="K154" s="469"/>
      <c r="L154" s="469"/>
      <c r="M154" s="84" t="s">
        <v>109</v>
      </c>
      <c r="N154" s="82"/>
      <c r="O154" s="85" t="s">
        <v>102</v>
      </c>
      <c r="P154" s="92"/>
      <c r="Q154" s="82"/>
      <c r="R154" s="469"/>
      <c r="S154" s="469"/>
      <c r="T154" s="469"/>
      <c r="U154" s="469"/>
      <c r="V154" s="84" t="s">
        <v>109</v>
      </c>
      <c r="W154" s="88"/>
      <c r="X154" s="85" t="s">
        <v>103</v>
      </c>
      <c r="Y154" s="92"/>
      <c r="Z154" s="82"/>
      <c r="AA154" s="469"/>
      <c r="AB154" s="469"/>
      <c r="AC154" s="469"/>
      <c r="AD154" s="469"/>
      <c r="AE154" s="84" t="s">
        <v>109</v>
      </c>
      <c r="AF154" s="88"/>
      <c r="AG154" s="88"/>
      <c r="AH154" s="84"/>
      <c r="AI154" s="84"/>
      <c r="AJ154" s="54"/>
      <c r="AK154" s="67"/>
      <c r="AL154" s="53"/>
      <c r="AM154" s="53"/>
      <c r="AN154" s="53"/>
      <c r="AO154" s="53"/>
      <c r="AP154" s="53"/>
      <c r="AQ154" s="53"/>
      <c r="AR154" s="53"/>
      <c r="AS154" s="53"/>
      <c r="AT154" s="53"/>
      <c r="AU154" s="53"/>
      <c r="AV154" s="53"/>
      <c r="AW154" s="53"/>
      <c r="AX154" s="53"/>
      <c r="AY154" s="53"/>
      <c r="AZ154" s="53"/>
      <c r="BA154" s="53"/>
      <c r="BB154" s="53"/>
      <c r="BC154" s="53"/>
      <c r="BD154" s="53"/>
      <c r="BE154" s="53"/>
      <c r="BF154" s="53"/>
      <c r="BG154" s="53"/>
      <c r="BH154" s="53"/>
      <c r="BI154" s="53"/>
    </row>
    <row r="155" spans="1:61" ht="99.75">
      <c r="A155" s="53"/>
      <c r="B155" s="53"/>
      <c r="C155" s="80"/>
      <c r="D155" s="82"/>
      <c r="E155" s="82"/>
      <c r="F155" s="85" t="s">
        <v>112</v>
      </c>
      <c r="G155" s="91"/>
      <c r="H155" s="82"/>
      <c r="I155" s="469"/>
      <c r="J155" s="469"/>
      <c r="K155" s="469"/>
      <c r="L155" s="469"/>
      <c r="M155" s="84" t="s">
        <v>109</v>
      </c>
      <c r="N155" s="82"/>
      <c r="O155" s="85" t="s">
        <v>113</v>
      </c>
      <c r="P155" s="92"/>
      <c r="Q155" s="82"/>
      <c r="R155" s="469"/>
      <c r="S155" s="469"/>
      <c r="T155" s="469"/>
      <c r="U155" s="469"/>
      <c r="V155" s="84" t="s">
        <v>109</v>
      </c>
      <c r="W155" s="88"/>
      <c r="X155" s="85" t="s">
        <v>114</v>
      </c>
      <c r="Y155" s="92"/>
      <c r="Z155" s="82"/>
      <c r="AA155" s="469"/>
      <c r="AB155" s="469"/>
      <c r="AC155" s="469"/>
      <c r="AD155" s="469"/>
      <c r="AE155" s="84" t="s">
        <v>109</v>
      </c>
      <c r="AF155" s="88"/>
      <c r="AG155" s="88"/>
      <c r="AH155" s="84"/>
      <c r="AI155" s="84"/>
      <c r="AJ155" s="54"/>
      <c r="AK155" s="67"/>
      <c r="AL155" s="53"/>
      <c r="AM155" s="53"/>
      <c r="AN155" s="53"/>
      <c r="AO155" s="53"/>
      <c r="AP155" s="53"/>
      <c r="AQ155" s="53"/>
      <c r="AR155" s="53"/>
      <c r="AS155" s="53"/>
      <c r="AT155" s="53"/>
      <c r="AU155" s="53"/>
      <c r="AV155" s="53"/>
      <c r="AW155" s="53"/>
      <c r="AX155" s="53"/>
      <c r="AY155" s="53"/>
      <c r="AZ155" s="53"/>
      <c r="BA155" s="53"/>
      <c r="BB155" s="53"/>
      <c r="BC155" s="53"/>
      <c r="BD155" s="53"/>
      <c r="BE155" s="53"/>
      <c r="BF155" s="53"/>
      <c r="BG155" s="53"/>
      <c r="BH155" s="53"/>
      <c r="BI155" s="53"/>
    </row>
    <row r="156" spans="1:61" ht="409.5">
      <c r="A156" s="53"/>
      <c r="B156" s="53"/>
      <c r="C156" s="80"/>
      <c r="D156" s="82"/>
      <c r="E156" s="87" t="s">
        <v>182</v>
      </c>
      <c r="F156" s="82"/>
      <c r="G156" s="82"/>
      <c r="H156" s="82"/>
      <c r="I156" s="82"/>
      <c r="J156" s="82"/>
      <c r="K156" s="85" t="s">
        <v>187</v>
      </c>
      <c r="L156" s="82"/>
      <c r="M156" s="82"/>
      <c r="N156" s="82"/>
      <c r="O156" s="82"/>
      <c r="P156" s="82"/>
      <c r="Q156" s="82"/>
      <c r="R156" s="82"/>
      <c r="S156" s="82"/>
      <c r="T156" s="82"/>
      <c r="U156" s="54"/>
      <c r="V156" s="54"/>
      <c r="W156" s="88"/>
      <c r="X156" s="88"/>
      <c r="Y156" s="89"/>
      <c r="Z156" s="89"/>
      <c r="AA156" s="89"/>
      <c r="AB156" s="89"/>
      <c r="AC156" s="84"/>
      <c r="AD156" s="84"/>
      <c r="AE156" s="84"/>
      <c r="AF156" s="84"/>
      <c r="AG156" s="84"/>
      <c r="AH156" s="84"/>
      <c r="AI156" s="84"/>
      <c r="AJ156" s="54"/>
      <c r="AK156" s="67"/>
      <c r="AL156" s="53"/>
      <c r="AM156" s="53"/>
      <c r="AN156" s="53"/>
      <c r="AO156" s="53"/>
      <c r="AP156" s="53"/>
      <c r="AQ156" s="53"/>
      <c r="AR156" s="53"/>
      <c r="AS156" s="53"/>
      <c r="AT156" s="53"/>
      <c r="AU156" s="53"/>
      <c r="AV156" s="53"/>
      <c r="AW156" s="53"/>
      <c r="AX156" s="53"/>
      <c r="AY156" s="53"/>
      <c r="AZ156" s="53"/>
      <c r="BA156" s="53"/>
      <c r="BB156" s="53"/>
      <c r="BC156" s="53"/>
      <c r="BD156" s="53"/>
      <c r="BE156" s="53"/>
      <c r="BF156" s="53"/>
      <c r="BG156" s="53"/>
      <c r="BH156" s="53"/>
      <c r="BI156" s="53"/>
    </row>
    <row r="157" spans="1:61" ht="99.75">
      <c r="A157" s="53"/>
      <c r="B157" s="53"/>
      <c r="C157" s="80"/>
      <c r="D157" s="82"/>
      <c r="E157" s="82"/>
      <c r="F157" s="85" t="s">
        <v>101</v>
      </c>
      <c r="G157" s="91"/>
      <c r="H157" s="82"/>
      <c r="I157" s="469"/>
      <c r="J157" s="469"/>
      <c r="K157" s="469"/>
      <c r="L157" s="469"/>
      <c r="M157" s="84" t="s">
        <v>109</v>
      </c>
      <c r="N157" s="82"/>
      <c r="O157" s="85" t="s">
        <v>102</v>
      </c>
      <c r="P157" s="92"/>
      <c r="Q157" s="82"/>
      <c r="R157" s="469"/>
      <c r="S157" s="469"/>
      <c r="T157" s="469"/>
      <c r="U157" s="469"/>
      <c r="V157" s="84" t="s">
        <v>109</v>
      </c>
      <c r="W157" s="88"/>
      <c r="X157" s="85" t="s">
        <v>103</v>
      </c>
      <c r="Y157" s="92"/>
      <c r="Z157" s="82"/>
      <c r="AA157" s="469"/>
      <c r="AB157" s="469"/>
      <c r="AC157" s="469"/>
      <c r="AD157" s="469"/>
      <c r="AE157" s="84" t="s">
        <v>109</v>
      </c>
      <c r="AF157" s="88"/>
      <c r="AG157" s="88"/>
      <c r="AH157" s="84"/>
      <c r="AI157" s="84"/>
      <c r="AJ157" s="54"/>
      <c r="AK157" s="67"/>
      <c r="AL157" s="53"/>
      <c r="AM157" s="53"/>
      <c r="AN157" s="53"/>
      <c r="AO157" s="53"/>
      <c r="AP157" s="53"/>
      <c r="AQ157" s="53"/>
      <c r="AR157" s="53"/>
      <c r="AS157" s="53"/>
      <c r="AT157" s="53"/>
      <c r="AU157" s="53"/>
      <c r="AV157" s="53"/>
      <c r="AW157" s="53"/>
      <c r="AX157" s="53"/>
      <c r="AY157" s="53"/>
      <c r="AZ157" s="53"/>
      <c r="BA157" s="53"/>
      <c r="BB157" s="53"/>
      <c r="BC157" s="53"/>
      <c r="BD157" s="53"/>
      <c r="BE157" s="53"/>
      <c r="BF157" s="53"/>
      <c r="BG157" s="53"/>
      <c r="BH157" s="53"/>
      <c r="BI157" s="53"/>
    </row>
    <row r="158" spans="1:61" ht="99.75">
      <c r="A158" s="53"/>
      <c r="B158" s="53"/>
      <c r="C158" s="80"/>
      <c r="D158" s="82"/>
      <c r="E158" s="82"/>
      <c r="F158" s="85" t="s">
        <v>112</v>
      </c>
      <c r="G158" s="91"/>
      <c r="H158" s="82"/>
      <c r="I158" s="469"/>
      <c r="J158" s="469"/>
      <c r="K158" s="469"/>
      <c r="L158" s="469"/>
      <c r="M158" s="84" t="s">
        <v>109</v>
      </c>
      <c r="N158" s="82"/>
      <c r="O158" s="85" t="s">
        <v>113</v>
      </c>
      <c r="P158" s="92"/>
      <c r="Q158" s="82"/>
      <c r="R158" s="469"/>
      <c r="S158" s="469"/>
      <c r="T158" s="469"/>
      <c r="U158" s="469"/>
      <c r="V158" s="84" t="s">
        <v>109</v>
      </c>
      <c r="W158" s="88"/>
      <c r="X158" s="85" t="s">
        <v>114</v>
      </c>
      <c r="Y158" s="92"/>
      <c r="Z158" s="82"/>
      <c r="AA158" s="469"/>
      <c r="AB158" s="469"/>
      <c r="AC158" s="469"/>
      <c r="AD158" s="469"/>
      <c r="AE158" s="84" t="s">
        <v>109</v>
      </c>
      <c r="AF158" s="88"/>
      <c r="AG158" s="88"/>
      <c r="AH158" s="84"/>
      <c r="AI158" s="84"/>
      <c r="AJ158" s="54"/>
      <c r="AK158" s="67"/>
      <c r="AL158" s="53"/>
      <c r="AM158" s="53"/>
      <c r="AN158" s="53"/>
      <c r="AO158" s="53"/>
      <c r="AP158" s="53"/>
      <c r="AQ158" s="53"/>
      <c r="AR158" s="53"/>
      <c r="AS158" s="53"/>
      <c r="AT158" s="53"/>
      <c r="AU158" s="53"/>
      <c r="AV158" s="53"/>
      <c r="AW158" s="53"/>
      <c r="AX158" s="53"/>
      <c r="AY158" s="53"/>
      <c r="AZ158" s="53"/>
      <c r="BA158" s="53"/>
      <c r="BB158" s="53"/>
      <c r="BC158" s="53"/>
      <c r="BD158" s="53"/>
      <c r="BE158" s="53"/>
      <c r="BF158" s="53"/>
      <c r="BG158" s="53"/>
      <c r="BH158" s="53"/>
      <c r="BI158" s="53"/>
    </row>
    <row r="159" spans="1:61" ht="409.5">
      <c r="A159" s="53"/>
      <c r="B159" s="53"/>
      <c r="C159" s="80"/>
      <c r="D159" s="82"/>
      <c r="E159" s="87" t="s">
        <v>188</v>
      </c>
      <c r="F159" s="82"/>
      <c r="G159" s="82"/>
      <c r="H159" s="82"/>
      <c r="I159" s="82"/>
      <c r="J159" s="82"/>
      <c r="K159" s="85" t="s">
        <v>189</v>
      </c>
      <c r="L159" s="82"/>
      <c r="M159" s="82"/>
      <c r="N159" s="82"/>
      <c r="O159" s="82"/>
      <c r="P159" s="82"/>
      <c r="Q159" s="82"/>
      <c r="R159" s="82"/>
      <c r="S159" s="82"/>
      <c r="T159" s="82"/>
      <c r="U159" s="54"/>
      <c r="V159" s="54"/>
      <c r="W159" s="88"/>
      <c r="X159" s="88"/>
      <c r="Y159" s="89"/>
      <c r="Z159" s="89"/>
      <c r="AA159" s="89"/>
      <c r="AB159" s="89"/>
      <c r="AC159" s="84"/>
      <c r="AD159" s="84"/>
      <c r="AE159" s="84"/>
      <c r="AF159" s="84"/>
      <c r="AG159" s="84"/>
      <c r="AH159" s="84"/>
      <c r="AI159" s="84"/>
      <c r="AJ159" s="54"/>
      <c r="AK159" s="67"/>
      <c r="AL159" s="53"/>
      <c r="AM159" s="53"/>
      <c r="AN159" s="53"/>
      <c r="AO159" s="53"/>
      <c r="AP159" s="53"/>
      <c r="AQ159" s="53"/>
      <c r="AR159" s="53"/>
      <c r="AS159" s="53"/>
      <c r="AT159" s="53"/>
      <c r="AU159" s="53"/>
      <c r="AV159" s="53"/>
      <c r="AW159" s="53"/>
      <c r="AX159" s="53"/>
      <c r="AY159" s="53"/>
      <c r="AZ159" s="53"/>
      <c r="BA159" s="53"/>
      <c r="BB159" s="53"/>
      <c r="BC159" s="53"/>
      <c r="BD159" s="53"/>
      <c r="BE159" s="53"/>
      <c r="BF159" s="53"/>
      <c r="BG159" s="53"/>
      <c r="BH159" s="53"/>
      <c r="BI159" s="53"/>
    </row>
    <row r="160" spans="1:61" ht="99.75">
      <c r="A160" s="53"/>
      <c r="B160" s="53"/>
      <c r="C160" s="80"/>
      <c r="D160" s="82"/>
      <c r="E160" s="82"/>
      <c r="F160" s="85" t="s">
        <v>101</v>
      </c>
      <c r="G160" s="91"/>
      <c r="H160" s="82"/>
      <c r="I160" s="469"/>
      <c r="J160" s="469"/>
      <c r="K160" s="469"/>
      <c r="L160" s="469"/>
      <c r="M160" s="84" t="s">
        <v>109</v>
      </c>
      <c r="N160" s="82"/>
      <c r="O160" s="85" t="s">
        <v>102</v>
      </c>
      <c r="P160" s="92"/>
      <c r="Q160" s="82"/>
      <c r="R160" s="469"/>
      <c r="S160" s="469"/>
      <c r="T160" s="469"/>
      <c r="U160" s="469"/>
      <c r="V160" s="84" t="s">
        <v>109</v>
      </c>
      <c r="W160" s="88"/>
      <c r="X160" s="85" t="s">
        <v>103</v>
      </c>
      <c r="Y160" s="92"/>
      <c r="Z160" s="82"/>
      <c r="AA160" s="469"/>
      <c r="AB160" s="469"/>
      <c r="AC160" s="469"/>
      <c r="AD160" s="469"/>
      <c r="AE160" s="84" t="s">
        <v>109</v>
      </c>
      <c r="AF160" s="88"/>
      <c r="AG160" s="88"/>
      <c r="AH160" s="84"/>
      <c r="AI160" s="84"/>
      <c r="AJ160" s="54"/>
      <c r="AK160" s="67"/>
      <c r="AL160" s="53"/>
      <c r="AM160" s="53"/>
      <c r="AN160" s="53"/>
      <c r="AO160" s="53"/>
      <c r="AP160" s="53"/>
      <c r="AQ160" s="53"/>
      <c r="AR160" s="53"/>
      <c r="AS160" s="53"/>
      <c r="AT160" s="53"/>
      <c r="AU160" s="53"/>
      <c r="AV160" s="53"/>
      <c r="AW160" s="53"/>
      <c r="AX160" s="53"/>
      <c r="AY160" s="53"/>
      <c r="AZ160" s="53"/>
      <c r="BA160" s="53"/>
      <c r="BB160" s="53"/>
      <c r="BC160" s="53"/>
      <c r="BD160" s="53"/>
      <c r="BE160" s="53"/>
      <c r="BF160" s="53"/>
      <c r="BG160" s="53"/>
      <c r="BH160" s="53"/>
      <c r="BI160" s="53"/>
    </row>
    <row r="161" spans="1:61" ht="99.75">
      <c r="A161" s="53"/>
      <c r="B161" s="53"/>
      <c r="C161" s="80"/>
      <c r="D161" s="82"/>
      <c r="E161" s="82"/>
      <c r="F161" s="85" t="s">
        <v>112</v>
      </c>
      <c r="G161" s="91"/>
      <c r="H161" s="82"/>
      <c r="I161" s="469"/>
      <c r="J161" s="469"/>
      <c r="K161" s="469"/>
      <c r="L161" s="469"/>
      <c r="M161" s="84" t="s">
        <v>109</v>
      </c>
      <c r="N161" s="82"/>
      <c r="O161" s="85" t="s">
        <v>113</v>
      </c>
      <c r="P161" s="92"/>
      <c r="Q161" s="82"/>
      <c r="R161" s="469"/>
      <c r="S161" s="469"/>
      <c r="T161" s="469"/>
      <c r="U161" s="469"/>
      <c r="V161" s="84" t="s">
        <v>109</v>
      </c>
      <c r="W161" s="88"/>
      <c r="X161" s="85" t="s">
        <v>114</v>
      </c>
      <c r="Y161" s="92"/>
      <c r="Z161" s="82"/>
      <c r="AA161" s="469"/>
      <c r="AB161" s="469"/>
      <c r="AC161" s="469"/>
      <c r="AD161" s="469"/>
      <c r="AE161" s="84" t="s">
        <v>109</v>
      </c>
      <c r="AF161" s="88"/>
      <c r="AG161" s="88"/>
      <c r="AH161" s="84"/>
      <c r="AI161" s="84"/>
      <c r="AJ161" s="54"/>
      <c r="AK161" s="67"/>
      <c r="AL161" s="53"/>
      <c r="AM161" s="53"/>
      <c r="AN161" s="53"/>
      <c r="AO161" s="53"/>
      <c r="AP161" s="53"/>
      <c r="AQ161" s="53"/>
      <c r="AR161" s="53"/>
      <c r="AS161" s="53"/>
      <c r="AT161" s="53"/>
      <c r="AU161" s="53"/>
      <c r="AV161" s="53"/>
      <c r="AW161" s="53"/>
      <c r="AX161" s="53"/>
      <c r="AY161" s="53"/>
      <c r="AZ161" s="53"/>
      <c r="BA161" s="53"/>
      <c r="BB161" s="53"/>
      <c r="BC161" s="53"/>
      <c r="BD161" s="53"/>
      <c r="BE161" s="53"/>
      <c r="BF161" s="53"/>
      <c r="BG161" s="53"/>
      <c r="BH161" s="53"/>
      <c r="BI161" s="53"/>
    </row>
    <row r="162" spans="1:61" ht="409.5">
      <c r="A162" s="53"/>
      <c r="B162" s="53"/>
      <c r="C162" s="80"/>
      <c r="D162" s="82"/>
      <c r="E162" s="87" t="s">
        <v>190</v>
      </c>
      <c r="F162" s="82"/>
      <c r="G162" s="82"/>
      <c r="H162" s="82"/>
      <c r="I162" s="82"/>
      <c r="J162" s="82"/>
      <c r="K162" s="85" t="s">
        <v>191</v>
      </c>
      <c r="L162" s="82"/>
      <c r="M162" s="82"/>
      <c r="N162" s="82"/>
      <c r="O162" s="82"/>
      <c r="P162" s="82"/>
      <c r="Q162" s="82"/>
      <c r="R162" s="82"/>
      <c r="S162" s="82"/>
      <c r="T162" s="82"/>
      <c r="U162" s="54"/>
      <c r="V162" s="54"/>
      <c r="W162" s="88"/>
      <c r="X162" s="88"/>
      <c r="Y162" s="89"/>
      <c r="Z162" s="89"/>
      <c r="AA162" s="89"/>
      <c r="AB162" s="89"/>
      <c r="AC162" s="84"/>
      <c r="AD162" s="84"/>
      <c r="AE162" s="84"/>
      <c r="AF162" s="84"/>
      <c r="AG162" s="84"/>
      <c r="AH162" s="84"/>
      <c r="AI162" s="84"/>
      <c r="AJ162" s="54"/>
      <c r="AK162" s="67"/>
      <c r="AL162" s="53"/>
      <c r="AM162" s="53"/>
      <c r="AN162" s="53"/>
      <c r="AO162" s="53"/>
      <c r="AP162" s="53"/>
      <c r="AQ162" s="53"/>
      <c r="AR162" s="53"/>
      <c r="AS162" s="53"/>
      <c r="AT162" s="53"/>
      <c r="AU162" s="53"/>
      <c r="AV162" s="53"/>
      <c r="AW162" s="53"/>
      <c r="AX162" s="53"/>
      <c r="AY162" s="53"/>
      <c r="AZ162" s="53"/>
      <c r="BA162" s="53"/>
      <c r="BB162" s="53"/>
      <c r="BC162" s="53"/>
      <c r="BD162" s="53"/>
      <c r="BE162" s="53"/>
      <c r="BF162" s="53"/>
      <c r="BG162" s="53"/>
      <c r="BH162" s="53"/>
      <c r="BI162" s="53"/>
    </row>
    <row r="163" spans="1:61" ht="99.75">
      <c r="A163" s="53"/>
      <c r="B163" s="53"/>
      <c r="C163" s="80"/>
      <c r="D163" s="82"/>
      <c r="E163" s="82"/>
      <c r="F163" s="85" t="s">
        <v>101</v>
      </c>
      <c r="G163" s="91"/>
      <c r="H163" s="82"/>
      <c r="I163" s="469"/>
      <c r="J163" s="469"/>
      <c r="K163" s="469"/>
      <c r="L163" s="469"/>
      <c r="M163" s="84" t="s">
        <v>109</v>
      </c>
      <c r="N163" s="82"/>
      <c r="O163" s="85" t="s">
        <v>102</v>
      </c>
      <c r="P163" s="92"/>
      <c r="Q163" s="82"/>
      <c r="R163" s="469"/>
      <c r="S163" s="469"/>
      <c r="T163" s="469"/>
      <c r="U163" s="469"/>
      <c r="V163" s="84" t="s">
        <v>109</v>
      </c>
      <c r="W163" s="88"/>
      <c r="X163" s="85" t="s">
        <v>103</v>
      </c>
      <c r="Y163" s="92"/>
      <c r="Z163" s="82"/>
      <c r="AA163" s="469"/>
      <c r="AB163" s="469"/>
      <c r="AC163" s="469"/>
      <c r="AD163" s="469"/>
      <c r="AE163" s="84" t="s">
        <v>109</v>
      </c>
      <c r="AF163" s="88"/>
      <c r="AG163" s="88"/>
      <c r="AH163" s="84"/>
      <c r="AI163" s="84"/>
      <c r="AJ163" s="54"/>
      <c r="AK163" s="67"/>
      <c r="AL163" s="53"/>
      <c r="AM163" s="53"/>
      <c r="AN163" s="53"/>
      <c r="AO163" s="53"/>
      <c r="AP163" s="53"/>
      <c r="AQ163" s="53"/>
      <c r="AR163" s="53"/>
      <c r="AS163" s="53"/>
      <c r="AT163" s="53"/>
      <c r="AU163" s="53"/>
      <c r="AV163" s="53"/>
      <c r="AW163" s="53"/>
      <c r="AX163" s="53"/>
      <c r="AY163" s="53"/>
      <c r="AZ163" s="53"/>
      <c r="BA163" s="53"/>
      <c r="BB163" s="53"/>
      <c r="BC163" s="53"/>
      <c r="BD163" s="53"/>
      <c r="BE163" s="53"/>
      <c r="BF163" s="53"/>
      <c r="BG163" s="53"/>
      <c r="BH163" s="53"/>
      <c r="BI163" s="53"/>
    </row>
    <row r="164" spans="1:61" ht="99.75">
      <c r="A164" s="53"/>
      <c r="B164" s="53"/>
      <c r="C164" s="80"/>
      <c r="D164" s="82"/>
      <c r="E164" s="82"/>
      <c r="F164" s="85" t="s">
        <v>112</v>
      </c>
      <c r="G164" s="91"/>
      <c r="H164" s="82"/>
      <c r="I164" s="469"/>
      <c r="J164" s="469"/>
      <c r="K164" s="469"/>
      <c r="L164" s="469"/>
      <c r="M164" s="84" t="s">
        <v>109</v>
      </c>
      <c r="N164" s="82"/>
      <c r="O164" s="85" t="s">
        <v>113</v>
      </c>
      <c r="P164" s="92"/>
      <c r="Q164" s="82"/>
      <c r="R164" s="469"/>
      <c r="S164" s="469"/>
      <c r="T164" s="469"/>
      <c r="U164" s="469"/>
      <c r="V164" s="84" t="s">
        <v>109</v>
      </c>
      <c r="W164" s="88"/>
      <c r="X164" s="85" t="s">
        <v>114</v>
      </c>
      <c r="Y164" s="92"/>
      <c r="Z164" s="82"/>
      <c r="AA164" s="469"/>
      <c r="AB164" s="469"/>
      <c r="AC164" s="469"/>
      <c r="AD164" s="469"/>
      <c r="AE164" s="84" t="s">
        <v>109</v>
      </c>
      <c r="AF164" s="88"/>
      <c r="AG164" s="88"/>
      <c r="AH164" s="84"/>
      <c r="AI164" s="84"/>
      <c r="AJ164" s="54"/>
      <c r="AK164" s="67"/>
      <c r="AL164" s="53"/>
      <c r="AM164" s="53"/>
      <c r="AN164" s="53"/>
      <c r="AO164" s="53"/>
      <c r="AP164" s="53"/>
      <c r="AQ164" s="53"/>
      <c r="AR164" s="53"/>
      <c r="AS164" s="53"/>
      <c r="AT164" s="53"/>
      <c r="AU164" s="53"/>
      <c r="AV164" s="53"/>
      <c r="AW164" s="53"/>
      <c r="AX164" s="53"/>
      <c r="AY164" s="53"/>
      <c r="AZ164" s="53"/>
      <c r="BA164" s="53"/>
      <c r="BB164" s="53"/>
      <c r="BC164" s="53"/>
      <c r="BD164" s="53"/>
      <c r="BE164" s="53"/>
      <c r="BF164" s="53"/>
      <c r="BG164" s="53"/>
      <c r="BH164" s="53"/>
      <c r="BI164" s="53"/>
    </row>
    <row r="165" spans="1:61" ht="225">
      <c r="A165" s="53"/>
      <c r="B165" s="53"/>
      <c r="C165" s="80"/>
      <c r="D165" s="87" t="s">
        <v>192</v>
      </c>
      <c r="E165" s="82"/>
      <c r="F165" s="82"/>
      <c r="G165" s="82"/>
      <c r="H165" s="82"/>
      <c r="I165" s="82"/>
      <c r="J165" s="82"/>
      <c r="K165" s="82"/>
      <c r="L165" s="82"/>
      <c r="M165" s="82"/>
      <c r="N165" s="82"/>
      <c r="O165" s="82"/>
      <c r="P165" s="82"/>
      <c r="Q165" s="82"/>
      <c r="R165" s="82"/>
      <c r="S165" s="82"/>
      <c r="T165" s="82"/>
      <c r="U165" s="54"/>
      <c r="V165" s="54"/>
      <c r="W165" s="88"/>
      <c r="X165" s="88"/>
      <c r="Y165" s="89"/>
      <c r="Z165" s="89"/>
      <c r="AA165" s="89"/>
      <c r="AB165" s="89"/>
      <c r="AC165" s="84"/>
      <c r="AD165" s="84"/>
      <c r="AE165" s="84"/>
      <c r="AF165" s="84"/>
      <c r="AG165" s="84"/>
      <c r="AH165" s="84"/>
      <c r="AI165" s="84"/>
      <c r="AJ165" s="54"/>
      <c r="AK165" s="67"/>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row>
    <row r="166" spans="1:61" ht="409.5">
      <c r="A166" s="53"/>
      <c r="B166" s="53"/>
      <c r="C166" s="80"/>
      <c r="D166" s="82"/>
      <c r="E166" s="85" t="s">
        <v>193</v>
      </c>
      <c r="F166" s="82"/>
      <c r="G166" s="82"/>
      <c r="H166" s="82"/>
      <c r="I166" s="82"/>
      <c r="J166" s="82"/>
      <c r="K166" s="82"/>
      <c r="L166" s="82"/>
      <c r="M166" s="82"/>
      <c r="N166" s="82"/>
      <c r="O166" s="82"/>
      <c r="P166" s="82"/>
      <c r="Q166" s="82"/>
      <c r="R166" s="82"/>
      <c r="S166" s="82"/>
      <c r="T166" s="82"/>
      <c r="U166" s="468"/>
      <c r="V166" s="468"/>
      <c r="W166" s="468"/>
      <c r="X166" s="468"/>
      <c r="Y166" s="468"/>
      <c r="Z166" s="468"/>
      <c r="AA166" s="468"/>
      <c r="AB166" s="468"/>
      <c r="AC166" s="468"/>
      <c r="AD166" s="468"/>
      <c r="AE166" s="468"/>
      <c r="AF166" s="468"/>
      <c r="AG166" s="468"/>
      <c r="AH166" s="84"/>
      <c r="AI166" s="84"/>
      <c r="AJ166" s="54"/>
      <c r="AK166" s="67"/>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row>
    <row r="167" spans="1:61" ht="409.5">
      <c r="A167" s="53"/>
      <c r="B167" s="53"/>
      <c r="C167" s="80"/>
      <c r="D167" s="82"/>
      <c r="E167" s="85" t="s">
        <v>194</v>
      </c>
      <c r="F167" s="82"/>
      <c r="G167" s="82"/>
      <c r="H167" s="82"/>
      <c r="I167" s="82"/>
      <c r="J167" s="82"/>
      <c r="K167" s="82"/>
      <c r="L167" s="82"/>
      <c r="M167" s="82"/>
      <c r="N167" s="82"/>
      <c r="O167" s="82"/>
      <c r="P167" s="82"/>
      <c r="Q167" s="82"/>
      <c r="R167" s="82"/>
      <c r="S167" s="82"/>
      <c r="T167" s="82"/>
      <c r="U167" s="468"/>
      <c r="V167" s="468"/>
      <c r="W167" s="468"/>
      <c r="X167" s="468"/>
      <c r="Y167" s="468"/>
      <c r="Z167" s="468"/>
      <c r="AA167" s="468"/>
      <c r="AB167" s="468"/>
      <c r="AC167" s="468"/>
      <c r="AD167" s="468"/>
      <c r="AE167" s="468"/>
      <c r="AF167" s="468"/>
      <c r="AG167" s="468"/>
      <c r="AH167" s="84"/>
      <c r="AI167" s="84"/>
      <c r="AJ167" s="54"/>
      <c r="AK167" s="67"/>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row>
    <row r="168" spans="1:61" ht="409.5">
      <c r="A168" s="53"/>
      <c r="B168" s="53"/>
      <c r="C168" s="80"/>
      <c r="D168" s="82"/>
      <c r="E168" s="85" t="s">
        <v>195</v>
      </c>
      <c r="F168" s="82"/>
      <c r="G168" s="82"/>
      <c r="H168" s="82"/>
      <c r="I168" s="82"/>
      <c r="J168" s="82"/>
      <c r="K168" s="82"/>
      <c r="L168" s="82"/>
      <c r="M168" s="82"/>
      <c r="N168" s="82"/>
      <c r="O168" s="82"/>
      <c r="P168" s="82"/>
      <c r="Q168" s="82"/>
      <c r="R168" s="82"/>
      <c r="S168" s="82"/>
      <c r="T168" s="82"/>
      <c r="U168" s="468"/>
      <c r="V168" s="468"/>
      <c r="W168" s="468"/>
      <c r="X168" s="468"/>
      <c r="Y168" s="468"/>
      <c r="Z168" s="468"/>
      <c r="AA168" s="468"/>
      <c r="AB168" s="468"/>
      <c r="AC168" s="468"/>
      <c r="AD168" s="468"/>
      <c r="AE168" s="468"/>
      <c r="AF168" s="468"/>
      <c r="AG168" s="468"/>
      <c r="AH168" s="84"/>
      <c r="AI168" s="84"/>
      <c r="AJ168" s="54"/>
      <c r="AK168" s="67"/>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row>
    <row r="169" spans="1:61" ht="370.5">
      <c r="A169" s="53"/>
      <c r="B169" s="53"/>
      <c r="C169" s="80"/>
      <c r="D169" s="82"/>
      <c r="E169" s="85" t="s">
        <v>196</v>
      </c>
      <c r="F169" s="82"/>
      <c r="G169" s="82"/>
      <c r="H169" s="82"/>
      <c r="I169" s="82"/>
      <c r="J169" s="82"/>
      <c r="K169" s="82"/>
      <c r="L169" s="82"/>
      <c r="M169" s="82"/>
      <c r="N169" s="82"/>
      <c r="O169" s="82"/>
      <c r="P169" s="82"/>
      <c r="Q169" s="82"/>
      <c r="R169" s="82"/>
      <c r="S169" s="82"/>
      <c r="T169" s="82"/>
      <c r="U169" s="468"/>
      <c r="V169" s="468"/>
      <c r="W169" s="468"/>
      <c r="X169" s="468"/>
      <c r="Y169" s="468"/>
      <c r="Z169" s="468"/>
      <c r="AA169" s="468"/>
      <c r="AB169" s="468"/>
      <c r="AC169" s="468"/>
      <c r="AD169" s="468"/>
      <c r="AE169" s="468"/>
      <c r="AF169" s="468"/>
      <c r="AG169" s="468"/>
      <c r="AH169" s="84"/>
      <c r="AI169" s="84"/>
      <c r="AJ169" s="54"/>
      <c r="AK169" s="67"/>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row>
    <row r="170" spans="1:61" ht="4.5" customHeight="1">
      <c r="A170" s="53"/>
      <c r="B170" s="53"/>
      <c r="C170" s="93"/>
      <c r="D170" s="94"/>
      <c r="E170" s="95"/>
      <c r="F170" s="95"/>
      <c r="G170" s="95"/>
      <c r="H170" s="95"/>
      <c r="I170" s="95"/>
      <c r="J170" s="95"/>
      <c r="K170" s="95"/>
      <c r="L170" s="95"/>
      <c r="M170" s="95"/>
      <c r="N170" s="94"/>
      <c r="O170" s="94"/>
      <c r="P170" s="96"/>
      <c r="Q170" s="96"/>
      <c r="R170" s="94"/>
      <c r="S170" s="94"/>
      <c r="T170" s="94"/>
      <c r="U170" s="97"/>
      <c r="V170" s="97"/>
      <c r="W170" s="98"/>
      <c r="X170" s="98"/>
      <c r="Y170" s="99"/>
      <c r="Z170" s="99"/>
      <c r="AA170" s="96"/>
      <c r="AB170" s="100"/>
      <c r="AC170" s="94"/>
      <c r="AD170" s="101"/>
      <c r="AE170" s="101"/>
      <c r="AF170" s="101"/>
      <c r="AG170" s="101"/>
      <c r="AH170" s="101"/>
      <c r="AI170" s="101"/>
      <c r="AJ170" s="97"/>
      <c r="AK170" s="102"/>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row>
    <row r="171" spans="1:61" ht="4.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row>
    <row r="172" spans="1:61" ht="14.25">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row>
    <row r="173" spans="1:61" ht="14.25">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row>
    <row r="174" spans="1:61" ht="14.25">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row>
    <row r="175" spans="1:61" ht="14.2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row>
    <row r="176" spans="1:61" ht="14.25">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row>
    <row r="177" spans="1:61" ht="14.25">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row>
    <row r="178" spans="1:61" ht="14.25">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row>
    <row r="179" spans="1:61" ht="14.25">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row>
    <row r="180" spans="1:61" ht="14.25">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row>
    <row r="181" spans="1:61" ht="14.25">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row>
    <row r="182" spans="1:61" ht="14.25">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row>
    <row r="183" spans="1:61" ht="14.25">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row>
    <row r="184" spans="1:61" ht="14.25">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row>
    <row r="185" spans="1:61" ht="14.2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row>
    <row r="186" spans="1:61" ht="14.25">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row>
    <row r="187" spans="1:61" ht="14.25">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row>
    <row r="188" spans="1:61" ht="14.25">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row>
    <row r="189" spans="1:61" ht="14.25">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row>
    <row r="190" spans="1:61" ht="14.25">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row>
    <row r="191" spans="1:61" ht="14.25">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row>
    <row r="192" spans="1:61" ht="14.25">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row>
    <row r="193" spans="1:61" ht="14.25">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row>
    <row r="194" spans="1:61" ht="14.25">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row>
    <row r="195" spans="1:61" ht="14.2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row>
    <row r="196" spans="1:61" ht="14.25">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row>
    <row r="197" spans="1:61" ht="14.25">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row>
    <row r="198" spans="1:61" ht="14.25">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row>
    <row r="199" spans="1:61" ht="14.25">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row>
    <row r="200" spans="1:61" ht="14.25">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row>
    <row r="201" spans="1:61" ht="14.25">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row>
    <row r="202" spans="1:61" ht="14.25">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row>
    <row r="203" spans="1:61" ht="14.25">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row>
    <row r="204" spans="1:61" ht="14.25">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row>
    <row r="205" spans="1:61" ht="14.2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row>
    <row r="206" spans="1:61" ht="14.25">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row>
    <row r="207" spans="1:61" ht="14.25">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row>
    <row r="208" spans="1:61" ht="14.25">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row>
    <row r="209" spans="1:61" ht="14.25">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row>
    <row r="210" spans="1:61" ht="14.25">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row>
    <row r="211" spans="1:61" ht="14.25">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row>
    <row r="212" spans="1:61" ht="14.25">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row>
    <row r="213" spans="1:61" ht="14.25">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row>
    <row r="214" spans="1:61" ht="14.25">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row>
    <row r="215" spans="1:61" ht="14.2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row>
    <row r="216" spans="1:61" ht="14.25">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row>
    <row r="217" spans="1:61" ht="14.25">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row>
    <row r="218" spans="1:61" ht="14.25">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row>
    <row r="219" spans="1:61" ht="14.25">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row>
    <row r="220" spans="1:61" ht="14.25">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row>
    <row r="221" spans="1:61" ht="14.25">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row>
    <row r="222" spans="1:61" ht="14.25">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row>
    <row r="223" spans="1:61" ht="14.25">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row>
    <row r="224" spans="1:61" ht="14.25">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row>
    <row r="225" spans="1:61" ht="14.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row>
    <row r="226" spans="1:61" ht="14.25">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row>
    <row r="227" spans="1:61" ht="300">
      <c r="A227" s="53"/>
      <c r="B227" s="53"/>
      <c r="C227" s="53"/>
      <c r="D227" s="53"/>
      <c r="E227" s="53"/>
      <c r="F227" s="53"/>
      <c r="G227" s="103" t="s">
        <v>197</v>
      </c>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row>
    <row r="228" spans="1:61" ht="285">
      <c r="A228" s="53"/>
      <c r="B228" s="53"/>
      <c r="C228" s="53"/>
      <c r="D228" s="53"/>
      <c r="E228" s="53"/>
      <c r="F228" s="53"/>
      <c r="G228" s="104" t="s">
        <v>198</v>
      </c>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row>
    <row r="229" spans="1:61" ht="270">
      <c r="A229" s="53"/>
      <c r="B229" s="53"/>
      <c r="C229" s="53"/>
      <c r="D229" s="53"/>
      <c r="E229" s="53"/>
      <c r="F229" s="53"/>
      <c r="G229" s="104" t="s">
        <v>199</v>
      </c>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row>
    <row r="230" spans="1:61" ht="270">
      <c r="A230" s="53"/>
      <c r="B230" s="53"/>
      <c r="C230" s="53"/>
      <c r="D230" s="53"/>
      <c r="E230" s="53"/>
      <c r="F230" s="53"/>
      <c r="G230" s="104" t="s">
        <v>200</v>
      </c>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row>
    <row r="231" spans="1:61" ht="90">
      <c r="A231" s="53"/>
      <c r="B231" s="53"/>
      <c r="C231" s="53"/>
      <c r="D231" s="53"/>
      <c r="E231" s="53"/>
      <c r="F231" s="53"/>
      <c r="G231" s="104" t="s">
        <v>201</v>
      </c>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row>
    <row r="232" spans="1:61" ht="75">
      <c r="A232" s="53"/>
      <c r="B232" s="53"/>
      <c r="C232" s="53"/>
      <c r="D232" s="53"/>
      <c r="E232" s="53"/>
      <c r="F232" s="53"/>
      <c r="G232" s="104" t="s">
        <v>202</v>
      </c>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row>
    <row r="233" spans="1:61" ht="270">
      <c r="A233" s="53"/>
      <c r="B233" s="53"/>
      <c r="C233" s="53"/>
      <c r="D233" s="53"/>
      <c r="E233" s="53"/>
      <c r="F233" s="53"/>
      <c r="G233" s="104" t="s">
        <v>203</v>
      </c>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row>
    <row r="234" spans="1:61" ht="142.5">
      <c r="A234" s="53"/>
      <c r="B234" s="53"/>
      <c r="C234" s="53"/>
      <c r="D234" s="53"/>
      <c r="E234" s="53"/>
      <c r="F234" s="53"/>
      <c r="G234" s="105" t="s">
        <v>204</v>
      </c>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row>
    <row r="235" spans="1:61" ht="71.25">
      <c r="A235" s="53"/>
      <c r="B235" s="53"/>
      <c r="C235" s="53"/>
      <c r="D235" s="53"/>
      <c r="E235" s="53"/>
      <c r="F235" s="53"/>
      <c r="G235" s="105" t="s">
        <v>202</v>
      </c>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row>
    <row r="236" spans="1:61" ht="156.75">
      <c r="A236" s="53"/>
      <c r="B236" s="53"/>
      <c r="C236" s="53"/>
      <c r="D236" s="53"/>
      <c r="E236" s="53"/>
      <c r="F236" s="53"/>
      <c r="G236" s="105" t="s">
        <v>205</v>
      </c>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row>
    <row r="237" spans="1:61" ht="142.5">
      <c r="A237" s="53"/>
      <c r="B237" s="53"/>
      <c r="C237" s="53"/>
      <c r="D237" s="53"/>
      <c r="E237" s="53"/>
      <c r="F237" s="53"/>
      <c r="G237" s="105" t="s">
        <v>206</v>
      </c>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row>
    <row r="238" spans="1:61" ht="142.5">
      <c r="A238" s="53"/>
      <c r="B238" s="53"/>
      <c r="C238" s="53"/>
      <c r="D238" s="53"/>
      <c r="E238" s="53"/>
      <c r="F238" s="53"/>
      <c r="G238" s="105" t="s">
        <v>207</v>
      </c>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row>
    <row r="239" spans="1:61" ht="171">
      <c r="A239" s="53"/>
      <c r="B239" s="53"/>
      <c r="C239" s="53"/>
      <c r="D239" s="53"/>
      <c r="E239" s="53"/>
      <c r="F239" s="53"/>
      <c r="G239" s="105" t="s">
        <v>208</v>
      </c>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row>
    <row r="240" spans="1:61" ht="171">
      <c r="A240" s="53"/>
      <c r="B240" s="53"/>
      <c r="C240" s="53"/>
      <c r="D240" s="53"/>
      <c r="E240" s="53"/>
      <c r="F240" s="53"/>
      <c r="G240" s="53" t="s">
        <v>209</v>
      </c>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row>
  </sheetData>
  <mergeCells count="247">
    <mergeCell ref="C2:I5"/>
    <mergeCell ref="J2:AD2"/>
    <mergeCell ref="AE2:AK5"/>
    <mergeCell ref="J3:AD3"/>
    <mergeCell ref="J4:N4"/>
    <mergeCell ref="O4:AD4"/>
    <mergeCell ref="J5:N5"/>
    <mergeCell ref="O5:AD5"/>
    <mergeCell ref="AC8:AE8"/>
    <mergeCell ref="AF8:AJ8"/>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U14"/>
    <mergeCell ref="V14:AC14"/>
    <mergeCell ref="AD14:AK14"/>
    <mergeCell ref="D15:M15"/>
    <mergeCell ref="N15:U15"/>
    <mergeCell ref="V15:AC15"/>
    <mergeCell ref="AD15:AK15"/>
    <mergeCell ref="D16:M16"/>
    <mergeCell ref="N16:U16"/>
    <mergeCell ref="V16:AC16"/>
    <mergeCell ref="AD16:AK16"/>
    <mergeCell ref="D17:M17"/>
    <mergeCell ref="N17:U17"/>
    <mergeCell ref="V17:AC17"/>
    <mergeCell ref="AD17:AK17"/>
    <mergeCell ref="D18:M18"/>
    <mergeCell ref="N18:U18"/>
    <mergeCell ref="V18:AC18"/>
    <mergeCell ref="AD18:AK18"/>
    <mergeCell ref="D19:M19"/>
    <mergeCell ref="N19:U19"/>
    <mergeCell ref="V19:AC19"/>
    <mergeCell ref="AD19:AK19"/>
    <mergeCell ref="D20:M20"/>
    <mergeCell ref="N20:U20"/>
    <mergeCell ref="V20:AC20"/>
    <mergeCell ref="AD20:AK20"/>
    <mergeCell ref="D21:M21"/>
    <mergeCell ref="N21:U21"/>
    <mergeCell ref="V21:AC21"/>
    <mergeCell ref="AD21:AK21"/>
    <mergeCell ref="D22:N22"/>
    <mergeCell ref="O22:Y22"/>
    <mergeCell ref="Z22:AK22"/>
    <mergeCell ref="D23:N23"/>
    <mergeCell ref="O23:Y23"/>
    <mergeCell ref="Z23:AK23"/>
    <mergeCell ref="D24:N32"/>
    <mergeCell ref="O24:Y32"/>
    <mergeCell ref="Z24:AK32"/>
    <mergeCell ref="D33:AK33"/>
    <mergeCell ref="D34:N40"/>
    <mergeCell ref="O34:Y40"/>
    <mergeCell ref="Z34:AK40"/>
    <mergeCell ref="D41:AK41"/>
    <mergeCell ref="D42:N56"/>
    <mergeCell ref="O42:Y56"/>
    <mergeCell ref="Z42:AK56"/>
    <mergeCell ref="E57:N57"/>
    <mergeCell ref="P57:Y57"/>
    <mergeCell ref="AA57:AJ57"/>
    <mergeCell ref="E58:N58"/>
    <mergeCell ref="P58:Y58"/>
    <mergeCell ref="AA58:AJ58"/>
    <mergeCell ref="E59:N59"/>
    <mergeCell ref="P59:Y59"/>
    <mergeCell ref="AA59:AJ59"/>
    <mergeCell ref="E60:N60"/>
    <mergeCell ref="P60:Y60"/>
    <mergeCell ref="AA60:AJ60"/>
    <mergeCell ref="D61:V61"/>
    <mergeCell ref="Z61:AB61"/>
    <mergeCell ref="D63:M63"/>
    <mergeCell ref="N63:U63"/>
    <mergeCell ref="V63:AC63"/>
    <mergeCell ref="AD63:AK63"/>
    <mergeCell ref="D64:M64"/>
    <mergeCell ref="N64:U64"/>
    <mergeCell ref="V64:AC64"/>
    <mergeCell ref="AD64:AK64"/>
    <mergeCell ref="D65:M65"/>
    <mergeCell ref="N65:U65"/>
    <mergeCell ref="V65:AC65"/>
    <mergeCell ref="AD65:AK65"/>
    <mergeCell ref="D66:M66"/>
    <mergeCell ref="N66:U66"/>
    <mergeCell ref="V66:AC66"/>
    <mergeCell ref="AD66:AK66"/>
    <mergeCell ref="D67:M67"/>
    <mergeCell ref="N67:U67"/>
    <mergeCell ref="V67:AC67"/>
    <mergeCell ref="AD67:AK67"/>
    <mergeCell ref="D68:M68"/>
    <mergeCell ref="N68:U68"/>
    <mergeCell ref="V68:AC68"/>
    <mergeCell ref="AD68:AK68"/>
    <mergeCell ref="D69:M69"/>
    <mergeCell ref="N69:U69"/>
    <mergeCell ref="V69:AC69"/>
    <mergeCell ref="AD69:AK69"/>
    <mergeCell ref="D70:M70"/>
    <mergeCell ref="N70:U70"/>
    <mergeCell ref="V70:AC70"/>
    <mergeCell ref="AD70:AK70"/>
    <mergeCell ref="D71:M71"/>
    <mergeCell ref="N71:U71"/>
    <mergeCell ref="V71:AC71"/>
    <mergeCell ref="AD71:AK71"/>
    <mergeCell ref="D72:M72"/>
    <mergeCell ref="N72:U72"/>
    <mergeCell ref="V72:AC72"/>
    <mergeCell ref="AD72:AK72"/>
    <mergeCell ref="D73:M73"/>
    <mergeCell ref="N73:U73"/>
    <mergeCell ref="V73:AC73"/>
    <mergeCell ref="AD73:AK73"/>
    <mergeCell ref="D74:M74"/>
    <mergeCell ref="N74:U74"/>
    <mergeCell ref="V74:AC74"/>
    <mergeCell ref="AD74:AK74"/>
    <mergeCell ref="D75:N75"/>
    <mergeCell ref="O75:Y75"/>
    <mergeCell ref="Z75:AK75"/>
    <mergeCell ref="D76:N76"/>
    <mergeCell ref="O76:Y76"/>
    <mergeCell ref="Z76:AK76"/>
    <mergeCell ref="D77:N85"/>
    <mergeCell ref="O77:Y85"/>
    <mergeCell ref="Z77:AK85"/>
    <mergeCell ref="D86:AK86"/>
    <mergeCell ref="D87:N93"/>
    <mergeCell ref="O87:Y93"/>
    <mergeCell ref="Z87:AK93"/>
    <mergeCell ref="D94:AK94"/>
    <mergeCell ref="D95:N109"/>
    <mergeCell ref="O95:Y109"/>
    <mergeCell ref="Z95:AK109"/>
    <mergeCell ref="E110:N110"/>
    <mergeCell ref="P110:Y110"/>
    <mergeCell ref="AA110:AJ110"/>
    <mergeCell ref="E111:N111"/>
    <mergeCell ref="P111:Y111"/>
    <mergeCell ref="AA111:AJ111"/>
    <mergeCell ref="E112:N112"/>
    <mergeCell ref="P112:Y112"/>
    <mergeCell ref="AA112:AJ112"/>
    <mergeCell ref="D113:V113"/>
    <mergeCell ref="Z113:AB113"/>
    <mergeCell ref="C114:L114"/>
    <mergeCell ref="Z114:AK114"/>
    <mergeCell ref="U115:AB115"/>
    <mergeCell ref="AD115:AG115"/>
    <mergeCell ref="D116:H116"/>
    <mergeCell ref="I116:K116"/>
    <mergeCell ref="AD117:AG117"/>
    <mergeCell ref="AD118:AG118"/>
    <mergeCell ref="AD119:AG119"/>
    <mergeCell ref="AD120:AG120"/>
    <mergeCell ref="AD121:AG121"/>
    <mergeCell ref="AD122:AG122"/>
    <mergeCell ref="AD123:AG123"/>
    <mergeCell ref="AD125:AG125"/>
    <mergeCell ref="AD126:AG126"/>
    <mergeCell ref="AD127:AG127"/>
    <mergeCell ref="AD128:AG128"/>
    <mergeCell ref="AD129:AG129"/>
    <mergeCell ref="AD130:AG130"/>
    <mergeCell ref="AD132:AG132"/>
    <mergeCell ref="AD133:AG133"/>
    <mergeCell ref="AD134:AG134"/>
    <mergeCell ref="AD135:AG135"/>
    <mergeCell ref="AD136:AG136"/>
    <mergeCell ref="I139:L139"/>
    <mergeCell ref="R139:U139"/>
    <mergeCell ref="AA139:AD139"/>
    <mergeCell ref="I140:L140"/>
    <mergeCell ref="R140:U140"/>
    <mergeCell ref="AA140:AD140"/>
    <mergeCell ref="I142:L142"/>
    <mergeCell ref="R142:U142"/>
    <mergeCell ref="AA142:AD142"/>
    <mergeCell ref="I143:L143"/>
    <mergeCell ref="R143:U143"/>
    <mergeCell ref="AA143:AD143"/>
    <mergeCell ref="I145:L145"/>
    <mergeCell ref="R145:U145"/>
    <mergeCell ref="AA145:AD145"/>
    <mergeCell ref="I146:L146"/>
    <mergeCell ref="R146:U146"/>
    <mergeCell ref="AA146:AD146"/>
    <mergeCell ref="I148:L148"/>
    <mergeCell ref="R148:U148"/>
    <mergeCell ref="AA148:AD148"/>
    <mergeCell ref="I149:L149"/>
    <mergeCell ref="R149:U149"/>
    <mergeCell ref="AA149:AD149"/>
    <mergeCell ref="I151:L151"/>
    <mergeCell ref="R151:U151"/>
    <mergeCell ref="AA151:AD151"/>
    <mergeCell ref="I152:L152"/>
    <mergeCell ref="R152:U152"/>
    <mergeCell ref="AA152:AD152"/>
    <mergeCell ref="I154:L154"/>
    <mergeCell ref="R154:U154"/>
    <mergeCell ref="AA154:AD154"/>
    <mergeCell ref="I155:L155"/>
    <mergeCell ref="R155:U155"/>
    <mergeCell ref="AA155:AD155"/>
    <mergeCell ref="I157:L157"/>
    <mergeCell ref="R157:U157"/>
    <mergeCell ref="AA157:AD157"/>
    <mergeCell ref="I158:L158"/>
    <mergeCell ref="R158:U158"/>
    <mergeCell ref="AA158:AD158"/>
    <mergeCell ref="I160:L160"/>
    <mergeCell ref="R160:U160"/>
    <mergeCell ref="AA160:AD160"/>
    <mergeCell ref="I161:L161"/>
    <mergeCell ref="R161:U161"/>
    <mergeCell ref="AA161:AD161"/>
    <mergeCell ref="U169:AG169"/>
    <mergeCell ref="I163:L163"/>
    <mergeCell ref="R163:U163"/>
    <mergeCell ref="AA163:AD163"/>
    <mergeCell ref="I164:L164"/>
    <mergeCell ref="R164:U164"/>
    <mergeCell ref="AA164:AD164"/>
    <mergeCell ref="U166:AG166"/>
    <mergeCell ref="U167:AG167"/>
    <mergeCell ref="U168:AG168"/>
  </mergeCells>
  <conditionalFormatting sqref="D34:D35 D87:D88">
    <cfRule type="expression" dxfId="34" priority="6">
      <formula>IF(LEFT(#REF!,8)="Proposal",1,0)</formula>
    </cfRule>
    <cfRule type="expression" dxfId="33" priority="7">
      <formula>IF(LEFT($D$10,8)="Proposal",1,0)</formula>
    </cfRule>
  </conditionalFormatting>
  <conditionalFormatting sqref="D42 D95">
    <cfRule type="expression" dxfId="32" priority="12">
      <formula>IF(LEFT(#REF!,8)="Proposal",1,0)</formula>
    </cfRule>
    <cfRule type="expression" dxfId="31" priority="13">
      <formula>IF(LEFT($D$10,8)="Proposal",1,0)</formula>
    </cfRule>
  </conditionalFormatting>
  <conditionalFormatting sqref="D42 O42 Z42 D95 O95 Z95">
    <cfRule type="expression" dxfId="30" priority="14">
      <formula>IF(LEFT($D$10,8)="Proposal",1,0)</formula>
    </cfRule>
  </conditionalFormatting>
  <conditionalFormatting sqref="O34:O35 O87:O88">
    <cfRule type="expression" dxfId="29" priority="4">
      <formula>IF(LEFT(#REF!,8)="Proposal",1,0)</formula>
    </cfRule>
    <cfRule type="expression" dxfId="28" priority="5">
      <formula>IF(LEFT($D$10,8)="Proposal",1,0)</formula>
    </cfRule>
  </conditionalFormatting>
  <conditionalFormatting sqref="O42 O95">
    <cfRule type="expression" dxfId="27" priority="10">
      <formula>IF(LEFT(#REF!,8)="Proposal",1,0)</formula>
    </cfRule>
    <cfRule type="expression" dxfId="26" priority="11">
      <formula>IF(LEFT($D$10,8)="Proposal",1,0)</formula>
    </cfRule>
  </conditionalFormatting>
  <conditionalFormatting sqref="Z34:Z35 Z87:Z88">
    <cfRule type="expression" dxfId="25" priority="2">
      <formula>IF(LEFT(#REF!,8)="Proposal",1,0)</formula>
    </cfRule>
    <cfRule type="expression" dxfId="24" priority="3">
      <formula>IF(LEFT($D$10,8)="Proposal",1,0)</formula>
    </cfRule>
  </conditionalFormatting>
  <conditionalFormatting sqref="Z42 Z95">
    <cfRule type="expression" dxfId="23" priority="8">
      <formula>IF(LEFT(#REF!,8)="Proposal",1,0)</formula>
    </cfRule>
    <cfRule type="expression" dxfId="22" priority="9">
      <formula>IF(LEFT($D$10,8)="Proposal",1,0)</formula>
    </cfRule>
  </conditionalFormatting>
  <dataValidations count="7">
    <dataValidation type="list" allowBlank="1" showInputMessage="1" showErrorMessage="1" sqref="AC8:AE8" xr:uid="{00000000-0002-0000-0F00-000000000000}">
      <formula1>"New,Re-use"</formula1>
      <formula2>0</formula2>
    </dataValidation>
    <dataValidation type="list" allowBlank="1" showInputMessage="1" showErrorMessage="1" sqref="N10:AK10 N63:AK63" xr:uid="{00000000-0002-0000-0F00-000001000000}">
      <formula1>"Please select,Sector 1,Sector 2,Sector 3,Sector 4,Sector 5,Sector 6"</formula1>
      <formula2>0</formula2>
    </dataValidation>
    <dataValidation type="list" allowBlank="1" showInputMessage="1" showErrorMessage="1" sqref="N20:AK20 N73:AK73" xr:uid="{00000000-0002-0000-0F00-000002000000}">
      <formula1>"new antenna,colocate antenna,changeout antenna"</formula1>
      <formula2>0</formula2>
    </dataValidation>
    <dataValidation type="list" allowBlank="1" showInputMessage="1" showErrorMessage="1" sqref="N21:AK21 N74:AK74" xr:uid="{00000000-0002-0000-0F00-000003000000}">
      <formula1>"RRU on tower,RRU not on tower,RRU swap on tower,RRU swap not ontower,RRU on tower + RRU swap on tower,RRU on tower + RRU swap not on tower,RRU not on tower + RRU swap on tower,RRU not on tower + RRU swap not on tower,"</formula1>
      <formula2>0</formula2>
    </dataValidation>
    <dataValidation type="list" allowBlank="1" showInputMessage="1" showErrorMessage="1" sqref="E58:N58 P58:Y58 AA58:AJ58 E111:N111 P111:Y111 AA111:AJ111" xr:uid="{00000000-0002-0000-0F00-000004000000}">
      <formula1>$F$227:$F$234</formula1>
      <formula2>0</formula2>
    </dataValidation>
    <dataValidation type="list" allowBlank="1" showInputMessage="1" showErrorMessage="1" sqref="Y61 Y113" xr:uid="{00000000-0002-0000-0F00-000005000000}">
      <formula1>"YES,NO"</formula1>
      <formula2>0</formula2>
    </dataValidation>
    <dataValidation type="list" allowBlank="1" showInputMessage="1" showErrorMessage="1" sqref="I116:K116" xr:uid="{00000000-0002-0000-0F00-000006000000}">
      <formula1>"Single,Other"</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pageSetUpPr fitToPage="1"/>
  </sheetPr>
  <dimension ref="A1:BJ105"/>
  <sheetViews>
    <sheetView view="pageBreakPreview" zoomScaleNormal="110" workbookViewId="0">
      <selection activeCell="U100" sqref="U100"/>
    </sheetView>
  </sheetViews>
  <sheetFormatPr defaultColWidth="2.7109375" defaultRowHeight="12.75" customHeight="1"/>
  <cols>
    <col min="1" max="1" width="6.28515625" style="6" customWidth="1"/>
    <col min="2" max="2" width="0.7109375" style="6" customWidth="1"/>
    <col min="3" max="13" width="2.28515625" style="6" customWidth="1"/>
    <col min="14" max="14" width="5.7109375" style="6" customWidth="1"/>
    <col min="15" max="24" width="2.28515625" style="6" customWidth="1"/>
    <col min="25" max="25" width="7.7109375" style="6" customWidth="1"/>
    <col min="26" max="35" width="2.28515625" style="6" customWidth="1"/>
    <col min="36" max="36" width="6" style="6" customWidth="1"/>
    <col min="37" max="37" width="3.28515625" style="6" customWidth="1"/>
    <col min="38" max="38" width="0.7109375" style="6" customWidth="1"/>
    <col min="39" max="42" width="2.7109375" style="6"/>
    <col min="43" max="43" width="9.28515625" style="6" customWidth="1"/>
    <col min="44" max="44" width="2.7109375" style="6"/>
    <col min="45" max="45" width="4.28515625" style="6" customWidth="1"/>
    <col min="46" max="57" width="2.7109375" style="6"/>
    <col min="58" max="58" width="6.28515625" style="6" customWidth="1"/>
    <col min="59" max="59" width="14.28515625" style="6" customWidth="1"/>
    <col min="60" max="61" width="6.28515625" style="6" customWidth="1"/>
    <col min="62" max="16384" width="2.7109375" style="6"/>
  </cols>
  <sheetData>
    <row r="1" spans="1:62" ht="4.5" customHeight="1">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row>
    <row r="2" spans="1:62" s="9" customFormat="1" ht="15">
      <c r="A2" s="8"/>
      <c r="B2" s="8"/>
      <c r="C2" s="459"/>
      <c r="D2" s="459"/>
      <c r="E2" s="459"/>
      <c r="F2" s="459"/>
      <c r="G2" s="459"/>
      <c r="H2" s="459"/>
      <c r="I2" s="459"/>
      <c r="J2" s="460" t="e">
        <f>#REF!</f>
        <v>#REF!</v>
      </c>
      <c r="K2" s="460"/>
      <c r="L2" s="460"/>
      <c r="M2" s="460"/>
      <c r="N2" s="460"/>
      <c r="O2" s="460"/>
      <c r="P2" s="460"/>
      <c r="Q2" s="460"/>
      <c r="R2" s="460"/>
      <c r="S2" s="460"/>
      <c r="T2" s="460"/>
      <c r="U2" s="460"/>
      <c r="V2" s="460"/>
      <c r="W2" s="460"/>
      <c r="X2" s="460"/>
      <c r="Y2" s="460"/>
      <c r="Z2" s="460"/>
      <c r="AA2" s="460"/>
      <c r="AB2" s="460"/>
      <c r="AC2" s="460"/>
      <c r="AD2" s="460"/>
      <c r="AE2" s="461"/>
      <c r="AF2" s="461"/>
      <c r="AG2" s="461"/>
      <c r="AH2" s="461"/>
      <c r="AI2" s="461"/>
      <c r="AJ2" s="461"/>
      <c r="AK2" s="461"/>
      <c r="AL2" s="8"/>
      <c r="AM2" s="8"/>
      <c r="AN2" s="8"/>
      <c r="AO2" s="8"/>
      <c r="AP2" s="8"/>
      <c r="AQ2" s="8"/>
      <c r="AR2" s="8"/>
      <c r="AS2" s="8"/>
      <c r="AT2" s="8"/>
      <c r="AU2" s="8"/>
      <c r="AV2" s="8"/>
      <c r="AW2" s="8"/>
      <c r="AX2" s="8"/>
      <c r="AY2" s="8"/>
      <c r="AZ2" s="8"/>
      <c r="BA2" s="8"/>
      <c r="BB2" s="8"/>
      <c r="BC2" s="8"/>
      <c r="BD2" s="8"/>
      <c r="BE2" s="8"/>
      <c r="BF2" s="8"/>
      <c r="BG2" s="8"/>
      <c r="BH2" s="8"/>
      <c r="BI2" s="8"/>
      <c r="BJ2" s="8"/>
    </row>
    <row r="3" spans="1:62" s="9" customFormat="1" ht="13.9" customHeight="1">
      <c r="A3" s="8"/>
      <c r="B3" s="8"/>
      <c r="C3" s="459"/>
      <c r="D3" s="459"/>
      <c r="E3" s="459"/>
      <c r="F3" s="459"/>
      <c r="G3" s="459"/>
      <c r="H3" s="459"/>
      <c r="I3" s="459"/>
      <c r="J3" s="462" t="s">
        <v>94</v>
      </c>
      <c r="K3" s="462"/>
      <c r="L3" s="462"/>
      <c r="M3" s="462"/>
      <c r="N3" s="462"/>
      <c r="O3" s="462"/>
      <c r="P3" s="462"/>
      <c r="Q3" s="462"/>
      <c r="R3" s="462"/>
      <c r="S3" s="462"/>
      <c r="T3" s="462"/>
      <c r="U3" s="462"/>
      <c r="V3" s="462"/>
      <c r="W3" s="462"/>
      <c r="X3" s="462"/>
      <c r="Y3" s="462"/>
      <c r="Z3" s="462"/>
      <c r="AA3" s="462"/>
      <c r="AB3" s="462"/>
      <c r="AC3" s="462"/>
      <c r="AD3" s="462"/>
      <c r="AE3" s="461"/>
      <c r="AF3" s="461"/>
      <c r="AG3" s="461"/>
      <c r="AH3" s="461"/>
      <c r="AI3" s="461"/>
      <c r="AJ3" s="461"/>
      <c r="AK3" s="461"/>
      <c r="AL3" s="8"/>
      <c r="AM3" s="8"/>
      <c r="AN3" s="8"/>
      <c r="AO3" s="8"/>
      <c r="AP3" s="8"/>
      <c r="AQ3" s="8"/>
      <c r="AR3" s="8"/>
      <c r="AS3" s="8"/>
      <c r="AT3" s="8"/>
      <c r="AU3" s="8"/>
      <c r="AV3" s="8"/>
      <c r="AW3" s="8"/>
      <c r="AX3" s="8"/>
      <c r="AY3" s="8"/>
      <c r="AZ3" s="8"/>
      <c r="BA3" s="8"/>
      <c r="BB3" s="8"/>
      <c r="BC3" s="8"/>
      <c r="BD3" s="8"/>
      <c r="BE3" s="8"/>
      <c r="BF3" s="8"/>
      <c r="BG3" s="8"/>
      <c r="BH3" s="8"/>
      <c r="BI3" s="8"/>
      <c r="BJ3" s="8"/>
    </row>
    <row r="4" spans="1:62" s="9" customFormat="1" ht="23.25" customHeight="1">
      <c r="A4" s="8"/>
      <c r="B4" s="8"/>
      <c r="C4" s="459"/>
      <c r="D4" s="459"/>
      <c r="E4" s="459"/>
      <c r="F4" s="459"/>
      <c r="G4" s="459"/>
      <c r="H4" s="459"/>
      <c r="I4" s="459"/>
      <c r="J4" s="463" t="s">
        <v>95</v>
      </c>
      <c r="K4" s="463"/>
      <c r="L4" s="463"/>
      <c r="M4" s="463"/>
      <c r="N4" s="463"/>
      <c r="O4" s="464" t="e">
        <f>#REF!</f>
        <v>#REF!</v>
      </c>
      <c r="P4" s="464"/>
      <c r="Q4" s="464"/>
      <c r="R4" s="464"/>
      <c r="S4" s="464"/>
      <c r="T4" s="464"/>
      <c r="U4" s="464"/>
      <c r="V4" s="464"/>
      <c r="W4" s="464"/>
      <c r="X4" s="464"/>
      <c r="Y4" s="464"/>
      <c r="Z4" s="464"/>
      <c r="AA4" s="464"/>
      <c r="AB4" s="464"/>
      <c r="AC4" s="464"/>
      <c r="AD4" s="464"/>
      <c r="AE4" s="461"/>
      <c r="AF4" s="461"/>
      <c r="AG4" s="461"/>
      <c r="AH4" s="461"/>
      <c r="AI4" s="461"/>
      <c r="AJ4" s="461"/>
      <c r="AK4" s="461"/>
      <c r="AL4" s="8"/>
      <c r="AM4" s="8"/>
      <c r="AN4" s="8"/>
      <c r="AO4" s="8"/>
      <c r="AP4" s="8"/>
      <c r="AQ4" s="8"/>
      <c r="AR4" s="8"/>
      <c r="AS4" s="8"/>
      <c r="AT4" s="8"/>
      <c r="AU4" s="8"/>
      <c r="AV4" s="8"/>
      <c r="AW4" s="8"/>
      <c r="AX4" s="8"/>
      <c r="AY4" s="8"/>
      <c r="AZ4" s="8"/>
      <c r="BA4" s="8"/>
      <c r="BB4" s="8"/>
      <c r="BC4" s="8"/>
      <c r="BD4" s="8"/>
      <c r="BE4" s="8"/>
      <c r="BF4" s="8"/>
      <c r="BG4" s="8"/>
      <c r="BH4" s="8"/>
      <c r="BI4" s="8"/>
      <c r="BJ4" s="8"/>
    </row>
    <row r="5" spans="1:62" s="9" customFormat="1" ht="13.9" customHeight="1">
      <c r="A5" s="8"/>
      <c r="B5" s="8"/>
      <c r="C5" s="459"/>
      <c r="D5" s="459"/>
      <c r="E5" s="459"/>
      <c r="F5" s="459"/>
      <c r="G5" s="459"/>
      <c r="H5" s="459"/>
      <c r="I5" s="459"/>
      <c r="J5" s="461" t="s">
        <v>96</v>
      </c>
      <c r="K5" s="461"/>
      <c r="L5" s="461"/>
      <c r="M5" s="461"/>
      <c r="N5" s="461"/>
      <c r="O5" s="465" t="e">
        <f>#REF!</f>
        <v>#REF!</v>
      </c>
      <c r="P5" s="465"/>
      <c r="Q5" s="465"/>
      <c r="R5" s="465"/>
      <c r="S5" s="465"/>
      <c r="T5" s="465"/>
      <c r="U5" s="465"/>
      <c r="V5" s="465"/>
      <c r="W5" s="465"/>
      <c r="X5" s="465"/>
      <c r="Y5" s="465"/>
      <c r="Z5" s="465"/>
      <c r="AA5" s="465"/>
      <c r="AB5" s="465"/>
      <c r="AC5" s="465"/>
      <c r="AD5" s="465"/>
      <c r="AE5" s="461"/>
      <c r="AF5" s="461"/>
      <c r="AG5" s="461"/>
      <c r="AH5" s="461"/>
      <c r="AI5" s="461"/>
      <c r="AJ5" s="461"/>
      <c r="AK5" s="461"/>
      <c r="AL5" s="8"/>
      <c r="AM5" s="8"/>
      <c r="AN5" s="8"/>
      <c r="AO5" s="8"/>
      <c r="AP5" s="8" t="s">
        <v>97</v>
      </c>
      <c r="AQ5" s="8"/>
      <c r="AR5" s="8"/>
      <c r="AS5" s="8"/>
      <c r="AT5" s="8"/>
      <c r="AU5" s="8"/>
      <c r="AV5" s="8"/>
      <c r="AW5" s="8"/>
      <c r="AX5" s="8"/>
      <c r="AY5" s="8"/>
      <c r="AZ5" s="8"/>
      <c r="BA5" s="8"/>
      <c r="BB5" s="8"/>
      <c r="BC5" s="8"/>
      <c r="BD5" s="8"/>
      <c r="BE5" s="8"/>
      <c r="BF5" s="8"/>
      <c r="BG5" s="8"/>
      <c r="BH5" s="8"/>
      <c r="BI5" s="8"/>
      <c r="BJ5" s="8"/>
    </row>
    <row r="6" spans="1:62" s="14" customFormat="1" ht="409.5">
      <c r="A6" s="8"/>
      <c r="B6" s="8"/>
      <c r="C6" s="10" t="s">
        <v>98</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2"/>
      <c r="AL6" s="8"/>
      <c r="AM6" s="8"/>
      <c r="AN6" s="8"/>
      <c r="AO6" s="8"/>
      <c r="AP6" s="8"/>
      <c r="AQ6" s="8"/>
      <c r="AR6" s="13"/>
      <c r="AS6" s="8"/>
      <c r="AT6" s="8"/>
      <c r="AU6" s="8"/>
      <c r="AV6" s="8"/>
      <c r="AW6" s="8"/>
      <c r="AX6" s="8"/>
      <c r="AY6" s="8"/>
      <c r="AZ6" s="8"/>
      <c r="BA6" s="8"/>
      <c r="BB6" s="8"/>
      <c r="BC6" s="8"/>
      <c r="BD6" s="8"/>
      <c r="BE6" s="8"/>
      <c r="BF6" s="8"/>
      <c r="BG6" s="8"/>
      <c r="BH6" s="8"/>
      <c r="BI6" s="8"/>
      <c r="BJ6" s="8"/>
    </row>
    <row r="7" spans="1:62" s="14" customFormat="1" ht="409.5">
      <c r="A7" s="8"/>
      <c r="B7" s="8"/>
      <c r="C7" s="15" t="s">
        <v>303</v>
      </c>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7"/>
      <c r="AL7" s="8"/>
      <c r="AM7" s="8"/>
      <c r="AN7" s="8"/>
      <c r="AO7" s="8"/>
      <c r="AP7" s="8"/>
      <c r="AQ7" s="8"/>
      <c r="AR7" s="8"/>
      <c r="AS7" s="8"/>
      <c r="AT7" s="8"/>
      <c r="AU7" s="8"/>
      <c r="AV7" s="8"/>
      <c r="AW7" s="8"/>
      <c r="AX7" s="8"/>
      <c r="AY7" s="8"/>
      <c r="AZ7" s="8"/>
      <c r="BA7" s="8"/>
      <c r="BB7" s="8"/>
      <c r="BC7" s="8"/>
      <c r="BD7" s="8"/>
      <c r="BE7" s="8"/>
      <c r="BF7" s="8"/>
      <c r="BG7" s="8"/>
      <c r="BH7" s="8"/>
      <c r="BI7" s="8"/>
      <c r="BJ7" s="8"/>
    </row>
    <row r="8" spans="1:62" s="14" customFormat="1" ht="14.25">
      <c r="A8" s="8"/>
      <c r="B8" s="18"/>
      <c r="C8" s="19"/>
      <c r="D8" s="20"/>
      <c r="E8" s="16"/>
      <c r="F8" s="20"/>
      <c r="G8" s="20"/>
      <c r="H8" s="20"/>
      <c r="I8" s="20"/>
      <c r="J8" s="20"/>
      <c r="K8" s="20"/>
      <c r="L8" s="20"/>
      <c r="M8" s="20"/>
      <c r="N8" s="16"/>
      <c r="O8" s="16"/>
      <c r="P8" s="16"/>
      <c r="Q8" s="16"/>
      <c r="R8" s="16"/>
      <c r="S8" s="16"/>
      <c r="T8" s="16"/>
      <c r="U8" s="16"/>
      <c r="V8" s="16"/>
      <c r="W8" s="16"/>
      <c r="X8" s="16"/>
      <c r="Y8" s="16"/>
      <c r="Z8" s="16"/>
      <c r="AA8" s="16"/>
      <c r="AB8" s="16"/>
      <c r="AC8" s="21"/>
      <c r="AD8" s="21"/>
      <c r="AE8" s="21"/>
      <c r="AF8" s="21"/>
      <c r="AG8" s="21"/>
      <c r="AH8" s="21"/>
      <c r="AI8" s="21"/>
      <c r="AJ8" s="21"/>
      <c r="AK8" s="22"/>
      <c r="AL8" s="23"/>
      <c r="AM8" s="8"/>
      <c r="AN8" s="8"/>
      <c r="AO8" s="8"/>
      <c r="AP8" s="8"/>
      <c r="AQ8" s="8"/>
      <c r="AR8" s="8"/>
      <c r="AS8" s="8"/>
      <c r="AT8" s="8"/>
      <c r="AU8" s="8"/>
      <c r="AV8" s="8"/>
      <c r="AW8" s="8"/>
      <c r="AX8" s="8"/>
      <c r="AY8" s="8"/>
      <c r="AZ8" s="8"/>
      <c r="BA8" s="8"/>
      <c r="BB8" s="8"/>
      <c r="BC8" s="8"/>
      <c r="BD8" s="8"/>
      <c r="BE8" s="8"/>
      <c r="BF8" s="8"/>
      <c r="BG8" s="8"/>
      <c r="BH8" s="8"/>
      <c r="BI8" s="8"/>
      <c r="BJ8" s="8"/>
    </row>
    <row r="9" spans="1:62" s="14" customFormat="1" ht="13.9" customHeight="1">
      <c r="A9" s="8"/>
      <c r="B9" s="8"/>
      <c r="C9" s="24"/>
      <c r="D9" s="440" t="s">
        <v>304</v>
      </c>
      <c r="E9" s="440"/>
      <c r="F9" s="440"/>
      <c r="G9" s="440"/>
      <c r="H9" s="440"/>
      <c r="I9" s="440"/>
      <c r="J9" s="440"/>
      <c r="K9" s="440"/>
      <c r="L9" s="440"/>
      <c r="M9" s="440"/>
      <c r="N9" s="441" t="s">
        <v>101</v>
      </c>
      <c r="O9" s="441"/>
      <c r="P9" s="441"/>
      <c r="Q9" s="441"/>
      <c r="R9" s="441"/>
      <c r="S9" s="441"/>
      <c r="T9" s="441"/>
      <c r="U9" s="441"/>
      <c r="V9" s="441" t="s">
        <v>102</v>
      </c>
      <c r="W9" s="441"/>
      <c r="X9" s="441"/>
      <c r="Y9" s="441"/>
      <c r="Z9" s="441"/>
      <c r="AA9" s="441"/>
      <c r="AB9" s="441"/>
      <c r="AC9" s="441"/>
      <c r="AD9" s="442" t="s">
        <v>103</v>
      </c>
      <c r="AE9" s="442"/>
      <c r="AF9" s="442"/>
      <c r="AG9" s="442"/>
      <c r="AH9" s="442"/>
      <c r="AI9" s="442"/>
      <c r="AJ9" s="442"/>
      <c r="AK9" s="442"/>
      <c r="AL9" s="8"/>
      <c r="AM9" s="8"/>
      <c r="AN9" s="8"/>
      <c r="AO9" s="8"/>
      <c r="AP9" s="8"/>
      <c r="AQ9" s="8"/>
      <c r="AR9" s="8"/>
      <c r="AS9" s="8"/>
      <c r="AT9" s="8"/>
      <c r="AU9" s="8"/>
      <c r="AV9" s="8"/>
      <c r="AW9" s="8"/>
      <c r="AX9" s="8"/>
      <c r="AY9" s="8"/>
      <c r="AZ9" s="8"/>
      <c r="BA9" s="8"/>
      <c r="BB9" s="8"/>
      <c r="BC9" s="8"/>
      <c r="BD9" s="8"/>
      <c r="BE9" s="8"/>
      <c r="BF9" s="8"/>
      <c r="BG9" s="8"/>
      <c r="BH9" s="8"/>
      <c r="BI9" s="8"/>
      <c r="BJ9" s="8"/>
    </row>
    <row r="10" spans="1:62" s="14" customFormat="1" ht="26.85" customHeight="1">
      <c r="A10" s="8"/>
      <c r="B10" s="8"/>
      <c r="C10" s="24"/>
      <c r="D10" s="424" t="s">
        <v>104</v>
      </c>
      <c r="E10" s="424"/>
      <c r="F10" s="424"/>
      <c r="G10" s="424"/>
      <c r="H10" s="424"/>
      <c r="I10" s="424"/>
      <c r="J10" s="424"/>
      <c r="K10" s="424"/>
      <c r="L10" s="424"/>
      <c r="M10" s="424"/>
      <c r="N10" s="425"/>
      <c r="O10" s="425"/>
      <c r="P10" s="425"/>
      <c r="Q10" s="425"/>
      <c r="R10" s="425"/>
      <c r="S10" s="425"/>
      <c r="T10" s="425"/>
      <c r="U10" s="425"/>
      <c r="V10" s="425"/>
      <c r="W10" s="425"/>
      <c r="X10" s="425"/>
      <c r="Y10" s="425"/>
      <c r="Z10" s="425"/>
      <c r="AA10" s="425"/>
      <c r="AB10" s="425"/>
      <c r="AC10" s="425"/>
      <c r="AD10" s="426"/>
      <c r="AE10" s="426"/>
      <c r="AF10" s="426"/>
      <c r="AG10" s="426"/>
      <c r="AH10" s="426"/>
      <c r="AI10" s="426"/>
      <c r="AJ10" s="426"/>
      <c r="AK10" s="426"/>
      <c r="AL10" s="8"/>
      <c r="AM10" s="8"/>
      <c r="AN10" s="8"/>
      <c r="AO10" s="8"/>
      <c r="AP10" s="8"/>
      <c r="AQ10" s="8"/>
      <c r="AR10" s="8"/>
      <c r="AS10" s="8"/>
      <c r="AT10" s="8"/>
      <c r="AU10" s="8"/>
      <c r="AV10" s="8"/>
      <c r="AW10" s="8"/>
      <c r="AX10" s="8"/>
      <c r="AY10" s="8"/>
      <c r="AZ10" s="8"/>
      <c r="BA10" s="8"/>
      <c r="BB10" s="8"/>
      <c r="BC10" s="8"/>
      <c r="BD10" s="8"/>
      <c r="BE10" s="8"/>
      <c r="BF10" s="8"/>
      <c r="BG10" s="8"/>
      <c r="BH10" s="8"/>
      <c r="BI10" s="8"/>
      <c r="BJ10" s="8"/>
    </row>
    <row r="11" spans="1:62" s="14" customFormat="1" ht="26.85" customHeight="1">
      <c r="A11" s="8"/>
      <c r="B11" s="8"/>
      <c r="C11" s="24"/>
      <c r="D11" s="424" t="s">
        <v>105</v>
      </c>
      <c r="E11" s="424"/>
      <c r="F11" s="424"/>
      <c r="G11" s="424"/>
      <c r="H11" s="424"/>
      <c r="I11" s="424"/>
      <c r="J11" s="424"/>
      <c r="K11" s="424"/>
      <c r="L11" s="424"/>
      <c r="M11" s="424"/>
      <c r="N11" s="425"/>
      <c r="O11" s="425"/>
      <c r="P11" s="425"/>
      <c r="Q11" s="425"/>
      <c r="R11" s="425"/>
      <c r="S11" s="425"/>
      <c r="T11" s="425"/>
      <c r="U11" s="425"/>
      <c r="V11" s="425"/>
      <c r="W11" s="425"/>
      <c r="X11" s="425"/>
      <c r="Y11" s="425"/>
      <c r="Z11" s="425"/>
      <c r="AA11" s="425"/>
      <c r="AB11" s="425"/>
      <c r="AC11" s="425"/>
      <c r="AD11" s="426"/>
      <c r="AE11" s="426"/>
      <c r="AF11" s="426"/>
      <c r="AG11" s="426"/>
      <c r="AH11" s="426"/>
      <c r="AI11" s="426"/>
      <c r="AJ11" s="426"/>
      <c r="AK11" s="426"/>
      <c r="AL11" s="8"/>
      <c r="AM11" s="8"/>
      <c r="AN11" s="8"/>
      <c r="AO11" s="8"/>
      <c r="AP11" s="8"/>
      <c r="AQ11" s="8"/>
      <c r="AR11" s="8"/>
      <c r="AS11" s="8"/>
      <c r="AT11" s="8"/>
      <c r="AU11" s="8"/>
      <c r="AV11" s="8"/>
      <c r="AW11" s="8"/>
      <c r="AX11" s="8"/>
      <c r="AY11" s="8"/>
      <c r="AZ11" s="8"/>
      <c r="BA11" s="8"/>
      <c r="BB11" s="8"/>
      <c r="BC11" s="8"/>
      <c r="BD11" s="8"/>
      <c r="BE11" s="8"/>
      <c r="BF11" s="8"/>
      <c r="BG11" s="8"/>
      <c r="BH11" s="8"/>
      <c r="BI11" s="8"/>
      <c r="BJ11" s="8"/>
    </row>
    <row r="12" spans="1:62" s="14" customFormat="1" ht="26.85" customHeight="1">
      <c r="A12" s="8"/>
      <c r="B12" s="8"/>
      <c r="C12" s="24"/>
      <c r="D12" s="424" t="s">
        <v>305</v>
      </c>
      <c r="E12" s="424"/>
      <c r="F12" s="424"/>
      <c r="G12" s="424"/>
      <c r="H12" s="424"/>
      <c r="I12" s="424"/>
      <c r="J12" s="424"/>
      <c r="K12" s="424"/>
      <c r="L12" s="424"/>
      <c r="M12" s="424"/>
      <c r="N12" s="563"/>
      <c r="O12" s="563"/>
      <c r="P12" s="563"/>
      <c r="Q12" s="563"/>
      <c r="R12" s="563"/>
      <c r="S12" s="563"/>
      <c r="T12" s="563"/>
      <c r="U12" s="563"/>
      <c r="V12" s="563"/>
      <c r="W12" s="563"/>
      <c r="X12" s="563"/>
      <c r="Y12" s="563"/>
      <c r="Z12" s="563"/>
      <c r="AA12" s="563"/>
      <c r="AB12" s="563"/>
      <c r="AC12" s="563"/>
      <c r="AD12" s="564"/>
      <c r="AE12" s="564"/>
      <c r="AF12" s="564"/>
      <c r="AG12" s="564"/>
      <c r="AH12" s="564"/>
      <c r="AI12" s="564"/>
      <c r="AJ12" s="564"/>
      <c r="AK12" s="564"/>
      <c r="AL12" s="8"/>
      <c r="AM12" s="8"/>
      <c r="AN12" s="8"/>
      <c r="AO12" s="8"/>
      <c r="AP12" s="8"/>
      <c r="AQ12" s="8"/>
      <c r="AR12" s="8"/>
      <c r="AS12" s="8"/>
      <c r="AT12" s="8"/>
      <c r="AU12" s="8"/>
      <c r="AV12" s="8"/>
      <c r="AW12" s="8"/>
      <c r="AX12" s="8"/>
      <c r="AY12" s="8"/>
      <c r="AZ12" s="8"/>
      <c r="BA12" s="8"/>
      <c r="BB12" s="8"/>
      <c r="BC12" s="8"/>
      <c r="BD12" s="8"/>
      <c r="BE12" s="8"/>
      <c r="BF12" s="8"/>
      <c r="BG12" s="8"/>
      <c r="BH12" s="8"/>
      <c r="BI12" s="8"/>
      <c r="BJ12" s="8"/>
    </row>
    <row r="13" spans="1:62" s="14" customFormat="1" ht="13.9" customHeight="1">
      <c r="A13" s="8"/>
      <c r="B13" s="8"/>
      <c r="C13" s="24"/>
      <c r="D13" s="424" t="s">
        <v>148</v>
      </c>
      <c r="E13" s="424"/>
      <c r="F13" s="424"/>
      <c r="G13" s="424"/>
      <c r="H13" s="424"/>
      <c r="I13" s="424"/>
      <c r="J13" s="424"/>
      <c r="K13" s="424"/>
      <c r="L13" s="424"/>
      <c r="M13" s="424"/>
      <c r="N13" s="563"/>
      <c r="O13" s="563"/>
      <c r="P13" s="563"/>
      <c r="Q13" s="563"/>
      <c r="R13" s="563"/>
      <c r="S13" s="563"/>
      <c r="T13" s="563"/>
      <c r="U13" s="563"/>
      <c r="V13" s="563"/>
      <c r="W13" s="563"/>
      <c r="X13" s="563"/>
      <c r="Y13" s="563"/>
      <c r="Z13" s="563"/>
      <c r="AA13" s="563"/>
      <c r="AB13" s="563"/>
      <c r="AC13" s="563"/>
      <c r="AD13" s="564"/>
      <c r="AE13" s="564"/>
      <c r="AF13" s="564"/>
      <c r="AG13" s="564"/>
      <c r="AH13" s="564"/>
      <c r="AI13" s="564"/>
      <c r="AJ13" s="564"/>
      <c r="AK13" s="564"/>
      <c r="AL13" s="8"/>
      <c r="AM13" s="8"/>
      <c r="AN13" s="8"/>
      <c r="AO13" s="8"/>
      <c r="AP13" s="8"/>
      <c r="AQ13" s="8"/>
      <c r="AR13" s="8"/>
      <c r="AS13" s="8"/>
      <c r="AT13" s="8"/>
      <c r="AU13" s="8"/>
      <c r="AV13" s="8"/>
      <c r="AW13" s="8"/>
      <c r="AX13" s="8"/>
      <c r="AY13" s="8"/>
      <c r="AZ13" s="8"/>
      <c r="BA13" s="8"/>
      <c r="BB13" s="8"/>
      <c r="BC13" s="8"/>
      <c r="BD13" s="8"/>
      <c r="BE13" s="8"/>
      <c r="BF13" s="8"/>
      <c r="BG13" s="8"/>
      <c r="BH13" s="8"/>
      <c r="BI13" s="8"/>
      <c r="BJ13" s="8"/>
    </row>
    <row r="14" spans="1:62" s="14" customFormat="1" ht="13.9" customHeight="1">
      <c r="A14" s="8"/>
      <c r="B14" s="8"/>
      <c r="C14" s="24"/>
      <c r="D14" s="424" t="s">
        <v>149</v>
      </c>
      <c r="E14" s="424"/>
      <c r="F14" s="424"/>
      <c r="G14" s="424"/>
      <c r="H14" s="424"/>
      <c r="I14" s="424"/>
      <c r="J14" s="424"/>
      <c r="K14" s="424"/>
      <c r="L14" s="424"/>
      <c r="M14" s="424"/>
      <c r="N14" s="563"/>
      <c r="O14" s="563"/>
      <c r="P14" s="563"/>
      <c r="Q14" s="563"/>
      <c r="R14" s="563"/>
      <c r="S14" s="563"/>
      <c r="T14" s="563"/>
      <c r="U14" s="563"/>
      <c r="V14" s="563"/>
      <c r="W14" s="563"/>
      <c r="X14" s="563"/>
      <c r="Y14" s="563"/>
      <c r="Z14" s="563"/>
      <c r="AA14" s="563"/>
      <c r="AB14" s="563"/>
      <c r="AC14" s="563"/>
      <c r="AD14" s="564"/>
      <c r="AE14" s="564"/>
      <c r="AF14" s="564"/>
      <c r="AG14" s="564"/>
      <c r="AH14" s="564"/>
      <c r="AI14" s="564"/>
      <c r="AJ14" s="564"/>
      <c r="AK14" s="564"/>
      <c r="AL14" s="8"/>
      <c r="AM14" s="8"/>
      <c r="AN14" s="8"/>
      <c r="AO14" s="8"/>
      <c r="AP14" s="8"/>
      <c r="AQ14" s="8"/>
      <c r="AR14" s="8"/>
      <c r="AS14" s="8"/>
      <c r="AT14" s="8"/>
      <c r="AU14" s="8"/>
      <c r="AV14" s="8"/>
      <c r="AW14" s="8"/>
      <c r="AX14" s="8"/>
      <c r="AY14" s="8"/>
      <c r="AZ14" s="8"/>
      <c r="BA14" s="8"/>
      <c r="BB14" s="8"/>
      <c r="BC14" s="8"/>
      <c r="BD14" s="8"/>
      <c r="BE14" s="8"/>
      <c r="BF14" s="8"/>
      <c r="BG14" s="8"/>
      <c r="BH14" s="8"/>
      <c r="BI14" s="8"/>
      <c r="BJ14" s="8"/>
    </row>
    <row r="15" spans="1:62" s="14" customFormat="1" ht="13.9" customHeight="1">
      <c r="A15" s="8"/>
      <c r="B15" s="8"/>
      <c r="C15" s="24"/>
      <c r="D15" s="424" t="s">
        <v>150</v>
      </c>
      <c r="E15" s="424"/>
      <c r="F15" s="424"/>
      <c r="G15" s="424"/>
      <c r="H15" s="424"/>
      <c r="I15" s="424"/>
      <c r="J15" s="424"/>
      <c r="K15" s="424"/>
      <c r="L15" s="424"/>
      <c r="M15" s="424"/>
      <c r="N15" s="563"/>
      <c r="O15" s="563"/>
      <c r="P15" s="563"/>
      <c r="Q15" s="563"/>
      <c r="R15" s="563"/>
      <c r="S15" s="563"/>
      <c r="T15" s="563"/>
      <c r="U15" s="563"/>
      <c r="V15" s="563"/>
      <c r="W15" s="563"/>
      <c r="X15" s="563"/>
      <c r="Y15" s="563"/>
      <c r="Z15" s="563"/>
      <c r="AA15" s="563"/>
      <c r="AB15" s="563"/>
      <c r="AC15" s="563"/>
      <c r="AD15" s="564"/>
      <c r="AE15" s="564"/>
      <c r="AF15" s="564"/>
      <c r="AG15" s="564"/>
      <c r="AH15" s="564"/>
      <c r="AI15" s="564"/>
      <c r="AJ15" s="564"/>
      <c r="AK15" s="564"/>
      <c r="AL15" s="8"/>
      <c r="AM15" s="8"/>
      <c r="AN15" s="8"/>
      <c r="AO15" s="8"/>
      <c r="AP15" s="8"/>
      <c r="AQ15" s="8"/>
      <c r="AR15" s="8"/>
      <c r="AS15" s="8"/>
      <c r="AT15" s="8"/>
      <c r="AU15" s="8"/>
      <c r="AV15" s="8"/>
      <c r="AW15" s="8"/>
      <c r="AX15" s="8"/>
      <c r="AY15" s="8"/>
      <c r="AZ15" s="8"/>
      <c r="BA15" s="8"/>
      <c r="BB15" s="8"/>
      <c r="BC15" s="8"/>
      <c r="BD15" s="8"/>
      <c r="BE15" s="8"/>
      <c r="BF15" s="8"/>
      <c r="BG15" s="8"/>
      <c r="BH15" s="8"/>
      <c r="BI15" s="8"/>
      <c r="BJ15" s="8"/>
    </row>
    <row r="16" spans="1:62" s="14" customFormat="1" ht="13.9" customHeight="1">
      <c r="A16" s="8"/>
      <c r="B16" s="8"/>
      <c r="C16" s="24"/>
      <c r="D16" s="424" t="s">
        <v>151</v>
      </c>
      <c r="E16" s="424"/>
      <c r="F16" s="424"/>
      <c r="G16" s="424"/>
      <c r="H16" s="424"/>
      <c r="I16" s="424"/>
      <c r="J16" s="424"/>
      <c r="K16" s="424"/>
      <c r="L16" s="424"/>
      <c r="M16" s="424"/>
      <c r="N16" s="563"/>
      <c r="O16" s="563"/>
      <c r="P16" s="563"/>
      <c r="Q16" s="563"/>
      <c r="R16" s="563"/>
      <c r="S16" s="563"/>
      <c r="T16" s="563"/>
      <c r="U16" s="563"/>
      <c r="V16" s="563"/>
      <c r="W16" s="563"/>
      <c r="X16" s="563"/>
      <c r="Y16" s="563"/>
      <c r="Z16" s="563"/>
      <c r="AA16" s="563"/>
      <c r="AB16" s="563"/>
      <c r="AC16" s="563"/>
      <c r="AD16" s="564"/>
      <c r="AE16" s="564"/>
      <c r="AF16" s="564"/>
      <c r="AG16" s="564"/>
      <c r="AH16" s="564"/>
      <c r="AI16" s="564"/>
      <c r="AJ16" s="564"/>
      <c r="AK16" s="564"/>
      <c r="AL16" s="8"/>
      <c r="AM16" s="8"/>
      <c r="AN16" s="8"/>
      <c r="AO16" s="8"/>
      <c r="AP16" s="8"/>
      <c r="AQ16" s="8"/>
      <c r="AR16" s="8"/>
      <c r="AS16" s="8"/>
      <c r="AT16" s="8"/>
      <c r="AU16" s="8"/>
      <c r="AV16" s="8"/>
      <c r="AW16" s="8"/>
      <c r="AX16" s="8"/>
      <c r="AY16" s="8"/>
      <c r="AZ16" s="8"/>
      <c r="BA16" s="8"/>
      <c r="BB16" s="8"/>
      <c r="BC16" s="8"/>
      <c r="BD16" s="8"/>
      <c r="BE16" s="8"/>
      <c r="BF16" s="8"/>
      <c r="BG16" s="8"/>
      <c r="BH16" s="8"/>
      <c r="BI16" s="8"/>
      <c r="BJ16" s="8"/>
    </row>
    <row r="17" spans="1:62" s="14" customFormat="1" ht="22.5" customHeight="1">
      <c r="A17" s="8"/>
      <c r="B17" s="8"/>
      <c r="C17" s="24"/>
      <c r="D17" s="424" t="s">
        <v>306</v>
      </c>
      <c r="E17" s="424"/>
      <c r="F17" s="424"/>
      <c r="G17" s="424"/>
      <c r="H17" s="424"/>
      <c r="I17" s="424"/>
      <c r="J17" s="424"/>
      <c r="K17" s="424"/>
      <c r="L17" s="424"/>
      <c r="M17" s="424"/>
      <c r="N17" s="563"/>
      <c r="O17" s="563"/>
      <c r="P17" s="563"/>
      <c r="Q17" s="563"/>
      <c r="R17" s="563"/>
      <c r="S17" s="563"/>
      <c r="T17" s="563"/>
      <c r="U17" s="563"/>
      <c r="V17" s="563"/>
      <c r="W17" s="563"/>
      <c r="X17" s="563"/>
      <c r="Y17" s="563"/>
      <c r="Z17" s="563"/>
      <c r="AA17" s="563"/>
      <c r="AB17" s="563"/>
      <c r="AC17" s="563"/>
      <c r="AD17" s="564"/>
      <c r="AE17" s="564"/>
      <c r="AF17" s="564"/>
      <c r="AG17" s="564"/>
      <c r="AH17" s="564"/>
      <c r="AI17" s="564"/>
      <c r="AJ17" s="564"/>
      <c r="AK17" s="564"/>
      <c r="AL17" s="8"/>
      <c r="AM17" s="8"/>
      <c r="AN17" s="8"/>
      <c r="AO17" s="8"/>
      <c r="AP17" s="8"/>
      <c r="AQ17" s="8"/>
      <c r="AR17" s="8"/>
      <c r="AS17" s="8"/>
      <c r="AT17" s="8"/>
      <c r="AU17" s="8"/>
      <c r="AV17" s="8"/>
      <c r="AW17" s="8"/>
      <c r="AX17" s="8"/>
      <c r="AY17" s="8"/>
      <c r="AZ17" s="8"/>
      <c r="BA17" s="8"/>
      <c r="BB17" s="8"/>
      <c r="BC17" s="8"/>
      <c r="BD17" s="8"/>
      <c r="BE17" s="8"/>
      <c r="BF17" s="8"/>
      <c r="BG17" s="8"/>
      <c r="BH17" s="8"/>
      <c r="BI17" s="8"/>
      <c r="BJ17" s="8"/>
    </row>
    <row r="18" spans="1:62" s="14" customFormat="1" ht="26.85" customHeight="1">
      <c r="A18" s="8"/>
      <c r="B18" s="8"/>
      <c r="C18" s="24"/>
      <c r="D18" s="424" t="s">
        <v>307</v>
      </c>
      <c r="E18" s="424"/>
      <c r="F18" s="424"/>
      <c r="G18" s="424"/>
      <c r="H18" s="424"/>
      <c r="I18" s="424"/>
      <c r="J18" s="424"/>
      <c r="K18" s="424"/>
      <c r="L18" s="424"/>
      <c r="M18" s="424"/>
      <c r="N18" s="425" t="s">
        <v>156</v>
      </c>
      <c r="O18" s="425"/>
      <c r="P18" s="425"/>
      <c r="Q18" s="425"/>
      <c r="R18" s="425"/>
      <c r="S18" s="425"/>
      <c r="T18" s="425"/>
      <c r="U18" s="425"/>
      <c r="V18" s="425" t="s">
        <v>156</v>
      </c>
      <c r="W18" s="425"/>
      <c r="X18" s="425"/>
      <c r="Y18" s="425"/>
      <c r="Z18" s="425"/>
      <c r="AA18" s="425"/>
      <c r="AB18" s="425"/>
      <c r="AC18" s="425"/>
      <c r="AD18" s="426" t="s">
        <v>156</v>
      </c>
      <c r="AE18" s="426"/>
      <c r="AF18" s="426"/>
      <c r="AG18" s="426"/>
      <c r="AH18" s="426"/>
      <c r="AI18" s="426"/>
      <c r="AJ18" s="426"/>
      <c r="AK18" s="426"/>
      <c r="AL18" s="8"/>
      <c r="AM18" s="8"/>
      <c r="AN18" s="8"/>
      <c r="AO18" s="8"/>
      <c r="AP18" s="8"/>
      <c r="AQ18" s="8"/>
      <c r="AR18" s="8"/>
      <c r="AS18" s="8"/>
      <c r="AT18" s="8"/>
      <c r="AU18" s="8"/>
      <c r="AV18" s="8"/>
      <c r="AW18" s="8"/>
      <c r="AX18" s="8"/>
      <c r="AY18" s="8"/>
      <c r="AZ18" s="8"/>
      <c r="BA18" s="8"/>
      <c r="BB18" s="8"/>
      <c r="BC18" s="8"/>
      <c r="BD18" s="8"/>
      <c r="BE18" s="8"/>
      <c r="BF18" s="8"/>
      <c r="BG18" s="8"/>
      <c r="BH18" s="8"/>
      <c r="BI18" s="8"/>
      <c r="BJ18" s="8"/>
    </row>
    <row r="19" spans="1:62" s="194" customFormat="1" ht="13.9" customHeight="1">
      <c r="A19" s="7"/>
      <c r="B19" s="7"/>
      <c r="C19" s="193"/>
      <c r="D19" s="562" t="s">
        <v>257</v>
      </c>
      <c r="E19" s="562"/>
      <c r="F19" s="562"/>
      <c r="G19" s="562"/>
      <c r="H19" s="562"/>
      <c r="I19" s="562"/>
      <c r="J19" s="562"/>
      <c r="K19" s="562"/>
      <c r="L19" s="562"/>
      <c r="M19" s="562"/>
      <c r="N19" s="563"/>
      <c r="O19" s="563"/>
      <c r="P19" s="563"/>
      <c r="Q19" s="563"/>
      <c r="R19" s="563"/>
      <c r="S19" s="563"/>
      <c r="T19" s="563"/>
      <c r="U19" s="563"/>
      <c r="V19" s="563"/>
      <c r="W19" s="563"/>
      <c r="X19" s="563"/>
      <c r="Y19" s="563"/>
      <c r="Z19" s="563"/>
      <c r="AA19" s="563"/>
      <c r="AB19" s="563"/>
      <c r="AC19" s="563"/>
      <c r="AD19" s="564"/>
      <c r="AE19" s="564"/>
      <c r="AF19" s="564"/>
      <c r="AG19" s="564"/>
      <c r="AH19" s="564"/>
      <c r="AI19" s="564"/>
      <c r="AJ19" s="564"/>
      <c r="AK19" s="564"/>
      <c r="AL19" s="7"/>
      <c r="AM19" s="7"/>
      <c r="AN19" s="7"/>
      <c r="AO19" s="7"/>
      <c r="AP19" s="7"/>
      <c r="AQ19" s="7"/>
      <c r="AR19" s="7"/>
      <c r="AS19" s="7"/>
      <c r="AT19" s="7"/>
      <c r="AU19" s="7"/>
      <c r="AV19" s="7"/>
      <c r="AW19" s="7"/>
      <c r="AX19" s="7"/>
      <c r="AY19" s="7"/>
      <c r="AZ19" s="7"/>
      <c r="BA19" s="7"/>
      <c r="BB19" s="7"/>
      <c r="BC19" s="7"/>
      <c r="BD19" s="7"/>
      <c r="BE19" s="7"/>
      <c r="BF19" s="7"/>
      <c r="BG19" s="7"/>
      <c r="BH19" s="7"/>
      <c r="BI19" s="7"/>
      <c r="BJ19" s="7"/>
    </row>
    <row r="20" spans="1:62" s="14" customFormat="1" ht="26.85" customHeight="1">
      <c r="A20" s="8"/>
      <c r="B20" s="8"/>
      <c r="C20" s="24"/>
      <c r="D20" s="424" t="s">
        <v>153</v>
      </c>
      <c r="E20" s="424"/>
      <c r="F20" s="424"/>
      <c r="G20" s="424"/>
      <c r="H20" s="424"/>
      <c r="I20" s="424"/>
      <c r="J20" s="424"/>
      <c r="K20" s="424"/>
      <c r="L20" s="424"/>
      <c r="M20" s="424"/>
      <c r="N20" s="425"/>
      <c r="O20" s="425"/>
      <c r="P20" s="425"/>
      <c r="Q20" s="425"/>
      <c r="R20" s="425"/>
      <c r="S20" s="425"/>
      <c r="T20" s="425"/>
      <c r="U20" s="425"/>
      <c r="V20" s="425"/>
      <c r="W20" s="425"/>
      <c r="X20" s="425"/>
      <c r="Y20" s="425"/>
      <c r="Z20" s="425"/>
      <c r="AA20" s="425"/>
      <c r="AB20" s="425"/>
      <c r="AC20" s="425"/>
      <c r="AD20" s="426"/>
      <c r="AE20" s="426"/>
      <c r="AF20" s="426"/>
      <c r="AG20" s="426"/>
      <c r="AH20" s="426"/>
      <c r="AI20" s="426"/>
      <c r="AJ20" s="426"/>
      <c r="AK20" s="426"/>
      <c r="AL20" s="8"/>
      <c r="AM20" s="8"/>
      <c r="AN20" s="8"/>
      <c r="AO20" s="8"/>
      <c r="AP20" s="8"/>
      <c r="AQ20" s="8"/>
      <c r="AR20" s="8"/>
      <c r="AS20" s="8"/>
      <c r="AT20" s="8"/>
      <c r="AU20" s="8"/>
      <c r="AV20" s="8"/>
      <c r="AW20" s="8"/>
      <c r="AX20" s="8"/>
      <c r="AY20" s="8"/>
      <c r="AZ20" s="8"/>
      <c r="BA20" s="8"/>
      <c r="BB20" s="8"/>
      <c r="BC20" s="8"/>
      <c r="BD20" s="8"/>
      <c r="BE20" s="8"/>
      <c r="BF20" s="8"/>
      <c r="BG20" s="8"/>
      <c r="BH20" s="8"/>
      <c r="BI20" s="8"/>
      <c r="BJ20" s="8"/>
    </row>
    <row r="21" spans="1:62" s="14" customFormat="1" ht="13.9" customHeight="1">
      <c r="A21" s="8"/>
      <c r="B21" s="8"/>
      <c r="C21" s="24"/>
      <c r="D21" s="424" t="s">
        <v>308</v>
      </c>
      <c r="E21" s="424"/>
      <c r="F21" s="424"/>
      <c r="G21" s="424"/>
      <c r="H21" s="424"/>
      <c r="I21" s="424"/>
      <c r="J21" s="424"/>
      <c r="K21" s="424"/>
      <c r="L21" s="424"/>
      <c r="M21" s="424"/>
      <c r="N21" s="425"/>
      <c r="O21" s="425"/>
      <c r="P21" s="425"/>
      <c r="Q21" s="425"/>
      <c r="R21" s="425"/>
      <c r="S21" s="425"/>
      <c r="T21" s="425"/>
      <c r="U21" s="425"/>
      <c r="V21" s="425"/>
      <c r="W21" s="425"/>
      <c r="X21" s="425"/>
      <c r="Y21" s="425"/>
      <c r="Z21" s="425"/>
      <c r="AA21" s="425"/>
      <c r="AB21" s="425"/>
      <c r="AC21" s="425"/>
      <c r="AD21" s="426"/>
      <c r="AE21" s="426"/>
      <c r="AF21" s="426"/>
      <c r="AG21" s="426"/>
      <c r="AH21" s="426"/>
      <c r="AI21" s="426"/>
      <c r="AJ21" s="426"/>
      <c r="AK21" s="426"/>
      <c r="AL21" s="8"/>
      <c r="AM21" s="8"/>
      <c r="AN21" s="8"/>
      <c r="AO21" s="8"/>
      <c r="AP21" s="8"/>
      <c r="AQ21" s="8"/>
      <c r="AR21" s="8"/>
      <c r="AS21" s="8"/>
      <c r="AT21" s="8"/>
      <c r="AU21" s="8"/>
      <c r="AV21" s="8"/>
      <c r="AW21" s="8"/>
      <c r="AX21" s="8"/>
      <c r="AY21" s="8"/>
      <c r="AZ21" s="8"/>
      <c r="BA21" s="8"/>
      <c r="BB21" s="8"/>
      <c r="BC21" s="8"/>
      <c r="BD21" s="8"/>
      <c r="BE21" s="8"/>
      <c r="BF21" s="8"/>
      <c r="BG21" s="8"/>
      <c r="BH21" s="8"/>
      <c r="BI21" s="8"/>
      <c r="BJ21" s="8"/>
    </row>
    <row r="22" spans="1:62" s="14" customFormat="1" ht="13.9" customHeight="1">
      <c r="A22" s="8"/>
      <c r="B22" s="8"/>
      <c r="C22" s="24"/>
      <c r="D22" s="424" t="s">
        <v>106</v>
      </c>
      <c r="E22" s="424"/>
      <c r="F22" s="424"/>
      <c r="G22" s="424"/>
      <c r="H22" s="424"/>
      <c r="I22" s="424"/>
      <c r="J22" s="424"/>
      <c r="K22" s="424"/>
      <c r="L22" s="424"/>
      <c r="M22" s="424"/>
      <c r="N22" s="425"/>
      <c r="O22" s="425"/>
      <c r="P22" s="425"/>
      <c r="Q22" s="425"/>
      <c r="R22" s="425"/>
      <c r="S22" s="425"/>
      <c r="T22" s="425"/>
      <c r="U22" s="425"/>
      <c r="V22" s="425"/>
      <c r="W22" s="425"/>
      <c r="X22" s="425"/>
      <c r="Y22" s="425"/>
      <c r="Z22" s="425"/>
      <c r="AA22" s="425"/>
      <c r="AB22" s="425"/>
      <c r="AC22" s="425"/>
      <c r="AD22" s="426"/>
      <c r="AE22" s="426"/>
      <c r="AF22" s="426"/>
      <c r="AG22" s="426"/>
      <c r="AH22" s="426"/>
      <c r="AI22" s="426"/>
      <c r="AJ22" s="426"/>
      <c r="AK22" s="426"/>
      <c r="AL22" s="8"/>
      <c r="AM22" s="8"/>
      <c r="AN22" s="8"/>
      <c r="AO22" s="8"/>
      <c r="AP22" s="8"/>
      <c r="AQ22" s="8"/>
      <c r="AR22" s="8"/>
      <c r="AS22" s="8"/>
      <c r="AT22" s="8"/>
      <c r="AU22" s="8"/>
      <c r="AV22" s="8"/>
      <c r="AW22" s="8"/>
      <c r="AX22" s="8"/>
      <c r="AY22" s="8"/>
      <c r="AZ22" s="8"/>
      <c r="BA22" s="8"/>
      <c r="BB22" s="8"/>
      <c r="BC22" s="8"/>
      <c r="BD22" s="8"/>
      <c r="BE22" s="8"/>
      <c r="BF22" s="8"/>
      <c r="BG22" s="8"/>
      <c r="BH22" s="8"/>
      <c r="BI22" s="8"/>
      <c r="BJ22" s="8"/>
    </row>
    <row r="23" spans="1:62" s="14" customFormat="1" ht="13.9" customHeight="1">
      <c r="A23" s="8"/>
      <c r="B23" s="8"/>
      <c r="C23" s="24"/>
      <c r="D23" s="424" t="s">
        <v>107</v>
      </c>
      <c r="E23" s="424"/>
      <c r="F23" s="424"/>
      <c r="G23" s="424"/>
      <c r="H23" s="424"/>
      <c r="I23" s="424"/>
      <c r="J23" s="424"/>
      <c r="K23" s="424"/>
      <c r="L23" s="424"/>
      <c r="M23" s="424"/>
      <c r="N23" s="425"/>
      <c r="O23" s="425"/>
      <c r="P23" s="425"/>
      <c r="Q23" s="425"/>
      <c r="R23" s="425"/>
      <c r="S23" s="425"/>
      <c r="T23" s="425"/>
      <c r="U23" s="425"/>
      <c r="V23" s="425"/>
      <c r="W23" s="425"/>
      <c r="X23" s="425"/>
      <c r="Y23" s="425"/>
      <c r="Z23" s="425"/>
      <c r="AA23" s="425"/>
      <c r="AB23" s="425"/>
      <c r="AC23" s="425"/>
      <c r="AD23" s="426"/>
      <c r="AE23" s="426"/>
      <c r="AF23" s="426"/>
      <c r="AG23" s="426"/>
      <c r="AH23" s="426"/>
      <c r="AI23" s="426"/>
      <c r="AJ23" s="426"/>
      <c r="AK23" s="426"/>
      <c r="AL23" s="8"/>
      <c r="AM23" s="8"/>
      <c r="AN23" s="8"/>
      <c r="AO23" s="8"/>
      <c r="AP23" s="8"/>
      <c r="AQ23" s="8"/>
      <c r="AR23" s="8"/>
      <c r="AS23" s="8"/>
      <c r="AT23" s="8"/>
      <c r="AU23" s="8"/>
      <c r="AV23" s="8"/>
      <c r="AW23" s="8"/>
      <c r="AX23" s="8"/>
      <c r="AY23" s="8"/>
      <c r="AZ23" s="8"/>
      <c r="BA23" s="8"/>
      <c r="BB23" s="8"/>
      <c r="BC23" s="8"/>
      <c r="BD23" s="8"/>
      <c r="BE23" s="8"/>
      <c r="BF23" s="8"/>
      <c r="BG23" s="8"/>
      <c r="BH23" s="8"/>
      <c r="BI23" s="8"/>
      <c r="BJ23" s="8"/>
    </row>
    <row r="24" spans="1:62" s="26" customFormat="1" ht="12.75" customHeight="1">
      <c r="A24" s="8"/>
      <c r="B24" s="8"/>
      <c r="C24" s="24"/>
      <c r="D24" s="424" t="s">
        <v>108</v>
      </c>
      <c r="E24" s="424"/>
      <c r="F24" s="424"/>
      <c r="G24" s="424"/>
      <c r="H24" s="424"/>
      <c r="I24" s="424"/>
      <c r="J24" s="424"/>
      <c r="K24" s="424"/>
      <c r="L24" s="424"/>
      <c r="M24" s="424"/>
      <c r="N24" s="430"/>
      <c r="O24" s="430"/>
      <c r="P24" s="430"/>
      <c r="Q24" s="430"/>
      <c r="R24" s="431" t="s">
        <v>109</v>
      </c>
      <c r="S24" s="431"/>
      <c r="T24" s="431"/>
      <c r="U24" s="431"/>
      <c r="V24" s="432"/>
      <c r="W24" s="432"/>
      <c r="X24" s="432"/>
      <c r="Y24" s="432"/>
      <c r="Z24" s="431" t="s">
        <v>109</v>
      </c>
      <c r="AA24" s="431"/>
      <c r="AB24" s="431"/>
      <c r="AC24" s="431"/>
      <c r="AD24" s="432"/>
      <c r="AE24" s="432"/>
      <c r="AF24" s="432"/>
      <c r="AG24" s="432"/>
      <c r="AH24" s="433" t="s">
        <v>109</v>
      </c>
      <c r="AI24" s="433"/>
      <c r="AJ24" s="433"/>
      <c r="AK24" s="433"/>
      <c r="AL24" s="8"/>
      <c r="AM24" s="8"/>
      <c r="AN24" s="8"/>
      <c r="AO24" s="8"/>
      <c r="AP24" s="8"/>
      <c r="AQ24" s="8"/>
      <c r="AR24" s="8"/>
      <c r="AS24" s="8"/>
      <c r="AT24" s="8"/>
      <c r="AU24" s="8"/>
      <c r="AV24" s="8"/>
      <c r="AW24" s="8"/>
      <c r="AX24" s="8"/>
      <c r="AY24" s="8"/>
      <c r="AZ24" s="8"/>
      <c r="BA24" s="8"/>
      <c r="BB24" s="8"/>
      <c r="BC24" s="8"/>
      <c r="BD24" s="8"/>
      <c r="BE24" s="8"/>
      <c r="BF24" s="8"/>
      <c r="BG24" s="8"/>
      <c r="BH24" s="8"/>
      <c r="BI24" s="8"/>
      <c r="BJ24" s="8"/>
    </row>
    <row r="25" spans="1:62" s="26" customFormat="1" ht="12.75" customHeight="1">
      <c r="A25" s="8"/>
      <c r="B25" s="8"/>
      <c r="C25" s="24"/>
      <c r="D25" s="424" t="s">
        <v>110</v>
      </c>
      <c r="E25" s="424"/>
      <c r="F25" s="424"/>
      <c r="G25" s="424"/>
      <c r="H25" s="424"/>
      <c r="I25" s="424"/>
      <c r="J25" s="424"/>
      <c r="K25" s="424"/>
      <c r="L25" s="424"/>
      <c r="M25" s="424"/>
      <c r="N25" s="430"/>
      <c r="O25" s="430"/>
      <c r="P25" s="430"/>
      <c r="Q25" s="430"/>
      <c r="R25" s="431" t="str">
        <f>IF(N25=AJ25,"","m")</f>
        <v/>
      </c>
      <c r="S25" s="431"/>
      <c r="T25" s="431"/>
      <c r="U25" s="431"/>
      <c r="V25" s="432"/>
      <c r="W25" s="432"/>
      <c r="X25" s="432"/>
      <c r="Y25" s="432"/>
      <c r="Z25" s="431" t="str">
        <f>IF(V25=AR25,"","m")</f>
        <v/>
      </c>
      <c r="AA25" s="431"/>
      <c r="AB25" s="431"/>
      <c r="AC25" s="431"/>
      <c r="AD25" s="432"/>
      <c r="AE25" s="432"/>
      <c r="AF25" s="432"/>
      <c r="AG25" s="432"/>
      <c r="AH25" s="433" t="str">
        <f>IF(AD25=AZ25,"","m")</f>
        <v/>
      </c>
      <c r="AI25" s="433"/>
      <c r="AJ25" s="433"/>
      <c r="AK25" s="433"/>
      <c r="AL25" s="8"/>
      <c r="AM25" s="8"/>
      <c r="AN25" s="8"/>
      <c r="AO25" s="8"/>
      <c r="AP25" s="8"/>
      <c r="AQ25" s="8"/>
      <c r="AR25" s="8"/>
      <c r="AS25" s="8"/>
      <c r="AT25" s="8"/>
      <c r="AU25" s="8"/>
      <c r="AV25" s="8"/>
      <c r="AW25" s="8"/>
      <c r="AX25" s="8"/>
      <c r="AY25" s="8"/>
      <c r="AZ25" s="8"/>
      <c r="BA25" s="8"/>
      <c r="BB25" s="8"/>
      <c r="BC25" s="8"/>
      <c r="BD25" s="8"/>
      <c r="BE25" s="8"/>
      <c r="BF25" s="8"/>
      <c r="BG25" s="8"/>
      <c r="BH25" s="8"/>
      <c r="BI25" s="8"/>
      <c r="BJ25" s="8"/>
    </row>
    <row r="26" spans="1:62" s="14" customFormat="1" ht="13.9" customHeight="1">
      <c r="A26" s="8"/>
      <c r="B26" s="8"/>
      <c r="C26" s="24"/>
      <c r="D26" s="434" t="s">
        <v>101</v>
      </c>
      <c r="E26" s="434"/>
      <c r="F26" s="434"/>
      <c r="G26" s="434"/>
      <c r="H26" s="434"/>
      <c r="I26" s="434"/>
      <c r="J26" s="434"/>
      <c r="K26" s="434"/>
      <c r="L26" s="434"/>
      <c r="M26" s="434"/>
      <c r="N26" s="434"/>
      <c r="O26" s="435" t="s">
        <v>102</v>
      </c>
      <c r="P26" s="435"/>
      <c r="Q26" s="435"/>
      <c r="R26" s="435"/>
      <c r="S26" s="435"/>
      <c r="T26" s="435"/>
      <c r="U26" s="435"/>
      <c r="V26" s="435"/>
      <c r="W26" s="435"/>
      <c r="X26" s="435"/>
      <c r="Y26" s="435"/>
      <c r="Z26" s="436" t="s">
        <v>103</v>
      </c>
      <c r="AA26" s="436"/>
      <c r="AB26" s="436"/>
      <c r="AC26" s="436"/>
      <c r="AD26" s="436"/>
      <c r="AE26" s="436"/>
      <c r="AF26" s="436"/>
      <c r="AG26" s="436"/>
      <c r="AH26" s="436"/>
      <c r="AI26" s="436"/>
      <c r="AJ26" s="436"/>
      <c r="AK26" s="436"/>
      <c r="AL26" s="8"/>
      <c r="AM26" s="8"/>
      <c r="AN26" s="8"/>
      <c r="AO26" s="8"/>
      <c r="AP26" s="8"/>
      <c r="AQ26" s="8"/>
      <c r="AR26" s="8"/>
      <c r="AS26" s="8"/>
      <c r="AT26" s="8"/>
      <c r="AU26" s="8"/>
      <c r="AV26" s="8"/>
      <c r="AW26" s="8"/>
      <c r="AX26" s="8"/>
      <c r="AY26" s="8"/>
      <c r="AZ26" s="8"/>
      <c r="BA26" s="8"/>
      <c r="BB26" s="8"/>
      <c r="BC26" s="8"/>
      <c r="BD26" s="8"/>
      <c r="BE26" s="8"/>
      <c r="BF26" s="8"/>
      <c r="BG26" s="8"/>
      <c r="BH26" s="8"/>
      <c r="BI26" s="8"/>
      <c r="BJ26" s="8"/>
    </row>
    <row r="27" spans="1:62" s="14" customFormat="1" ht="13.9" customHeight="1">
      <c r="A27" s="8"/>
      <c r="B27" s="8"/>
      <c r="C27" s="24"/>
      <c r="D27" s="424" t="s">
        <v>309</v>
      </c>
      <c r="E27" s="424"/>
      <c r="F27" s="424"/>
      <c r="G27" s="424"/>
      <c r="H27" s="424"/>
      <c r="I27" s="424"/>
      <c r="J27" s="424"/>
      <c r="K27" s="424"/>
      <c r="L27" s="424"/>
      <c r="M27" s="424"/>
      <c r="N27" s="424"/>
      <c r="O27" s="425" t="s">
        <v>309</v>
      </c>
      <c r="P27" s="425"/>
      <c r="Q27" s="425"/>
      <c r="R27" s="425"/>
      <c r="S27" s="425"/>
      <c r="T27" s="425"/>
      <c r="U27" s="425"/>
      <c r="V27" s="425"/>
      <c r="W27" s="425"/>
      <c r="X27" s="425"/>
      <c r="Y27" s="425"/>
      <c r="Z27" s="426" t="s">
        <v>309</v>
      </c>
      <c r="AA27" s="426"/>
      <c r="AB27" s="426"/>
      <c r="AC27" s="426"/>
      <c r="AD27" s="426"/>
      <c r="AE27" s="426"/>
      <c r="AF27" s="426"/>
      <c r="AG27" s="426"/>
      <c r="AH27" s="426"/>
      <c r="AI27" s="426"/>
      <c r="AJ27" s="426"/>
      <c r="AK27" s="426"/>
      <c r="AL27" s="8"/>
      <c r="AM27" s="8"/>
      <c r="AN27" s="8"/>
      <c r="AO27" s="8"/>
      <c r="AP27" s="8"/>
      <c r="AQ27" s="8"/>
      <c r="AR27" s="8"/>
      <c r="AS27" s="8"/>
      <c r="AT27" s="8"/>
      <c r="AU27" s="8"/>
      <c r="AV27" s="8"/>
      <c r="AW27" s="8"/>
      <c r="AX27" s="8"/>
      <c r="AY27" s="8"/>
      <c r="AZ27" s="8"/>
      <c r="BA27" s="8"/>
      <c r="BB27" s="8"/>
      <c r="BC27" s="8"/>
      <c r="BD27" s="8"/>
      <c r="BE27" s="8"/>
      <c r="BF27" s="8"/>
      <c r="BG27" s="8"/>
      <c r="BH27" s="8"/>
      <c r="BI27" s="8"/>
      <c r="BJ27" s="8"/>
    </row>
    <row r="28" spans="1:62" s="14" customFormat="1" ht="14.25">
      <c r="A28" s="8"/>
      <c r="B28" s="8"/>
      <c r="C28" s="24"/>
      <c r="D28" s="559"/>
      <c r="E28" s="559"/>
      <c r="F28" s="559"/>
      <c r="G28" s="559"/>
      <c r="H28" s="559"/>
      <c r="I28" s="559"/>
      <c r="J28" s="559"/>
      <c r="K28" s="559"/>
      <c r="L28" s="559"/>
      <c r="M28" s="559"/>
      <c r="N28" s="559"/>
      <c r="O28" s="560"/>
      <c r="P28" s="560"/>
      <c r="Q28" s="560"/>
      <c r="R28" s="560"/>
      <c r="S28" s="560"/>
      <c r="T28" s="560"/>
      <c r="U28" s="560"/>
      <c r="V28" s="560"/>
      <c r="W28" s="560"/>
      <c r="X28" s="560"/>
      <c r="Y28" s="560"/>
      <c r="Z28" s="561"/>
      <c r="AA28" s="561"/>
      <c r="AB28" s="561"/>
      <c r="AC28" s="561"/>
      <c r="AD28" s="561"/>
      <c r="AE28" s="561"/>
      <c r="AF28" s="561"/>
      <c r="AG28" s="561"/>
      <c r="AH28" s="561"/>
      <c r="AI28" s="561"/>
      <c r="AJ28" s="561"/>
      <c r="AK28" s="561"/>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1:62" s="14" customFormat="1" ht="14.25">
      <c r="A29" s="8"/>
      <c r="B29" s="8"/>
      <c r="C29" s="24"/>
      <c r="D29" s="559"/>
      <c r="E29" s="559"/>
      <c r="F29" s="559"/>
      <c r="G29" s="559"/>
      <c r="H29" s="559"/>
      <c r="I29" s="559"/>
      <c r="J29" s="559"/>
      <c r="K29" s="559"/>
      <c r="L29" s="559"/>
      <c r="M29" s="559"/>
      <c r="N29" s="559"/>
      <c r="O29" s="560"/>
      <c r="P29" s="560"/>
      <c r="Q29" s="560"/>
      <c r="R29" s="560"/>
      <c r="S29" s="560"/>
      <c r="T29" s="560"/>
      <c r="U29" s="560"/>
      <c r="V29" s="560"/>
      <c r="W29" s="560"/>
      <c r="X29" s="560"/>
      <c r="Y29" s="560"/>
      <c r="Z29" s="561"/>
      <c r="AA29" s="561"/>
      <c r="AB29" s="561"/>
      <c r="AC29" s="561"/>
      <c r="AD29" s="561"/>
      <c r="AE29" s="561"/>
      <c r="AF29" s="561"/>
      <c r="AG29" s="561"/>
      <c r="AH29" s="561"/>
      <c r="AI29" s="561"/>
      <c r="AJ29" s="561"/>
      <c r="AK29" s="561"/>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1:62" s="14" customFormat="1" ht="14.25">
      <c r="A30" s="8"/>
      <c r="B30" s="8"/>
      <c r="C30" s="24"/>
      <c r="D30" s="559"/>
      <c r="E30" s="559"/>
      <c r="F30" s="559"/>
      <c r="G30" s="559"/>
      <c r="H30" s="559"/>
      <c r="I30" s="559"/>
      <c r="J30" s="559"/>
      <c r="K30" s="559"/>
      <c r="L30" s="559"/>
      <c r="M30" s="559"/>
      <c r="N30" s="559"/>
      <c r="O30" s="560"/>
      <c r="P30" s="560"/>
      <c r="Q30" s="560"/>
      <c r="R30" s="560"/>
      <c r="S30" s="560"/>
      <c r="T30" s="560"/>
      <c r="U30" s="560"/>
      <c r="V30" s="560"/>
      <c r="W30" s="560"/>
      <c r="X30" s="560"/>
      <c r="Y30" s="560"/>
      <c r="Z30" s="561"/>
      <c r="AA30" s="561"/>
      <c r="AB30" s="561"/>
      <c r="AC30" s="561"/>
      <c r="AD30" s="561"/>
      <c r="AE30" s="561"/>
      <c r="AF30" s="561"/>
      <c r="AG30" s="561"/>
      <c r="AH30" s="561"/>
      <c r="AI30" s="561"/>
      <c r="AJ30" s="561"/>
      <c r="AK30" s="561"/>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62" s="14" customFormat="1" ht="14.25">
      <c r="A31" s="8"/>
      <c r="B31" s="8"/>
      <c r="C31" s="24"/>
      <c r="D31" s="559"/>
      <c r="E31" s="559"/>
      <c r="F31" s="559"/>
      <c r="G31" s="559"/>
      <c r="H31" s="559"/>
      <c r="I31" s="559"/>
      <c r="J31" s="559"/>
      <c r="K31" s="559"/>
      <c r="L31" s="559"/>
      <c r="M31" s="559"/>
      <c r="N31" s="559"/>
      <c r="O31" s="560"/>
      <c r="P31" s="560"/>
      <c r="Q31" s="560"/>
      <c r="R31" s="560"/>
      <c r="S31" s="560"/>
      <c r="T31" s="560"/>
      <c r="U31" s="560"/>
      <c r="V31" s="560"/>
      <c r="W31" s="560"/>
      <c r="X31" s="560"/>
      <c r="Y31" s="560"/>
      <c r="Z31" s="561"/>
      <c r="AA31" s="561"/>
      <c r="AB31" s="561"/>
      <c r="AC31" s="561"/>
      <c r="AD31" s="561"/>
      <c r="AE31" s="561"/>
      <c r="AF31" s="561"/>
      <c r="AG31" s="561"/>
      <c r="AH31" s="561"/>
      <c r="AI31" s="561"/>
      <c r="AJ31" s="561"/>
      <c r="AK31" s="561"/>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62" s="14" customFormat="1" ht="14.25">
      <c r="A32" s="8"/>
      <c r="B32" s="8"/>
      <c r="C32" s="24"/>
      <c r="D32" s="559"/>
      <c r="E32" s="559"/>
      <c r="F32" s="559"/>
      <c r="G32" s="559"/>
      <c r="H32" s="559"/>
      <c r="I32" s="559"/>
      <c r="J32" s="559"/>
      <c r="K32" s="559"/>
      <c r="L32" s="559"/>
      <c r="M32" s="559"/>
      <c r="N32" s="559"/>
      <c r="O32" s="560"/>
      <c r="P32" s="560"/>
      <c r="Q32" s="560"/>
      <c r="R32" s="560"/>
      <c r="S32" s="560"/>
      <c r="T32" s="560"/>
      <c r="U32" s="560"/>
      <c r="V32" s="560"/>
      <c r="W32" s="560"/>
      <c r="X32" s="560"/>
      <c r="Y32" s="560"/>
      <c r="Z32" s="561"/>
      <c r="AA32" s="561"/>
      <c r="AB32" s="561"/>
      <c r="AC32" s="561"/>
      <c r="AD32" s="561"/>
      <c r="AE32" s="561"/>
      <c r="AF32" s="561"/>
      <c r="AG32" s="561"/>
      <c r="AH32" s="561"/>
      <c r="AI32" s="561"/>
      <c r="AJ32" s="561"/>
      <c r="AK32" s="561"/>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14" customFormat="1" ht="14.25">
      <c r="A33" s="8"/>
      <c r="B33" s="8"/>
      <c r="C33" s="24"/>
      <c r="D33" s="559"/>
      <c r="E33" s="559"/>
      <c r="F33" s="559"/>
      <c r="G33" s="559"/>
      <c r="H33" s="559"/>
      <c r="I33" s="559"/>
      <c r="J33" s="559"/>
      <c r="K33" s="559"/>
      <c r="L33" s="559"/>
      <c r="M33" s="559"/>
      <c r="N33" s="559"/>
      <c r="O33" s="560"/>
      <c r="P33" s="560"/>
      <c r="Q33" s="560"/>
      <c r="R33" s="560"/>
      <c r="S33" s="560"/>
      <c r="T33" s="560"/>
      <c r="U33" s="560"/>
      <c r="V33" s="560"/>
      <c r="W33" s="560"/>
      <c r="X33" s="560"/>
      <c r="Y33" s="560"/>
      <c r="Z33" s="561"/>
      <c r="AA33" s="561"/>
      <c r="AB33" s="561"/>
      <c r="AC33" s="561"/>
      <c r="AD33" s="561"/>
      <c r="AE33" s="561"/>
      <c r="AF33" s="561"/>
      <c r="AG33" s="561"/>
      <c r="AH33" s="561"/>
      <c r="AI33" s="561"/>
      <c r="AJ33" s="561"/>
      <c r="AK33" s="561"/>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14" customFormat="1" ht="14.25">
      <c r="A34" s="8"/>
      <c r="B34" s="8"/>
      <c r="C34" s="24"/>
      <c r="D34" s="559"/>
      <c r="E34" s="559"/>
      <c r="F34" s="559"/>
      <c r="G34" s="559"/>
      <c r="H34" s="559"/>
      <c r="I34" s="559"/>
      <c r="J34" s="559"/>
      <c r="K34" s="559"/>
      <c r="L34" s="559"/>
      <c r="M34" s="559"/>
      <c r="N34" s="559"/>
      <c r="O34" s="560"/>
      <c r="P34" s="560"/>
      <c r="Q34" s="560"/>
      <c r="R34" s="560"/>
      <c r="S34" s="560"/>
      <c r="T34" s="560"/>
      <c r="U34" s="560"/>
      <c r="V34" s="560"/>
      <c r="W34" s="560"/>
      <c r="X34" s="560"/>
      <c r="Y34" s="560"/>
      <c r="Z34" s="561"/>
      <c r="AA34" s="561"/>
      <c r="AB34" s="561"/>
      <c r="AC34" s="561"/>
      <c r="AD34" s="561"/>
      <c r="AE34" s="561"/>
      <c r="AF34" s="561"/>
      <c r="AG34" s="561"/>
      <c r="AH34" s="561"/>
      <c r="AI34" s="561"/>
      <c r="AJ34" s="561"/>
      <c r="AK34" s="561"/>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14" customFormat="1" ht="14.25">
      <c r="A35" s="8"/>
      <c r="B35" s="8"/>
      <c r="C35" s="24"/>
      <c r="D35" s="559"/>
      <c r="E35" s="559"/>
      <c r="F35" s="559"/>
      <c r="G35" s="559"/>
      <c r="H35" s="559"/>
      <c r="I35" s="559"/>
      <c r="J35" s="559"/>
      <c r="K35" s="559"/>
      <c r="L35" s="559"/>
      <c r="M35" s="559"/>
      <c r="N35" s="559"/>
      <c r="O35" s="560"/>
      <c r="P35" s="560"/>
      <c r="Q35" s="560"/>
      <c r="R35" s="560"/>
      <c r="S35" s="560"/>
      <c r="T35" s="560"/>
      <c r="U35" s="560"/>
      <c r="V35" s="560"/>
      <c r="W35" s="560"/>
      <c r="X35" s="560"/>
      <c r="Y35" s="560"/>
      <c r="Z35" s="561"/>
      <c r="AA35" s="561"/>
      <c r="AB35" s="561"/>
      <c r="AC35" s="561"/>
      <c r="AD35" s="561"/>
      <c r="AE35" s="561"/>
      <c r="AF35" s="561"/>
      <c r="AG35" s="561"/>
      <c r="AH35" s="561"/>
      <c r="AI35" s="561"/>
      <c r="AJ35" s="561"/>
      <c r="AK35" s="561"/>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0" customFormat="1" ht="13.9" customHeight="1">
      <c r="A36" s="54"/>
      <c r="B36" s="54"/>
      <c r="C36" s="64"/>
      <c r="D36" s="524" t="s">
        <v>158</v>
      </c>
      <c r="E36" s="524"/>
      <c r="F36" s="524"/>
      <c r="G36" s="524"/>
      <c r="H36" s="524"/>
      <c r="I36" s="524"/>
      <c r="J36" s="524"/>
      <c r="K36" s="524"/>
      <c r="L36" s="524"/>
      <c r="M36" s="524"/>
      <c r="N36" s="524"/>
      <c r="O36" s="524"/>
      <c r="P36" s="524"/>
      <c r="Q36" s="524"/>
      <c r="R36" s="524"/>
      <c r="S36" s="524"/>
      <c r="T36" s="524"/>
      <c r="U36" s="524"/>
      <c r="V36" s="524"/>
      <c r="W36" s="524"/>
      <c r="X36" s="524"/>
      <c r="Y36" s="524"/>
      <c r="Z36" s="524"/>
      <c r="AA36" s="524"/>
      <c r="AB36" s="524"/>
      <c r="AC36" s="524"/>
      <c r="AD36" s="524"/>
      <c r="AE36" s="524"/>
      <c r="AF36" s="524"/>
      <c r="AG36" s="524"/>
      <c r="AH36" s="524"/>
      <c r="AI36" s="524"/>
      <c r="AJ36" s="524"/>
      <c r="AK36" s="52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row>
    <row r="37" spans="1:62" s="60" customFormat="1" ht="14.25">
      <c r="A37" s="54"/>
      <c r="B37" s="67"/>
      <c r="C37" s="64"/>
      <c r="D37" s="486"/>
      <c r="E37" s="486"/>
      <c r="F37" s="486"/>
      <c r="G37" s="486"/>
      <c r="H37" s="486"/>
      <c r="I37" s="486"/>
      <c r="J37" s="486"/>
      <c r="K37" s="486"/>
      <c r="L37" s="486"/>
      <c r="M37" s="486"/>
      <c r="N37" s="486"/>
      <c r="O37" s="486"/>
      <c r="P37" s="486"/>
      <c r="Q37" s="486"/>
      <c r="R37" s="486"/>
      <c r="S37" s="486"/>
      <c r="T37" s="486"/>
      <c r="U37" s="486"/>
      <c r="V37" s="486"/>
      <c r="W37" s="486"/>
      <c r="X37" s="486"/>
      <c r="Y37" s="486"/>
      <c r="Z37" s="487"/>
      <c r="AA37" s="487"/>
      <c r="AB37" s="487"/>
      <c r="AC37" s="487"/>
      <c r="AD37" s="487"/>
      <c r="AE37" s="487"/>
      <c r="AF37" s="487"/>
      <c r="AG37" s="487"/>
      <c r="AH37" s="487"/>
      <c r="AI37" s="487"/>
      <c r="AJ37" s="487"/>
      <c r="AK37" s="487"/>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row>
    <row r="38" spans="1:62" s="60" customFormat="1" ht="14.25">
      <c r="A38" s="54"/>
      <c r="B38" s="67"/>
      <c r="C38" s="64"/>
      <c r="D38" s="486"/>
      <c r="E38" s="486"/>
      <c r="F38" s="486"/>
      <c r="G38" s="486"/>
      <c r="H38" s="486"/>
      <c r="I38" s="486"/>
      <c r="J38" s="486"/>
      <c r="K38" s="486"/>
      <c r="L38" s="486"/>
      <c r="M38" s="486"/>
      <c r="N38" s="486"/>
      <c r="O38" s="486"/>
      <c r="P38" s="486"/>
      <c r="Q38" s="486"/>
      <c r="R38" s="486"/>
      <c r="S38" s="486"/>
      <c r="T38" s="486"/>
      <c r="U38" s="486"/>
      <c r="V38" s="486"/>
      <c r="W38" s="486"/>
      <c r="X38" s="486"/>
      <c r="Y38" s="486"/>
      <c r="Z38" s="487"/>
      <c r="AA38" s="487"/>
      <c r="AB38" s="487"/>
      <c r="AC38" s="487"/>
      <c r="AD38" s="487"/>
      <c r="AE38" s="487"/>
      <c r="AF38" s="487"/>
      <c r="AG38" s="487"/>
      <c r="AH38" s="487"/>
      <c r="AI38" s="487"/>
      <c r="AJ38" s="487"/>
      <c r="AK38" s="487"/>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row>
    <row r="39" spans="1:62" s="60" customFormat="1" ht="14.25">
      <c r="A39" s="54"/>
      <c r="B39" s="67"/>
      <c r="C39" s="64"/>
      <c r="D39" s="486"/>
      <c r="E39" s="486"/>
      <c r="F39" s="486"/>
      <c r="G39" s="486"/>
      <c r="H39" s="486"/>
      <c r="I39" s="486"/>
      <c r="J39" s="486"/>
      <c r="K39" s="486"/>
      <c r="L39" s="486"/>
      <c r="M39" s="486"/>
      <c r="N39" s="486"/>
      <c r="O39" s="486"/>
      <c r="P39" s="486"/>
      <c r="Q39" s="486"/>
      <c r="R39" s="486"/>
      <c r="S39" s="486"/>
      <c r="T39" s="486"/>
      <c r="U39" s="486"/>
      <c r="V39" s="486"/>
      <c r="W39" s="486"/>
      <c r="X39" s="486"/>
      <c r="Y39" s="486"/>
      <c r="Z39" s="487"/>
      <c r="AA39" s="487"/>
      <c r="AB39" s="487"/>
      <c r="AC39" s="487"/>
      <c r="AD39" s="487"/>
      <c r="AE39" s="487"/>
      <c r="AF39" s="487"/>
      <c r="AG39" s="487"/>
      <c r="AH39" s="487"/>
      <c r="AI39" s="487"/>
      <c r="AJ39" s="487"/>
      <c r="AK39" s="487"/>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row>
    <row r="40" spans="1:62" s="60" customFormat="1" ht="14.25">
      <c r="A40" s="54"/>
      <c r="B40" s="67"/>
      <c r="C40" s="64"/>
      <c r="D40" s="486"/>
      <c r="E40" s="486"/>
      <c r="F40" s="486"/>
      <c r="G40" s="486"/>
      <c r="H40" s="486"/>
      <c r="I40" s="486"/>
      <c r="J40" s="486"/>
      <c r="K40" s="486"/>
      <c r="L40" s="486"/>
      <c r="M40" s="486"/>
      <c r="N40" s="486"/>
      <c r="O40" s="486"/>
      <c r="P40" s="486"/>
      <c r="Q40" s="486"/>
      <c r="R40" s="486"/>
      <c r="S40" s="486"/>
      <c r="T40" s="486"/>
      <c r="U40" s="486"/>
      <c r="V40" s="486"/>
      <c r="W40" s="486"/>
      <c r="X40" s="486"/>
      <c r="Y40" s="486"/>
      <c r="Z40" s="487"/>
      <c r="AA40" s="487"/>
      <c r="AB40" s="487"/>
      <c r="AC40" s="487"/>
      <c r="AD40" s="487"/>
      <c r="AE40" s="487"/>
      <c r="AF40" s="487"/>
      <c r="AG40" s="487"/>
      <c r="AH40" s="487"/>
      <c r="AI40" s="487"/>
      <c r="AJ40" s="487"/>
      <c r="AK40" s="487"/>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row>
    <row r="41" spans="1:62" s="60" customFormat="1" ht="14.25">
      <c r="A41" s="54"/>
      <c r="B41" s="67"/>
      <c r="C41" s="64"/>
      <c r="D41" s="486"/>
      <c r="E41" s="486"/>
      <c r="F41" s="486"/>
      <c r="G41" s="486"/>
      <c r="H41" s="486"/>
      <c r="I41" s="486"/>
      <c r="J41" s="486"/>
      <c r="K41" s="486"/>
      <c r="L41" s="486"/>
      <c r="M41" s="486"/>
      <c r="N41" s="486"/>
      <c r="O41" s="486"/>
      <c r="P41" s="486"/>
      <c r="Q41" s="486"/>
      <c r="R41" s="486"/>
      <c r="S41" s="486"/>
      <c r="T41" s="486"/>
      <c r="U41" s="486"/>
      <c r="V41" s="486"/>
      <c r="W41" s="486"/>
      <c r="X41" s="486"/>
      <c r="Y41" s="486"/>
      <c r="Z41" s="487"/>
      <c r="AA41" s="487"/>
      <c r="AB41" s="487"/>
      <c r="AC41" s="487"/>
      <c r="AD41" s="487"/>
      <c r="AE41" s="487"/>
      <c r="AF41" s="487"/>
      <c r="AG41" s="487"/>
      <c r="AH41" s="487"/>
      <c r="AI41" s="487"/>
      <c r="AJ41" s="487"/>
      <c r="AK41" s="487"/>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row>
    <row r="42" spans="1:62" s="60" customFormat="1" ht="14.25">
      <c r="A42" s="54"/>
      <c r="B42" s="67"/>
      <c r="C42" s="64"/>
      <c r="D42" s="486"/>
      <c r="E42" s="486"/>
      <c r="F42" s="486"/>
      <c r="G42" s="486"/>
      <c r="H42" s="486"/>
      <c r="I42" s="486"/>
      <c r="J42" s="486"/>
      <c r="K42" s="486"/>
      <c r="L42" s="486"/>
      <c r="M42" s="486"/>
      <c r="N42" s="486"/>
      <c r="O42" s="486"/>
      <c r="P42" s="486"/>
      <c r="Q42" s="486"/>
      <c r="R42" s="486"/>
      <c r="S42" s="486"/>
      <c r="T42" s="486"/>
      <c r="U42" s="486"/>
      <c r="V42" s="486"/>
      <c r="W42" s="486"/>
      <c r="X42" s="486"/>
      <c r="Y42" s="486"/>
      <c r="Z42" s="487"/>
      <c r="AA42" s="487"/>
      <c r="AB42" s="487"/>
      <c r="AC42" s="487"/>
      <c r="AD42" s="487"/>
      <c r="AE42" s="487"/>
      <c r="AF42" s="487"/>
      <c r="AG42" s="487"/>
      <c r="AH42" s="487"/>
      <c r="AI42" s="487"/>
      <c r="AJ42" s="487"/>
      <c r="AK42" s="487"/>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row>
    <row r="43" spans="1:62" s="60" customFormat="1" ht="14.25">
      <c r="A43" s="54"/>
      <c r="B43" s="67"/>
      <c r="C43" s="64"/>
      <c r="D43" s="486"/>
      <c r="E43" s="486"/>
      <c r="F43" s="486"/>
      <c r="G43" s="486"/>
      <c r="H43" s="486"/>
      <c r="I43" s="486"/>
      <c r="J43" s="486"/>
      <c r="K43" s="486"/>
      <c r="L43" s="486"/>
      <c r="M43" s="486"/>
      <c r="N43" s="486"/>
      <c r="O43" s="486"/>
      <c r="P43" s="486"/>
      <c r="Q43" s="486"/>
      <c r="R43" s="486"/>
      <c r="S43" s="486"/>
      <c r="T43" s="486"/>
      <c r="U43" s="486"/>
      <c r="V43" s="486"/>
      <c r="W43" s="486"/>
      <c r="X43" s="486"/>
      <c r="Y43" s="486"/>
      <c r="Z43" s="487"/>
      <c r="AA43" s="487"/>
      <c r="AB43" s="487"/>
      <c r="AC43" s="487"/>
      <c r="AD43" s="487"/>
      <c r="AE43" s="487"/>
      <c r="AF43" s="487"/>
      <c r="AG43" s="487"/>
      <c r="AH43" s="487"/>
      <c r="AI43" s="487"/>
      <c r="AJ43" s="487"/>
      <c r="AK43" s="487"/>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row>
    <row r="44" spans="1:62" s="60" customFormat="1" ht="13.9" customHeight="1">
      <c r="A44" s="54"/>
      <c r="B44" s="54"/>
      <c r="C44" s="64"/>
      <c r="D44" s="524" t="s">
        <v>159</v>
      </c>
      <c r="E44" s="524"/>
      <c r="F44" s="524"/>
      <c r="G44" s="524"/>
      <c r="H44" s="524"/>
      <c r="I44" s="524"/>
      <c r="J44" s="524"/>
      <c r="K44" s="524"/>
      <c r="L44" s="524"/>
      <c r="M44" s="524"/>
      <c r="N44" s="524"/>
      <c r="O44" s="524"/>
      <c r="P44" s="524"/>
      <c r="Q44" s="524"/>
      <c r="R44" s="524"/>
      <c r="S44" s="524"/>
      <c r="T44" s="524"/>
      <c r="U44" s="524"/>
      <c r="V44" s="524"/>
      <c r="W44" s="524"/>
      <c r="X44" s="524"/>
      <c r="Y44" s="524"/>
      <c r="Z44" s="524"/>
      <c r="AA44" s="524"/>
      <c r="AB44" s="524"/>
      <c r="AC44" s="524"/>
      <c r="AD44" s="524"/>
      <c r="AE44" s="524"/>
      <c r="AF44" s="524"/>
      <c r="AG44" s="524"/>
      <c r="AH44" s="524"/>
      <c r="AI44" s="524"/>
      <c r="AJ44" s="524"/>
      <c r="AK44" s="52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row>
    <row r="45" spans="1:62" s="60" customFormat="1" ht="14.25">
      <c r="A45" s="54"/>
      <c r="B45" s="67"/>
      <c r="C45" s="64"/>
      <c r="D45" s="486"/>
      <c r="E45" s="486"/>
      <c r="F45" s="486"/>
      <c r="G45" s="486"/>
      <c r="H45" s="486"/>
      <c r="I45" s="486"/>
      <c r="J45" s="486"/>
      <c r="K45" s="486"/>
      <c r="L45" s="486"/>
      <c r="M45" s="486"/>
      <c r="N45" s="486"/>
      <c r="O45" s="486"/>
      <c r="P45" s="486"/>
      <c r="Q45" s="486"/>
      <c r="R45" s="486"/>
      <c r="S45" s="486"/>
      <c r="T45" s="486"/>
      <c r="U45" s="486"/>
      <c r="V45" s="486"/>
      <c r="W45" s="486"/>
      <c r="X45" s="486"/>
      <c r="Y45" s="486"/>
      <c r="Z45" s="490"/>
      <c r="AA45" s="490"/>
      <c r="AB45" s="490"/>
      <c r="AC45" s="490"/>
      <c r="AD45" s="490"/>
      <c r="AE45" s="490"/>
      <c r="AF45" s="490"/>
      <c r="AG45" s="490"/>
      <c r="AH45" s="490"/>
      <c r="AI45" s="490"/>
      <c r="AJ45" s="490"/>
      <c r="AK45" s="490"/>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row>
    <row r="46" spans="1:62" s="60" customFormat="1" ht="14.25">
      <c r="A46" s="54"/>
      <c r="B46" s="67"/>
      <c r="C46" s="64"/>
      <c r="D46" s="486"/>
      <c r="E46" s="486"/>
      <c r="F46" s="486"/>
      <c r="G46" s="486"/>
      <c r="H46" s="486"/>
      <c r="I46" s="486"/>
      <c r="J46" s="486"/>
      <c r="K46" s="486"/>
      <c r="L46" s="486"/>
      <c r="M46" s="486"/>
      <c r="N46" s="486"/>
      <c r="O46" s="486"/>
      <c r="P46" s="486"/>
      <c r="Q46" s="486"/>
      <c r="R46" s="486"/>
      <c r="S46" s="486"/>
      <c r="T46" s="486"/>
      <c r="U46" s="486"/>
      <c r="V46" s="486"/>
      <c r="W46" s="486"/>
      <c r="X46" s="486"/>
      <c r="Y46" s="486"/>
      <c r="Z46" s="490"/>
      <c r="AA46" s="490"/>
      <c r="AB46" s="490"/>
      <c r="AC46" s="490"/>
      <c r="AD46" s="490"/>
      <c r="AE46" s="490"/>
      <c r="AF46" s="490"/>
      <c r="AG46" s="490"/>
      <c r="AH46" s="490"/>
      <c r="AI46" s="490"/>
      <c r="AJ46" s="490"/>
      <c r="AK46" s="490"/>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row>
    <row r="47" spans="1:62" s="60" customFormat="1" ht="14.25">
      <c r="A47" s="54"/>
      <c r="B47" s="67"/>
      <c r="C47" s="64"/>
      <c r="D47" s="486"/>
      <c r="E47" s="486"/>
      <c r="F47" s="486"/>
      <c r="G47" s="486"/>
      <c r="H47" s="486"/>
      <c r="I47" s="486"/>
      <c r="J47" s="486"/>
      <c r="K47" s="486"/>
      <c r="L47" s="486"/>
      <c r="M47" s="486"/>
      <c r="N47" s="486"/>
      <c r="O47" s="486"/>
      <c r="P47" s="486"/>
      <c r="Q47" s="486"/>
      <c r="R47" s="486"/>
      <c r="S47" s="486"/>
      <c r="T47" s="486"/>
      <c r="U47" s="486"/>
      <c r="V47" s="486"/>
      <c r="W47" s="486"/>
      <c r="X47" s="486"/>
      <c r="Y47" s="486"/>
      <c r="Z47" s="490"/>
      <c r="AA47" s="490"/>
      <c r="AB47" s="490"/>
      <c r="AC47" s="490"/>
      <c r="AD47" s="490"/>
      <c r="AE47" s="490"/>
      <c r="AF47" s="490"/>
      <c r="AG47" s="490"/>
      <c r="AH47" s="490"/>
      <c r="AI47" s="490"/>
      <c r="AJ47" s="490"/>
      <c r="AK47" s="490"/>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row>
    <row r="48" spans="1:62" s="60" customFormat="1" ht="14.25">
      <c r="A48" s="54"/>
      <c r="B48" s="67"/>
      <c r="C48" s="64"/>
      <c r="D48" s="486"/>
      <c r="E48" s="486"/>
      <c r="F48" s="486"/>
      <c r="G48" s="486"/>
      <c r="H48" s="486"/>
      <c r="I48" s="486"/>
      <c r="J48" s="486"/>
      <c r="K48" s="486"/>
      <c r="L48" s="486"/>
      <c r="M48" s="486"/>
      <c r="N48" s="486"/>
      <c r="O48" s="486"/>
      <c r="P48" s="486"/>
      <c r="Q48" s="486"/>
      <c r="R48" s="486"/>
      <c r="S48" s="486"/>
      <c r="T48" s="486"/>
      <c r="U48" s="486"/>
      <c r="V48" s="486"/>
      <c r="W48" s="486"/>
      <c r="X48" s="486"/>
      <c r="Y48" s="486"/>
      <c r="Z48" s="490"/>
      <c r="AA48" s="490"/>
      <c r="AB48" s="490"/>
      <c r="AC48" s="490"/>
      <c r="AD48" s="490"/>
      <c r="AE48" s="490"/>
      <c r="AF48" s="490"/>
      <c r="AG48" s="490"/>
      <c r="AH48" s="490"/>
      <c r="AI48" s="490"/>
      <c r="AJ48" s="490"/>
      <c r="AK48" s="490"/>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row>
    <row r="49" spans="1:62" s="60" customFormat="1" ht="14.25">
      <c r="A49" s="54"/>
      <c r="B49" s="67"/>
      <c r="C49" s="64"/>
      <c r="D49" s="486"/>
      <c r="E49" s="486"/>
      <c r="F49" s="486"/>
      <c r="G49" s="486"/>
      <c r="H49" s="486"/>
      <c r="I49" s="486"/>
      <c r="J49" s="486"/>
      <c r="K49" s="486"/>
      <c r="L49" s="486"/>
      <c r="M49" s="486"/>
      <c r="N49" s="486"/>
      <c r="O49" s="486"/>
      <c r="P49" s="486"/>
      <c r="Q49" s="486"/>
      <c r="R49" s="486"/>
      <c r="S49" s="486"/>
      <c r="T49" s="486"/>
      <c r="U49" s="486"/>
      <c r="V49" s="486"/>
      <c r="W49" s="486"/>
      <c r="X49" s="486"/>
      <c r="Y49" s="486"/>
      <c r="Z49" s="490"/>
      <c r="AA49" s="490"/>
      <c r="AB49" s="490"/>
      <c r="AC49" s="490"/>
      <c r="AD49" s="490"/>
      <c r="AE49" s="490"/>
      <c r="AF49" s="490"/>
      <c r="AG49" s="490"/>
      <c r="AH49" s="490"/>
      <c r="AI49" s="490"/>
      <c r="AJ49" s="490"/>
      <c r="AK49" s="490"/>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row>
    <row r="50" spans="1:62" s="60" customFormat="1" ht="14.25">
      <c r="A50" s="54"/>
      <c r="B50" s="67"/>
      <c r="C50" s="64"/>
      <c r="D50" s="486"/>
      <c r="E50" s="486"/>
      <c r="F50" s="486"/>
      <c r="G50" s="486"/>
      <c r="H50" s="486"/>
      <c r="I50" s="486"/>
      <c r="J50" s="486"/>
      <c r="K50" s="486"/>
      <c r="L50" s="486"/>
      <c r="M50" s="486"/>
      <c r="N50" s="486"/>
      <c r="O50" s="486"/>
      <c r="P50" s="486"/>
      <c r="Q50" s="486"/>
      <c r="R50" s="486"/>
      <c r="S50" s="486"/>
      <c r="T50" s="486"/>
      <c r="U50" s="486"/>
      <c r="V50" s="486"/>
      <c r="W50" s="486"/>
      <c r="X50" s="486"/>
      <c r="Y50" s="486"/>
      <c r="Z50" s="490"/>
      <c r="AA50" s="490"/>
      <c r="AB50" s="490"/>
      <c r="AC50" s="490"/>
      <c r="AD50" s="490"/>
      <c r="AE50" s="490"/>
      <c r="AF50" s="490"/>
      <c r="AG50" s="490"/>
      <c r="AH50" s="490"/>
      <c r="AI50" s="490"/>
      <c r="AJ50" s="490"/>
      <c r="AK50" s="490"/>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row>
    <row r="51" spans="1:62" s="60" customFormat="1" ht="14.25">
      <c r="A51" s="54"/>
      <c r="B51" s="67"/>
      <c r="C51" s="64"/>
      <c r="D51" s="486"/>
      <c r="E51" s="486"/>
      <c r="F51" s="486"/>
      <c r="G51" s="486"/>
      <c r="H51" s="486"/>
      <c r="I51" s="486"/>
      <c r="J51" s="486"/>
      <c r="K51" s="486"/>
      <c r="L51" s="486"/>
      <c r="M51" s="486"/>
      <c r="N51" s="486"/>
      <c r="O51" s="486"/>
      <c r="P51" s="486"/>
      <c r="Q51" s="486"/>
      <c r="R51" s="486"/>
      <c r="S51" s="486"/>
      <c r="T51" s="486"/>
      <c r="U51" s="486"/>
      <c r="V51" s="486"/>
      <c r="W51" s="486"/>
      <c r="X51" s="486"/>
      <c r="Y51" s="486"/>
      <c r="Z51" s="490"/>
      <c r="AA51" s="490"/>
      <c r="AB51" s="490"/>
      <c r="AC51" s="490"/>
      <c r="AD51" s="490"/>
      <c r="AE51" s="490"/>
      <c r="AF51" s="490"/>
      <c r="AG51" s="490"/>
      <c r="AH51" s="490"/>
      <c r="AI51" s="490"/>
      <c r="AJ51" s="490"/>
      <c r="AK51" s="490"/>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row>
    <row r="52" spans="1:62" s="60" customFormat="1" ht="14.25">
      <c r="A52" s="54"/>
      <c r="B52" s="67"/>
      <c r="C52" s="64"/>
      <c r="D52" s="486"/>
      <c r="E52" s="486"/>
      <c r="F52" s="486"/>
      <c r="G52" s="486"/>
      <c r="H52" s="486"/>
      <c r="I52" s="486"/>
      <c r="J52" s="486"/>
      <c r="K52" s="486"/>
      <c r="L52" s="486"/>
      <c r="M52" s="486"/>
      <c r="N52" s="486"/>
      <c r="O52" s="486"/>
      <c r="P52" s="486"/>
      <c r="Q52" s="486"/>
      <c r="R52" s="486"/>
      <c r="S52" s="486"/>
      <c r="T52" s="486"/>
      <c r="U52" s="486"/>
      <c r="V52" s="486"/>
      <c r="W52" s="486"/>
      <c r="X52" s="486"/>
      <c r="Y52" s="486"/>
      <c r="Z52" s="490"/>
      <c r="AA52" s="490"/>
      <c r="AB52" s="490"/>
      <c r="AC52" s="490"/>
      <c r="AD52" s="490"/>
      <c r="AE52" s="490"/>
      <c r="AF52" s="490"/>
      <c r="AG52" s="490"/>
      <c r="AH52" s="490"/>
      <c r="AI52" s="490"/>
      <c r="AJ52" s="490"/>
      <c r="AK52" s="490"/>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row>
    <row r="53" spans="1:62" s="60" customFormat="1" ht="14.25">
      <c r="A53" s="54"/>
      <c r="B53" s="67"/>
      <c r="C53" s="64"/>
      <c r="D53" s="486"/>
      <c r="E53" s="486"/>
      <c r="F53" s="486"/>
      <c r="G53" s="486"/>
      <c r="H53" s="486"/>
      <c r="I53" s="486"/>
      <c r="J53" s="486"/>
      <c r="K53" s="486"/>
      <c r="L53" s="486"/>
      <c r="M53" s="486"/>
      <c r="N53" s="486"/>
      <c r="O53" s="486"/>
      <c r="P53" s="486"/>
      <c r="Q53" s="486"/>
      <c r="R53" s="486"/>
      <c r="S53" s="486"/>
      <c r="T53" s="486"/>
      <c r="U53" s="486"/>
      <c r="V53" s="486"/>
      <c r="W53" s="486"/>
      <c r="X53" s="486"/>
      <c r="Y53" s="486"/>
      <c r="Z53" s="490"/>
      <c r="AA53" s="490"/>
      <c r="AB53" s="490"/>
      <c r="AC53" s="490"/>
      <c r="AD53" s="490"/>
      <c r="AE53" s="490"/>
      <c r="AF53" s="490"/>
      <c r="AG53" s="490"/>
      <c r="AH53" s="490"/>
      <c r="AI53" s="490"/>
      <c r="AJ53" s="490"/>
      <c r="AK53" s="490"/>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row>
    <row r="54" spans="1:62" s="60" customFormat="1" ht="14.25">
      <c r="A54" s="54"/>
      <c r="B54" s="67"/>
      <c r="C54" s="64"/>
      <c r="D54" s="486"/>
      <c r="E54" s="486"/>
      <c r="F54" s="486"/>
      <c r="G54" s="486"/>
      <c r="H54" s="486"/>
      <c r="I54" s="486"/>
      <c r="J54" s="486"/>
      <c r="K54" s="486"/>
      <c r="L54" s="486"/>
      <c r="M54" s="486"/>
      <c r="N54" s="486"/>
      <c r="O54" s="486"/>
      <c r="P54" s="486"/>
      <c r="Q54" s="486"/>
      <c r="R54" s="486"/>
      <c r="S54" s="486"/>
      <c r="T54" s="486"/>
      <c r="U54" s="486"/>
      <c r="V54" s="486"/>
      <c r="W54" s="486"/>
      <c r="X54" s="486"/>
      <c r="Y54" s="486"/>
      <c r="Z54" s="490"/>
      <c r="AA54" s="490"/>
      <c r="AB54" s="490"/>
      <c r="AC54" s="490"/>
      <c r="AD54" s="490"/>
      <c r="AE54" s="490"/>
      <c r="AF54" s="490"/>
      <c r="AG54" s="490"/>
      <c r="AH54" s="490"/>
      <c r="AI54" s="490"/>
      <c r="AJ54" s="490"/>
      <c r="AK54" s="490"/>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row>
    <row r="55" spans="1:62" s="60" customFormat="1" ht="14.25">
      <c r="A55" s="54"/>
      <c r="B55" s="67"/>
      <c r="C55" s="64"/>
      <c r="D55" s="486"/>
      <c r="E55" s="486"/>
      <c r="F55" s="486"/>
      <c r="G55" s="486"/>
      <c r="H55" s="486"/>
      <c r="I55" s="486"/>
      <c r="J55" s="486"/>
      <c r="K55" s="486"/>
      <c r="L55" s="486"/>
      <c r="M55" s="486"/>
      <c r="N55" s="486"/>
      <c r="O55" s="486"/>
      <c r="P55" s="486"/>
      <c r="Q55" s="486"/>
      <c r="R55" s="486"/>
      <c r="S55" s="486"/>
      <c r="T55" s="486"/>
      <c r="U55" s="486"/>
      <c r="V55" s="486"/>
      <c r="W55" s="486"/>
      <c r="X55" s="486"/>
      <c r="Y55" s="486"/>
      <c r="Z55" s="490"/>
      <c r="AA55" s="490"/>
      <c r="AB55" s="490"/>
      <c r="AC55" s="490"/>
      <c r="AD55" s="490"/>
      <c r="AE55" s="490"/>
      <c r="AF55" s="490"/>
      <c r="AG55" s="490"/>
      <c r="AH55" s="490"/>
      <c r="AI55" s="490"/>
      <c r="AJ55" s="490"/>
      <c r="AK55" s="490"/>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row>
    <row r="56" spans="1:62" s="60" customFormat="1" ht="14.25">
      <c r="A56" s="54"/>
      <c r="B56" s="67"/>
      <c r="C56" s="64"/>
      <c r="D56" s="486"/>
      <c r="E56" s="486"/>
      <c r="F56" s="486"/>
      <c r="G56" s="486"/>
      <c r="H56" s="486"/>
      <c r="I56" s="486"/>
      <c r="J56" s="486"/>
      <c r="K56" s="486"/>
      <c r="L56" s="486"/>
      <c r="M56" s="486"/>
      <c r="N56" s="486"/>
      <c r="O56" s="486"/>
      <c r="P56" s="486"/>
      <c r="Q56" s="486"/>
      <c r="R56" s="486"/>
      <c r="S56" s="486"/>
      <c r="T56" s="486"/>
      <c r="U56" s="486"/>
      <c r="V56" s="486"/>
      <c r="W56" s="486"/>
      <c r="X56" s="486"/>
      <c r="Y56" s="486"/>
      <c r="Z56" s="490"/>
      <c r="AA56" s="490"/>
      <c r="AB56" s="490"/>
      <c r="AC56" s="490"/>
      <c r="AD56" s="490"/>
      <c r="AE56" s="490"/>
      <c r="AF56" s="490"/>
      <c r="AG56" s="490"/>
      <c r="AH56" s="490"/>
      <c r="AI56" s="490"/>
      <c r="AJ56" s="490"/>
      <c r="AK56" s="490"/>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row>
    <row r="57" spans="1:62" s="60" customFormat="1" ht="14.25">
      <c r="A57" s="54"/>
      <c r="B57" s="67"/>
      <c r="C57" s="64"/>
      <c r="D57" s="486"/>
      <c r="E57" s="486"/>
      <c r="F57" s="486"/>
      <c r="G57" s="486"/>
      <c r="H57" s="486"/>
      <c r="I57" s="486"/>
      <c r="J57" s="486"/>
      <c r="K57" s="486"/>
      <c r="L57" s="486"/>
      <c r="M57" s="486"/>
      <c r="N57" s="486"/>
      <c r="O57" s="486"/>
      <c r="P57" s="486"/>
      <c r="Q57" s="486"/>
      <c r="R57" s="486"/>
      <c r="S57" s="486"/>
      <c r="T57" s="486"/>
      <c r="U57" s="486"/>
      <c r="V57" s="486"/>
      <c r="W57" s="486"/>
      <c r="X57" s="486"/>
      <c r="Y57" s="486"/>
      <c r="Z57" s="490"/>
      <c r="AA57" s="490"/>
      <c r="AB57" s="490"/>
      <c r="AC57" s="490"/>
      <c r="AD57" s="490"/>
      <c r="AE57" s="490"/>
      <c r="AF57" s="490"/>
      <c r="AG57" s="490"/>
      <c r="AH57" s="490"/>
      <c r="AI57" s="490"/>
      <c r="AJ57" s="490"/>
      <c r="AK57" s="490"/>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row>
    <row r="58" spans="1:62" s="60" customFormat="1" ht="14.25">
      <c r="A58" s="54"/>
      <c r="B58" s="67"/>
      <c r="C58" s="64"/>
      <c r="D58" s="486"/>
      <c r="E58" s="486"/>
      <c r="F58" s="486"/>
      <c r="G58" s="486"/>
      <c r="H58" s="486"/>
      <c r="I58" s="486"/>
      <c r="J58" s="486"/>
      <c r="K58" s="486"/>
      <c r="L58" s="486"/>
      <c r="M58" s="486"/>
      <c r="N58" s="486"/>
      <c r="O58" s="486"/>
      <c r="P58" s="486"/>
      <c r="Q58" s="486"/>
      <c r="R58" s="486"/>
      <c r="S58" s="486"/>
      <c r="T58" s="486"/>
      <c r="U58" s="486"/>
      <c r="V58" s="486"/>
      <c r="W58" s="486"/>
      <c r="X58" s="486"/>
      <c r="Y58" s="486"/>
      <c r="Z58" s="490"/>
      <c r="AA58" s="490"/>
      <c r="AB58" s="490"/>
      <c r="AC58" s="490"/>
      <c r="AD58" s="490"/>
      <c r="AE58" s="490"/>
      <c r="AF58" s="490"/>
      <c r="AG58" s="490"/>
      <c r="AH58" s="490"/>
      <c r="AI58" s="490"/>
      <c r="AJ58" s="490"/>
      <c r="AK58" s="490"/>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row>
    <row r="59" spans="1:62" s="60" customFormat="1" ht="14.25">
      <c r="A59" s="54"/>
      <c r="B59" s="67"/>
      <c r="C59" s="64"/>
      <c r="D59" s="486"/>
      <c r="E59" s="486"/>
      <c r="F59" s="486"/>
      <c r="G59" s="486"/>
      <c r="H59" s="486"/>
      <c r="I59" s="486"/>
      <c r="J59" s="486"/>
      <c r="K59" s="486"/>
      <c r="L59" s="486"/>
      <c r="M59" s="486"/>
      <c r="N59" s="486"/>
      <c r="O59" s="486"/>
      <c r="P59" s="486"/>
      <c r="Q59" s="486"/>
      <c r="R59" s="486"/>
      <c r="S59" s="486"/>
      <c r="T59" s="486"/>
      <c r="U59" s="486"/>
      <c r="V59" s="486"/>
      <c r="W59" s="486"/>
      <c r="X59" s="486"/>
      <c r="Y59" s="486"/>
      <c r="Z59" s="490"/>
      <c r="AA59" s="490"/>
      <c r="AB59" s="490"/>
      <c r="AC59" s="490"/>
      <c r="AD59" s="490"/>
      <c r="AE59" s="490"/>
      <c r="AF59" s="490"/>
      <c r="AG59" s="490"/>
      <c r="AH59" s="490"/>
      <c r="AI59" s="490"/>
      <c r="AJ59" s="490"/>
      <c r="AK59" s="490"/>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row>
    <row r="60" spans="1:62" s="60" customFormat="1" ht="13.9" customHeight="1">
      <c r="A60" s="54"/>
      <c r="B60" s="54"/>
      <c r="C60" s="64"/>
      <c r="D60" s="65"/>
      <c r="E60" s="483" t="s">
        <v>160</v>
      </c>
      <c r="F60" s="483"/>
      <c r="G60" s="483"/>
      <c r="H60" s="483"/>
      <c r="I60" s="483"/>
      <c r="J60" s="483"/>
      <c r="K60" s="483"/>
      <c r="L60" s="483"/>
      <c r="M60" s="483"/>
      <c r="N60" s="483"/>
      <c r="O60" s="65"/>
      <c r="P60" s="483" t="s">
        <v>160</v>
      </c>
      <c r="Q60" s="483"/>
      <c r="R60" s="483"/>
      <c r="S60" s="483"/>
      <c r="T60" s="483"/>
      <c r="U60" s="483"/>
      <c r="V60" s="483"/>
      <c r="W60" s="483"/>
      <c r="X60" s="483"/>
      <c r="Y60" s="483"/>
      <c r="Z60" s="65"/>
      <c r="AA60" s="483" t="s">
        <v>160</v>
      </c>
      <c r="AB60" s="483"/>
      <c r="AC60" s="483"/>
      <c r="AD60" s="483"/>
      <c r="AE60" s="483"/>
      <c r="AF60" s="483"/>
      <c r="AG60" s="483"/>
      <c r="AH60" s="483"/>
      <c r="AI60" s="483"/>
      <c r="AJ60" s="483"/>
      <c r="AK60" s="66"/>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row>
    <row r="61" spans="1:62" s="60" customFormat="1" ht="14.25">
      <c r="A61" s="54"/>
      <c r="B61" s="54"/>
      <c r="C61" s="64"/>
      <c r="D61" s="65"/>
      <c r="E61" s="481"/>
      <c r="F61" s="481"/>
      <c r="G61" s="481"/>
      <c r="H61" s="481"/>
      <c r="I61" s="481"/>
      <c r="J61" s="481"/>
      <c r="K61" s="481"/>
      <c r="L61" s="481"/>
      <c r="M61" s="481"/>
      <c r="N61" s="481"/>
      <c r="O61" s="65"/>
      <c r="P61" s="481"/>
      <c r="Q61" s="481"/>
      <c r="R61" s="481"/>
      <c r="S61" s="481"/>
      <c r="T61" s="481"/>
      <c r="U61" s="481"/>
      <c r="V61" s="481"/>
      <c r="W61" s="481"/>
      <c r="X61" s="481"/>
      <c r="Y61" s="481"/>
      <c r="Z61" s="65"/>
      <c r="AA61" s="481"/>
      <c r="AB61" s="481"/>
      <c r="AC61" s="481"/>
      <c r="AD61" s="481"/>
      <c r="AE61" s="481"/>
      <c r="AF61" s="481"/>
      <c r="AG61" s="481"/>
      <c r="AH61" s="481"/>
      <c r="AI61" s="481"/>
      <c r="AJ61" s="481"/>
      <c r="AK61" s="66"/>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row>
    <row r="62" spans="1:62" s="60" customFormat="1" ht="26.85" customHeight="1">
      <c r="A62" s="54"/>
      <c r="B62" s="54"/>
      <c r="C62" s="64"/>
      <c r="D62" s="65"/>
      <c r="E62" s="482" t="s">
        <v>161</v>
      </c>
      <c r="F62" s="482"/>
      <c r="G62" s="482"/>
      <c r="H62" s="482"/>
      <c r="I62" s="482"/>
      <c r="J62" s="482"/>
      <c r="K62" s="482"/>
      <c r="L62" s="482"/>
      <c r="M62" s="482"/>
      <c r="N62" s="482"/>
      <c r="O62" s="65"/>
      <c r="P62" s="482" t="s">
        <v>161</v>
      </c>
      <c r="Q62" s="482"/>
      <c r="R62" s="482"/>
      <c r="S62" s="482"/>
      <c r="T62" s="482"/>
      <c r="U62" s="482"/>
      <c r="V62" s="482"/>
      <c r="W62" s="482"/>
      <c r="X62" s="482"/>
      <c r="Y62" s="482"/>
      <c r="Z62" s="65"/>
      <c r="AA62" s="482" t="s">
        <v>161</v>
      </c>
      <c r="AB62" s="482"/>
      <c r="AC62" s="482"/>
      <c r="AD62" s="482"/>
      <c r="AE62" s="482"/>
      <c r="AF62" s="482"/>
      <c r="AG62" s="482"/>
      <c r="AH62" s="482"/>
      <c r="AI62" s="482"/>
      <c r="AJ62" s="482"/>
      <c r="AK62" s="66"/>
      <c r="AL62" s="54"/>
      <c r="AM62" s="54"/>
      <c r="AN62" s="54"/>
      <c r="AO62" s="54"/>
      <c r="AP62" s="54"/>
      <c r="AQ62" s="54"/>
      <c r="AR62" s="54"/>
      <c r="AS62" s="72"/>
      <c r="AT62" s="54"/>
      <c r="AU62" s="54"/>
      <c r="AV62" s="54"/>
      <c r="AW62" s="54"/>
      <c r="AX62" s="54"/>
      <c r="AY62" s="54"/>
      <c r="AZ62" s="54"/>
      <c r="BA62" s="54"/>
      <c r="BB62" s="54"/>
      <c r="BC62" s="54"/>
      <c r="BD62" s="54"/>
      <c r="BE62" s="54"/>
      <c r="BF62" s="54"/>
      <c r="BG62" s="54"/>
      <c r="BH62" s="54"/>
      <c r="BI62" s="54"/>
      <c r="BJ62" s="54"/>
    </row>
    <row r="63" spans="1:62" s="14" customFormat="1" ht="12.75" customHeight="1">
      <c r="A63" s="8"/>
      <c r="B63" s="8"/>
      <c r="C63" s="24"/>
      <c r="D63" s="547" t="s">
        <v>163</v>
      </c>
      <c r="E63" s="547"/>
      <c r="F63" s="547"/>
      <c r="G63" s="547"/>
      <c r="H63" s="547"/>
      <c r="I63" s="547"/>
      <c r="J63" s="547"/>
      <c r="K63" s="547"/>
      <c r="L63" s="547"/>
      <c r="M63" s="547"/>
      <c r="N63" s="547"/>
      <c r="O63" s="547"/>
      <c r="P63" s="547"/>
      <c r="Q63" s="547"/>
      <c r="R63" s="547"/>
      <c r="S63" s="547"/>
      <c r="T63" s="547"/>
      <c r="U63" s="547"/>
      <c r="V63" s="547"/>
      <c r="W63" s="8"/>
      <c r="X63" s="8"/>
      <c r="Y63" s="13"/>
      <c r="Z63" s="528"/>
      <c r="AA63" s="528"/>
      <c r="AB63" s="528"/>
      <c r="AC63" s="13" t="s">
        <v>164</v>
      </c>
      <c r="AD63" s="13"/>
      <c r="AE63" s="13"/>
      <c r="AF63" s="13"/>
      <c r="AG63" s="13"/>
      <c r="AH63" s="13"/>
      <c r="AI63" s="13"/>
      <c r="AJ63" s="13"/>
      <c r="AK63" s="30"/>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200" customFormat="1" ht="15" customHeight="1">
      <c r="A64" s="8"/>
      <c r="B64" s="8"/>
      <c r="C64" s="10" t="s">
        <v>310</v>
      </c>
      <c r="D64" s="195"/>
      <c r="E64" s="195"/>
      <c r="F64" s="10"/>
      <c r="G64" s="196"/>
      <c r="H64" s="197"/>
      <c r="I64" s="198"/>
      <c r="J64" s="196"/>
      <c r="K64" s="196"/>
      <c r="L64" s="196"/>
      <c r="M64" s="196"/>
      <c r="N64" s="196"/>
      <c r="O64" s="196"/>
      <c r="P64" s="196"/>
      <c r="Q64" s="196"/>
      <c r="R64" s="196"/>
      <c r="S64" s="196"/>
      <c r="T64" s="196"/>
      <c r="U64" s="196"/>
      <c r="V64" s="196"/>
      <c r="W64" s="196"/>
      <c r="X64" s="196"/>
      <c r="Y64" s="196"/>
      <c r="Z64" s="556"/>
      <c r="AA64" s="556"/>
      <c r="AB64" s="556"/>
      <c r="AC64" s="556"/>
      <c r="AD64" s="556"/>
      <c r="AE64" s="556"/>
      <c r="AF64" s="556"/>
      <c r="AG64" s="556"/>
      <c r="AH64" s="556"/>
      <c r="AI64" s="556"/>
      <c r="AJ64" s="556"/>
      <c r="AK64" s="556"/>
      <c r="AL64" s="8"/>
      <c r="AM64" s="8"/>
      <c r="AN64" s="199"/>
      <c r="AO64" s="8"/>
      <c r="AP64" s="8"/>
      <c r="AQ64" s="8"/>
      <c r="AR64" s="8"/>
      <c r="AS64" s="8"/>
      <c r="AT64" s="8"/>
      <c r="AU64" s="8"/>
      <c r="AV64" s="8"/>
      <c r="AW64" s="8"/>
      <c r="AX64" s="8"/>
      <c r="AY64" s="8"/>
      <c r="AZ64" s="8"/>
      <c r="BA64" s="8"/>
      <c r="BB64" s="8"/>
      <c r="BC64" s="8"/>
      <c r="BD64" s="8"/>
      <c r="BE64" s="8"/>
      <c r="BF64" s="8"/>
      <c r="BG64" s="8"/>
      <c r="BH64" s="8"/>
      <c r="BI64" s="8"/>
      <c r="BJ64" s="8"/>
    </row>
    <row r="65" spans="1:62" s="200" customFormat="1" ht="128.44999999999999" customHeight="1">
      <c r="A65" s="8"/>
      <c r="B65" s="8"/>
      <c r="C65" s="15"/>
      <c r="D65" s="201" t="s">
        <v>166</v>
      </c>
      <c r="E65" s="202"/>
      <c r="F65" s="202"/>
      <c r="G65" s="202"/>
      <c r="H65" s="202"/>
      <c r="I65" s="202"/>
      <c r="J65" s="202"/>
      <c r="K65" s="202"/>
      <c r="L65" s="202"/>
      <c r="M65" s="202"/>
      <c r="N65" s="202"/>
      <c r="O65" s="202"/>
      <c r="P65" s="202"/>
      <c r="Q65" s="202"/>
      <c r="R65" s="202"/>
      <c r="S65" s="202"/>
      <c r="T65" s="202"/>
      <c r="U65" s="557"/>
      <c r="V65" s="557"/>
      <c r="W65" s="557"/>
      <c r="X65" s="557"/>
      <c r="Y65" s="557"/>
      <c r="Z65" s="557"/>
      <c r="AA65" s="557"/>
      <c r="AB65" s="557"/>
      <c r="AC65" s="203"/>
      <c r="AD65" s="558" t="s">
        <v>167</v>
      </c>
      <c r="AE65" s="558"/>
      <c r="AF65" s="558"/>
      <c r="AG65" s="558"/>
      <c r="AH65" s="203"/>
      <c r="AI65" s="203"/>
      <c r="AJ65" s="16"/>
      <c r="AK65" s="17"/>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200" customFormat="1" ht="409.5">
      <c r="A66" s="8"/>
      <c r="B66" s="8"/>
      <c r="C66" s="204"/>
      <c r="D66" s="81"/>
      <c r="E66" s="205" t="s">
        <v>293</v>
      </c>
      <c r="F66" s="81"/>
      <c r="G66" s="81"/>
      <c r="H66" s="81"/>
      <c r="I66" s="81"/>
      <c r="J66" s="81"/>
      <c r="K66" s="81"/>
      <c r="L66" s="81"/>
      <c r="M66" s="81"/>
      <c r="N66" s="81"/>
      <c r="O66" s="81"/>
      <c r="P66" s="81"/>
      <c r="Q66" s="81"/>
      <c r="R66" s="81"/>
      <c r="S66" s="81"/>
      <c r="T66" s="81"/>
      <c r="U66" s="8"/>
      <c r="V66" s="8"/>
      <c r="W66" s="8"/>
      <c r="X66" s="8"/>
      <c r="Y66" s="8"/>
      <c r="Z66" s="8"/>
      <c r="AA66" s="8"/>
      <c r="AB66" s="8"/>
      <c r="AC66" s="206"/>
      <c r="AD66" s="470"/>
      <c r="AE66" s="470"/>
      <c r="AF66" s="470"/>
      <c r="AG66" s="470"/>
      <c r="AH66" s="206" t="s">
        <v>109</v>
      </c>
      <c r="AI66" s="206"/>
      <c r="AJ66" s="8"/>
      <c r="AK66" s="1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200" customFormat="1" ht="409.5">
      <c r="A67" s="8"/>
      <c r="B67" s="8"/>
      <c r="C67" s="204"/>
      <c r="D67" s="81"/>
      <c r="E67" s="205" t="s">
        <v>170</v>
      </c>
      <c r="F67" s="81"/>
      <c r="G67" s="81"/>
      <c r="H67" s="81"/>
      <c r="I67" s="81"/>
      <c r="J67" s="81"/>
      <c r="K67" s="81"/>
      <c r="L67" s="81"/>
      <c r="M67" s="81"/>
      <c r="N67" s="81"/>
      <c r="O67" s="81"/>
      <c r="P67" s="81"/>
      <c r="Q67" s="81"/>
      <c r="R67" s="205"/>
      <c r="S67" s="81"/>
      <c r="T67" s="81"/>
      <c r="U67" s="8"/>
      <c r="V67" s="8"/>
      <c r="W67" s="8"/>
      <c r="X67" s="8"/>
      <c r="Y67" s="205"/>
      <c r="Z67" s="8"/>
      <c r="AA67" s="205" t="s">
        <v>101</v>
      </c>
      <c r="AB67" s="8"/>
      <c r="AC67" s="81"/>
      <c r="AD67" s="470"/>
      <c r="AE67" s="470"/>
      <c r="AF67" s="470"/>
      <c r="AG67" s="470"/>
      <c r="AH67" s="206" t="s">
        <v>109</v>
      </c>
      <c r="AI67" s="206"/>
      <c r="AJ67" s="8"/>
      <c r="AK67" s="1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200" customFormat="1" ht="99.75">
      <c r="A68" s="8"/>
      <c r="B68" s="8"/>
      <c r="C68" s="204"/>
      <c r="D68" s="81"/>
      <c r="E68" s="205"/>
      <c r="F68" s="81"/>
      <c r="G68" s="81"/>
      <c r="H68" s="81"/>
      <c r="I68" s="81"/>
      <c r="J68" s="81"/>
      <c r="K68" s="81"/>
      <c r="L68" s="81"/>
      <c r="M68" s="81"/>
      <c r="N68" s="81"/>
      <c r="O68" s="81"/>
      <c r="P68" s="81"/>
      <c r="Q68" s="81"/>
      <c r="R68" s="205"/>
      <c r="S68" s="81"/>
      <c r="T68" s="81"/>
      <c r="U68" s="8"/>
      <c r="V68" s="8"/>
      <c r="W68" s="8"/>
      <c r="X68" s="8"/>
      <c r="Y68" s="205"/>
      <c r="Z68" s="8"/>
      <c r="AA68" s="205" t="s">
        <v>102</v>
      </c>
      <c r="AB68" s="8"/>
      <c r="AC68" s="81"/>
      <c r="AD68" s="470"/>
      <c r="AE68" s="470"/>
      <c r="AF68" s="470"/>
      <c r="AG68" s="470"/>
      <c r="AH68" s="206" t="s">
        <v>109</v>
      </c>
      <c r="AI68" s="206"/>
      <c r="AJ68" s="8"/>
      <c r="AK68" s="1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200" customFormat="1" ht="99.75">
      <c r="A69" s="8"/>
      <c r="B69" s="8"/>
      <c r="C69" s="204"/>
      <c r="D69" s="81"/>
      <c r="E69" s="205"/>
      <c r="F69" s="81"/>
      <c r="G69" s="81"/>
      <c r="H69" s="81"/>
      <c r="I69" s="81"/>
      <c r="J69" s="81"/>
      <c r="K69" s="81"/>
      <c r="L69" s="81"/>
      <c r="M69" s="81"/>
      <c r="N69" s="81"/>
      <c r="O69" s="81"/>
      <c r="P69" s="81"/>
      <c r="Q69" s="81"/>
      <c r="R69" s="205"/>
      <c r="S69" s="81"/>
      <c r="T69" s="81"/>
      <c r="U69" s="8"/>
      <c r="V69" s="8"/>
      <c r="W69" s="8"/>
      <c r="X69" s="8"/>
      <c r="Y69" s="205"/>
      <c r="Z69" s="8"/>
      <c r="AA69" s="205" t="s">
        <v>103</v>
      </c>
      <c r="AB69" s="8"/>
      <c r="AC69" s="81"/>
      <c r="AD69" s="470"/>
      <c r="AE69" s="470"/>
      <c r="AF69" s="470"/>
      <c r="AG69" s="470"/>
      <c r="AH69" s="206" t="s">
        <v>109</v>
      </c>
      <c r="AI69" s="206"/>
      <c r="AJ69" s="8"/>
      <c r="AK69" s="1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200" customFormat="1" ht="150">
      <c r="A70" s="8"/>
      <c r="B70" s="8"/>
      <c r="C70" s="204"/>
      <c r="D70" s="207" t="s">
        <v>172</v>
      </c>
      <c r="E70" s="81"/>
      <c r="F70" s="81"/>
      <c r="G70" s="81"/>
      <c r="H70" s="81"/>
      <c r="I70" s="81"/>
      <c r="J70" s="81"/>
      <c r="K70" s="81"/>
      <c r="L70" s="81"/>
      <c r="M70" s="81"/>
      <c r="N70" s="81"/>
      <c r="O70" s="81"/>
      <c r="P70" s="81"/>
      <c r="Q70" s="81"/>
      <c r="R70" s="81"/>
      <c r="S70" s="81"/>
      <c r="T70" s="81"/>
      <c r="U70" s="8"/>
      <c r="V70" s="8"/>
      <c r="W70" s="208"/>
      <c r="X70" s="208"/>
      <c r="Y70" s="208"/>
      <c r="Z70" s="208"/>
      <c r="AA70" s="208"/>
      <c r="AB70" s="208"/>
      <c r="AC70" s="206"/>
      <c r="AD70" s="206"/>
      <c r="AE70" s="206"/>
      <c r="AF70" s="206"/>
      <c r="AG70" s="206"/>
      <c r="AH70" s="206"/>
      <c r="AI70" s="206"/>
      <c r="AJ70" s="8"/>
      <c r="AK70" s="1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200" customFormat="1" ht="409.5">
      <c r="A71" s="8"/>
      <c r="B71" s="8"/>
      <c r="C71" s="204"/>
      <c r="D71" s="81"/>
      <c r="E71" s="205" t="s">
        <v>173</v>
      </c>
      <c r="F71" s="81"/>
      <c r="G71" s="81"/>
      <c r="H71" s="81"/>
      <c r="I71" s="81"/>
      <c r="J71" s="81"/>
      <c r="K71" s="81"/>
      <c r="L71" s="81"/>
      <c r="M71" s="81"/>
      <c r="N71" s="81"/>
      <c r="O71" s="81"/>
      <c r="P71" s="81"/>
      <c r="Q71" s="81"/>
      <c r="R71" s="81"/>
      <c r="S71" s="81"/>
      <c r="T71" s="81"/>
      <c r="U71" s="8"/>
      <c r="V71" s="8"/>
      <c r="W71" s="208"/>
      <c r="X71" s="208"/>
      <c r="Y71" s="208"/>
      <c r="Z71" s="208"/>
      <c r="AA71" s="208"/>
      <c r="AB71" s="208"/>
      <c r="AC71" s="206"/>
      <c r="AD71" s="470"/>
      <c r="AE71" s="470"/>
      <c r="AF71" s="470"/>
      <c r="AG71" s="470"/>
      <c r="AH71" s="206" t="s">
        <v>109</v>
      </c>
      <c r="AI71" s="206"/>
      <c r="AJ71" s="8"/>
      <c r="AK71" s="1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200" customFormat="1" ht="409.5">
      <c r="A72" s="8"/>
      <c r="B72" s="8"/>
      <c r="C72" s="204"/>
      <c r="D72" s="81"/>
      <c r="E72" s="205" t="s">
        <v>174</v>
      </c>
      <c r="F72" s="81"/>
      <c r="G72" s="81"/>
      <c r="H72" s="81"/>
      <c r="I72" s="81"/>
      <c r="J72" s="81"/>
      <c r="K72" s="81"/>
      <c r="L72" s="81"/>
      <c r="M72" s="81"/>
      <c r="N72" s="81"/>
      <c r="O72" s="81"/>
      <c r="P72" s="81"/>
      <c r="Q72" s="81"/>
      <c r="R72" s="81"/>
      <c r="S72" s="81"/>
      <c r="T72" s="81"/>
      <c r="U72" s="8"/>
      <c r="V72" s="8"/>
      <c r="W72" s="208"/>
      <c r="X72" s="208"/>
      <c r="Y72" s="208"/>
      <c r="Z72" s="208"/>
      <c r="AA72" s="208"/>
      <c r="AB72" s="208"/>
      <c r="AC72" s="206"/>
      <c r="AD72" s="470"/>
      <c r="AE72" s="470"/>
      <c r="AF72" s="470"/>
      <c r="AG72" s="470"/>
      <c r="AH72" s="206" t="s">
        <v>109</v>
      </c>
      <c r="AI72" s="206"/>
      <c r="AJ72" s="8"/>
      <c r="AK72" s="1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200" customFormat="1" ht="409.5">
      <c r="A73" s="8"/>
      <c r="B73" s="8"/>
      <c r="C73" s="204"/>
      <c r="D73" s="81"/>
      <c r="E73" s="205" t="s">
        <v>176</v>
      </c>
      <c r="F73" s="81"/>
      <c r="G73" s="81"/>
      <c r="H73" s="81"/>
      <c r="I73" s="81"/>
      <c r="J73" s="81"/>
      <c r="K73" s="81"/>
      <c r="L73" s="81"/>
      <c r="M73" s="81"/>
      <c r="N73" s="81"/>
      <c r="O73" s="81"/>
      <c r="P73" s="81"/>
      <c r="Q73" s="81"/>
      <c r="R73" s="81"/>
      <c r="S73" s="81"/>
      <c r="T73" s="81"/>
      <c r="U73" s="8"/>
      <c r="V73" s="8"/>
      <c r="W73" s="208"/>
      <c r="X73" s="208"/>
      <c r="Y73" s="208"/>
      <c r="Z73" s="208"/>
      <c r="AA73" s="208"/>
      <c r="AB73" s="208"/>
      <c r="AC73" s="206"/>
      <c r="AD73" s="470"/>
      <c r="AE73" s="470"/>
      <c r="AF73" s="470"/>
      <c r="AG73" s="470"/>
      <c r="AH73" s="206" t="s">
        <v>109</v>
      </c>
      <c r="AI73" s="206"/>
      <c r="AJ73" s="8"/>
      <c r="AK73" s="1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200" customFormat="1" ht="409.5">
      <c r="A74" s="8"/>
      <c r="B74" s="8"/>
      <c r="C74" s="204"/>
      <c r="D74" s="81"/>
      <c r="E74" s="205" t="s">
        <v>295</v>
      </c>
      <c r="F74" s="81"/>
      <c r="G74" s="81"/>
      <c r="H74" s="81"/>
      <c r="I74" s="81"/>
      <c r="J74" s="81"/>
      <c r="K74" s="81"/>
      <c r="L74" s="81"/>
      <c r="M74" s="81"/>
      <c r="N74" s="81"/>
      <c r="O74" s="81"/>
      <c r="P74" s="81"/>
      <c r="Q74" s="81"/>
      <c r="R74" s="81"/>
      <c r="S74" s="81"/>
      <c r="T74" s="81"/>
      <c r="U74" s="8"/>
      <c r="V74" s="8"/>
      <c r="W74" s="208"/>
      <c r="X74" s="208"/>
      <c r="Y74" s="208"/>
      <c r="Z74" s="208"/>
      <c r="AA74" s="208"/>
      <c r="AB74" s="208"/>
      <c r="AC74" s="206"/>
      <c r="AD74" s="470"/>
      <c r="AE74" s="470"/>
      <c r="AF74" s="470"/>
      <c r="AG74" s="470"/>
      <c r="AH74" s="206" t="s">
        <v>109</v>
      </c>
      <c r="AI74" s="206"/>
      <c r="AJ74" s="8"/>
      <c r="AK74" s="1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200" customFormat="1" ht="180">
      <c r="A75" s="8"/>
      <c r="B75" s="8"/>
      <c r="C75" s="204"/>
      <c r="D75" s="207" t="s">
        <v>178</v>
      </c>
      <c r="E75" s="81"/>
      <c r="F75" s="81"/>
      <c r="G75" s="81"/>
      <c r="H75" s="81"/>
      <c r="I75" s="81"/>
      <c r="J75" s="81"/>
      <c r="K75" s="81"/>
      <c r="L75" s="81"/>
      <c r="M75" s="81"/>
      <c r="N75" s="81"/>
      <c r="O75" s="81"/>
      <c r="P75" s="81"/>
      <c r="Q75" s="81"/>
      <c r="R75" s="81"/>
      <c r="S75" s="81"/>
      <c r="T75" s="81"/>
      <c r="U75" s="8"/>
      <c r="V75" s="8"/>
      <c r="W75" s="208"/>
      <c r="X75" s="208"/>
      <c r="Y75" s="208"/>
      <c r="Z75" s="208"/>
      <c r="AA75" s="208"/>
      <c r="AB75" s="208"/>
      <c r="AC75" s="206"/>
      <c r="AD75" s="206"/>
      <c r="AE75" s="206"/>
      <c r="AF75" s="206"/>
      <c r="AG75" s="206"/>
      <c r="AH75" s="206"/>
      <c r="AI75" s="206"/>
      <c r="AJ75" s="8"/>
      <c r="AK75" s="1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200" customFormat="1" ht="409.5">
      <c r="A76" s="8"/>
      <c r="B76" s="8"/>
      <c r="C76" s="204"/>
      <c r="D76" s="81"/>
      <c r="E76" s="209" t="s">
        <v>179</v>
      </c>
      <c r="F76" s="81"/>
      <c r="G76" s="81"/>
      <c r="H76" s="81"/>
      <c r="I76" s="205" t="s">
        <v>180</v>
      </c>
      <c r="J76" s="81"/>
      <c r="K76" s="81"/>
      <c r="L76" s="81"/>
      <c r="M76" s="81"/>
      <c r="N76" s="81"/>
      <c r="O76" s="81"/>
      <c r="P76" s="81"/>
      <c r="Q76" s="81"/>
      <c r="R76" s="81"/>
      <c r="S76" s="81"/>
      <c r="T76" s="81"/>
      <c r="U76" s="8"/>
      <c r="V76" s="8"/>
      <c r="W76" s="208"/>
      <c r="X76" s="208"/>
      <c r="Y76" s="208"/>
      <c r="Z76" s="208"/>
      <c r="AA76" s="208"/>
      <c r="AB76" s="208"/>
      <c r="AC76" s="206"/>
      <c r="AD76" s="206"/>
      <c r="AE76" s="206"/>
      <c r="AF76" s="206"/>
      <c r="AG76" s="206"/>
      <c r="AH76" s="206"/>
      <c r="AI76" s="206"/>
      <c r="AJ76" s="8"/>
      <c r="AK76" s="1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200" customFormat="1" ht="77.650000000000006" customHeight="1">
      <c r="A77" s="8"/>
      <c r="B77" s="8"/>
      <c r="C77" s="204"/>
      <c r="D77" s="81"/>
      <c r="E77" s="81"/>
      <c r="F77" s="205" t="s">
        <v>101</v>
      </c>
      <c r="G77" s="209"/>
      <c r="H77" s="81"/>
      <c r="I77" s="470"/>
      <c r="J77" s="470"/>
      <c r="K77" s="470"/>
      <c r="L77" s="470"/>
      <c r="M77" s="206" t="s">
        <v>109</v>
      </c>
      <c r="N77" s="81"/>
      <c r="O77" s="205" t="s">
        <v>102</v>
      </c>
      <c r="P77" s="210"/>
      <c r="Q77" s="81"/>
      <c r="R77" s="470"/>
      <c r="S77" s="470"/>
      <c r="T77" s="470"/>
      <c r="U77" s="470"/>
      <c r="V77" s="206" t="s">
        <v>109</v>
      </c>
      <c r="W77" s="208"/>
      <c r="X77" s="205" t="s">
        <v>103</v>
      </c>
      <c r="Y77" s="210"/>
      <c r="Z77" s="81"/>
      <c r="AA77" s="470"/>
      <c r="AB77" s="470"/>
      <c r="AC77" s="470"/>
      <c r="AD77" s="470"/>
      <c r="AE77" s="206" t="s">
        <v>109</v>
      </c>
      <c r="AF77" s="208"/>
      <c r="AG77" s="208"/>
      <c r="AH77" s="206"/>
      <c r="AI77" s="206"/>
      <c r="AJ77" s="8"/>
      <c r="AK77" s="18"/>
      <c r="AL77" s="8"/>
      <c r="AM77" s="8"/>
      <c r="AN77" s="555" t="s">
        <v>311</v>
      </c>
      <c r="AO77" s="555"/>
      <c r="AP77" s="555"/>
      <c r="AQ77" s="555"/>
      <c r="AR77" s="555"/>
      <c r="AS77" s="555"/>
      <c r="AT77" s="555"/>
      <c r="AU77" s="555"/>
      <c r="AV77" s="555"/>
      <c r="AW77" s="555"/>
      <c r="AX77" s="555"/>
      <c r="AY77" s="555"/>
      <c r="AZ77" s="8"/>
      <c r="BA77" s="8"/>
      <c r="BB77" s="8"/>
      <c r="BC77" s="8"/>
      <c r="BD77" s="8"/>
      <c r="BE77" s="8"/>
      <c r="BF77" s="211" t="s">
        <v>312</v>
      </c>
      <c r="BG77" s="25" t="s">
        <v>313</v>
      </c>
      <c r="BH77" s="8"/>
      <c r="BI77" s="8"/>
      <c r="BJ77" s="8"/>
    </row>
    <row r="78" spans="1:62" s="200" customFormat="1" ht="15">
      <c r="A78" s="8"/>
      <c r="B78" s="8"/>
      <c r="C78" s="204"/>
      <c r="D78" s="81"/>
      <c r="E78" s="81"/>
      <c r="F78" s="205"/>
      <c r="G78" s="81"/>
      <c r="H78" s="81"/>
      <c r="I78" s="81"/>
      <c r="J78" s="81"/>
      <c r="K78" s="81"/>
      <c r="L78" s="81"/>
      <c r="M78" s="81"/>
      <c r="N78" s="81"/>
      <c r="O78" s="81"/>
      <c r="P78" s="81"/>
      <c r="Q78" s="81"/>
      <c r="R78" s="81"/>
      <c r="S78" s="81"/>
      <c r="T78" s="81"/>
      <c r="U78" s="8"/>
      <c r="V78" s="8"/>
      <c r="W78" s="208"/>
      <c r="X78" s="208"/>
      <c r="Y78" s="208"/>
      <c r="Z78" s="208"/>
      <c r="AA78" s="205"/>
      <c r="AB78" s="210"/>
      <c r="AC78" s="81"/>
      <c r="AD78" s="208"/>
      <c r="AE78" s="208"/>
      <c r="AF78" s="208"/>
      <c r="AG78" s="208"/>
      <c r="AH78" s="206"/>
      <c r="AI78" s="206"/>
      <c r="AJ78" s="8"/>
      <c r="AK78" s="18"/>
      <c r="AL78" s="8"/>
      <c r="AM78" s="8"/>
      <c r="AN78" s="8"/>
      <c r="AO78" s="8"/>
      <c r="AP78" s="8"/>
      <c r="AQ78" s="8"/>
      <c r="AR78" s="8"/>
      <c r="AS78" s="8"/>
      <c r="AT78" s="8"/>
      <c r="AU78" s="8"/>
      <c r="AV78" s="8"/>
      <c r="AW78" s="8"/>
      <c r="AX78" s="8"/>
      <c r="AY78" s="8"/>
      <c r="AZ78" s="8"/>
      <c r="BA78" s="8"/>
      <c r="BB78" s="8"/>
      <c r="BC78" s="8"/>
      <c r="BD78" s="8"/>
      <c r="BE78" s="8"/>
      <c r="BF78" s="211"/>
      <c r="BG78" s="25">
        <v>2</v>
      </c>
      <c r="BH78" s="8"/>
      <c r="BI78" s="8"/>
      <c r="BJ78" s="8"/>
    </row>
    <row r="79" spans="1:62" s="200" customFormat="1" ht="409.5">
      <c r="A79" s="8"/>
      <c r="B79" s="8"/>
      <c r="C79" s="204"/>
      <c r="D79" s="81"/>
      <c r="E79" s="207" t="s">
        <v>182</v>
      </c>
      <c r="F79" s="81"/>
      <c r="G79" s="81"/>
      <c r="H79" s="81"/>
      <c r="I79" s="81"/>
      <c r="J79" s="81"/>
      <c r="K79" s="205" t="s">
        <v>183</v>
      </c>
      <c r="L79" s="81"/>
      <c r="M79" s="81"/>
      <c r="N79" s="81"/>
      <c r="O79" s="81"/>
      <c r="P79" s="81"/>
      <c r="Q79" s="81"/>
      <c r="R79" s="81"/>
      <c r="S79" s="81"/>
      <c r="T79" s="81"/>
      <c r="U79" s="8"/>
      <c r="V79" s="8"/>
      <c r="W79" s="208"/>
      <c r="X79" s="208"/>
      <c r="Y79" s="208"/>
      <c r="Z79" s="208"/>
      <c r="AA79" s="208"/>
      <c r="AB79" s="208"/>
      <c r="AC79" s="206"/>
      <c r="AD79" s="206"/>
      <c r="AE79" s="206"/>
      <c r="AF79" s="206"/>
      <c r="AG79" s="206"/>
      <c r="AH79" s="206"/>
      <c r="AI79" s="206"/>
      <c r="AJ79" s="8"/>
      <c r="AK79" s="18"/>
      <c r="AL79" s="8"/>
      <c r="AM79" s="8"/>
      <c r="AN79" s="8"/>
      <c r="AO79" s="8"/>
      <c r="AP79" s="8"/>
      <c r="AQ79" s="8"/>
      <c r="AR79" s="8"/>
      <c r="AS79" s="8"/>
      <c r="AT79" s="8"/>
      <c r="AU79" s="8"/>
      <c r="AV79" s="8"/>
      <c r="AW79" s="8"/>
      <c r="AX79" s="8"/>
      <c r="AY79" s="8"/>
      <c r="AZ79" s="8"/>
      <c r="BA79" s="8"/>
      <c r="BB79" s="8"/>
      <c r="BC79" s="8"/>
      <c r="BD79" s="8"/>
      <c r="BE79" s="8"/>
      <c r="BF79" s="211"/>
      <c r="BG79" s="25">
        <v>3</v>
      </c>
      <c r="BH79" s="8"/>
      <c r="BI79" s="8"/>
      <c r="BJ79" s="8"/>
    </row>
    <row r="80" spans="1:62" s="200" customFormat="1" ht="77.650000000000006" customHeight="1">
      <c r="A80" s="8"/>
      <c r="B80" s="8"/>
      <c r="C80" s="204"/>
      <c r="D80" s="81"/>
      <c r="E80" s="81"/>
      <c r="F80" s="205" t="s">
        <v>101</v>
      </c>
      <c r="G80" s="209"/>
      <c r="H80" s="81"/>
      <c r="I80" s="470"/>
      <c r="J80" s="470"/>
      <c r="K80" s="470"/>
      <c r="L80" s="470"/>
      <c r="M80" s="206" t="s">
        <v>109</v>
      </c>
      <c r="N80" s="81"/>
      <c r="O80" s="205" t="s">
        <v>102</v>
      </c>
      <c r="P80" s="210"/>
      <c r="Q80" s="81"/>
      <c r="R80" s="470"/>
      <c r="S80" s="470"/>
      <c r="T80" s="470"/>
      <c r="U80" s="470"/>
      <c r="V80" s="206" t="s">
        <v>109</v>
      </c>
      <c r="W80" s="208"/>
      <c r="X80" s="205" t="s">
        <v>103</v>
      </c>
      <c r="Y80" s="210"/>
      <c r="Z80" s="81"/>
      <c r="AA80" s="470"/>
      <c r="AB80" s="470"/>
      <c r="AC80" s="470"/>
      <c r="AD80" s="470"/>
      <c r="AE80" s="206" t="s">
        <v>109</v>
      </c>
      <c r="AF80" s="208"/>
      <c r="AG80" s="208"/>
      <c r="AH80" s="206"/>
      <c r="AI80" s="206"/>
      <c r="AJ80" s="8"/>
      <c r="AK80" s="18"/>
      <c r="AL80" s="8"/>
      <c r="AM80" s="8"/>
      <c r="AN80" s="555" t="s">
        <v>311</v>
      </c>
      <c r="AO80" s="555"/>
      <c r="AP80" s="555"/>
      <c r="AQ80" s="555"/>
      <c r="AR80" s="555"/>
      <c r="AS80" s="555"/>
      <c r="AT80" s="555"/>
      <c r="AU80" s="555"/>
      <c r="AV80" s="555"/>
      <c r="AW80" s="555"/>
      <c r="AX80" s="555"/>
      <c r="AY80" s="555"/>
      <c r="AZ80" s="8"/>
      <c r="BA80" s="8"/>
      <c r="BB80" s="8"/>
      <c r="BC80" s="8"/>
      <c r="BD80" s="8"/>
      <c r="BE80" s="8"/>
      <c r="BF80" s="211"/>
      <c r="BG80" s="25">
        <v>6</v>
      </c>
      <c r="BH80" s="8"/>
      <c r="BI80" s="8"/>
      <c r="BJ80" s="8"/>
    </row>
    <row r="81" spans="1:62" s="200" customFormat="1" ht="28.5">
      <c r="A81" s="8"/>
      <c r="B81" s="8"/>
      <c r="C81" s="204"/>
      <c r="D81" s="81"/>
      <c r="E81" s="207"/>
      <c r="F81" s="207"/>
      <c r="G81" s="207"/>
      <c r="H81" s="207"/>
      <c r="I81" s="207"/>
      <c r="J81" s="207"/>
      <c r="K81" s="207"/>
      <c r="L81" s="207"/>
      <c r="M81" s="207"/>
      <c r="N81" s="81"/>
      <c r="O81" s="81"/>
      <c r="P81" s="205"/>
      <c r="Q81" s="205"/>
      <c r="R81" s="81"/>
      <c r="S81" s="81"/>
      <c r="T81" s="81"/>
      <c r="U81" s="8"/>
      <c r="V81" s="8"/>
      <c r="W81" s="208"/>
      <c r="X81" s="208"/>
      <c r="Y81" s="208"/>
      <c r="Z81" s="208"/>
      <c r="AA81" s="205"/>
      <c r="AB81" s="210"/>
      <c r="AC81" s="81"/>
      <c r="AD81" s="552"/>
      <c r="AE81" s="552"/>
      <c r="AF81" s="552"/>
      <c r="AG81" s="552"/>
      <c r="AH81" s="206"/>
      <c r="AI81" s="206"/>
      <c r="AJ81" s="8"/>
      <c r="AK81" s="18"/>
      <c r="AL81" s="8"/>
      <c r="AM81" s="8"/>
      <c r="AN81" s="8"/>
      <c r="AO81" s="8"/>
      <c r="AP81" s="8"/>
      <c r="AQ81" s="8"/>
      <c r="AR81" s="8"/>
      <c r="AS81" s="8"/>
      <c r="AT81" s="8"/>
      <c r="AU81" s="8"/>
      <c r="AV81" s="8"/>
      <c r="AW81" s="8"/>
      <c r="AX81" s="8"/>
      <c r="AY81" s="8"/>
      <c r="AZ81" s="8"/>
      <c r="BA81" s="8"/>
      <c r="BB81" s="8"/>
      <c r="BC81" s="8"/>
      <c r="BD81" s="8"/>
      <c r="BE81" s="8"/>
      <c r="BF81" s="211"/>
      <c r="BG81" s="25" t="s">
        <v>314</v>
      </c>
      <c r="BH81" s="8"/>
      <c r="BI81" s="8"/>
      <c r="BJ81" s="8"/>
    </row>
    <row r="82" spans="1:62" s="200" customFormat="1" ht="409.5">
      <c r="A82" s="8"/>
      <c r="B82" s="8"/>
      <c r="C82" s="204"/>
      <c r="D82" s="81"/>
      <c r="E82" s="207" t="s">
        <v>182</v>
      </c>
      <c r="F82" s="81"/>
      <c r="G82" s="81"/>
      <c r="H82" s="81"/>
      <c r="I82" s="81"/>
      <c r="J82" s="81"/>
      <c r="K82" s="205" t="s">
        <v>184</v>
      </c>
      <c r="L82" s="81"/>
      <c r="M82" s="81"/>
      <c r="N82" s="81"/>
      <c r="O82" s="81"/>
      <c r="P82" s="81"/>
      <c r="Q82" s="81"/>
      <c r="R82" s="81"/>
      <c r="S82" s="81"/>
      <c r="T82" s="81"/>
      <c r="U82" s="8"/>
      <c r="V82" s="8"/>
      <c r="W82" s="208"/>
      <c r="X82" s="208"/>
      <c r="Y82" s="208"/>
      <c r="Z82" s="208"/>
      <c r="AA82" s="208"/>
      <c r="AB82" s="208"/>
      <c r="AC82" s="206"/>
      <c r="AD82" s="206"/>
      <c r="AE82" s="206"/>
      <c r="AF82" s="206"/>
      <c r="AG82" s="206"/>
      <c r="AH82" s="206"/>
      <c r="AI82" s="206"/>
      <c r="AJ82" s="8"/>
      <c r="AK82" s="18"/>
      <c r="AL82" s="8"/>
      <c r="AM82" s="8"/>
      <c r="AN82" s="8"/>
      <c r="AO82" s="8"/>
      <c r="AP82" s="8"/>
      <c r="AQ82" s="8"/>
      <c r="AR82" s="8"/>
      <c r="AS82" s="8"/>
      <c r="AT82" s="8"/>
      <c r="AU82" s="8"/>
      <c r="AV82" s="8"/>
      <c r="AW82" s="8"/>
      <c r="AX82" s="8"/>
      <c r="AY82" s="8"/>
      <c r="AZ82" s="8"/>
      <c r="BA82" s="8"/>
      <c r="BB82" s="8"/>
      <c r="BC82" s="8"/>
      <c r="BD82" s="8"/>
      <c r="BE82" s="8"/>
      <c r="BF82" s="211"/>
      <c r="BG82" s="25" t="s">
        <v>156</v>
      </c>
      <c r="BH82" s="8"/>
      <c r="BI82" s="8"/>
      <c r="BJ82" s="8"/>
    </row>
    <row r="83" spans="1:62" s="200" customFormat="1" ht="77.650000000000006" customHeight="1">
      <c r="A83" s="8"/>
      <c r="B83" s="8"/>
      <c r="C83" s="204"/>
      <c r="D83" s="81"/>
      <c r="E83" s="81"/>
      <c r="F83" s="205" t="s">
        <v>101</v>
      </c>
      <c r="G83" s="209"/>
      <c r="H83" s="81"/>
      <c r="I83" s="470"/>
      <c r="J83" s="470"/>
      <c r="K83" s="470"/>
      <c r="L83" s="470"/>
      <c r="M83" s="206" t="s">
        <v>109</v>
      </c>
      <c r="N83" s="81"/>
      <c r="O83" s="205" t="s">
        <v>102</v>
      </c>
      <c r="P83" s="210"/>
      <c r="Q83" s="81"/>
      <c r="R83" s="470"/>
      <c r="S83" s="470"/>
      <c r="T83" s="470"/>
      <c r="U83" s="470"/>
      <c r="V83" s="206" t="s">
        <v>109</v>
      </c>
      <c r="W83" s="208"/>
      <c r="X83" s="205" t="s">
        <v>103</v>
      </c>
      <c r="Y83" s="210"/>
      <c r="Z83" s="81"/>
      <c r="AA83" s="470"/>
      <c r="AB83" s="470"/>
      <c r="AC83" s="470"/>
      <c r="AD83" s="470"/>
      <c r="AE83" s="206" t="s">
        <v>109</v>
      </c>
      <c r="AF83" s="208"/>
      <c r="AG83" s="208"/>
      <c r="AH83" s="206"/>
      <c r="AI83" s="206"/>
      <c r="AJ83" s="8"/>
      <c r="AK83" s="18"/>
      <c r="AL83" s="8"/>
      <c r="AM83" s="8"/>
      <c r="AN83" s="555" t="s">
        <v>311</v>
      </c>
      <c r="AO83" s="555"/>
      <c r="AP83" s="555"/>
      <c r="AQ83" s="555"/>
      <c r="AR83" s="555"/>
      <c r="AS83" s="555"/>
      <c r="AT83" s="555"/>
      <c r="AU83" s="555"/>
      <c r="AV83" s="555"/>
      <c r="AW83" s="555"/>
      <c r="AX83" s="555"/>
      <c r="AY83" s="555"/>
      <c r="AZ83" s="8"/>
      <c r="BA83" s="8"/>
      <c r="BB83" s="8"/>
      <c r="BC83" s="8"/>
      <c r="BD83" s="8"/>
      <c r="BE83" s="8"/>
      <c r="BF83" s="211"/>
      <c r="BG83" s="25"/>
      <c r="BH83" s="8"/>
      <c r="BI83" s="8"/>
      <c r="BJ83" s="8"/>
    </row>
    <row r="84" spans="1:62" s="200" customFormat="1" ht="15">
      <c r="A84" s="8"/>
      <c r="B84" s="8"/>
      <c r="C84" s="204"/>
      <c r="D84" s="81"/>
      <c r="E84" s="207"/>
      <c r="F84" s="207"/>
      <c r="G84" s="207"/>
      <c r="H84" s="207"/>
      <c r="I84" s="207"/>
      <c r="J84" s="207"/>
      <c r="K84" s="207"/>
      <c r="L84" s="207"/>
      <c r="M84" s="207"/>
      <c r="N84" s="81"/>
      <c r="O84" s="81"/>
      <c r="P84" s="205"/>
      <c r="Q84" s="205"/>
      <c r="R84" s="81"/>
      <c r="S84" s="81"/>
      <c r="T84" s="81"/>
      <c r="U84" s="8"/>
      <c r="V84" s="8"/>
      <c r="W84" s="208"/>
      <c r="X84" s="208"/>
      <c r="Y84" s="208"/>
      <c r="Z84" s="208"/>
      <c r="AA84" s="205"/>
      <c r="AB84" s="210"/>
      <c r="AC84" s="81"/>
      <c r="AD84" s="552"/>
      <c r="AE84" s="552"/>
      <c r="AF84" s="552"/>
      <c r="AG84" s="552"/>
      <c r="AH84" s="206"/>
      <c r="AI84" s="206"/>
      <c r="AJ84" s="8"/>
      <c r="AK84" s="18"/>
      <c r="AL84" s="8"/>
      <c r="AM84" s="8"/>
      <c r="AN84" s="8"/>
      <c r="AO84" s="8"/>
      <c r="AP84" s="8"/>
      <c r="AQ84" s="8"/>
      <c r="AR84" s="8"/>
      <c r="AS84" s="8"/>
      <c r="AT84" s="8"/>
      <c r="AU84" s="8"/>
      <c r="AV84" s="8"/>
      <c r="AW84" s="8"/>
      <c r="AX84" s="8"/>
      <c r="AY84" s="8"/>
      <c r="AZ84" s="8"/>
      <c r="BA84" s="8"/>
      <c r="BB84" s="8"/>
      <c r="BC84" s="8"/>
      <c r="BD84" s="8"/>
      <c r="BE84" s="8"/>
      <c r="BF84" s="211"/>
      <c r="BG84" s="25"/>
      <c r="BH84" s="8"/>
      <c r="BI84" s="8"/>
      <c r="BJ84" s="8"/>
    </row>
    <row r="85" spans="1:62" s="200" customFormat="1" ht="409.5">
      <c r="A85" s="8"/>
      <c r="B85" s="8"/>
      <c r="C85" s="204"/>
      <c r="D85" s="81"/>
      <c r="E85" s="207" t="s">
        <v>182</v>
      </c>
      <c r="F85" s="81"/>
      <c r="G85" s="81"/>
      <c r="H85" s="81"/>
      <c r="I85" s="81"/>
      <c r="J85" s="81"/>
      <c r="K85" s="205" t="s">
        <v>185</v>
      </c>
      <c r="L85" s="81"/>
      <c r="M85" s="81"/>
      <c r="N85" s="81"/>
      <c r="O85" s="81"/>
      <c r="P85" s="81"/>
      <c r="Q85" s="81"/>
      <c r="R85" s="81"/>
      <c r="S85" s="81"/>
      <c r="T85" s="81"/>
      <c r="U85" s="8"/>
      <c r="V85" s="8"/>
      <c r="W85" s="208"/>
      <c r="X85" s="208"/>
      <c r="Y85" s="208"/>
      <c r="Z85" s="208"/>
      <c r="AA85" s="208"/>
      <c r="AB85" s="208"/>
      <c r="AC85" s="206"/>
      <c r="AD85" s="206"/>
      <c r="AE85" s="206"/>
      <c r="AF85" s="206"/>
      <c r="AG85" s="206"/>
      <c r="AH85" s="206"/>
      <c r="AI85" s="206"/>
      <c r="AJ85" s="8"/>
      <c r="AK85" s="18"/>
      <c r="AL85" s="8"/>
      <c r="AM85" s="8"/>
      <c r="AN85" s="8"/>
      <c r="AO85" s="8"/>
      <c r="AP85" s="8"/>
      <c r="AQ85" s="8"/>
      <c r="AR85" s="8"/>
      <c r="AS85" s="8"/>
      <c r="AT85" s="8"/>
      <c r="AU85" s="8"/>
      <c r="AV85" s="8"/>
      <c r="AW85" s="8"/>
      <c r="AX85" s="8"/>
      <c r="AY85" s="8"/>
      <c r="AZ85" s="8"/>
      <c r="BA85" s="8"/>
      <c r="BB85" s="8"/>
      <c r="BC85" s="8"/>
      <c r="BD85" s="8"/>
      <c r="BE85" s="8"/>
      <c r="BF85" s="211"/>
      <c r="BG85" s="25"/>
      <c r="BH85" s="8"/>
      <c r="BI85" s="8"/>
      <c r="BJ85" s="8"/>
    </row>
    <row r="86" spans="1:62" s="200" customFormat="1" ht="77.650000000000006" customHeight="1">
      <c r="A86" s="8"/>
      <c r="B86" s="8"/>
      <c r="C86" s="204"/>
      <c r="D86" s="81"/>
      <c r="E86" s="81"/>
      <c r="F86" s="205" t="s">
        <v>101</v>
      </c>
      <c r="G86" s="209"/>
      <c r="H86" s="81"/>
      <c r="I86" s="470"/>
      <c r="J86" s="470"/>
      <c r="K86" s="470"/>
      <c r="L86" s="470"/>
      <c r="M86" s="206" t="s">
        <v>109</v>
      </c>
      <c r="N86" s="81"/>
      <c r="O86" s="205" t="s">
        <v>102</v>
      </c>
      <c r="P86" s="210"/>
      <c r="Q86" s="81"/>
      <c r="R86" s="470"/>
      <c r="S86" s="470"/>
      <c r="T86" s="470"/>
      <c r="U86" s="470"/>
      <c r="V86" s="206" t="s">
        <v>109</v>
      </c>
      <c r="W86" s="208"/>
      <c r="X86" s="205" t="s">
        <v>103</v>
      </c>
      <c r="Y86" s="210"/>
      <c r="Z86" s="81"/>
      <c r="AA86" s="470"/>
      <c r="AB86" s="470"/>
      <c r="AC86" s="470"/>
      <c r="AD86" s="470"/>
      <c r="AE86" s="206" t="s">
        <v>109</v>
      </c>
      <c r="AF86" s="208"/>
      <c r="AG86" s="208"/>
      <c r="AH86" s="206"/>
      <c r="AI86" s="206"/>
      <c r="AJ86" s="8"/>
      <c r="AK86" s="18"/>
      <c r="AL86" s="8"/>
      <c r="AM86" s="8"/>
      <c r="AN86" s="555" t="s">
        <v>311</v>
      </c>
      <c r="AO86" s="555"/>
      <c r="AP86" s="555"/>
      <c r="AQ86" s="555"/>
      <c r="AR86" s="555"/>
      <c r="AS86" s="555"/>
      <c r="AT86" s="555"/>
      <c r="AU86" s="555"/>
      <c r="AV86" s="555"/>
      <c r="AW86" s="555"/>
      <c r="AX86" s="555"/>
      <c r="AY86" s="555"/>
      <c r="AZ86" s="8"/>
      <c r="BA86" s="8"/>
      <c r="BB86" s="8"/>
      <c r="BC86" s="8"/>
      <c r="BD86" s="8"/>
      <c r="BE86" s="8"/>
      <c r="BF86" s="211"/>
      <c r="BG86" s="25"/>
      <c r="BH86" s="8"/>
      <c r="BI86" s="8"/>
      <c r="BJ86" s="8"/>
    </row>
    <row r="87" spans="1:62" s="200" customFormat="1" ht="15">
      <c r="A87" s="8"/>
      <c r="B87" s="8"/>
      <c r="C87" s="204"/>
      <c r="D87" s="81"/>
      <c r="E87" s="207"/>
      <c r="F87" s="207"/>
      <c r="G87" s="207"/>
      <c r="H87" s="207"/>
      <c r="I87" s="207"/>
      <c r="J87" s="207"/>
      <c r="K87" s="207"/>
      <c r="L87" s="207"/>
      <c r="M87" s="207"/>
      <c r="N87" s="81"/>
      <c r="O87" s="81"/>
      <c r="P87" s="205"/>
      <c r="Q87" s="205"/>
      <c r="R87" s="81"/>
      <c r="S87" s="81"/>
      <c r="T87" s="81"/>
      <c r="U87" s="8"/>
      <c r="V87" s="8"/>
      <c r="W87" s="208"/>
      <c r="X87" s="208"/>
      <c r="Y87" s="208"/>
      <c r="Z87" s="208"/>
      <c r="AA87" s="205"/>
      <c r="AB87" s="210"/>
      <c r="AC87" s="81"/>
      <c r="AD87" s="552"/>
      <c r="AE87" s="552"/>
      <c r="AF87" s="552"/>
      <c r="AG87" s="552"/>
      <c r="AH87" s="206"/>
      <c r="AI87" s="206"/>
      <c r="AJ87" s="8"/>
      <c r="AK87" s="18"/>
      <c r="AL87" s="8"/>
      <c r="AM87" s="8"/>
      <c r="AN87" s="8"/>
      <c r="AO87" s="8"/>
      <c r="AP87" s="8"/>
      <c r="AQ87" s="8"/>
      <c r="AR87" s="8"/>
      <c r="AS87" s="8"/>
      <c r="AT87" s="8"/>
      <c r="AU87" s="8"/>
      <c r="AV87" s="8"/>
      <c r="AW87" s="8"/>
      <c r="AX87" s="8"/>
      <c r="AY87" s="8"/>
      <c r="AZ87" s="8"/>
      <c r="BA87" s="8"/>
      <c r="BB87" s="8"/>
      <c r="BC87" s="8"/>
      <c r="BD87" s="8"/>
      <c r="BE87" s="8"/>
      <c r="BF87" s="211"/>
      <c r="BG87" s="25"/>
      <c r="BH87" s="8"/>
      <c r="BI87" s="8"/>
      <c r="BJ87" s="8"/>
    </row>
    <row r="88" spans="1:62" s="200" customFormat="1" ht="409.5">
      <c r="A88" s="8"/>
      <c r="B88" s="8"/>
      <c r="C88" s="204"/>
      <c r="D88" s="81"/>
      <c r="E88" s="207" t="s">
        <v>182</v>
      </c>
      <c r="F88" s="81"/>
      <c r="G88" s="81"/>
      <c r="H88" s="81"/>
      <c r="I88" s="81"/>
      <c r="J88" s="81"/>
      <c r="K88" s="205" t="s">
        <v>186</v>
      </c>
      <c r="L88" s="81"/>
      <c r="M88" s="81"/>
      <c r="N88" s="81"/>
      <c r="O88" s="81"/>
      <c r="P88" s="81"/>
      <c r="Q88" s="81"/>
      <c r="R88" s="81"/>
      <c r="S88" s="81"/>
      <c r="T88" s="81"/>
      <c r="U88" s="8"/>
      <c r="V88" s="8"/>
      <c r="W88" s="208"/>
      <c r="X88" s="208"/>
      <c r="Y88" s="208"/>
      <c r="Z88" s="208"/>
      <c r="AA88" s="208"/>
      <c r="AB88" s="208"/>
      <c r="AC88" s="206"/>
      <c r="AD88" s="206"/>
      <c r="AE88" s="206"/>
      <c r="AF88" s="206"/>
      <c r="AG88" s="206"/>
      <c r="AH88" s="206"/>
      <c r="AI88" s="206"/>
      <c r="AJ88" s="8"/>
      <c r="AK88" s="18"/>
      <c r="AL88" s="8"/>
      <c r="AM88" s="8"/>
      <c r="AN88" s="8"/>
      <c r="AO88" s="8"/>
      <c r="AP88" s="8"/>
      <c r="AQ88" s="8"/>
      <c r="AR88" s="8"/>
      <c r="AS88" s="8"/>
      <c r="AT88" s="8"/>
      <c r="AU88" s="8"/>
      <c r="AV88" s="8"/>
      <c r="AW88" s="8"/>
      <c r="AX88" s="8"/>
      <c r="AY88" s="8"/>
      <c r="AZ88" s="8"/>
      <c r="BA88" s="8"/>
      <c r="BB88" s="8"/>
      <c r="BC88" s="8"/>
      <c r="BD88" s="8"/>
      <c r="BE88" s="8"/>
      <c r="BF88" s="211"/>
      <c r="BG88" s="25"/>
      <c r="BH88" s="8"/>
      <c r="BI88" s="8"/>
      <c r="BJ88" s="8"/>
    </row>
    <row r="89" spans="1:62" s="200" customFormat="1" ht="77.650000000000006" customHeight="1">
      <c r="A89" s="8"/>
      <c r="B89" s="8"/>
      <c r="C89" s="204"/>
      <c r="D89" s="81"/>
      <c r="E89" s="81"/>
      <c r="F89" s="205" t="s">
        <v>101</v>
      </c>
      <c r="G89" s="209"/>
      <c r="H89" s="81"/>
      <c r="I89" s="470"/>
      <c r="J89" s="470"/>
      <c r="K89" s="470"/>
      <c r="L89" s="470"/>
      <c r="M89" s="206" t="s">
        <v>109</v>
      </c>
      <c r="N89" s="81"/>
      <c r="O89" s="205" t="s">
        <v>102</v>
      </c>
      <c r="P89" s="210"/>
      <c r="Q89" s="81"/>
      <c r="R89" s="470"/>
      <c r="S89" s="470"/>
      <c r="T89" s="470"/>
      <c r="U89" s="470"/>
      <c r="V89" s="206" t="s">
        <v>109</v>
      </c>
      <c r="W89" s="208"/>
      <c r="X89" s="205" t="s">
        <v>103</v>
      </c>
      <c r="Y89" s="210"/>
      <c r="Z89" s="81"/>
      <c r="AA89" s="470"/>
      <c r="AB89" s="470"/>
      <c r="AC89" s="470"/>
      <c r="AD89" s="470"/>
      <c r="AE89" s="206" t="s">
        <v>109</v>
      </c>
      <c r="AF89" s="208"/>
      <c r="AG89" s="208"/>
      <c r="AH89" s="206"/>
      <c r="AI89" s="206"/>
      <c r="AJ89" s="8"/>
      <c r="AK89" s="18"/>
      <c r="AL89" s="8"/>
      <c r="AM89" s="8"/>
      <c r="AN89" s="555" t="s">
        <v>311</v>
      </c>
      <c r="AO89" s="555"/>
      <c r="AP89" s="555"/>
      <c r="AQ89" s="555"/>
      <c r="AR89" s="555"/>
      <c r="AS89" s="555"/>
      <c r="AT89" s="555"/>
      <c r="AU89" s="555"/>
      <c r="AV89" s="555"/>
      <c r="AW89" s="555"/>
      <c r="AX89" s="555"/>
      <c r="AY89" s="555"/>
      <c r="AZ89" s="8"/>
      <c r="BA89" s="8"/>
      <c r="BB89" s="8"/>
      <c r="BC89" s="8"/>
      <c r="BD89" s="8"/>
      <c r="BE89" s="8"/>
      <c r="BF89" s="211"/>
      <c r="BG89" s="25"/>
      <c r="BH89" s="8"/>
      <c r="BI89" s="8"/>
      <c r="BJ89" s="8"/>
    </row>
    <row r="90" spans="1:62" s="200" customFormat="1" ht="15">
      <c r="A90" s="8"/>
      <c r="B90" s="8"/>
      <c r="C90" s="204"/>
      <c r="D90" s="81"/>
      <c r="E90" s="207"/>
      <c r="F90" s="207"/>
      <c r="G90" s="207"/>
      <c r="H90" s="207"/>
      <c r="I90" s="207"/>
      <c r="J90" s="207"/>
      <c r="K90" s="207"/>
      <c r="L90" s="207"/>
      <c r="M90" s="207"/>
      <c r="N90" s="81"/>
      <c r="O90" s="81"/>
      <c r="P90" s="205"/>
      <c r="Q90" s="205"/>
      <c r="R90" s="81"/>
      <c r="S90" s="81"/>
      <c r="T90" s="81"/>
      <c r="U90" s="8"/>
      <c r="V90" s="8"/>
      <c r="W90" s="208"/>
      <c r="X90" s="208"/>
      <c r="Y90" s="208"/>
      <c r="Z90" s="208"/>
      <c r="AA90" s="205"/>
      <c r="AB90" s="210"/>
      <c r="AC90" s="81"/>
      <c r="AD90" s="552"/>
      <c r="AE90" s="552"/>
      <c r="AF90" s="552"/>
      <c r="AG90" s="552"/>
      <c r="AH90" s="206"/>
      <c r="AI90" s="206"/>
      <c r="AJ90" s="8"/>
      <c r="AK90" s="18"/>
      <c r="AL90" s="8"/>
      <c r="AM90" s="8"/>
      <c r="AN90" s="8"/>
      <c r="AO90" s="8"/>
      <c r="AP90" s="8"/>
      <c r="AQ90" s="8"/>
      <c r="AR90" s="8"/>
      <c r="AS90" s="8"/>
      <c r="AT90" s="8"/>
      <c r="AU90" s="8"/>
      <c r="AV90" s="8"/>
      <c r="AW90" s="8"/>
      <c r="AX90" s="8"/>
      <c r="AY90" s="8"/>
      <c r="AZ90" s="8"/>
      <c r="BA90" s="8"/>
      <c r="BB90" s="8"/>
      <c r="BC90" s="8"/>
      <c r="BD90" s="8"/>
      <c r="BE90" s="8"/>
      <c r="BF90" s="8"/>
      <c r="BG90" s="23"/>
      <c r="BH90" s="8"/>
      <c r="BI90" s="8"/>
      <c r="BJ90" s="8"/>
    </row>
    <row r="91" spans="1:62" s="200" customFormat="1" ht="409.5">
      <c r="A91" s="8"/>
      <c r="B91" s="8"/>
      <c r="C91" s="204"/>
      <c r="D91" s="81"/>
      <c r="E91" s="207" t="s">
        <v>182</v>
      </c>
      <c r="F91" s="81"/>
      <c r="G91" s="81"/>
      <c r="H91" s="81"/>
      <c r="I91" s="81"/>
      <c r="J91" s="81"/>
      <c r="K91" s="205" t="s">
        <v>187</v>
      </c>
      <c r="L91" s="81"/>
      <c r="M91" s="81"/>
      <c r="N91" s="81"/>
      <c r="O91" s="81"/>
      <c r="P91" s="81"/>
      <c r="Q91" s="81"/>
      <c r="R91" s="81"/>
      <c r="S91" s="81"/>
      <c r="T91" s="81"/>
      <c r="U91" s="8"/>
      <c r="V91" s="8"/>
      <c r="W91" s="208"/>
      <c r="X91" s="208"/>
      <c r="Y91" s="208"/>
      <c r="Z91" s="208"/>
      <c r="AA91" s="208"/>
      <c r="AB91" s="208"/>
      <c r="AC91" s="206"/>
      <c r="AD91" s="206"/>
      <c r="AE91" s="206"/>
      <c r="AF91" s="206"/>
      <c r="AG91" s="206"/>
      <c r="AH91" s="206"/>
      <c r="AI91" s="206"/>
      <c r="AJ91" s="8"/>
      <c r="AK91" s="1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200" customFormat="1" ht="99.75">
      <c r="A92" s="8"/>
      <c r="B92" s="8"/>
      <c r="C92" s="204"/>
      <c r="D92" s="81"/>
      <c r="E92" s="81"/>
      <c r="F92" s="205" t="s">
        <v>101</v>
      </c>
      <c r="G92" s="209"/>
      <c r="H92" s="81"/>
      <c r="I92" s="470"/>
      <c r="J92" s="470"/>
      <c r="K92" s="470"/>
      <c r="L92" s="470"/>
      <c r="M92" s="206" t="s">
        <v>109</v>
      </c>
      <c r="N92" s="81"/>
      <c r="O92" s="205" t="s">
        <v>102</v>
      </c>
      <c r="P92" s="210"/>
      <c r="Q92" s="81"/>
      <c r="R92" s="470"/>
      <c r="S92" s="470"/>
      <c r="T92" s="470"/>
      <c r="U92" s="470"/>
      <c r="V92" s="206" t="s">
        <v>109</v>
      </c>
      <c r="W92" s="208"/>
      <c r="X92" s="205" t="s">
        <v>103</v>
      </c>
      <c r="Y92" s="210"/>
      <c r="Z92" s="81"/>
      <c r="AA92" s="470"/>
      <c r="AB92" s="470"/>
      <c r="AC92" s="470"/>
      <c r="AD92" s="470"/>
      <c r="AE92" s="206" t="s">
        <v>109</v>
      </c>
      <c r="AF92" s="208"/>
      <c r="AG92" s="208"/>
      <c r="AH92" s="206"/>
      <c r="AI92" s="206"/>
      <c r="AJ92" s="8"/>
      <c r="AK92" s="1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200" customFormat="1" ht="15">
      <c r="A93" s="8"/>
      <c r="B93" s="8"/>
      <c r="C93" s="204"/>
      <c r="D93" s="81"/>
      <c r="E93" s="207"/>
      <c r="F93" s="207"/>
      <c r="G93" s="207"/>
      <c r="H93" s="207"/>
      <c r="I93" s="207"/>
      <c r="J93" s="207"/>
      <c r="K93" s="207"/>
      <c r="L93" s="207"/>
      <c r="M93" s="207"/>
      <c r="N93" s="81"/>
      <c r="O93" s="81"/>
      <c r="P93" s="205"/>
      <c r="Q93" s="205"/>
      <c r="R93" s="81"/>
      <c r="S93" s="81"/>
      <c r="T93" s="81"/>
      <c r="U93" s="8"/>
      <c r="V93" s="8"/>
      <c r="W93" s="208"/>
      <c r="X93" s="208"/>
      <c r="Y93" s="208"/>
      <c r="Z93" s="208"/>
      <c r="AA93" s="205"/>
      <c r="AB93" s="210"/>
      <c r="AC93" s="81"/>
      <c r="AD93" s="552"/>
      <c r="AE93" s="552"/>
      <c r="AF93" s="552"/>
      <c r="AG93" s="552"/>
      <c r="AH93" s="206"/>
      <c r="AI93" s="206"/>
      <c r="AJ93" s="8"/>
      <c r="AK93" s="1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200" customFormat="1" ht="409.5">
      <c r="A94" s="8"/>
      <c r="B94" s="8"/>
      <c r="C94" s="204"/>
      <c r="D94" s="81"/>
      <c r="E94" s="207" t="s">
        <v>188</v>
      </c>
      <c r="F94" s="81"/>
      <c r="G94" s="81"/>
      <c r="H94" s="81"/>
      <c r="I94" s="81"/>
      <c r="J94" s="81"/>
      <c r="K94" s="205" t="s">
        <v>189</v>
      </c>
      <c r="L94" s="81"/>
      <c r="M94" s="81"/>
      <c r="N94" s="81"/>
      <c r="O94" s="81"/>
      <c r="P94" s="81"/>
      <c r="Q94" s="81"/>
      <c r="R94" s="81"/>
      <c r="S94" s="81"/>
      <c r="T94" s="81"/>
      <c r="U94" s="8"/>
      <c r="V94" s="8"/>
      <c r="W94" s="208"/>
      <c r="X94" s="208"/>
      <c r="Y94" s="208"/>
      <c r="Z94" s="208"/>
      <c r="AA94" s="208"/>
      <c r="AB94" s="208"/>
      <c r="AC94" s="206"/>
      <c r="AD94" s="206"/>
      <c r="AE94" s="206"/>
      <c r="AF94" s="206"/>
      <c r="AG94" s="206"/>
      <c r="AH94" s="206"/>
      <c r="AI94" s="206"/>
      <c r="AJ94" s="8"/>
      <c r="AK94" s="1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200" customFormat="1" ht="77.650000000000006" customHeight="1">
      <c r="A95" s="8"/>
      <c r="B95" s="8"/>
      <c r="C95" s="204"/>
      <c r="D95" s="81"/>
      <c r="E95" s="81"/>
      <c r="F95" s="205" t="s">
        <v>101</v>
      </c>
      <c r="G95" s="209"/>
      <c r="H95" s="81"/>
      <c r="I95" s="470"/>
      <c r="J95" s="470"/>
      <c r="K95" s="470"/>
      <c r="L95" s="470"/>
      <c r="M95" s="206" t="s">
        <v>109</v>
      </c>
      <c r="N95" s="81"/>
      <c r="O95" s="205" t="s">
        <v>102</v>
      </c>
      <c r="P95" s="210"/>
      <c r="Q95" s="81"/>
      <c r="R95" s="470"/>
      <c r="S95" s="470"/>
      <c r="T95" s="470"/>
      <c r="U95" s="470"/>
      <c r="V95" s="206" t="s">
        <v>109</v>
      </c>
      <c r="W95" s="208"/>
      <c r="X95" s="205" t="s">
        <v>103</v>
      </c>
      <c r="Y95" s="210"/>
      <c r="Z95" s="81"/>
      <c r="AA95" s="470"/>
      <c r="AB95" s="470"/>
      <c r="AC95" s="470"/>
      <c r="AD95" s="470"/>
      <c r="AE95" s="206" t="s">
        <v>109</v>
      </c>
      <c r="AF95" s="208"/>
      <c r="AG95" s="208"/>
      <c r="AH95" s="206"/>
      <c r="AI95" s="206"/>
      <c r="AJ95" s="8"/>
      <c r="AK95" s="18"/>
      <c r="AL95" s="8"/>
      <c r="AM95" s="8"/>
      <c r="AN95" s="8"/>
      <c r="AO95" s="553" t="s">
        <v>315</v>
      </c>
      <c r="AP95" s="553"/>
      <c r="AQ95" s="553"/>
      <c r="AR95" s="553"/>
      <c r="AS95" s="553"/>
      <c r="AT95" s="553"/>
      <c r="AU95" s="553"/>
      <c r="AV95" s="8"/>
      <c r="AW95" s="8"/>
      <c r="AX95" s="8"/>
      <c r="AY95" s="8"/>
      <c r="AZ95" s="8"/>
      <c r="BA95" s="8"/>
      <c r="BB95" s="8"/>
      <c r="BC95" s="8"/>
      <c r="BD95" s="8"/>
      <c r="BE95" s="8"/>
      <c r="BF95" s="8"/>
      <c r="BG95" s="8"/>
      <c r="BH95" s="8"/>
      <c r="BI95" s="8"/>
      <c r="BJ95" s="8"/>
    </row>
    <row r="96" spans="1:62" s="200" customFormat="1" ht="15">
      <c r="A96" s="8"/>
      <c r="B96" s="8"/>
      <c r="C96" s="204"/>
      <c r="D96" s="81"/>
      <c r="E96" s="207"/>
      <c r="F96" s="207"/>
      <c r="G96" s="207"/>
      <c r="H96" s="207"/>
      <c r="I96" s="207"/>
      <c r="J96" s="207"/>
      <c r="K96" s="207"/>
      <c r="L96" s="207"/>
      <c r="M96" s="207"/>
      <c r="N96" s="81"/>
      <c r="O96" s="81"/>
      <c r="P96" s="205"/>
      <c r="Q96" s="205"/>
      <c r="R96" s="81"/>
      <c r="S96" s="81"/>
      <c r="T96" s="81"/>
      <c r="U96" s="8"/>
      <c r="V96" s="8"/>
      <c r="W96" s="208"/>
      <c r="X96" s="208"/>
      <c r="Y96" s="208"/>
      <c r="Z96" s="208"/>
      <c r="AA96" s="205"/>
      <c r="AB96" s="210"/>
      <c r="AC96" s="81"/>
      <c r="AD96" s="552"/>
      <c r="AE96" s="552"/>
      <c r="AF96" s="552"/>
      <c r="AG96" s="552"/>
      <c r="AH96" s="206"/>
      <c r="AI96" s="206"/>
      <c r="AJ96" s="8"/>
      <c r="AK96" s="1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200" customFormat="1" ht="409.5">
      <c r="A97" s="8"/>
      <c r="B97" s="8"/>
      <c r="C97" s="204"/>
      <c r="D97" s="81"/>
      <c r="E97" s="207" t="s">
        <v>190</v>
      </c>
      <c r="F97" s="81"/>
      <c r="G97" s="81"/>
      <c r="H97" s="81"/>
      <c r="I97" s="81"/>
      <c r="J97" s="81"/>
      <c r="K97" s="205" t="s">
        <v>191</v>
      </c>
      <c r="L97" s="81"/>
      <c r="M97" s="81"/>
      <c r="N97" s="81"/>
      <c r="O97" s="81"/>
      <c r="P97" s="81"/>
      <c r="Q97" s="81"/>
      <c r="R97" s="81"/>
      <c r="S97" s="81"/>
      <c r="T97" s="81"/>
      <c r="U97" s="8"/>
      <c r="V97" s="8"/>
      <c r="W97" s="208"/>
      <c r="X97" s="208"/>
      <c r="Y97" s="208"/>
      <c r="Z97" s="208"/>
      <c r="AA97" s="208"/>
      <c r="AB97" s="208"/>
      <c r="AC97" s="206"/>
      <c r="AD97" s="206"/>
      <c r="AE97" s="206"/>
      <c r="AF97" s="206"/>
      <c r="AG97" s="206"/>
      <c r="AH97" s="206"/>
      <c r="AI97" s="206"/>
      <c r="AJ97" s="8"/>
      <c r="AK97" s="1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200" customFormat="1" ht="77.650000000000006" customHeight="1">
      <c r="A98" s="8"/>
      <c r="B98" s="8"/>
      <c r="C98" s="204"/>
      <c r="D98" s="81"/>
      <c r="E98" s="81"/>
      <c r="F98" s="205" t="s">
        <v>101</v>
      </c>
      <c r="G98" s="209"/>
      <c r="H98" s="81"/>
      <c r="I98" s="470"/>
      <c r="J98" s="470"/>
      <c r="K98" s="470"/>
      <c r="L98" s="470"/>
      <c r="M98" s="206" t="s">
        <v>109</v>
      </c>
      <c r="N98" s="81"/>
      <c r="O98" s="205" t="s">
        <v>102</v>
      </c>
      <c r="P98" s="210"/>
      <c r="Q98" s="81"/>
      <c r="R98" s="470"/>
      <c r="S98" s="470"/>
      <c r="T98" s="470"/>
      <c r="U98" s="470"/>
      <c r="V98" s="206" t="s">
        <v>109</v>
      </c>
      <c r="W98" s="208"/>
      <c r="X98" s="205" t="s">
        <v>103</v>
      </c>
      <c r="Y98" s="210"/>
      <c r="Z98" s="81"/>
      <c r="AA98" s="470"/>
      <c r="AB98" s="470"/>
      <c r="AC98" s="470"/>
      <c r="AD98" s="470"/>
      <c r="AE98" s="206" t="s">
        <v>109</v>
      </c>
      <c r="AF98" s="208"/>
      <c r="AG98" s="208"/>
      <c r="AH98" s="206"/>
      <c r="AI98" s="206"/>
      <c r="AJ98" s="8"/>
      <c r="AK98" s="18"/>
      <c r="AL98" s="8"/>
      <c r="AM98" s="8"/>
      <c r="AN98" s="8"/>
      <c r="AO98" s="553" t="s">
        <v>316</v>
      </c>
      <c r="AP98" s="553"/>
      <c r="AQ98" s="553"/>
      <c r="AR98" s="553"/>
      <c r="AS98" s="553"/>
      <c r="AT98" s="553"/>
      <c r="AU98" s="553"/>
      <c r="AV98" s="8"/>
      <c r="AW98" s="8"/>
      <c r="AX98" s="8"/>
      <c r="AY98" s="8"/>
      <c r="AZ98" s="8"/>
      <c r="BA98" s="8"/>
      <c r="BB98" s="8"/>
      <c r="BC98" s="8"/>
      <c r="BD98" s="8"/>
      <c r="BE98" s="8"/>
      <c r="BF98" s="8"/>
      <c r="BG98" s="8"/>
      <c r="BH98" s="8"/>
      <c r="BI98" s="8"/>
      <c r="BJ98" s="8"/>
    </row>
    <row r="99" spans="1:62" s="200" customFormat="1" ht="15">
      <c r="A99" s="8"/>
      <c r="B99" s="8"/>
      <c r="C99" s="204"/>
      <c r="D99" s="81"/>
      <c r="E99" s="81"/>
      <c r="F99" s="205"/>
      <c r="G99" s="209"/>
      <c r="H99" s="81"/>
      <c r="I99" s="212"/>
      <c r="J99" s="212"/>
      <c r="K99" s="212"/>
      <c r="L99" s="212"/>
      <c r="M99" s="206"/>
      <c r="N99" s="81"/>
      <c r="O99" s="205"/>
      <c r="P99" s="210"/>
      <c r="Q99" s="81"/>
      <c r="R99" s="212"/>
      <c r="S99" s="212"/>
      <c r="T99" s="212"/>
      <c r="U99" s="212"/>
      <c r="V99" s="206"/>
      <c r="W99" s="208"/>
      <c r="X99" s="205"/>
      <c r="Y99" s="210"/>
      <c r="Z99" s="81"/>
      <c r="AA99" s="212"/>
      <c r="AB99" s="212"/>
      <c r="AC99" s="212"/>
      <c r="AD99" s="212"/>
      <c r="AE99" s="206"/>
      <c r="AF99" s="208"/>
      <c r="AG99" s="208"/>
      <c r="AH99" s="206"/>
      <c r="AI99" s="206"/>
      <c r="AJ99" s="8"/>
      <c r="AK99" s="18"/>
      <c r="AL99" s="8"/>
      <c r="AM99" s="8"/>
      <c r="AN99" s="8"/>
      <c r="AO99" s="23"/>
      <c r="AP99" s="23"/>
      <c r="AQ99" s="23"/>
      <c r="AR99" s="23"/>
      <c r="AS99" s="23"/>
      <c r="AT99" s="23"/>
      <c r="AU99" s="23"/>
      <c r="AV99" s="8"/>
      <c r="AW99" s="8"/>
      <c r="AX99" s="8"/>
      <c r="AY99" s="8"/>
      <c r="AZ99" s="8"/>
      <c r="BA99" s="8"/>
      <c r="BB99" s="8"/>
      <c r="BC99" s="8"/>
      <c r="BD99" s="8"/>
      <c r="BE99" s="8"/>
      <c r="BF99" s="8"/>
      <c r="BG99" s="8"/>
      <c r="BH99" s="8"/>
      <c r="BI99" s="8"/>
      <c r="BJ99" s="8"/>
    </row>
    <row r="100" spans="1:62" s="200" customFormat="1" ht="225">
      <c r="A100" s="8"/>
      <c r="B100" s="8"/>
      <c r="C100" s="204"/>
      <c r="D100" s="207" t="s">
        <v>192</v>
      </c>
      <c r="E100" s="81"/>
      <c r="F100" s="81"/>
      <c r="G100" s="81"/>
      <c r="H100" s="81"/>
      <c r="I100" s="81"/>
      <c r="J100" s="81"/>
      <c r="K100" s="81"/>
      <c r="L100" s="81"/>
      <c r="M100" s="81"/>
      <c r="N100" s="81"/>
      <c r="O100" s="81"/>
      <c r="P100" s="81"/>
      <c r="Q100" s="81"/>
      <c r="R100" s="81"/>
      <c r="S100" s="81"/>
      <c r="T100" s="81"/>
      <c r="U100" s="8"/>
      <c r="V100" s="8"/>
      <c r="W100" s="208"/>
      <c r="X100" s="208"/>
      <c r="Y100" s="208"/>
      <c r="Z100" s="208"/>
      <c r="AA100" s="208"/>
      <c r="AB100" s="208"/>
      <c r="AC100" s="206"/>
      <c r="AD100" s="206"/>
      <c r="AE100" s="206"/>
      <c r="AF100" s="206"/>
      <c r="AG100" s="206"/>
      <c r="AH100" s="206"/>
      <c r="AI100" s="206"/>
      <c r="AJ100" s="8"/>
      <c r="AK100" s="1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200" customFormat="1" ht="409.5">
      <c r="A101" s="8"/>
      <c r="B101" s="8"/>
      <c r="C101" s="204"/>
      <c r="D101" s="81"/>
      <c r="E101" s="205" t="s">
        <v>193</v>
      </c>
      <c r="F101" s="81"/>
      <c r="G101" s="81"/>
      <c r="H101" s="81"/>
      <c r="I101" s="81"/>
      <c r="J101" s="81"/>
      <c r="K101" s="81"/>
      <c r="L101" s="81"/>
      <c r="M101" s="81"/>
      <c r="N101" s="81"/>
      <c r="O101" s="81"/>
      <c r="P101" s="81"/>
      <c r="Q101" s="81"/>
      <c r="R101" s="81"/>
      <c r="S101" s="81"/>
      <c r="T101" s="81"/>
      <c r="U101" s="554"/>
      <c r="V101" s="554"/>
      <c r="W101" s="554"/>
      <c r="X101" s="554"/>
      <c r="Y101" s="554"/>
      <c r="Z101" s="554"/>
      <c r="AA101" s="554"/>
      <c r="AB101" s="554"/>
      <c r="AC101" s="554"/>
      <c r="AD101" s="554"/>
      <c r="AE101" s="554"/>
      <c r="AF101" s="554"/>
      <c r="AG101" s="554"/>
      <c r="AH101" s="206"/>
      <c r="AI101" s="206"/>
      <c r="AJ101" s="8"/>
      <c r="AK101" s="1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200" customFormat="1" ht="409.5">
      <c r="A102" s="8"/>
      <c r="B102" s="8"/>
      <c r="C102" s="204"/>
      <c r="D102" s="81"/>
      <c r="E102" s="205" t="s">
        <v>194</v>
      </c>
      <c r="F102" s="81"/>
      <c r="G102" s="81"/>
      <c r="H102" s="81"/>
      <c r="I102" s="81"/>
      <c r="J102" s="81"/>
      <c r="K102" s="81"/>
      <c r="L102" s="81"/>
      <c r="M102" s="81"/>
      <c r="N102" s="81"/>
      <c r="O102" s="81"/>
      <c r="P102" s="81"/>
      <c r="Q102" s="81"/>
      <c r="R102" s="81"/>
      <c r="S102" s="81"/>
      <c r="T102" s="81"/>
      <c r="U102" s="554"/>
      <c r="V102" s="554"/>
      <c r="W102" s="554"/>
      <c r="X102" s="554"/>
      <c r="Y102" s="554"/>
      <c r="Z102" s="554"/>
      <c r="AA102" s="554"/>
      <c r="AB102" s="554"/>
      <c r="AC102" s="554"/>
      <c r="AD102" s="554"/>
      <c r="AE102" s="554"/>
      <c r="AF102" s="554"/>
      <c r="AG102" s="554"/>
      <c r="AH102" s="206"/>
      <c r="AI102" s="206"/>
      <c r="AJ102" s="8"/>
      <c r="AK102" s="1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200" customFormat="1" ht="409.5">
      <c r="A103" s="8"/>
      <c r="B103" s="8"/>
      <c r="C103" s="204"/>
      <c r="D103" s="81"/>
      <c r="E103" s="205" t="s">
        <v>195</v>
      </c>
      <c r="F103" s="81"/>
      <c r="G103" s="81"/>
      <c r="H103" s="81"/>
      <c r="I103" s="81"/>
      <c r="J103" s="81"/>
      <c r="K103" s="81"/>
      <c r="L103" s="81"/>
      <c r="M103" s="81"/>
      <c r="N103" s="81"/>
      <c r="O103" s="81"/>
      <c r="P103" s="81"/>
      <c r="Q103" s="81"/>
      <c r="R103" s="81"/>
      <c r="S103" s="81"/>
      <c r="T103" s="81"/>
      <c r="U103" s="554"/>
      <c r="V103" s="554"/>
      <c r="W103" s="554"/>
      <c r="X103" s="554"/>
      <c r="Y103" s="554"/>
      <c r="Z103" s="554"/>
      <c r="AA103" s="554"/>
      <c r="AB103" s="554"/>
      <c r="AC103" s="554"/>
      <c r="AD103" s="554"/>
      <c r="AE103" s="554"/>
      <c r="AF103" s="554"/>
      <c r="AG103" s="554"/>
      <c r="AH103" s="206"/>
      <c r="AI103" s="206"/>
      <c r="AJ103" s="8"/>
      <c r="AK103" s="1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200" customFormat="1" ht="370.5">
      <c r="A104" s="8"/>
      <c r="B104" s="8"/>
      <c r="C104" s="204"/>
      <c r="D104" s="81"/>
      <c r="E104" s="205" t="s">
        <v>196</v>
      </c>
      <c r="F104" s="81"/>
      <c r="G104" s="81"/>
      <c r="H104" s="81"/>
      <c r="I104" s="81"/>
      <c r="J104" s="81"/>
      <c r="K104" s="81"/>
      <c r="L104" s="81"/>
      <c r="M104" s="81"/>
      <c r="N104" s="81"/>
      <c r="O104" s="81"/>
      <c r="P104" s="81"/>
      <c r="Q104" s="81"/>
      <c r="R104" s="81"/>
      <c r="S104" s="81"/>
      <c r="T104" s="81"/>
      <c r="U104" s="554"/>
      <c r="V104" s="554"/>
      <c r="W104" s="554"/>
      <c r="X104" s="554"/>
      <c r="Y104" s="554"/>
      <c r="Z104" s="554"/>
      <c r="AA104" s="554"/>
      <c r="AB104" s="554"/>
      <c r="AC104" s="554"/>
      <c r="AD104" s="554"/>
      <c r="AE104" s="554"/>
      <c r="AF104" s="554"/>
      <c r="AG104" s="554"/>
      <c r="AH104" s="206"/>
      <c r="AI104" s="206"/>
      <c r="AJ104" s="8"/>
      <c r="AK104" s="1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200" customFormat="1" ht="15">
      <c r="A105" s="8"/>
      <c r="B105" s="8"/>
      <c r="C105" s="213"/>
      <c r="D105" s="214"/>
      <c r="E105" s="215"/>
      <c r="F105" s="215"/>
      <c r="G105" s="215"/>
      <c r="H105" s="215"/>
      <c r="I105" s="215"/>
      <c r="J105" s="215"/>
      <c r="K105" s="215"/>
      <c r="L105" s="215"/>
      <c r="M105" s="215"/>
      <c r="N105" s="214"/>
      <c r="O105" s="214"/>
      <c r="P105" s="216"/>
      <c r="Q105" s="216"/>
      <c r="R105" s="214"/>
      <c r="S105" s="214"/>
      <c r="T105" s="214"/>
      <c r="U105" s="74"/>
      <c r="V105" s="74"/>
      <c r="W105" s="217"/>
      <c r="X105" s="217"/>
      <c r="Y105" s="217"/>
      <c r="Z105" s="217"/>
      <c r="AA105" s="216"/>
      <c r="AB105" s="218"/>
      <c r="AC105" s="214"/>
      <c r="AD105" s="219"/>
      <c r="AE105" s="219"/>
      <c r="AF105" s="219"/>
      <c r="AG105" s="219"/>
      <c r="AH105" s="219"/>
      <c r="AI105" s="219"/>
      <c r="AJ105" s="74"/>
      <c r="AK105" s="220"/>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sheetData>
  <mergeCells count="162">
    <mergeCell ref="C2:I5"/>
    <mergeCell ref="J2:AD2"/>
    <mergeCell ref="AE2:AK5"/>
    <mergeCell ref="J3:AD3"/>
    <mergeCell ref="J4:N4"/>
    <mergeCell ref="O4:AD4"/>
    <mergeCell ref="J5:N5"/>
    <mergeCell ref="O5:AD5"/>
    <mergeCell ref="D9:M9"/>
    <mergeCell ref="N9:U9"/>
    <mergeCell ref="V9:AC9"/>
    <mergeCell ref="AD9:AK9"/>
    <mergeCell ref="D10:M10"/>
    <mergeCell ref="N10:U10"/>
    <mergeCell ref="V10:AC10"/>
    <mergeCell ref="AD10:AK10"/>
    <mergeCell ref="D11:M11"/>
    <mergeCell ref="N11:U11"/>
    <mergeCell ref="V11:AC11"/>
    <mergeCell ref="AD11:AK11"/>
    <mergeCell ref="D12:M12"/>
    <mergeCell ref="N12:U12"/>
    <mergeCell ref="V12:AC12"/>
    <mergeCell ref="AD12:AK12"/>
    <mergeCell ref="D13:M13"/>
    <mergeCell ref="N13:U13"/>
    <mergeCell ref="V13:AC13"/>
    <mergeCell ref="AD13:AK13"/>
    <mergeCell ref="D14:M14"/>
    <mergeCell ref="N14:U14"/>
    <mergeCell ref="V14:AC14"/>
    <mergeCell ref="AD14:AK14"/>
    <mergeCell ref="D15:M15"/>
    <mergeCell ref="N15:U15"/>
    <mergeCell ref="V15:AC15"/>
    <mergeCell ref="AD15:AK15"/>
    <mergeCell ref="D16:M16"/>
    <mergeCell ref="N16:U16"/>
    <mergeCell ref="V16:AC16"/>
    <mergeCell ref="AD16:AK16"/>
    <mergeCell ref="D17:M17"/>
    <mergeCell ref="N17:U17"/>
    <mergeCell ref="V17:AC17"/>
    <mergeCell ref="AD17:AK17"/>
    <mergeCell ref="D18:M18"/>
    <mergeCell ref="N18:U18"/>
    <mergeCell ref="V18:AC18"/>
    <mergeCell ref="AD18:AK18"/>
    <mergeCell ref="D19:M19"/>
    <mergeCell ref="N19:U19"/>
    <mergeCell ref="V19:AC19"/>
    <mergeCell ref="AD19:AK19"/>
    <mergeCell ref="D20:M20"/>
    <mergeCell ref="N20:U20"/>
    <mergeCell ref="V20:AC20"/>
    <mergeCell ref="AD20:AK20"/>
    <mergeCell ref="D21:M21"/>
    <mergeCell ref="N21:U21"/>
    <mergeCell ref="V21:AC21"/>
    <mergeCell ref="AD21:AK21"/>
    <mergeCell ref="D22:M22"/>
    <mergeCell ref="N22:U22"/>
    <mergeCell ref="V22:AC22"/>
    <mergeCell ref="AD22:AK22"/>
    <mergeCell ref="D23:M23"/>
    <mergeCell ref="N23:U23"/>
    <mergeCell ref="V23:AC23"/>
    <mergeCell ref="AD23:AK23"/>
    <mergeCell ref="D24:M24"/>
    <mergeCell ref="N24:Q24"/>
    <mergeCell ref="R24:U24"/>
    <mergeCell ref="V24:Y24"/>
    <mergeCell ref="Z24:AC24"/>
    <mergeCell ref="AD24:AG24"/>
    <mergeCell ref="AH24:AK24"/>
    <mergeCell ref="D25:M25"/>
    <mergeCell ref="N25:Q25"/>
    <mergeCell ref="R25:U25"/>
    <mergeCell ref="V25:Y25"/>
    <mergeCell ref="Z25:AC25"/>
    <mergeCell ref="AD25:AG25"/>
    <mergeCell ref="AH25:AK25"/>
    <mergeCell ref="D26:N26"/>
    <mergeCell ref="O26:Y26"/>
    <mergeCell ref="Z26:AK26"/>
    <mergeCell ref="D27:N27"/>
    <mergeCell ref="O27:Y27"/>
    <mergeCell ref="Z27:AK27"/>
    <mergeCell ref="D28:N35"/>
    <mergeCell ref="O28:Y35"/>
    <mergeCell ref="Z28:AK35"/>
    <mergeCell ref="D36:AK36"/>
    <mergeCell ref="D37:N43"/>
    <mergeCell ref="O37:Y43"/>
    <mergeCell ref="Z37:AK43"/>
    <mergeCell ref="D44:AK44"/>
    <mergeCell ref="D45:N59"/>
    <mergeCell ref="O45:Y59"/>
    <mergeCell ref="Z45:AK59"/>
    <mergeCell ref="E60:N60"/>
    <mergeCell ref="P60:Y60"/>
    <mergeCell ref="AA60:AJ60"/>
    <mergeCell ref="E61:N61"/>
    <mergeCell ref="P61:Y61"/>
    <mergeCell ref="AA61:AJ61"/>
    <mergeCell ref="E62:N62"/>
    <mergeCell ref="P62:Y62"/>
    <mergeCell ref="AA62:AJ62"/>
    <mergeCell ref="D63:V63"/>
    <mergeCell ref="Z63:AB63"/>
    <mergeCell ref="Z64:AK64"/>
    <mergeCell ref="U65:AB65"/>
    <mergeCell ref="AD65:AG65"/>
    <mergeCell ref="AD66:AG66"/>
    <mergeCell ref="AD67:AG67"/>
    <mergeCell ref="AD68:AG68"/>
    <mergeCell ref="AD69:AG69"/>
    <mergeCell ref="AD71:AG71"/>
    <mergeCell ref="AD72:AG72"/>
    <mergeCell ref="AD73:AG73"/>
    <mergeCell ref="AD74:AG74"/>
    <mergeCell ref="I77:L77"/>
    <mergeCell ref="R77:U77"/>
    <mergeCell ref="AA77:AD77"/>
    <mergeCell ref="AN77:AY77"/>
    <mergeCell ref="I80:L80"/>
    <mergeCell ref="R80:U80"/>
    <mergeCell ref="AA80:AD80"/>
    <mergeCell ref="AN80:AY80"/>
    <mergeCell ref="AD81:AG81"/>
    <mergeCell ref="I83:L83"/>
    <mergeCell ref="R83:U83"/>
    <mergeCell ref="AA83:AD83"/>
    <mergeCell ref="AN83:AY83"/>
    <mergeCell ref="AD84:AG84"/>
    <mergeCell ref="I86:L86"/>
    <mergeCell ref="R86:U86"/>
    <mergeCell ref="AA86:AD86"/>
    <mergeCell ref="AN86:AY86"/>
    <mergeCell ref="AD87:AG87"/>
    <mergeCell ref="I89:L89"/>
    <mergeCell ref="R89:U89"/>
    <mergeCell ref="AA89:AD89"/>
    <mergeCell ref="AN89:AY89"/>
    <mergeCell ref="AD90:AG90"/>
    <mergeCell ref="I92:L92"/>
    <mergeCell ref="R92:U92"/>
    <mergeCell ref="AA92:AD92"/>
    <mergeCell ref="AD93:AG93"/>
    <mergeCell ref="I95:L95"/>
    <mergeCell ref="R95:U95"/>
    <mergeCell ref="AA95:AD95"/>
    <mergeCell ref="AO95:AU95"/>
    <mergeCell ref="AD96:AG96"/>
    <mergeCell ref="I98:L98"/>
    <mergeCell ref="R98:U98"/>
    <mergeCell ref="AA98:AD98"/>
    <mergeCell ref="AO98:AU98"/>
    <mergeCell ref="U101:AG101"/>
    <mergeCell ref="U102:AG102"/>
    <mergeCell ref="U103:AG103"/>
    <mergeCell ref="U104:AG104"/>
  </mergeCells>
  <conditionalFormatting sqref="D37">
    <cfRule type="expression" dxfId="21" priority="6">
      <formula>IF(LEFT(#REF!,8)="Proposal",1,0)</formula>
    </cfRule>
  </conditionalFormatting>
  <conditionalFormatting sqref="D45">
    <cfRule type="expression" dxfId="18" priority="12">
      <formula>IF(LEFT(#REF!,8)="Proposal",1,0)</formula>
    </cfRule>
  </conditionalFormatting>
  <conditionalFormatting sqref="O37">
    <cfRule type="expression" dxfId="16" priority="4">
      <formula>IF(LEFT(#REF!,8)="Proposal",1,0)</formula>
    </cfRule>
  </conditionalFormatting>
  <conditionalFormatting sqref="O45">
    <cfRule type="expression" dxfId="14" priority="10">
      <formula>IF(LEFT(#REF!,8)="Proposal",1,0)</formula>
    </cfRule>
  </conditionalFormatting>
  <conditionalFormatting sqref="Z37">
    <cfRule type="expression" dxfId="12" priority="2">
      <formula>IF(LEFT(#REF!,8)="Proposal",1,0)</formula>
    </cfRule>
  </conditionalFormatting>
  <conditionalFormatting sqref="Z45">
    <cfRule type="expression" dxfId="10" priority="8">
      <formula>IF(LEFT(#REF!,8)="Proposal",1,0)</formula>
    </cfRule>
  </conditionalFormatting>
  <dataValidations count="3">
    <dataValidation type="list" allowBlank="1" showInputMessage="1" showErrorMessage="1" sqref="N9:AK9" xr:uid="{00000000-0002-0000-1000-000000000000}">
      <formula1>"Please select,Sector 1,Sector 2,Sector 3,Sector 4,Sector 5,Sector 6"</formula1>
      <formula2>0</formula2>
    </dataValidation>
    <dataValidation type="list" allowBlank="1" showInputMessage="1" showErrorMessage="1" sqref="E61:N61 P61:Y61 AA61:AJ61" xr:uid="{00000000-0002-0000-1000-000001000000}">
      <formula1>$F$251:$F$258</formula1>
      <formula2>0</formula2>
    </dataValidation>
    <dataValidation type="list" allowBlank="1" showInputMessage="1" showErrorMessage="1" sqref="Y63" xr:uid="{00000000-0002-0000-1000-000002000000}">
      <formula1>"YES,NO"</formula1>
      <formula2>0</formula2>
    </dataValidation>
  </dataValidations>
  <printOptions horizontalCentered="1"/>
  <pageMargins left="0.25" right="0.25" top="0.85" bottom="0.85" header="0.4" footer="0.4"/>
  <pageSetup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A830CF5B-A0F0-496A-9E4F-66A79CC9AF8F}">
            <xm:f>IF(LEFT('B-Sol L2600'!$D$10,8)="Proposal",1,0)</xm:f>
            <x14:dxf>
              <border diagonalUp="0" diagonalDown="0">
                <left/>
                <right/>
                <top/>
                <bottom/>
              </border>
            </x14:dxf>
          </x14:cfRule>
          <xm:sqref>D37</xm:sqref>
        </x14:conditionalFormatting>
        <x14:conditionalFormatting xmlns:xm="http://schemas.microsoft.com/office/excel/2006/main">
          <x14:cfRule type="expression" priority="14" id="{7A4E5943-FEA8-413B-AB80-BDC0C11C6D63}">
            <xm:f>IF(LEFT('B-Sol L2600'!$D$10,8)="Proposal",1,0)</xm:f>
            <x14:dxf>
              <font>
                <color rgb="FFFFFFFF"/>
              </font>
            </x14:dxf>
          </x14:cfRule>
          <xm:sqref>D45 O45 Z45</xm:sqref>
        </x14:conditionalFormatting>
        <x14:conditionalFormatting xmlns:xm="http://schemas.microsoft.com/office/excel/2006/main">
          <x14:cfRule type="expression" priority="13" id="{8CFCF632-CACA-47C6-AA19-003717B36EFD}">
            <xm:f>IF(LEFT('B-Sol L2600'!$D$10,8)="Proposal",1,0)</xm:f>
            <x14:dxf>
              <border diagonalUp="0" diagonalDown="0">
                <left/>
                <right/>
                <top/>
                <bottom/>
              </border>
            </x14:dxf>
          </x14:cfRule>
          <xm:sqref>D45</xm:sqref>
        </x14:conditionalFormatting>
        <x14:conditionalFormatting xmlns:xm="http://schemas.microsoft.com/office/excel/2006/main">
          <x14:cfRule type="expression" priority="5" id="{447EF080-73B6-416C-9A4C-A3AE6C3AE02E}">
            <xm:f>IF(LEFT('B-Sol L2600'!$D$10,8)="Proposal",1,0)</xm:f>
            <x14:dxf>
              <border diagonalUp="0" diagonalDown="0">
                <left/>
                <right/>
                <top/>
                <bottom/>
              </border>
            </x14:dxf>
          </x14:cfRule>
          <xm:sqref>O37</xm:sqref>
        </x14:conditionalFormatting>
        <x14:conditionalFormatting xmlns:xm="http://schemas.microsoft.com/office/excel/2006/main">
          <x14:cfRule type="expression" priority="11" id="{142CD54E-E385-45AB-969A-3E4EFD93B0E3}">
            <xm:f>IF(LEFT('B-Sol L2600'!$D$10,8)="Proposal",1,0)</xm:f>
            <x14:dxf>
              <border diagonalUp="0" diagonalDown="0">
                <left/>
                <right/>
                <top/>
                <bottom/>
              </border>
            </x14:dxf>
          </x14:cfRule>
          <xm:sqref>O45</xm:sqref>
        </x14:conditionalFormatting>
        <x14:conditionalFormatting xmlns:xm="http://schemas.microsoft.com/office/excel/2006/main">
          <x14:cfRule type="expression" priority="3" id="{2445DB5C-C690-4B9D-A2B5-D3C760CC2154}">
            <xm:f>IF(LEFT('B-Sol L2600'!$D$10,8)="Proposal",1,0)</xm:f>
            <x14:dxf>
              <border diagonalUp="0" diagonalDown="0">
                <left/>
                <right/>
                <top/>
                <bottom/>
              </border>
            </x14:dxf>
          </x14:cfRule>
          <xm:sqref>Z37</xm:sqref>
        </x14:conditionalFormatting>
        <x14:conditionalFormatting xmlns:xm="http://schemas.microsoft.com/office/excel/2006/main">
          <x14:cfRule type="expression" priority="9" id="{A065708C-DB75-4FE7-B458-DAA442974EE7}">
            <xm:f>IF(LEFT('B-Sol L2600'!$D$10,8)="Proposal",1,0)</xm:f>
            <x14:dxf>
              <border diagonalUp="0" diagonalDown="0">
                <left/>
                <right/>
                <top/>
                <bottom/>
              </border>
            </x14:dxf>
          </x14:cfRule>
          <xm:sqref>Z45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pageSetUpPr fitToPage="1"/>
  </sheetPr>
  <dimension ref="A1:BT228"/>
  <sheetViews>
    <sheetView showGridLines="0" view="pageBreakPreview" zoomScale="70" zoomScaleNormal="55" zoomScaleSheetLayoutView="70" zoomScalePageLayoutView="55" workbookViewId="0">
      <selection activeCell="N27" sqref="N27:AB44"/>
    </sheetView>
  </sheetViews>
  <sheetFormatPr defaultColWidth="2.28515625" defaultRowHeight="12.75" customHeight="1"/>
  <cols>
    <col min="1" max="1" width="3.42578125" style="1" customWidth="1"/>
    <col min="2" max="5" width="2.28515625" style="1"/>
    <col min="6" max="6" width="9.85546875" style="1" customWidth="1"/>
    <col min="7" max="7" width="2.28515625" style="1"/>
    <col min="8" max="8" width="7.28515625" style="1" customWidth="1"/>
    <col min="9" max="14" width="2.28515625" style="1"/>
    <col min="15" max="15" width="9.85546875" style="1" customWidth="1"/>
    <col min="16" max="20" width="2.28515625" style="1"/>
    <col min="21" max="21" width="1.5703125" style="1" customWidth="1"/>
    <col min="22" max="22" width="2.28515625" style="1" hidden="1"/>
    <col min="23" max="28" width="2.28515625" style="1"/>
    <col min="29" max="29" width="5.28515625" style="1" customWidth="1"/>
    <col min="30" max="30" width="2.28515625" style="1"/>
    <col min="31" max="31" width="2" style="1" customWidth="1"/>
    <col min="32" max="34" width="2.28515625" style="1"/>
    <col min="35" max="35" width="5.140625" style="1" customWidth="1"/>
    <col min="36" max="37" width="2.28515625" style="1"/>
    <col min="38" max="38" width="21.85546875" style="1" customWidth="1"/>
    <col min="39" max="39" width="33.140625" style="1" customWidth="1"/>
    <col min="40" max="40" width="30" style="1" customWidth="1"/>
    <col min="41" max="41" width="4.42578125" style="1" customWidth="1"/>
    <col min="42" max="42" width="3" style="1" customWidth="1"/>
    <col min="43" max="43" width="2.28515625" style="1"/>
    <col min="44" max="44" width="44.7109375" style="1" customWidth="1"/>
    <col min="45" max="45" width="4.28515625" style="1" customWidth="1"/>
    <col min="46" max="47" width="2.28515625" style="1"/>
    <col min="48" max="48" width="5.28515625" style="1" customWidth="1"/>
    <col min="49" max="52" width="2.28515625" style="1"/>
    <col min="53" max="53" width="2.7109375" style="1" customWidth="1"/>
    <col min="54" max="65" width="2.28515625" style="1"/>
    <col min="66" max="66" width="7.28515625" style="1" hidden="1" customWidth="1"/>
    <col min="67" max="67" width="8.7109375" style="1" hidden="1" customWidth="1"/>
    <col min="68" max="68" width="9" style="1" hidden="1" customWidth="1"/>
    <col min="69" max="69" width="8.28515625" style="1" hidden="1" customWidth="1"/>
    <col min="70" max="70" width="7.28515625" style="1" hidden="1" customWidth="1"/>
    <col min="71" max="71" width="8.28515625" style="1" hidden="1" customWidth="1"/>
    <col min="72" max="72" width="7.28515625" style="1" hidden="1" customWidth="1"/>
    <col min="73" max="16384" width="2.28515625" style="1"/>
  </cols>
  <sheetData>
    <row r="1" spans="1:38" ht="12.75" customHeight="1">
      <c r="A1" s="2"/>
      <c r="B1" s="420" t="s">
        <v>48</v>
      </c>
      <c r="C1" s="420"/>
      <c r="D1" s="420"/>
      <c r="E1" s="420"/>
      <c r="F1" s="420"/>
      <c r="G1" s="420"/>
      <c r="H1" s="420"/>
      <c r="I1" s="422" t="s">
        <v>318</v>
      </c>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row>
    <row r="2" spans="1:38" ht="12.75" customHeight="1">
      <c r="A2" s="2"/>
      <c r="B2" s="420"/>
      <c r="C2" s="420"/>
      <c r="D2" s="420"/>
      <c r="E2" s="420"/>
      <c r="F2" s="420"/>
      <c r="G2" s="420"/>
      <c r="H2" s="420"/>
      <c r="I2" s="422"/>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2"/>
      <c r="AJ2" s="422"/>
      <c r="AK2" s="422"/>
      <c r="AL2" s="422"/>
    </row>
    <row r="3" spans="1:38" ht="21" customHeight="1">
      <c r="A3" s="2"/>
      <c r="B3" s="422" t="s">
        <v>319</v>
      </c>
      <c r="C3" s="422"/>
      <c r="D3" s="422"/>
      <c r="E3" s="422"/>
      <c r="F3" s="422"/>
      <c r="G3" s="422"/>
      <c r="H3" s="422"/>
      <c r="I3" s="423"/>
      <c r="J3" s="423"/>
      <c r="K3" s="423"/>
      <c r="L3" s="423"/>
      <c r="M3" s="423"/>
      <c r="N3" s="423"/>
      <c r="O3" s="423"/>
      <c r="P3" s="423"/>
      <c r="Q3" s="423"/>
      <c r="R3" s="423"/>
      <c r="S3" s="423"/>
      <c r="T3" s="423"/>
      <c r="U3" s="423"/>
      <c r="V3" s="423"/>
      <c r="W3" s="423"/>
      <c r="X3" s="423"/>
      <c r="Y3" s="423"/>
      <c r="Z3" s="423"/>
      <c r="AA3" s="423"/>
      <c r="AB3" s="423"/>
      <c r="AC3" s="423"/>
      <c r="AD3" s="423"/>
      <c r="AE3" s="423"/>
      <c r="AF3" s="423"/>
      <c r="AG3" s="423"/>
      <c r="AH3" s="423"/>
      <c r="AI3" s="423"/>
      <c r="AJ3" s="423"/>
      <c r="AK3" s="423"/>
      <c r="AL3" s="423"/>
    </row>
    <row r="4" spans="1:38" ht="21" customHeight="1">
      <c r="A4" s="2"/>
      <c r="B4" s="422" t="s">
        <v>320</v>
      </c>
      <c r="C4" s="422"/>
      <c r="D4" s="422"/>
      <c r="E4" s="422"/>
      <c r="F4" s="422"/>
      <c r="G4" s="422"/>
      <c r="H4" s="422"/>
      <c r="I4" s="423"/>
      <c r="J4" s="423"/>
      <c r="K4" s="423"/>
      <c r="L4" s="423"/>
      <c r="M4" s="423"/>
      <c r="N4" s="423"/>
      <c r="O4" s="423"/>
      <c r="P4" s="423"/>
      <c r="Q4" s="423"/>
      <c r="R4" s="423"/>
      <c r="S4" s="423"/>
      <c r="T4" s="423"/>
      <c r="U4" s="423"/>
      <c r="V4" s="423"/>
      <c r="W4" s="423"/>
      <c r="X4" s="423"/>
      <c r="Y4" s="423"/>
      <c r="Z4" s="423"/>
      <c r="AA4" s="423"/>
      <c r="AB4" s="423"/>
      <c r="AC4" s="423"/>
      <c r="AD4" s="423"/>
      <c r="AE4" s="423"/>
      <c r="AF4" s="423"/>
      <c r="AG4" s="423"/>
      <c r="AH4" s="423"/>
      <c r="AI4" s="423"/>
      <c r="AJ4" s="423"/>
      <c r="AK4" s="423"/>
      <c r="AL4" s="423"/>
    </row>
    <row r="5" spans="1:38" ht="21" customHeight="1">
      <c r="A5" s="2"/>
      <c r="B5" s="422" t="s">
        <v>321</v>
      </c>
      <c r="C5" s="422"/>
      <c r="D5" s="422"/>
      <c r="E5" s="422"/>
      <c r="F5" s="422"/>
      <c r="G5" s="422"/>
      <c r="H5" s="422"/>
      <c r="I5" s="423"/>
      <c r="J5" s="423"/>
      <c r="K5" s="423"/>
      <c r="L5" s="423"/>
      <c r="M5" s="423"/>
      <c r="N5" s="423"/>
      <c r="O5" s="423"/>
      <c r="P5" s="422" t="s">
        <v>322</v>
      </c>
      <c r="Q5" s="422"/>
      <c r="R5" s="422"/>
      <c r="S5" s="422"/>
      <c r="T5" s="422"/>
      <c r="U5" s="422"/>
      <c r="V5" s="422"/>
      <c r="W5" s="422"/>
      <c r="X5" s="422"/>
      <c r="Y5" s="422"/>
      <c r="Z5" s="422"/>
      <c r="AA5" s="422"/>
      <c r="AB5" s="422"/>
      <c r="AC5" s="422"/>
      <c r="AD5" s="422"/>
      <c r="AE5" s="422"/>
      <c r="AF5" s="422"/>
      <c r="AG5" s="422"/>
      <c r="AH5" s="422"/>
      <c r="AI5" s="223"/>
      <c r="AJ5" s="223"/>
      <c r="AK5" s="223"/>
      <c r="AL5" s="224"/>
    </row>
    <row r="6" spans="1:38" ht="12.75" customHeight="1">
      <c r="A6" s="2"/>
      <c r="B6" s="420" t="s">
        <v>51</v>
      </c>
      <c r="C6" s="420"/>
      <c r="D6" s="420"/>
      <c r="E6" s="420"/>
      <c r="F6" s="420"/>
      <c r="G6" s="420"/>
      <c r="H6" s="420"/>
      <c r="I6" s="422" t="s">
        <v>52</v>
      </c>
      <c r="J6" s="422"/>
      <c r="K6" s="422"/>
      <c r="L6" s="422"/>
      <c r="M6" s="422"/>
      <c r="N6" s="422"/>
      <c r="O6" s="422"/>
      <c r="P6" s="422"/>
      <c r="Q6" s="422"/>
      <c r="R6" s="422"/>
      <c r="S6" s="422"/>
      <c r="T6" s="422"/>
      <c r="U6" s="422"/>
      <c r="V6" s="422"/>
      <c r="W6" s="422"/>
      <c r="X6" s="422"/>
      <c r="Y6" s="422"/>
      <c r="Z6" s="422"/>
      <c r="AA6" s="422"/>
      <c r="AB6" s="422"/>
      <c r="AC6" s="422"/>
      <c r="AD6" s="422"/>
      <c r="AE6" s="422"/>
      <c r="AF6" s="422"/>
      <c r="AG6" s="422"/>
      <c r="AH6" s="422"/>
      <c r="AI6" s="422"/>
      <c r="AJ6" s="422"/>
      <c r="AK6" s="422"/>
      <c r="AL6" s="422"/>
    </row>
    <row r="7" spans="1:38" ht="12.75" customHeight="1">
      <c r="A7" s="2"/>
      <c r="B7" s="420"/>
      <c r="C7" s="420"/>
      <c r="D7" s="420"/>
      <c r="E7" s="420"/>
      <c r="F7" s="420"/>
      <c r="G7" s="420"/>
      <c r="H7" s="420"/>
      <c r="I7" s="422"/>
      <c r="J7" s="422"/>
      <c r="K7" s="422"/>
      <c r="L7" s="422"/>
      <c r="M7" s="422"/>
      <c r="N7" s="422"/>
      <c r="O7" s="422"/>
      <c r="P7" s="422"/>
      <c r="Q7" s="422"/>
      <c r="R7" s="422"/>
      <c r="S7" s="422"/>
      <c r="T7" s="422"/>
      <c r="U7" s="422"/>
      <c r="V7" s="422"/>
      <c r="W7" s="422"/>
      <c r="X7" s="422"/>
      <c r="Y7" s="422"/>
      <c r="Z7" s="422"/>
      <c r="AA7" s="422"/>
      <c r="AB7" s="422"/>
      <c r="AC7" s="422"/>
      <c r="AD7" s="422"/>
      <c r="AE7" s="422"/>
      <c r="AF7" s="422"/>
      <c r="AG7" s="422"/>
      <c r="AH7" s="422"/>
      <c r="AI7" s="422"/>
      <c r="AJ7" s="422"/>
      <c r="AK7" s="422"/>
      <c r="AL7" s="422"/>
    </row>
    <row r="8" spans="1:38" ht="21" customHeight="1">
      <c r="A8" s="2"/>
      <c r="B8" s="568" t="s">
        <v>323</v>
      </c>
      <c r="C8" s="568"/>
      <c r="D8" s="568"/>
      <c r="E8" s="568"/>
      <c r="F8" s="568"/>
      <c r="G8" s="568"/>
      <c r="H8" s="568"/>
      <c r="I8" s="569"/>
      <c r="J8" s="569"/>
      <c r="K8" s="569"/>
      <c r="L8" s="569"/>
      <c r="M8" s="569"/>
      <c r="N8" s="569"/>
      <c r="O8" s="569"/>
      <c r="P8" s="569"/>
      <c r="Q8" s="569"/>
      <c r="R8" s="569"/>
      <c r="S8" s="422" t="s">
        <v>324</v>
      </c>
      <c r="T8" s="422"/>
      <c r="U8" s="422"/>
      <c r="V8" s="422"/>
      <c r="W8" s="422"/>
      <c r="X8" s="422"/>
      <c r="Y8" s="422"/>
      <c r="Z8" s="422"/>
      <c r="AA8" s="422"/>
      <c r="AB8" s="422"/>
      <c r="AC8" s="422"/>
      <c r="AD8" s="422"/>
      <c r="AE8" s="422"/>
      <c r="AF8" s="422"/>
      <c r="AG8" s="223"/>
      <c r="AH8" s="223"/>
      <c r="AI8" s="223"/>
      <c r="AJ8" s="223"/>
      <c r="AK8" s="223"/>
      <c r="AL8" s="224"/>
    </row>
    <row r="9" spans="1:38" ht="21" customHeight="1">
      <c r="A9" s="2"/>
      <c r="B9" s="568" t="s">
        <v>325</v>
      </c>
      <c r="C9" s="568"/>
      <c r="D9" s="568"/>
      <c r="E9" s="568"/>
      <c r="F9" s="568"/>
      <c r="G9" s="568"/>
      <c r="H9" s="568"/>
      <c r="I9" s="421"/>
      <c r="J9" s="421"/>
      <c r="K9" s="421"/>
      <c r="L9" s="421"/>
      <c r="M9" s="421"/>
      <c r="N9" s="421"/>
      <c r="O9" s="420" t="s">
        <v>326</v>
      </c>
      <c r="P9" s="420"/>
      <c r="Q9" s="420"/>
      <c r="R9" s="420"/>
      <c r="S9" s="421"/>
      <c r="T9" s="421"/>
      <c r="U9" s="421"/>
      <c r="V9" s="421"/>
      <c r="W9" s="421"/>
      <c r="X9" s="421"/>
      <c r="Y9" s="421"/>
      <c r="Z9" s="421"/>
      <c r="AA9" s="421"/>
      <c r="AB9" s="420" t="s">
        <v>317</v>
      </c>
      <c r="AC9" s="420"/>
      <c r="AD9" s="420"/>
      <c r="AE9" s="420"/>
      <c r="AF9" s="420"/>
      <c r="AG9" s="225"/>
      <c r="AH9" s="225"/>
      <c r="AI9" s="225"/>
      <c r="AJ9" s="225"/>
      <c r="AK9" s="225"/>
      <c r="AL9" s="226"/>
    </row>
    <row r="10" spans="1:38" ht="12.75" customHeight="1">
      <c r="A10" s="2"/>
      <c r="B10" s="568" t="s">
        <v>327</v>
      </c>
      <c r="C10" s="568"/>
      <c r="D10" s="568"/>
      <c r="E10" s="568"/>
      <c r="F10" s="568"/>
      <c r="G10" s="568"/>
      <c r="H10" s="568"/>
      <c r="I10" s="420" t="s">
        <v>328</v>
      </c>
      <c r="J10" s="420"/>
      <c r="K10" s="420"/>
      <c r="L10" s="420"/>
      <c r="M10" s="420"/>
      <c r="N10" s="420"/>
      <c r="O10" s="420"/>
      <c r="P10" s="420"/>
      <c r="Q10" s="420"/>
      <c r="R10" s="420" t="s">
        <v>329</v>
      </c>
      <c r="S10" s="420"/>
      <c r="T10" s="420"/>
      <c r="U10" s="420"/>
      <c r="V10" s="420"/>
      <c r="W10" s="420"/>
      <c r="X10" s="420"/>
      <c r="Y10" s="420"/>
      <c r="Z10" s="420"/>
      <c r="AA10" s="420"/>
      <c r="AB10" s="420"/>
      <c r="AC10" s="420"/>
      <c r="AD10" s="420"/>
      <c r="AE10" s="420"/>
      <c r="AF10" s="420" t="s">
        <v>330</v>
      </c>
      <c r="AG10" s="420"/>
      <c r="AH10" s="420"/>
      <c r="AI10" s="420"/>
      <c r="AJ10" s="420"/>
      <c r="AK10" s="420"/>
      <c r="AL10" s="420"/>
    </row>
    <row r="11" spans="1:38" ht="12.75" customHeight="1">
      <c r="A11" s="2"/>
      <c r="B11" s="568"/>
      <c r="C11" s="568"/>
      <c r="D11" s="568"/>
      <c r="E11" s="568"/>
      <c r="F11" s="568"/>
      <c r="G11" s="568"/>
      <c r="H11" s="568"/>
      <c r="I11" s="420"/>
      <c r="J11" s="420"/>
      <c r="K11" s="420"/>
      <c r="L11" s="420"/>
      <c r="M11" s="420"/>
      <c r="N11" s="420"/>
      <c r="O11" s="420"/>
      <c r="P11" s="420"/>
      <c r="Q11" s="420"/>
      <c r="R11" s="420"/>
      <c r="S11" s="420"/>
      <c r="T11" s="420"/>
      <c r="U11" s="420"/>
      <c r="V11" s="420"/>
      <c r="W11" s="420"/>
      <c r="X11" s="420"/>
      <c r="Y11" s="420"/>
      <c r="Z11" s="420"/>
      <c r="AA11" s="420"/>
      <c r="AB11" s="420"/>
      <c r="AC11" s="420"/>
      <c r="AD11" s="420"/>
      <c r="AE11" s="420"/>
      <c r="AF11" s="420"/>
      <c r="AG11" s="420"/>
      <c r="AH11" s="420"/>
      <c r="AI11" s="420"/>
      <c r="AJ11" s="420"/>
      <c r="AK11" s="420"/>
      <c r="AL11" s="420"/>
    </row>
    <row r="12" spans="1:38" ht="21" customHeight="1">
      <c r="A12" s="2"/>
      <c r="B12" s="566" t="s">
        <v>331</v>
      </c>
      <c r="C12" s="566"/>
      <c r="D12" s="566"/>
      <c r="E12" s="566"/>
      <c r="F12" s="566"/>
      <c r="G12" s="566"/>
      <c r="H12" s="566"/>
      <c r="I12" s="567" t="s">
        <v>156</v>
      </c>
      <c r="J12" s="567"/>
      <c r="K12" s="567"/>
      <c r="L12" s="567"/>
      <c r="M12" s="567"/>
      <c r="N12" s="567"/>
      <c r="O12" s="567"/>
      <c r="P12" s="567"/>
      <c r="Q12" s="567"/>
      <c r="R12" s="567" t="s">
        <v>156</v>
      </c>
      <c r="S12" s="567"/>
      <c r="T12" s="567"/>
      <c r="U12" s="567"/>
      <c r="V12" s="567"/>
      <c r="W12" s="567"/>
      <c r="X12" s="567"/>
      <c r="Y12" s="567"/>
      <c r="Z12" s="567"/>
      <c r="AA12" s="567"/>
      <c r="AB12" s="567"/>
      <c r="AC12" s="567"/>
      <c r="AD12" s="567"/>
      <c r="AE12" s="567"/>
      <c r="AF12" s="567" t="s">
        <v>156</v>
      </c>
      <c r="AG12" s="567"/>
      <c r="AH12" s="567"/>
      <c r="AI12" s="567"/>
      <c r="AJ12" s="567"/>
      <c r="AK12" s="567"/>
      <c r="AL12" s="567"/>
    </row>
    <row r="13" spans="1:38" ht="21" customHeight="1">
      <c r="A13" s="2"/>
      <c r="B13" s="566" t="s">
        <v>332</v>
      </c>
      <c r="C13" s="566"/>
      <c r="D13" s="566"/>
      <c r="E13" s="566"/>
      <c r="F13" s="566"/>
      <c r="G13" s="566"/>
      <c r="H13" s="566"/>
      <c r="I13" s="567" t="s">
        <v>156</v>
      </c>
      <c r="J13" s="567"/>
      <c r="K13" s="567"/>
      <c r="L13" s="567"/>
      <c r="M13" s="567"/>
      <c r="N13" s="567"/>
      <c r="O13" s="567"/>
      <c r="P13" s="567"/>
      <c r="Q13" s="567"/>
      <c r="R13" s="567" t="s">
        <v>156</v>
      </c>
      <c r="S13" s="567"/>
      <c r="T13" s="567"/>
      <c r="U13" s="567"/>
      <c r="V13" s="567"/>
      <c r="W13" s="567"/>
      <c r="X13" s="567"/>
      <c r="Y13" s="567"/>
      <c r="Z13" s="567"/>
      <c r="AA13" s="567"/>
      <c r="AB13" s="567"/>
      <c r="AC13" s="567"/>
      <c r="AD13" s="567"/>
      <c r="AE13" s="567"/>
      <c r="AF13" s="567" t="s">
        <v>156</v>
      </c>
      <c r="AG13" s="567"/>
      <c r="AH13" s="567"/>
      <c r="AI13" s="567"/>
      <c r="AJ13" s="567"/>
      <c r="AK13" s="567"/>
      <c r="AL13" s="567"/>
    </row>
    <row r="14" spans="1:38" ht="21" customHeight="1">
      <c r="A14" s="2"/>
      <c r="B14" s="566" t="s">
        <v>333</v>
      </c>
      <c r="C14" s="566"/>
      <c r="D14" s="566"/>
      <c r="E14" s="566"/>
      <c r="F14" s="566"/>
      <c r="G14" s="566"/>
      <c r="H14" s="566"/>
      <c r="I14" s="567" t="s">
        <v>156</v>
      </c>
      <c r="J14" s="567"/>
      <c r="K14" s="567"/>
      <c r="L14" s="567"/>
      <c r="M14" s="567"/>
      <c r="N14" s="567"/>
      <c r="O14" s="567"/>
      <c r="P14" s="567"/>
      <c r="Q14" s="567"/>
      <c r="R14" s="567" t="s">
        <v>156</v>
      </c>
      <c r="S14" s="567"/>
      <c r="T14" s="567"/>
      <c r="U14" s="567"/>
      <c r="V14" s="567"/>
      <c r="W14" s="567"/>
      <c r="X14" s="567"/>
      <c r="Y14" s="567"/>
      <c r="Z14" s="567"/>
      <c r="AA14" s="567"/>
      <c r="AB14" s="567"/>
      <c r="AC14" s="567"/>
      <c r="AD14" s="567"/>
      <c r="AE14" s="567"/>
      <c r="AF14" s="567" t="s">
        <v>156</v>
      </c>
      <c r="AG14" s="567"/>
      <c r="AH14" s="567"/>
      <c r="AI14" s="567"/>
      <c r="AJ14" s="567"/>
      <c r="AK14" s="567"/>
      <c r="AL14" s="567"/>
    </row>
    <row r="15" spans="1:38"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row>
    <row r="16" spans="1:38" ht="12.75" customHeight="1">
      <c r="A16" s="2"/>
      <c r="B16" s="420" t="s">
        <v>53</v>
      </c>
      <c r="C16" s="420"/>
      <c r="D16" s="420"/>
      <c r="E16" s="420"/>
      <c r="F16" s="420"/>
      <c r="G16" s="420"/>
      <c r="H16" s="420"/>
      <c r="I16" s="422" t="s">
        <v>334</v>
      </c>
      <c r="J16" s="422"/>
      <c r="K16" s="422"/>
      <c r="L16" s="422"/>
      <c r="M16" s="422"/>
      <c r="N16" s="422"/>
      <c r="O16" s="422"/>
      <c r="P16" s="422"/>
      <c r="Q16" s="422"/>
      <c r="R16" s="422"/>
      <c r="S16" s="422"/>
      <c r="T16" s="422"/>
      <c r="U16" s="422"/>
      <c r="V16" s="422"/>
      <c r="W16" s="422"/>
      <c r="X16" s="422"/>
      <c r="Y16" s="422"/>
      <c r="Z16" s="422"/>
      <c r="AA16" s="422"/>
      <c r="AB16" s="422"/>
      <c r="AC16" s="422"/>
      <c r="AD16" s="422"/>
      <c r="AE16" s="422"/>
      <c r="AF16" s="422"/>
      <c r="AG16" s="422"/>
      <c r="AH16" s="422"/>
      <c r="AI16" s="422"/>
      <c r="AJ16" s="422"/>
      <c r="AK16" s="422"/>
      <c r="AL16" s="422"/>
    </row>
    <row r="17" spans="1:38" ht="12.75" customHeight="1">
      <c r="A17" s="2"/>
      <c r="B17" s="420"/>
      <c r="C17" s="420"/>
      <c r="D17" s="420"/>
      <c r="E17" s="420"/>
      <c r="F17" s="420"/>
      <c r="G17" s="420"/>
      <c r="H17" s="420"/>
      <c r="I17" s="422"/>
      <c r="J17" s="422"/>
      <c r="K17" s="422"/>
      <c r="L17" s="422"/>
      <c r="M17" s="422"/>
      <c r="N17" s="422"/>
      <c r="O17" s="422"/>
      <c r="P17" s="422"/>
      <c r="Q17" s="422"/>
      <c r="R17" s="422"/>
      <c r="S17" s="422"/>
      <c r="T17" s="422"/>
      <c r="U17" s="422"/>
      <c r="V17" s="422"/>
      <c r="W17" s="422"/>
      <c r="X17" s="422"/>
      <c r="Y17" s="422"/>
      <c r="Z17" s="422"/>
      <c r="AA17" s="422"/>
      <c r="AB17" s="422"/>
      <c r="AC17" s="422"/>
      <c r="AD17" s="422"/>
      <c r="AE17" s="422"/>
      <c r="AF17" s="422"/>
      <c r="AG17" s="422"/>
      <c r="AH17" s="422"/>
      <c r="AI17" s="422"/>
      <c r="AJ17" s="422"/>
      <c r="AK17" s="422"/>
      <c r="AL17" s="422"/>
    </row>
    <row r="18" spans="1:38" ht="12.75" customHeight="1">
      <c r="A18" s="2"/>
      <c r="B18" s="420" t="s">
        <v>335</v>
      </c>
      <c r="C18" s="420"/>
      <c r="D18" s="420"/>
      <c r="E18" s="420"/>
      <c r="F18" s="420"/>
      <c r="G18" s="420" t="s">
        <v>336</v>
      </c>
      <c r="H18" s="420"/>
      <c r="I18" s="420"/>
      <c r="J18" s="420"/>
      <c r="K18" s="420"/>
      <c r="L18" s="420" t="s">
        <v>337</v>
      </c>
      <c r="M18" s="420"/>
      <c r="N18" s="420"/>
      <c r="O18" s="420"/>
      <c r="P18" s="420" t="s">
        <v>338</v>
      </c>
      <c r="Q18" s="420"/>
      <c r="R18" s="420"/>
      <c r="S18" s="420"/>
      <c r="T18" s="420"/>
      <c r="U18" s="420"/>
      <c r="V18" s="227"/>
      <c r="W18" s="420" t="s">
        <v>339</v>
      </c>
      <c r="X18" s="420"/>
      <c r="Y18" s="420"/>
      <c r="Z18" s="420"/>
      <c r="AA18" s="420"/>
      <c r="AB18" s="420" t="s">
        <v>340</v>
      </c>
      <c r="AC18" s="420"/>
      <c r="AD18" s="420"/>
      <c r="AE18" s="420" t="s">
        <v>341</v>
      </c>
      <c r="AF18" s="420"/>
      <c r="AG18" s="420"/>
      <c r="AH18" s="420"/>
      <c r="AI18" s="420" t="s">
        <v>342</v>
      </c>
      <c r="AJ18" s="420"/>
      <c r="AK18" s="420"/>
      <c r="AL18" s="420" t="s">
        <v>343</v>
      </c>
    </row>
    <row r="19" spans="1:38" ht="48" customHeight="1">
      <c r="A19" s="2"/>
      <c r="B19" s="420"/>
      <c r="C19" s="420"/>
      <c r="D19" s="420"/>
      <c r="E19" s="420"/>
      <c r="F19" s="420"/>
      <c r="G19" s="420"/>
      <c r="H19" s="420"/>
      <c r="I19" s="420"/>
      <c r="J19" s="420"/>
      <c r="K19" s="420"/>
      <c r="L19" s="420"/>
      <c r="M19" s="420"/>
      <c r="N19" s="420"/>
      <c r="O19" s="420"/>
      <c r="P19" s="420"/>
      <c r="Q19" s="420"/>
      <c r="R19" s="420"/>
      <c r="S19" s="420"/>
      <c r="T19" s="420"/>
      <c r="U19" s="420"/>
      <c r="V19" s="227"/>
      <c r="W19" s="420"/>
      <c r="X19" s="420"/>
      <c r="Y19" s="420"/>
      <c r="Z19" s="420"/>
      <c r="AA19" s="420"/>
      <c r="AB19" s="420"/>
      <c r="AC19" s="420"/>
      <c r="AD19" s="420"/>
      <c r="AE19" s="420"/>
      <c r="AF19" s="420"/>
      <c r="AG19" s="420"/>
      <c r="AH19" s="420"/>
      <c r="AI19" s="420"/>
      <c r="AJ19" s="420"/>
      <c r="AK19" s="420"/>
      <c r="AL19" s="420"/>
    </row>
    <row r="20" spans="1:38" ht="24" customHeight="1">
      <c r="A20" s="2"/>
      <c r="B20" s="423" t="s">
        <v>344</v>
      </c>
      <c r="C20" s="423"/>
      <c r="D20" s="423"/>
      <c r="E20" s="423"/>
      <c r="F20" s="423"/>
      <c r="G20" s="423"/>
      <c r="H20" s="423"/>
      <c r="I20" s="423"/>
      <c r="J20" s="423"/>
      <c r="K20" s="423"/>
      <c r="L20" s="423"/>
      <c r="M20" s="423"/>
      <c r="N20" s="423"/>
      <c r="O20" s="423"/>
      <c r="P20" s="423"/>
      <c r="Q20" s="423"/>
      <c r="R20" s="423"/>
      <c r="S20" s="423"/>
      <c r="T20" s="423"/>
      <c r="U20" s="423"/>
      <c r="V20" s="2"/>
      <c r="W20" s="423"/>
      <c r="X20" s="423"/>
      <c r="Y20" s="423"/>
      <c r="Z20" s="423"/>
      <c r="AA20" s="423"/>
      <c r="AB20" s="423"/>
      <c r="AC20" s="423"/>
      <c r="AD20" s="423"/>
      <c r="AE20" s="423"/>
      <c r="AF20" s="423"/>
      <c r="AG20" s="423"/>
      <c r="AH20" s="423"/>
      <c r="AI20" s="423"/>
      <c r="AJ20" s="423"/>
      <c r="AK20" s="423"/>
      <c r="AL20" s="3"/>
    </row>
    <row r="21" spans="1:38" ht="24" customHeight="1">
      <c r="A21" s="2"/>
      <c r="B21" s="423" t="s">
        <v>345</v>
      </c>
      <c r="C21" s="423"/>
      <c r="D21" s="423"/>
      <c r="E21" s="423"/>
      <c r="F21" s="423"/>
      <c r="G21" s="423"/>
      <c r="H21" s="423"/>
      <c r="I21" s="423"/>
      <c r="J21" s="423"/>
      <c r="K21" s="423"/>
      <c r="L21" s="423"/>
      <c r="M21" s="423"/>
      <c r="N21" s="423"/>
      <c r="O21" s="423"/>
      <c r="P21" s="423"/>
      <c r="Q21" s="423"/>
      <c r="R21" s="423"/>
      <c r="S21" s="423"/>
      <c r="T21" s="423"/>
      <c r="U21" s="423"/>
      <c r="V21" s="2"/>
      <c r="W21" s="423"/>
      <c r="X21" s="423"/>
      <c r="Y21" s="423"/>
      <c r="Z21" s="423"/>
      <c r="AA21" s="423"/>
      <c r="AB21" s="423"/>
      <c r="AC21" s="423"/>
      <c r="AD21" s="423"/>
      <c r="AE21" s="423"/>
      <c r="AF21" s="423"/>
      <c r="AG21" s="423"/>
      <c r="AH21" s="423"/>
      <c r="AI21" s="423"/>
      <c r="AJ21" s="423"/>
      <c r="AK21" s="423"/>
      <c r="AL21" s="3"/>
    </row>
    <row r="22" spans="1:38" ht="24" customHeight="1">
      <c r="A22" s="2"/>
      <c r="B22" s="423" t="s">
        <v>346</v>
      </c>
      <c r="C22" s="423"/>
      <c r="D22" s="423"/>
      <c r="E22" s="423"/>
      <c r="F22" s="423"/>
      <c r="G22" s="423"/>
      <c r="H22" s="423"/>
      <c r="I22" s="423"/>
      <c r="J22" s="423"/>
      <c r="K22" s="423"/>
      <c r="L22" s="423"/>
      <c r="M22" s="423"/>
      <c r="N22" s="423"/>
      <c r="O22" s="423"/>
      <c r="P22" s="423"/>
      <c r="Q22" s="423"/>
      <c r="R22" s="423"/>
      <c r="S22" s="423"/>
      <c r="T22" s="423"/>
      <c r="U22" s="423"/>
      <c r="V22" s="2"/>
      <c r="W22" s="423"/>
      <c r="X22" s="423"/>
      <c r="Y22" s="423"/>
      <c r="Z22" s="423"/>
      <c r="AA22" s="423"/>
      <c r="AB22" s="423"/>
      <c r="AC22" s="423"/>
      <c r="AD22" s="423"/>
      <c r="AE22" s="423"/>
      <c r="AF22" s="423"/>
      <c r="AG22" s="423"/>
      <c r="AH22" s="423"/>
      <c r="AI22" s="423"/>
      <c r="AJ22" s="423"/>
      <c r="AK22" s="423"/>
      <c r="AL22" s="3"/>
    </row>
    <row r="23" spans="1:38" ht="24" customHeight="1">
      <c r="A23" s="2"/>
      <c r="B23" s="423" t="s">
        <v>347</v>
      </c>
      <c r="C23" s="423"/>
      <c r="D23" s="423"/>
      <c r="E23" s="423"/>
      <c r="F23" s="423"/>
      <c r="G23" s="423"/>
      <c r="H23" s="423"/>
      <c r="I23" s="423"/>
      <c r="J23" s="423"/>
      <c r="K23" s="423"/>
      <c r="L23" s="423"/>
      <c r="M23" s="423"/>
      <c r="N23" s="423"/>
      <c r="O23" s="423"/>
      <c r="P23" s="423"/>
      <c r="Q23" s="423"/>
      <c r="R23" s="423"/>
      <c r="S23" s="423"/>
      <c r="T23" s="423"/>
      <c r="U23" s="423"/>
      <c r="V23" s="2"/>
      <c r="W23" s="423"/>
      <c r="X23" s="423"/>
      <c r="Y23" s="423"/>
      <c r="Z23" s="423"/>
      <c r="AA23" s="423"/>
      <c r="AB23" s="423"/>
      <c r="AC23" s="423"/>
      <c r="AD23" s="423"/>
      <c r="AE23" s="423"/>
      <c r="AF23" s="423"/>
      <c r="AG23" s="423"/>
      <c r="AH23" s="423"/>
      <c r="AI23" s="423"/>
      <c r="AJ23" s="423"/>
      <c r="AK23" s="423"/>
      <c r="AL23" s="3"/>
    </row>
    <row r="24" spans="1:38" ht="12.75" customHeight="1">
      <c r="A24" s="2"/>
      <c r="B24" s="2"/>
      <c r="C24" s="2" t="s">
        <v>90</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row>
    <row r="25" spans="1:38" ht="20.25" customHeight="1">
      <c r="A25" s="2"/>
      <c r="B25" s="420" t="s">
        <v>348</v>
      </c>
      <c r="C25" s="420"/>
      <c r="D25" s="420"/>
      <c r="E25" s="420"/>
      <c r="F25" s="420"/>
      <c r="G25" s="420"/>
      <c r="H25" s="420"/>
      <c r="I25" s="420"/>
      <c r="J25" s="420"/>
      <c r="K25" s="420"/>
      <c r="L25" s="420"/>
      <c r="M25" s="420"/>
      <c r="N25" s="420"/>
      <c r="O25" s="420"/>
      <c r="P25" s="420"/>
      <c r="Q25" s="420"/>
      <c r="R25" s="420"/>
      <c r="S25" s="420"/>
      <c r="T25" s="420"/>
      <c r="U25" s="420"/>
      <c r="V25" s="420"/>
      <c r="W25" s="420"/>
      <c r="X25" s="420"/>
      <c r="Y25" s="420"/>
      <c r="Z25" s="420"/>
      <c r="AA25" s="420"/>
      <c r="AB25" s="420"/>
      <c r="AC25" s="420"/>
      <c r="AD25" s="420"/>
      <c r="AE25" s="420"/>
      <c r="AF25" s="420"/>
      <c r="AG25" s="420"/>
      <c r="AH25" s="420"/>
      <c r="AI25" s="420"/>
      <c r="AJ25" s="420"/>
      <c r="AK25" s="420"/>
      <c r="AL25" s="420"/>
    </row>
    <row r="26" spans="1:38" ht="22.9" customHeight="1">
      <c r="A26" s="2"/>
      <c r="B26" s="420" t="s">
        <v>349</v>
      </c>
      <c r="C26" s="420"/>
      <c r="D26" s="420"/>
      <c r="E26" s="420"/>
      <c r="F26" s="420"/>
      <c r="G26" s="420"/>
      <c r="H26" s="420"/>
      <c r="I26" s="420"/>
      <c r="J26" s="420"/>
      <c r="K26" s="420"/>
      <c r="L26" s="420"/>
      <c r="M26" s="420"/>
      <c r="N26" s="420" t="s">
        <v>350</v>
      </c>
      <c r="O26" s="420"/>
      <c r="P26" s="420"/>
      <c r="Q26" s="420"/>
      <c r="R26" s="420"/>
      <c r="S26" s="420"/>
      <c r="T26" s="420"/>
      <c r="U26" s="420"/>
      <c r="V26" s="420"/>
      <c r="W26" s="420"/>
      <c r="X26" s="420"/>
      <c r="Y26" s="420"/>
      <c r="Z26" s="420"/>
      <c r="AA26" s="420"/>
      <c r="AB26" s="420"/>
      <c r="AC26" s="420" t="s">
        <v>330</v>
      </c>
      <c r="AD26" s="420"/>
      <c r="AE26" s="420"/>
      <c r="AF26" s="420"/>
      <c r="AG26" s="420"/>
      <c r="AH26" s="420"/>
      <c r="AI26" s="420"/>
      <c r="AJ26" s="420"/>
      <c r="AK26" s="420"/>
      <c r="AL26" s="420"/>
    </row>
    <row r="27" spans="1:38" ht="12.75" customHeight="1">
      <c r="A27" s="2"/>
      <c r="B27" s="423"/>
      <c r="C27" s="423"/>
      <c r="D27" s="423"/>
      <c r="E27" s="423"/>
      <c r="F27" s="423"/>
      <c r="G27" s="423"/>
      <c r="H27" s="423"/>
      <c r="I27" s="423"/>
      <c r="J27" s="423"/>
      <c r="K27" s="423"/>
      <c r="L27" s="423"/>
      <c r="M27" s="423"/>
      <c r="N27" s="423"/>
      <c r="O27" s="423"/>
      <c r="P27" s="423"/>
      <c r="Q27" s="423"/>
      <c r="R27" s="423"/>
      <c r="S27" s="423"/>
      <c r="T27" s="423"/>
      <c r="U27" s="423"/>
      <c r="V27" s="423"/>
      <c r="W27" s="423"/>
      <c r="X27" s="423"/>
      <c r="Y27" s="423"/>
      <c r="Z27" s="423"/>
      <c r="AA27" s="423"/>
      <c r="AB27" s="423"/>
      <c r="AC27" s="423"/>
      <c r="AD27" s="423"/>
      <c r="AE27" s="423"/>
      <c r="AF27" s="423"/>
      <c r="AG27" s="423"/>
      <c r="AH27" s="423"/>
      <c r="AI27" s="423"/>
      <c r="AJ27" s="423"/>
      <c r="AK27" s="423"/>
      <c r="AL27" s="423"/>
    </row>
    <row r="28" spans="1:38" ht="12.75" customHeight="1">
      <c r="A28" s="2"/>
      <c r="B28" s="423"/>
      <c r="C28" s="423"/>
      <c r="D28" s="423"/>
      <c r="E28" s="423"/>
      <c r="F28" s="423"/>
      <c r="G28" s="423"/>
      <c r="H28" s="423"/>
      <c r="I28" s="423"/>
      <c r="J28" s="423"/>
      <c r="K28" s="423"/>
      <c r="L28" s="423"/>
      <c r="M28" s="423"/>
      <c r="N28" s="423"/>
      <c r="O28" s="423"/>
      <c r="P28" s="423"/>
      <c r="Q28" s="423"/>
      <c r="R28" s="423"/>
      <c r="S28" s="423"/>
      <c r="T28" s="423"/>
      <c r="U28" s="423"/>
      <c r="V28" s="423"/>
      <c r="W28" s="423"/>
      <c r="X28" s="423"/>
      <c r="Y28" s="423"/>
      <c r="Z28" s="423"/>
      <c r="AA28" s="423"/>
      <c r="AB28" s="423"/>
      <c r="AC28" s="423"/>
      <c r="AD28" s="423"/>
      <c r="AE28" s="423"/>
      <c r="AF28" s="423"/>
      <c r="AG28" s="423"/>
      <c r="AH28" s="423"/>
      <c r="AI28" s="423"/>
      <c r="AJ28" s="423"/>
      <c r="AK28" s="423"/>
      <c r="AL28" s="423"/>
    </row>
    <row r="29" spans="1:38" ht="12.75" customHeight="1">
      <c r="A29" s="2"/>
      <c r="B29" s="423"/>
      <c r="C29" s="423"/>
      <c r="D29" s="423"/>
      <c r="E29" s="423"/>
      <c r="F29" s="423"/>
      <c r="G29" s="423"/>
      <c r="H29" s="423"/>
      <c r="I29" s="423"/>
      <c r="J29" s="423"/>
      <c r="K29" s="423"/>
      <c r="L29" s="423"/>
      <c r="M29" s="423"/>
      <c r="N29" s="423"/>
      <c r="O29" s="423"/>
      <c r="P29" s="423"/>
      <c r="Q29" s="423"/>
      <c r="R29" s="423"/>
      <c r="S29" s="423"/>
      <c r="T29" s="423"/>
      <c r="U29" s="423"/>
      <c r="V29" s="423"/>
      <c r="W29" s="423"/>
      <c r="X29" s="423"/>
      <c r="Y29" s="423"/>
      <c r="Z29" s="423"/>
      <c r="AA29" s="423"/>
      <c r="AB29" s="423"/>
      <c r="AC29" s="423"/>
      <c r="AD29" s="423"/>
      <c r="AE29" s="423"/>
      <c r="AF29" s="423"/>
      <c r="AG29" s="423"/>
      <c r="AH29" s="423"/>
      <c r="AI29" s="423"/>
      <c r="AJ29" s="423"/>
      <c r="AK29" s="423"/>
      <c r="AL29" s="423"/>
    </row>
    <row r="30" spans="1:38" ht="12.75" customHeight="1">
      <c r="A30" s="2"/>
      <c r="B30" s="423"/>
      <c r="C30" s="423"/>
      <c r="D30" s="423"/>
      <c r="E30" s="423"/>
      <c r="F30" s="423"/>
      <c r="G30" s="423"/>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c r="AH30" s="423"/>
      <c r="AI30" s="423"/>
      <c r="AJ30" s="423"/>
      <c r="AK30" s="423"/>
      <c r="AL30" s="423"/>
    </row>
    <row r="31" spans="1:38" ht="12.75" customHeight="1">
      <c r="A31" s="2"/>
      <c r="B31" s="423"/>
      <c r="C31" s="423"/>
      <c r="D31" s="423"/>
      <c r="E31" s="423"/>
      <c r="F31" s="423"/>
      <c r="G31" s="423"/>
      <c r="H31" s="423"/>
      <c r="I31" s="423"/>
      <c r="J31" s="423"/>
      <c r="K31" s="423"/>
      <c r="L31" s="423"/>
      <c r="M31" s="423"/>
      <c r="N31" s="423"/>
      <c r="O31" s="423"/>
      <c r="P31" s="423"/>
      <c r="Q31" s="423"/>
      <c r="R31" s="423"/>
      <c r="S31" s="423"/>
      <c r="T31" s="423"/>
      <c r="U31" s="423"/>
      <c r="V31" s="423"/>
      <c r="W31" s="423"/>
      <c r="X31" s="423"/>
      <c r="Y31" s="423"/>
      <c r="Z31" s="423"/>
      <c r="AA31" s="423"/>
      <c r="AB31" s="423"/>
      <c r="AC31" s="423"/>
      <c r="AD31" s="423"/>
      <c r="AE31" s="423"/>
      <c r="AF31" s="423"/>
      <c r="AG31" s="423"/>
      <c r="AH31" s="423"/>
      <c r="AI31" s="423"/>
      <c r="AJ31" s="423"/>
      <c r="AK31" s="423"/>
      <c r="AL31" s="423"/>
    </row>
    <row r="32" spans="1:38" ht="12.75" customHeight="1">
      <c r="A32" s="2"/>
      <c r="B32" s="423"/>
      <c r="C32" s="423"/>
      <c r="D32" s="423"/>
      <c r="E32" s="423"/>
      <c r="F32" s="423"/>
      <c r="G32" s="423"/>
      <c r="H32" s="423"/>
      <c r="I32" s="423"/>
      <c r="J32" s="423"/>
      <c r="K32" s="423"/>
      <c r="L32" s="423"/>
      <c r="M32" s="423"/>
      <c r="N32" s="423"/>
      <c r="O32" s="423"/>
      <c r="P32" s="423"/>
      <c r="Q32" s="423"/>
      <c r="R32" s="423"/>
      <c r="S32" s="423"/>
      <c r="T32" s="423"/>
      <c r="U32" s="423"/>
      <c r="V32" s="423"/>
      <c r="W32" s="423"/>
      <c r="X32" s="423"/>
      <c r="Y32" s="423"/>
      <c r="Z32" s="423"/>
      <c r="AA32" s="423"/>
      <c r="AB32" s="423"/>
      <c r="AC32" s="423"/>
      <c r="AD32" s="423"/>
      <c r="AE32" s="423"/>
      <c r="AF32" s="423"/>
      <c r="AG32" s="423"/>
      <c r="AH32" s="423"/>
      <c r="AI32" s="423"/>
      <c r="AJ32" s="423"/>
      <c r="AK32" s="423"/>
      <c r="AL32" s="423"/>
    </row>
    <row r="33" spans="1:38" ht="12.75" customHeight="1">
      <c r="A33" s="2"/>
      <c r="B33" s="423"/>
      <c r="C33" s="423"/>
      <c r="D33" s="423"/>
      <c r="E33" s="423"/>
      <c r="F33" s="423"/>
      <c r="G33" s="423"/>
      <c r="H33" s="423"/>
      <c r="I33" s="423"/>
      <c r="J33" s="423"/>
      <c r="K33" s="423"/>
      <c r="L33" s="423"/>
      <c r="M33" s="423"/>
      <c r="N33" s="423"/>
      <c r="O33" s="423"/>
      <c r="P33" s="423"/>
      <c r="Q33" s="423"/>
      <c r="R33" s="423"/>
      <c r="S33" s="423"/>
      <c r="T33" s="423"/>
      <c r="U33" s="423"/>
      <c r="V33" s="423"/>
      <c r="W33" s="423"/>
      <c r="X33" s="423"/>
      <c r="Y33" s="423"/>
      <c r="Z33" s="423"/>
      <c r="AA33" s="423"/>
      <c r="AB33" s="423"/>
      <c r="AC33" s="423"/>
      <c r="AD33" s="423"/>
      <c r="AE33" s="423"/>
      <c r="AF33" s="423"/>
      <c r="AG33" s="423"/>
      <c r="AH33" s="423"/>
      <c r="AI33" s="423"/>
      <c r="AJ33" s="423"/>
      <c r="AK33" s="423"/>
      <c r="AL33" s="423"/>
    </row>
    <row r="34" spans="1:38" ht="12.75" customHeight="1">
      <c r="A34" s="2"/>
      <c r="B34" s="423"/>
      <c r="C34" s="423"/>
      <c r="D34" s="423"/>
      <c r="E34" s="423"/>
      <c r="F34" s="423"/>
      <c r="G34" s="423"/>
      <c r="H34" s="423"/>
      <c r="I34" s="423"/>
      <c r="J34" s="423"/>
      <c r="K34" s="423"/>
      <c r="L34" s="423"/>
      <c r="M34" s="423"/>
      <c r="N34" s="423"/>
      <c r="O34" s="423"/>
      <c r="P34" s="423"/>
      <c r="Q34" s="423"/>
      <c r="R34" s="423"/>
      <c r="S34" s="423"/>
      <c r="T34" s="423"/>
      <c r="U34" s="423"/>
      <c r="V34" s="423"/>
      <c r="W34" s="423"/>
      <c r="X34" s="423"/>
      <c r="Y34" s="423"/>
      <c r="Z34" s="423"/>
      <c r="AA34" s="423"/>
      <c r="AB34" s="423"/>
      <c r="AC34" s="423"/>
      <c r="AD34" s="423"/>
      <c r="AE34" s="423"/>
      <c r="AF34" s="423"/>
      <c r="AG34" s="423"/>
      <c r="AH34" s="423"/>
      <c r="AI34" s="423"/>
      <c r="AJ34" s="423"/>
      <c r="AK34" s="423"/>
      <c r="AL34" s="423"/>
    </row>
    <row r="35" spans="1:38" ht="12.75" customHeight="1">
      <c r="A35" s="2"/>
      <c r="B35" s="423"/>
      <c r="C35" s="423"/>
      <c r="D35" s="423"/>
      <c r="E35" s="423"/>
      <c r="F35" s="423"/>
      <c r="G35" s="423"/>
      <c r="H35" s="423"/>
      <c r="I35" s="423"/>
      <c r="J35" s="423"/>
      <c r="K35" s="423"/>
      <c r="L35" s="423"/>
      <c r="M35" s="423"/>
      <c r="N35" s="423"/>
      <c r="O35" s="423"/>
      <c r="P35" s="423"/>
      <c r="Q35" s="423"/>
      <c r="R35" s="423"/>
      <c r="S35" s="423"/>
      <c r="T35" s="423"/>
      <c r="U35" s="423"/>
      <c r="V35" s="423"/>
      <c r="W35" s="423"/>
      <c r="X35" s="423"/>
      <c r="Y35" s="423"/>
      <c r="Z35" s="423"/>
      <c r="AA35" s="423"/>
      <c r="AB35" s="423"/>
      <c r="AC35" s="423"/>
      <c r="AD35" s="423"/>
      <c r="AE35" s="423"/>
      <c r="AF35" s="423"/>
      <c r="AG35" s="423"/>
      <c r="AH35" s="423"/>
      <c r="AI35" s="423"/>
      <c r="AJ35" s="423"/>
      <c r="AK35" s="423"/>
      <c r="AL35" s="423"/>
    </row>
    <row r="36" spans="1:38" ht="12.75" customHeight="1">
      <c r="A36" s="2"/>
      <c r="B36" s="423"/>
      <c r="C36" s="423"/>
      <c r="D36" s="423"/>
      <c r="E36" s="423"/>
      <c r="F36" s="423"/>
      <c r="G36" s="423"/>
      <c r="H36" s="423"/>
      <c r="I36" s="423"/>
      <c r="J36" s="423"/>
      <c r="K36" s="423"/>
      <c r="L36" s="423"/>
      <c r="M36" s="423"/>
      <c r="N36" s="423"/>
      <c r="O36" s="423"/>
      <c r="P36" s="423"/>
      <c r="Q36" s="423"/>
      <c r="R36" s="423"/>
      <c r="S36" s="423"/>
      <c r="T36" s="423"/>
      <c r="U36" s="423"/>
      <c r="V36" s="423"/>
      <c r="W36" s="423"/>
      <c r="X36" s="423"/>
      <c r="Y36" s="423"/>
      <c r="Z36" s="423"/>
      <c r="AA36" s="423"/>
      <c r="AB36" s="423"/>
      <c r="AC36" s="423"/>
      <c r="AD36" s="423"/>
      <c r="AE36" s="423"/>
      <c r="AF36" s="423"/>
      <c r="AG36" s="423"/>
      <c r="AH36" s="423"/>
      <c r="AI36" s="423"/>
      <c r="AJ36" s="423"/>
      <c r="AK36" s="423"/>
      <c r="AL36" s="423"/>
    </row>
    <row r="37" spans="1:38" ht="12.75" customHeight="1">
      <c r="A37" s="2"/>
      <c r="B37" s="423"/>
      <c r="C37" s="423"/>
      <c r="D37" s="423"/>
      <c r="E37" s="423"/>
      <c r="F37" s="423"/>
      <c r="G37" s="423"/>
      <c r="H37" s="423"/>
      <c r="I37" s="423"/>
      <c r="J37" s="423"/>
      <c r="K37" s="423"/>
      <c r="L37" s="423"/>
      <c r="M37" s="423"/>
      <c r="N37" s="423"/>
      <c r="O37" s="423"/>
      <c r="P37" s="423"/>
      <c r="Q37" s="423"/>
      <c r="R37" s="423"/>
      <c r="S37" s="423"/>
      <c r="T37" s="423"/>
      <c r="U37" s="423"/>
      <c r="V37" s="423"/>
      <c r="W37" s="423"/>
      <c r="X37" s="423"/>
      <c r="Y37" s="423"/>
      <c r="Z37" s="423"/>
      <c r="AA37" s="423"/>
      <c r="AB37" s="423"/>
      <c r="AC37" s="423"/>
      <c r="AD37" s="423"/>
      <c r="AE37" s="423"/>
      <c r="AF37" s="423"/>
      <c r="AG37" s="423"/>
      <c r="AH37" s="423"/>
      <c r="AI37" s="423"/>
      <c r="AJ37" s="423"/>
      <c r="AK37" s="423"/>
      <c r="AL37" s="423"/>
    </row>
    <row r="38" spans="1:38" ht="12.75" customHeight="1">
      <c r="A38" s="2"/>
      <c r="B38" s="423"/>
      <c r="C38" s="423"/>
      <c r="D38" s="423"/>
      <c r="E38" s="423"/>
      <c r="F38" s="423"/>
      <c r="G38" s="423"/>
      <c r="H38" s="423"/>
      <c r="I38" s="423"/>
      <c r="J38" s="423"/>
      <c r="K38" s="423"/>
      <c r="L38" s="423"/>
      <c r="M38" s="423"/>
      <c r="N38" s="423"/>
      <c r="O38" s="423"/>
      <c r="P38" s="423"/>
      <c r="Q38" s="423"/>
      <c r="R38" s="423"/>
      <c r="S38" s="423"/>
      <c r="T38" s="423"/>
      <c r="U38" s="423"/>
      <c r="V38" s="423"/>
      <c r="W38" s="423"/>
      <c r="X38" s="423"/>
      <c r="Y38" s="423"/>
      <c r="Z38" s="423"/>
      <c r="AA38" s="423"/>
      <c r="AB38" s="423"/>
      <c r="AC38" s="423"/>
      <c r="AD38" s="423"/>
      <c r="AE38" s="423"/>
      <c r="AF38" s="423"/>
      <c r="AG38" s="423"/>
      <c r="AH38" s="423"/>
      <c r="AI38" s="423"/>
      <c r="AJ38" s="423"/>
      <c r="AK38" s="423"/>
      <c r="AL38" s="423"/>
    </row>
    <row r="39" spans="1:38" ht="12.75" customHeight="1">
      <c r="A39" s="2"/>
      <c r="B39" s="423"/>
      <c r="C39" s="423"/>
      <c r="D39" s="423"/>
      <c r="E39" s="423"/>
      <c r="F39" s="423"/>
      <c r="G39" s="423"/>
      <c r="H39" s="423"/>
      <c r="I39" s="423"/>
      <c r="J39" s="423"/>
      <c r="K39" s="423"/>
      <c r="L39" s="423"/>
      <c r="M39" s="423"/>
      <c r="N39" s="423"/>
      <c r="O39" s="423"/>
      <c r="P39" s="423"/>
      <c r="Q39" s="423"/>
      <c r="R39" s="423"/>
      <c r="S39" s="423"/>
      <c r="T39" s="423"/>
      <c r="U39" s="423"/>
      <c r="V39" s="423"/>
      <c r="W39" s="423"/>
      <c r="X39" s="423"/>
      <c r="Y39" s="423"/>
      <c r="Z39" s="423"/>
      <c r="AA39" s="423"/>
      <c r="AB39" s="423"/>
      <c r="AC39" s="423"/>
      <c r="AD39" s="423"/>
      <c r="AE39" s="423"/>
      <c r="AF39" s="423"/>
      <c r="AG39" s="423"/>
      <c r="AH39" s="423"/>
      <c r="AI39" s="423"/>
      <c r="AJ39" s="423"/>
      <c r="AK39" s="423"/>
      <c r="AL39" s="423"/>
    </row>
    <row r="40" spans="1:38" ht="12.75" customHeight="1">
      <c r="A40" s="2"/>
      <c r="B40" s="423"/>
      <c r="C40" s="423"/>
      <c r="D40" s="423"/>
      <c r="E40" s="423"/>
      <c r="F40" s="423"/>
      <c r="G40" s="423"/>
      <c r="H40" s="423"/>
      <c r="I40" s="423"/>
      <c r="J40" s="423"/>
      <c r="K40" s="423"/>
      <c r="L40" s="423"/>
      <c r="M40" s="423"/>
      <c r="N40" s="423"/>
      <c r="O40" s="423"/>
      <c r="P40" s="423"/>
      <c r="Q40" s="423"/>
      <c r="R40" s="423"/>
      <c r="S40" s="423"/>
      <c r="T40" s="423"/>
      <c r="U40" s="423"/>
      <c r="V40" s="423"/>
      <c r="W40" s="423"/>
      <c r="X40" s="423"/>
      <c r="Y40" s="423"/>
      <c r="Z40" s="423"/>
      <c r="AA40" s="423"/>
      <c r="AB40" s="423"/>
      <c r="AC40" s="423"/>
      <c r="AD40" s="423"/>
      <c r="AE40" s="423"/>
      <c r="AF40" s="423"/>
      <c r="AG40" s="423"/>
      <c r="AH40" s="423"/>
      <c r="AI40" s="423"/>
      <c r="AJ40" s="423"/>
      <c r="AK40" s="423"/>
      <c r="AL40" s="423"/>
    </row>
    <row r="41" spans="1:38" ht="12.75" customHeight="1">
      <c r="A41" s="2"/>
      <c r="B41" s="423"/>
      <c r="C41" s="423"/>
      <c r="D41" s="423"/>
      <c r="E41" s="423"/>
      <c r="F41" s="423"/>
      <c r="G41" s="423"/>
      <c r="H41" s="423"/>
      <c r="I41" s="423"/>
      <c r="J41" s="423"/>
      <c r="K41" s="423"/>
      <c r="L41" s="423"/>
      <c r="M41" s="423"/>
      <c r="N41" s="423"/>
      <c r="O41" s="423"/>
      <c r="P41" s="423"/>
      <c r="Q41" s="423"/>
      <c r="R41" s="423"/>
      <c r="S41" s="423"/>
      <c r="T41" s="423"/>
      <c r="U41" s="423"/>
      <c r="V41" s="423"/>
      <c r="W41" s="423"/>
      <c r="X41" s="423"/>
      <c r="Y41" s="423"/>
      <c r="Z41" s="423"/>
      <c r="AA41" s="423"/>
      <c r="AB41" s="423"/>
      <c r="AC41" s="423"/>
      <c r="AD41" s="423"/>
      <c r="AE41" s="423"/>
      <c r="AF41" s="423"/>
      <c r="AG41" s="423"/>
      <c r="AH41" s="423"/>
      <c r="AI41" s="423"/>
      <c r="AJ41" s="423"/>
      <c r="AK41" s="423"/>
      <c r="AL41" s="423"/>
    </row>
    <row r="42" spans="1:38" ht="12.75" customHeight="1">
      <c r="A42" s="2"/>
      <c r="B42" s="423"/>
      <c r="C42" s="423"/>
      <c r="D42" s="423"/>
      <c r="E42" s="423"/>
      <c r="F42" s="423"/>
      <c r="G42" s="423"/>
      <c r="H42" s="423"/>
      <c r="I42" s="423"/>
      <c r="J42" s="423"/>
      <c r="K42" s="423"/>
      <c r="L42" s="423"/>
      <c r="M42" s="423"/>
      <c r="N42" s="423"/>
      <c r="O42" s="423"/>
      <c r="P42" s="423"/>
      <c r="Q42" s="423"/>
      <c r="R42" s="423"/>
      <c r="S42" s="423"/>
      <c r="T42" s="423"/>
      <c r="U42" s="423"/>
      <c r="V42" s="423"/>
      <c r="W42" s="423"/>
      <c r="X42" s="423"/>
      <c r="Y42" s="423"/>
      <c r="Z42" s="423"/>
      <c r="AA42" s="423"/>
      <c r="AB42" s="423"/>
      <c r="AC42" s="423"/>
      <c r="AD42" s="423"/>
      <c r="AE42" s="423"/>
      <c r="AF42" s="423"/>
      <c r="AG42" s="423"/>
      <c r="AH42" s="423"/>
      <c r="AI42" s="423"/>
      <c r="AJ42" s="423"/>
      <c r="AK42" s="423"/>
      <c r="AL42" s="423"/>
    </row>
    <row r="43" spans="1:38" ht="12.75" customHeight="1">
      <c r="A43" s="2"/>
      <c r="B43" s="423"/>
      <c r="C43" s="423"/>
      <c r="D43" s="423"/>
      <c r="E43" s="423"/>
      <c r="F43" s="423"/>
      <c r="G43" s="423"/>
      <c r="H43" s="423"/>
      <c r="I43" s="423"/>
      <c r="J43" s="423"/>
      <c r="K43" s="423"/>
      <c r="L43" s="423"/>
      <c r="M43" s="423"/>
      <c r="N43" s="423"/>
      <c r="O43" s="423"/>
      <c r="P43" s="423"/>
      <c r="Q43" s="423"/>
      <c r="R43" s="423"/>
      <c r="S43" s="423"/>
      <c r="T43" s="423"/>
      <c r="U43" s="423"/>
      <c r="V43" s="423"/>
      <c r="W43" s="423"/>
      <c r="X43" s="423"/>
      <c r="Y43" s="423"/>
      <c r="Z43" s="423"/>
      <c r="AA43" s="423"/>
      <c r="AB43" s="423"/>
      <c r="AC43" s="423"/>
      <c r="AD43" s="423"/>
      <c r="AE43" s="423"/>
      <c r="AF43" s="423"/>
      <c r="AG43" s="423"/>
      <c r="AH43" s="423"/>
      <c r="AI43" s="423"/>
      <c r="AJ43" s="423"/>
      <c r="AK43" s="423"/>
      <c r="AL43" s="423"/>
    </row>
    <row r="44" spans="1:38" ht="12.75" customHeight="1">
      <c r="A44" s="2"/>
      <c r="B44" s="423"/>
      <c r="C44" s="423"/>
      <c r="D44" s="423"/>
      <c r="E44" s="423"/>
      <c r="F44" s="423"/>
      <c r="G44" s="423"/>
      <c r="H44" s="423"/>
      <c r="I44" s="423"/>
      <c r="J44" s="423"/>
      <c r="K44" s="423"/>
      <c r="L44" s="423"/>
      <c r="M44" s="423"/>
      <c r="N44" s="423"/>
      <c r="O44" s="423"/>
      <c r="P44" s="423"/>
      <c r="Q44" s="423"/>
      <c r="R44" s="423"/>
      <c r="S44" s="423"/>
      <c r="T44" s="423"/>
      <c r="U44" s="423"/>
      <c r="V44" s="423"/>
      <c r="W44" s="423"/>
      <c r="X44" s="423"/>
      <c r="Y44" s="423"/>
      <c r="Z44" s="423"/>
      <c r="AA44" s="423"/>
      <c r="AB44" s="423"/>
      <c r="AC44" s="423"/>
      <c r="AD44" s="423"/>
      <c r="AE44" s="423"/>
      <c r="AF44" s="423"/>
      <c r="AG44" s="423"/>
      <c r="AH44" s="423"/>
      <c r="AI44" s="423"/>
      <c r="AJ44" s="423"/>
      <c r="AK44" s="423"/>
      <c r="AL44" s="423"/>
    </row>
    <row r="45" spans="1:38" ht="19.5" customHeight="1">
      <c r="A45" s="2"/>
      <c r="B45" s="420" t="s">
        <v>351</v>
      </c>
      <c r="C45" s="420"/>
      <c r="D45" s="420"/>
      <c r="E45" s="420"/>
      <c r="F45" s="420"/>
      <c r="G45" s="420"/>
      <c r="H45" s="420"/>
      <c r="I45" s="420"/>
      <c r="J45" s="420"/>
      <c r="K45" s="420"/>
      <c r="L45" s="420"/>
      <c r="M45" s="420"/>
      <c r="N45" s="420" t="s">
        <v>352</v>
      </c>
      <c r="O45" s="420"/>
      <c r="P45" s="420"/>
      <c r="Q45" s="420"/>
      <c r="R45" s="420"/>
      <c r="S45" s="420"/>
      <c r="T45" s="420"/>
      <c r="U45" s="420"/>
      <c r="V45" s="420"/>
      <c r="W45" s="420"/>
      <c r="X45" s="420"/>
      <c r="Y45" s="420"/>
      <c r="Z45" s="420"/>
      <c r="AA45" s="420"/>
      <c r="AB45" s="420"/>
      <c r="AC45" s="420" t="s">
        <v>353</v>
      </c>
      <c r="AD45" s="420"/>
      <c r="AE45" s="420"/>
      <c r="AF45" s="420"/>
      <c r="AG45" s="420"/>
      <c r="AH45" s="420"/>
      <c r="AI45" s="420"/>
      <c r="AJ45" s="420"/>
      <c r="AK45" s="420"/>
      <c r="AL45" s="420"/>
    </row>
    <row r="46" spans="1:38" ht="12.75" customHeight="1">
      <c r="A46" s="2"/>
      <c r="B46" s="423"/>
      <c r="C46" s="423"/>
      <c r="D46" s="423"/>
      <c r="E46" s="423"/>
      <c r="F46" s="423"/>
      <c r="G46" s="423"/>
      <c r="H46" s="423"/>
      <c r="I46" s="423"/>
      <c r="J46" s="423"/>
      <c r="K46" s="423"/>
      <c r="L46" s="423"/>
      <c r="M46" s="423"/>
      <c r="N46" s="423"/>
      <c r="O46" s="423"/>
      <c r="P46" s="423"/>
      <c r="Q46" s="423"/>
      <c r="R46" s="423"/>
      <c r="S46" s="423"/>
      <c r="T46" s="423"/>
      <c r="U46" s="423"/>
      <c r="V46" s="423"/>
      <c r="W46" s="423"/>
      <c r="X46" s="423"/>
      <c r="Y46" s="423"/>
      <c r="Z46" s="423"/>
      <c r="AA46" s="423"/>
      <c r="AB46" s="423"/>
      <c r="AC46" s="423"/>
      <c r="AD46" s="423"/>
      <c r="AE46" s="423"/>
      <c r="AF46" s="423"/>
      <c r="AG46" s="423"/>
      <c r="AH46" s="423"/>
      <c r="AI46" s="423"/>
      <c r="AJ46" s="423"/>
      <c r="AK46" s="423"/>
      <c r="AL46" s="423"/>
    </row>
    <row r="47" spans="1:38" ht="12.75" customHeight="1">
      <c r="A47" s="2"/>
      <c r="B47" s="423"/>
      <c r="C47" s="423"/>
      <c r="D47" s="423"/>
      <c r="E47" s="423"/>
      <c r="F47" s="423"/>
      <c r="G47" s="423"/>
      <c r="H47" s="423"/>
      <c r="I47" s="423"/>
      <c r="J47" s="423"/>
      <c r="K47" s="423"/>
      <c r="L47" s="423"/>
      <c r="M47" s="423"/>
      <c r="N47" s="423"/>
      <c r="O47" s="423"/>
      <c r="P47" s="423"/>
      <c r="Q47" s="423"/>
      <c r="R47" s="423"/>
      <c r="S47" s="423"/>
      <c r="T47" s="423"/>
      <c r="U47" s="423"/>
      <c r="V47" s="423"/>
      <c r="W47" s="423"/>
      <c r="X47" s="423"/>
      <c r="Y47" s="423"/>
      <c r="Z47" s="423"/>
      <c r="AA47" s="423"/>
      <c r="AB47" s="423"/>
      <c r="AC47" s="423"/>
      <c r="AD47" s="423"/>
      <c r="AE47" s="423"/>
      <c r="AF47" s="423"/>
      <c r="AG47" s="423"/>
      <c r="AH47" s="423"/>
      <c r="AI47" s="423"/>
      <c r="AJ47" s="423"/>
      <c r="AK47" s="423"/>
      <c r="AL47" s="423"/>
    </row>
    <row r="48" spans="1:38" ht="12.75" customHeight="1">
      <c r="A48" s="2"/>
      <c r="B48" s="423"/>
      <c r="C48" s="423"/>
      <c r="D48" s="423"/>
      <c r="E48" s="423"/>
      <c r="F48" s="423"/>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23"/>
      <c r="AG48" s="423"/>
      <c r="AH48" s="423"/>
      <c r="AI48" s="423"/>
      <c r="AJ48" s="423"/>
      <c r="AK48" s="423"/>
      <c r="AL48" s="423"/>
    </row>
    <row r="49" spans="1:38" ht="12.75" customHeight="1">
      <c r="A49" s="2"/>
      <c r="B49" s="423"/>
      <c r="C49" s="423"/>
      <c r="D49" s="423"/>
      <c r="E49" s="423"/>
      <c r="F49" s="423"/>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23"/>
      <c r="AG49" s="423"/>
      <c r="AH49" s="423"/>
      <c r="AI49" s="423"/>
      <c r="AJ49" s="423"/>
      <c r="AK49" s="423"/>
      <c r="AL49" s="423"/>
    </row>
    <row r="50" spans="1:38" ht="12.75" customHeight="1">
      <c r="A50" s="2"/>
      <c r="B50" s="423"/>
      <c r="C50" s="423"/>
      <c r="D50" s="423"/>
      <c r="E50" s="423"/>
      <c r="F50" s="423"/>
      <c r="G50" s="423"/>
      <c r="H50" s="423"/>
      <c r="I50" s="423"/>
      <c r="J50" s="423"/>
      <c r="K50" s="423"/>
      <c r="L50" s="423"/>
      <c r="M50" s="423"/>
      <c r="N50" s="423"/>
      <c r="O50" s="423"/>
      <c r="P50" s="423"/>
      <c r="Q50" s="423"/>
      <c r="R50" s="423"/>
      <c r="S50" s="423"/>
      <c r="T50" s="423"/>
      <c r="U50" s="423"/>
      <c r="V50" s="423"/>
      <c r="W50" s="423"/>
      <c r="X50" s="423"/>
      <c r="Y50" s="423"/>
      <c r="Z50" s="423"/>
      <c r="AA50" s="423"/>
      <c r="AB50" s="423"/>
      <c r="AC50" s="423"/>
      <c r="AD50" s="423"/>
      <c r="AE50" s="423"/>
      <c r="AF50" s="423"/>
      <c r="AG50" s="423"/>
      <c r="AH50" s="423"/>
      <c r="AI50" s="423"/>
      <c r="AJ50" s="423"/>
      <c r="AK50" s="423"/>
      <c r="AL50" s="423"/>
    </row>
    <row r="51" spans="1:38" ht="12.75" customHeight="1">
      <c r="A51" s="2"/>
      <c r="B51" s="423"/>
      <c r="C51" s="423"/>
      <c r="D51" s="423"/>
      <c r="E51" s="423"/>
      <c r="F51" s="423"/>
      <c r="G51" s="423"/>
      <c r="H51" s="423"/>
      <c r="I51" s="423"/>
      <c r="J51" s="423"/>
      <c r="K51" s="423"/>
      <c r="L51" s="423"/>
      <c r="M51" s="423"/>
      <c r="N51" s="423"/>
      <c r="O51" s="423"/>
      <c r="P51" s="423"/>
      <c r="Q51" s="423"/>
      <c r="R51" s="423"/>
      <c r="S51" s="423"/>
      <c r="T51" s="423"/>
      <c r="U51" s="423"/>
      <c r="V51" s="423"/>
      <c r="W51" s="423"/>
      <c r="X51" s="423"/>
      <c r="Y51" s="423"/>
      <c r="Z51" s="423"/>
      <c r="AA51" s="423"/>
      <c r="AB51" s="423"/>
      <c r="AC51" s="423"/>
      <c r="AD51" s="423"/>
      <c r="AE51" s="423"/>
      <c r="AF51" s="423"/>
      <c r="AG51" s="423"/>
      <c r="AH51" s="423"/>
      <c r="AI51" s="423"/>
      <c r="AJ51" s="423"/>
      <c r="AK51" s="423"/>
      <c r="AL51" s="423"/>
    </row>
    <row r="52" spans="1:38" ht="12.75" customHeight="1">
      <c r="A52" s="2"/>
      <c r="B52" s="423"/>
      <c r="C52" s="423"/>
      <c r="D52" s="423"/>
      <c r="E52" s="423"/>
      <c r="F52" s="423"/>
      <c r="G52" s="423"/>
      <c r="H52" s="423"/>
      <c r="I52" s="423"/>
      <c r="J52" s="423"/>
      <c r="K52" s="423"/>
      <c r="L52" s="423"/>
      <c r="M52" s="423"/>
      <c r="N52" s="423"/>
      <c r="O52" s="423"/>
      <c r="P52" s="423"/>
      <c r="Q52" s="423"/>
      <c r="R52" s="423"/>
      <c r="S52" s="423"/>
      <c r="T52" s="423"/>
      <c r="U52" s="423"/>
      <c r="V52" s="423"/>
      <c r="W52" s="423"/>
      <c r="X52" s="423"/>
      <c r="Y52" s="423"/>
      <c r="Z52" s="423"/>
      <c r="AA52" s="423"/>
      <c r="AB52" s="423"/>
      <c r="AC52" s="423"/>
      <c r="AD52" s="423"/>
      <c r="AE52" s="423"/>
      <c r="AF52" s="423"/>
      <c r="AG52" s="423"/>
      <c r="AH52" s="423"/>
      <c r="AI52" s="423"/>
      <c r="AJ52" s="423"/>
      <c r="AK52" s="423"/>
      <c r="AL52" s="423"/>
    </row>
    <row r="53" spans="1:38" ht="12.75" customHeight="1">
      <c r="A53" s="2"/>
      <c r="B53" s="423"/>
      <c r="C53" s="423"/>
      <c r="D53" s="423"/>
      <c r="E53" s="423"/>
      <c r="F53" s="423"/>
      <c r="G53" s="423"/>
      <c r="H53" s="423"/>
      <c r="I53" s="423"/>
      <c r="J53" s="423"/>
      <c r="K53" s="423"/>
      <c r="L53" s="423"/>
      <c r="M53" s="423"/>
      <c r="N53" s="423"/>
      <c r="O53" s="423"/>
      <c r="P53" s="423"/>
      <c r="Q53" s="423"/>
      <c r="R53" s="423"/>
      <c r="S53" s="423"/>
      <c r="T53" s="423"/>
      <c r="U53" s="423"/>
      <c r="V53" s="423"/>
      <c r="W53" s="423"/>
      <c r="X53" s="423"/>
      <c r="Y53" s="423"/>
      <c r="Z53" s="423"/>
      <c r="AA53" s="423"/>
      <c r="AB53" s="423"/>
      <c r="AC53" s="423"/>
      <c r="AD53" s="423"/>
      <c r="AE53" s="423"/>
      <c r="AF53" s="423"/>
      <c r="AG53" s="423"/>
      <c r="AH53" s="423"/>
      <c r="AI53" s="423"/>
      <c r="AJ53" s="423"/>
      <c r="AK53" s="423"/>
      <c r="AL53" s="423"/>
    </row>
    <row r="54" spans="1:38" ht="12.75" customHeight="1">
      <c r="A54" s="2"/>
      <c r="B54" s="423"/>
      <c r="C54" s="423"/>
      <c r="D54" s="423"/>
      <c r="E54" s="423"/>
      <c r="F54" s="423"/>
      <c r="G54" s="423"/>
      <c r="H54" s="423"/>
      <c r="I54" s="423"/>
      <c r="J54" s="423"/>
      <c r="K54" s="423"/>
      <c r="L54" s="423"/>
      <c r="M54" s="423"/>
      <c r="N54" s="423"/>
      <c r="O54" s="423"/>
      <c r="P54" s="423"/>
      <c r="Q54" s="423"/>
      <c r="R54" s="423"/>
      <c r="S54" s="423"/>
      <c r="T54" s="423"/>
      <c r="U54" s="423"/>
      <c r="V54" s="423"/>
      <c r="W54" s="423"/>
      <c r="X54" s="423"/>
      <c r="Y54" s="423"/>
      <c r="Z54" s="423"/>
      <c r="AA54" s="423"/>
      <c r="AB54" s="423"/>
      <c r="AC54" s="423"/>
      <c r="AD54" s="423"/>
      <c r="AE54" s="423"/>
      <c r="AF54" s="423"/>
      <c r="AG54" s="423"/>
      <c r="AH54" s="423"/>
      <c r="AI54" s="423"/>
      <c r="AJ54" s="423"/>
      <c r="AK54" s="423"/>
      <c r="AL54" s="423"/>
    </row>
    <row r="55" spans="1:38" ht="12.75" customHeight="1">
      <c r="A55" s="2"/>
      <c r="B55" s="423"/>
      <c r="C55" s="423"/>
      <c r="D55" s="423"/>
      <c r="E55" s="423"/>
      <c r="F55" s="423"/>
      <c r="G55" s="423"/>
      <c r="H55" s="423"/>
      <c r="I55" s="423"/>
      <c r="J55" s="423"/>
      <c r="K55" s="423"/>
      <c r="L55" s="423"/>
      <c r="M55" s="423"/>
      <c r="N55" s="423"/>
      <c r="O55" s="423"/>
      <c r="P55" s="423"/>
      <c r="Q55" s="423"/>
      <c r="R55" s="423"/>
      <c r="S55" s="423"/>
      <c r="T55" s="423"/>
      <c r="U55" s="423"/>
      <c r="V55" s="423"/>
      <c r="W55" s="423"/>
      <c r="X55" s="423"/>
      <c r="Y55" s="423"/>
      <c r="Z55" s="423"/>
      <c r="AA55" s="423"/>
      <c r="AB55" s="423"/>
      <c r="AC55" s="423"/>
      <c r="AD55" s="423"/>
      <c r="AE55" s="423"/>
      <c r="AF55" s="423"/>
      <c r="AG55" s="423"/>
      <c r="AH55" s="423"/>
      <c r="AI55" s="423"/>
      <c r="AJ55" s="423"/>
      <c r="AK55" s="423"/>
      <c r="AL55" s="423"/>
    </row>
    <row r="56" spans="1:38" ht="12.75" customHeight="1">
      <c r="A56" s="2"/>
      <c r="B56" s="423"/>
      <c r="C56" s="423"/>
      <c r="D56" s="423"/>
      <c r="E56" s="423"/>
      <c r="F56" s="423"/>
      <c r="G56" s="423"/>
      <c r="H56" s="423"/>
      <c r="I56" s="423"/>
      <c r="J56" s="423"/>
      <c r="K56" s="423"/>
      <c r="L56" s="423"/>
      <c r="M56" s="423"/>
      <c r="N56" s="423"/>
      <c r="O56" s="423"/>
      <c r="P56" s="423"/>
      <c r="Q56" s="423"/>
      <c r="R56" s="423"/>
      <c r="S56" s="423"/>
      <c r="T56" s="423"/>
      <c r="U56" s="423"/>
      <c r="V56" s="423"/>
      <c r="W56" s="423"/>
      <c r="X56" s="423"/>
      <c r="Y56" s="423"/>
      <c r="Z56" s="423"/>
      <c r="AA56" s="423"/>
      <c r="AB56" s="423"/>
      <c r="AC56" s="423"/>
      <c r="AD56" s="423"/>
      <c r="AE56" s="423"/>
      <c r="AF56" s="423"/>
      <c r="AG56" s="423"/>
      <c r="AH56" s="423"/>
      <c r="AI56" s="423"/>
      <c r="AJ56" s="423"/>
      <c r="AK56" s="423"/>
      <c r="AL56" s="423"/>
    </row>
    <row r="57" spans="1:38" ht="12.75" customHeight="1">
      <c r="A57" s="2"/>
      <c r="B57" s="423"/>
      <c r="C57" s="423"/>
      <c r="D57" s="423"/>
      <c r="E57" s="423"/>
      <c r="F57" s="423"/>
      <c r="G57" s="423"/>
      <c r="H57" s="423"/>
      <c r="I57" s="423"/>
      <c r="J57" s="423"/>
      <c r="K57" s="423"/>
      <c r="L57" s="423"/>
      <c r="M57" s="423"/>
      <c r="N57" s="423"/>
      <c r="O57" s="423"/>
      <c r="P57" s="423"/>
      <c r="Q57" s="423"/>
      <c r="R57" s="423"/>
      <c r="S57" s="423"/>
      <c r="T57" s="423"/>
      <c r="U57" s="423"/>
      <c r="V57" s="423"/>
      <c r="W57" s="423"/>
      <c r="X57" s="423"/>
      <c r="Y57" s="423"/>
      <c r="Z57" s="423"/>
      <c r="AA57" s="423"/>
      <c r="AB57" s="423"/>
      <c r="AC57" s="423"/>
      <c r="AD57" s="423"/>
      <c r="AE57" s="423"/>
      <c r="AF57" s="423"/>
      <c r="AG57" s="423"/>
      <c r="AH57" s="423"/>
      <c r="AI57" s="423"/>
      <c r="AJ57" s="423"/>
      <c r="AK57" s="423"/>
      <c r="AL57" s="423"/>
    </row>
    <row r="58" spans="1:38" ht="12.75" customHeight="1">
      <c r="A58" s="2"/>
      <c r="B58" s="423"/>
      <c r="C58" s="423"/>
      <c r="D58" s="423"/>
      <c r="E58" s="423"/>
      <c r="F58" s="423"/>
      <c r="G58" s="423"/>
      <c r="H58" s="423"/>
      <c r="I58" s="423"/>
      <c r="J58" s="423"/>
      <c r="K58" s="423"/>
      <c r="L58" s="423"/>
      <c r="M58" s="423"/>
      <c r="N58" s="423"/>
      <c r="O58" s="423"/>
      <c r="P58" s="423"/>
      <c r="Q58" s="423"/>
      <c r="R58" s="423"/>
      <c r="S58" s="423"/>
      <c r="T58" s="423"/>
      <c r="U58" s="423"/>
      <c r="V58" s="423"/>
      <c r="W58" s="423"/>
      <c r="X58" s="423"/>
      <c r="Y58" s="423"/>
      <c r="Z58" s="423"/>
      <c r="AA58" s="423"/>
      <c r="AB58" s="423"/>
      <c r="AC58" s="423"/>
      <c r="AD58" s="423"/>
      <c r="AE58" s="423"/>
      <c r="AF58" s="423"/>
      <c r="AG58" s="423"/>
      <c r="AH58" s="423"/>
      <c r="AI58" s="423"/>
      <c r="AJ58" s="423"/>
      <c r="AK58" s="423"/>
      <c r="AL58" s="423"/>
    </row>
    <row r="59" spans="1:38" ht="12.75" customHeight="1">
      <c r="A59" s="2"/>
      <c r="B59" s="423"/>
      <c r="C59" s="423"/>
      <c r="D59" s="423"/>
      <c r="E59" s="423"/>
      <c r="F59" s="423"/>
      <c r="G59" s="423"/>
      <c r="H59" s="423"/>
      <c r="I59" s="423"/>
      <c r="J59" s="423"/>
      <c r="K59" s="423"/>
      <c r="L59" s="423"/>
      <c r="M59" s="423"/>
      <c r="N59" s="423"/>
      <c r="O59" s="423"/>
      <c r="P59" s="423"/>
      <c r="Q59" s="423"/>
      <c r="R59" s="423"/>
      <c r="S59" s="423"/>
      <c r="T59" s="423"/>
      <c r="U59" s="423"/>
      <c r="V59" s="423"/>
      <c r="W59" s="423"/>
      <c r="X59" s="423"/>
      <c r="Y59" s="423"/>
      <c r="Z59" s="423"/>
      <c r="AA59" s="423"/>
      <c r="AB59" s="423"/>
      <c r="AC59" s="423"/>
      <c r="AD59" s="423"/>
      <c r="AE59" s="423"/>
      <c r="AF59" s="423"/>
      <c r="AG59" s="423"/>
      <c r="AH59" s="423"/>
      <c r="AI59" s="423"/>
      <c r="AJ59" s="423"/>
      <c r="AK59" s="423"/>
      <c r="AL59" s="423"/>
    </row>
    <row r="60" spans="1:38" ht="12.75" customHeight="1">
      <c r="A60" s="2"/>
      <c r="B60" s="423"/>
      <c r="C60" s="423"/>
      <c r="D60" s="423"/>
      <c r="E60" s="423"/>
      <c r="F60" s="423"/>
      <c r="G60" s="423"/>
      <c r="H60" s="423"/>
      <c r="I60" s="423"/>
      <c r="J60" s="423"/>
      <c r="K60" s="423"/>
      <c r="L60" s="423"/>
      <c r="M60" s="423"/>
      <c r="N60" s="423"/>
      <c r="O60" s="423"/>
      <c r="P60" s="423"/>
      <c r="Q60" s="423"/>
      <c r="R60" s="423"/>
      <c r="S60" s="423"/>
      <c r="T60" s="423"/>
      <c r="U60" s="423"/>
      <c r="V60" s="423"/>
      <c r="W60" s="423"/>
      <c r="X60" s="423"/>
      <c r="Y60" s="423"/>
      <c r="Z60" s="423"/>
      <c r="AA60" s="423"/>
      <c r="AB60" s="423"/>
      <c r="AC60" s="423"/>
      <c r="AD60" s="423"/>
      <c r="AE60" s="423"/>
      <c r="AF60" s="423"/>
      <c r="AG60" s="423"/>
      <c r="AH60" s="423"/>
      <c r="AI60" s="423"/>
      <c r="AJ60" s="423"/>
      <c r="AK60" s="423"/>
      <c r="AL60" s="423"/>
    </row>
    <row r="61" spans="1:38" ht="12.75" customHeight="1">
      <c r="A61" s="2"/>
      <c r="B61" s="423"/>
      <c r="C61" s="423"/>
      <c r="D61" s="423"/>
      <c r="E61" s="423"/>
      <c r="F61" s="423"/>
      <c r="G61" s="423"/>
      <c r="H61" s="423"/>
      <c r="I61" s="423"/>
      <c r="J61" s="423"/>
      <c r="K61" s="423"/>
      <c r="L61" s="423"/>
      <c r="M61" s="423"/>
      <c r="N61" s="423"/>
      <c r="O61" s="423"/>
      <c r="P61" s="423"/>
      <c r="Q61" s="423"/>
      <c r="R61" s="423"/>
      <c r="S61" s="423"/>
      <c r="T61" s="423"/>
      <c r="U61" s="423"/>
      <c r="V61" s="423"/>
      <c r="W61" s="423"/>
      <c r="X61" s="423"/>
      <c r="Y61" s="423"/>
      <c r="Z61" s="423"/>
      <c r="AA61" s="423"/>
      <c r="AB61" s="423"/>
      <c r="AC61" s="423"/>
      <c r="AD61" s="423"/>
      <c r="AE61" s="423"/>
      <c r="AF61" s="423"/>
      <c r="AG61" s="423"/>
      <c r="AH61" s="423"/>
      <c r="AI61" s="423"/>
      <c r="AJ61" s="423"/>
      <c r="AK61" s="423"/>
      <c r="AL61" s="423"/>
    </row>
    <row r="62" spans="1:38" ht="12.75" customHeight="1">
      <c r="A62" s="2"/>
      <c r="B62" s="423"/>
      <c r="C62" s="423"/>
      <c r="D62" s="423"/>
      <c r="E62" s="423"/>
      <c r="F62" s="423"/>
      <c r="G62" s="423"/>
      <c r="H62" s="423"/>
      <c r="I62" s="423"/>
      <c r="J62" s="423"/>
      <c r="K62" s="423"/>
      <c r="L62" s="423"/>
      <c r="M62" s="423"/>
      <c r="N62" s="423"/>
      <c r="O62" s="423"/>
      <c r="P62" s="423"/>
      <c r="Q62" s="423"/>
      <c r="R62" s="423"/>
      <c r="S62" s="423"/>
      <c r="T62" s="423"/>
      <c r="U62" s="423"/>
      <c r="V62" s="423"/>
      <c r="W62" s="423"/>
      <c r="X62" s="423"/>
      <c r="Y62" s="423"/>
      <c r="Z62" s="423"/>
      <c r="AA62" s="423"/>
      <c r="AB62" s="423"/>
      <c r="AC62" s="423"/>
      <c r="AD62" s="423"/>
      <c r="AE62" s="423"/>
      <c r="AF62" s="423"/>
      <c r="AG62" s="423"/>
      <c r="AH62" s="423"/>
      <c r="AI62" s="423"/>
      <c r="AJ62" s="423"/>
      <c r="AK62" s="423"/>
      <c r="AL62" s="423"/>
    </row>
    <row r="63" spans="1:38" ht="12.75" customHeight="1">
      <c r="A63" s="2"/>
      <c r="B63" s="423"/>
      <c r="C63" s="423"/>
      <c r="D63" s="423"/>
      <c r="E63" s="423"/>
      <c r="F63" s="423"/>
      <c r="G63" s="423"/>
      <c r="H63" s="423"/>
      <c r="I63" s="423"/>
      <c r="J63" s="423"/>
      <c r="K63" s="423"/>
      <c r="L63" s="423"/>
      <c r="M63" s="423"/>
      <c r="N63" s="423"/>
      <c r="O63" s="423"/>
      <c r="P63" s="423"/>
      <c r="Q63" s="423"/>
      <c r="R63" s="423"/>
      <c r="S63" s="423"/>
      <c r="T63" s="423"/>
      <c r="U63" s="423"/>
      <c r="V63" s="423"/>
      <c r="W63" s="423"/>
      <c r="X63" s="423"/>
      <c r="Y63" s="423"/>
      <c r="Z63" s="423"/>
      <c r="AA63" s="423"/>
      <c r="AB63" s="423"/>
      <c r="AC63" s="423"/>
      <c r="AD63" s="423"/>
      <c r="AE63" s="423"/>
      <c r="AF63" s="423"/>
      <c r="AG63" s="423"/>
      <c r="AH63" s="423"/>
      <c r="AI63" s="423"/>
      <c r="AJ63" s="423"/>
      <c r="AK63" s="423"/>
      <c r="AL63" s="423"/>
    </row>
    <row r="64" spans="1:38" ht="12.75" customHeight="1">
      <c r="A64" s="2"/>
      <c r="B64" s="423"/>
      <c r="C64" s="423"/>
      <c r="D64" s="423"/>
      <c r="E64" s="423"/>
      <c r="F64" s="423"/>
      <c r="G64" s="423"/>
      <c r="H64" s="423"/>
      <c r="I64" s="423"/>
      <c r="J64" s="423"/>
      <c r="K64" s="423"/>
      <c r="L64" s="423"/>
      <c r="M64" s="423"/>
      <c r="N64" s="423"/>
      <c r="O64" s="423"/>
      <c r="P64" s="423"/>
      <c r="Q64" s="423"/>
      <c r="R64" s="423"/>
      <c r="S64" s="423"/>
      <c r="T64" s="423"/>
      <c r="U64" s="423"/>
      <c r="V64" s="423"/>
      <c r="W64" s="423"/>
      <c r="X64" s="423"/>
      <c r="Y64" s="423"/>
      <c r="Z64" s="423"/>
      <c r="AA64" s="423"/>
      <c r="AB64" s="423"/>
      <c r="AC64" s="423"/>
      <c r="AD64" s="423"/>
      <c r="AE64" s="423"/>
      <c r="AF64" s="423"/>
      <c r="AG64" s="423"/>
      <c r="AH64" s="423"/>
      <c r="AI64" s="423"/>
      <c r="AJ64" s="423"/>
      <c r="AK64" s="423"/>
      <c r="AL64" s="423"/>
    </row>
    <row r="65" spans="1:38" ht="19.5" customHeight="1">
      <c r="A65" s="2"/>
      <c r="B65" s="420" t="s">
        <v>354</v>
      </c>
      <c r="C65" s="420"/>
      <c r="D65" s="420"/>
      <c r="E65" s="420"/>
      <c r="F65" s="420"/>
      <c r="G65" s="420"/>
      <c r="H65" s="420"/>
      <c r="I65" s="420"/>
      <c r="J65" s="420"/>
      <c r="K65" s="420"/>
      <c r="L65" s="420"/>
      <c r="M65" s="420"/>
      <c r="N65" s="420" t="s">
        <v>355</v>
      </c>
      <c r="O65" s="420"/>
      <c r="P65" s="420"/>
      <c r="Q65" s="420"/>
      <c r="R65" s="420"/>
      <c r="S65" s="420"/>
      <c r="T65" s="420"/>
      <c r="U65" s="420"/>
      <c r="V65" s="420"/>
      <c r="W65" s="420"/>
      <c r="X65" s="420"/>
      <c r="Y65" s="420"/>
      <c r="Z65" s="420"/>
      <c r="AA65" s="420"/>
      <c r="AB65" s="420"/>
      <c r="AC65" s="420" t="s">
        <v>356</v>
      </c>
      <c r="AD65" s="420"/>
      <c r="AE65" s="420"/>
      <c r="AF65" s="420"/>
      <c r="AG65" s="420"/>
      <c r="AH65" s="420"/>
      <c r="AI65" s="420"/>
      <c r="AJ65" s="420"/>
      <c r="AK65" s="420"/>
      <c r="AL65" s="420"/>
    </row>
    <row r="66" spans="1:38" ht="12.75" customHeight="1">
      <c r="A66" s="2"/>
      <c r="B66" s="423"/>
      <c r="C66" s="423"/>
      <c r="D66" s="423"/>
      <c r="E66" s="423"/>
      <c r="F66" s="423"/>
      <c r="G66" s="423"/>
      <c r="H66" s="423"/>
      <c r="I66" s="423"/>
      <c r="J66" s="423"/>
      <c r="K66" s="423"/>
      <c r="L66" s="423"/>
      <c r="M66" s="423"/>
      <c r="N66" s="423"/>
      <c r="O66" s="423"/>
      <c r="P66" s="423"/>
      <c r="Q66" s="423"/>
      <c r="R66" s="423"/>
      <c r="S66" s="423"/>
      <c r="T66" s="423"/>
      <c r="U66" s="423"/>
      <c r="V66" s="423"/>
      <c r="W66" s="423"/>
      <c r="X66" s="423"/>
      <c r="Y66" s="423"/>
      <c r="Z66" s="423"/>
      <c r="AA66" s="423"/>
      <c r="AB66" s="423"/>
      <c r="AC66" s="423"/>
      <c r="AD66" s="423"/>
      <c r="AE66" s="423"/>
      <c r="AF66" s="423"/>
      <c r="AG66" s="423"/>
      <c r="AH66" s="423"/>
      <c r="AI66" s="423"/>
      <c r="AJ66" s="423"/>
      <c r="AK66" s="423"/>
      <c r="AL66" s="423"/>
    </row>
    <row r="67" spans="1:38" ht="12.75" customHeight="1">
      <c r="A67" s="2"/>
      <c r="B67" s="423"/>
      <c r="C67" s="423"/>
      <c r="D67" s="423"/>
      <c r="E67" s="423"/>
      <c r="F67" s="423"/>
      <c r="G67" s="423"/>
      <c r="H67" s="423"/>
      <c r="I67" s="423"/>
      <c r="J67" s="423"/>
      <c r="K67" s="423"/>
      <c r="L67" s="423"/>
      <c r="M67" s="423"/>
      <c r="N67" s="423"/>
      <c r="O67" s="423"/>
      <c r="P67" s="423"/>
      <c r="Q67" s="423"/>
      <c r="R67" s="423"/>
      <c r="S67" s="423"/>
      <c r="T67" s="423"/>
      <c r="U67" s="423"/>
      <c r="V67" s="423"/>
      <c r="W67" s="423"/>
      <c r="X67" s="423"/>
      <c r="Y67" s="423"/>
      <c r="Z67" s="423"/>
      <c r="AA67" s="423"/>
      <c r="AB67" s="423"/>
      <c r="AC67" s="423"/>
      <c r="AD67" s="423"/>
      <c r="AE67" s="423"/>
      <c r="AF67" s="423"/>
      <c r="AG67" s="423"/>
      <c r="AH67" s="423"/>
      <c r="AI67" s="423"/>
      <c r="AJ67" s="423"/>
      <c r="AK67" s="423"/>
      <c r="AL67" s="423"/>
    </row>
    <row r="68" spans="1:38" ht="12.75" customHeight="1">
      <c r="A68" s="2"/>
      <c r="B68" s="423"/>
      <c r="C68" s="423"/>
      <c r="D68" s="423"/>
      <c r="E68" s="423"/>
      <c r="F68" s="423"/>
      <c r="G68" s="423"/>
      <c r="H68" s="423"/>
      <c r="I68" s="423"/>
      <c r="J68" s="423"/>
      <c r="K68" s="423"/>
      <c r="L68" s="423"/>
      <c r="M68" s="423"/>
      <c r="N68" s="423"/>
      <c r="O68" s="423"/>
      <c r="P68" s="423"/>
      <c r="Q68" s="423"/>
      <c r="R68" s="423"/>
      <c r="S68" s="423"/>
      <c r="T68" s="423"/>
      <c r="U68" s="423"/>
      <c r="V68" s="423"/>
      <c r="W68" s="423"/>
      <c r="X68" s="423"/>
      <c r="Y68" s="423"/>
      <c r="Z68" s="423"/>
      <c r="AA68" s="423"/>
      <c r="AB68" s="423"/>
      <c r="AC68" s="423"/>
      <c r="AD68" s="423"/>
      <c r="AE68" s="423"/>
      <c r="AF68" s="423"/>
      <c r="AG68" s="423"/>
      <c r="AH68" s="423"/>
      <c r="AI68" s="423"/>
      <c r="AJ68" s="423"/>
      <c r="AK68" s="423"/>
      <c r="AL68" s="423"/>
    </row>
    <row r="69" spans="1:38" ht="12.75" customHeight="1">
      <c r="A69" s="2"/>
      <c r="B69" s="423"/>
      <c r="C69" s="423"/>
      <c r="D69" s="423"/>
      <c r="E69" s="423"/>
      <c r="F69" s="423"/>
      <c r="G69" s="423"/>
      <c r="H69" s="423"/>
      <c r="I69" s="423"/>
      <c r="J69" s="423"/>
      <c r="K69" s="423"/>
      <c r="L69" s="423"/>
      <c r="M69" s="423"/>
      <c r="N69" s="423"/>
      <c r="O69" s="423"/>
      <c r="P69" s="423"/>
      <c r="Q69" s="423"/>
      <c r="R69" s="423"/>
      <c r="S69" s="423"/>
      <c r="T69" s="423"/>
      <c r="U69" s="423"/>
      <c r="V69" s="423"/>
      <c r="W69" s="423"/>
      <c r="X69" s="423"/>
      <c r="Y69" s="423"/>
      <c r="Z69" s="423"/>
      <c r="AA69" s="423"/>
      <c r="AB69" s="423"/>
      <c r="AC69" s="423"/>
      <c r="AD69" s="423"/>
      <c r="AE69" s="423"/>
      <c r="AF69" s="423"/>
      <c r="AG69" s="423"/>
      <c r="AH69" s="423"/>
      <c r="AI69" s="423"/>
      <c r="AJ69" s="423"/>
      <c r="AK69" s="423"/>
      <c r="AL69" s="423"/>
    </row>
    <row r="70" spans="1:38" ht="12.75" customHeight="1">
      <c r="A70" s="2"/>
      <c r="B70" s="423"/>
      <c r="C70" s="423"/>
      <c r="D70" s="423"/>
      <c r="E70" s="423"/>
      <c r="F70" s="423"/>
      <c r="G70" s="423"/>
      <c r="H70" s="423"/>
      <c r="I70" s="423"/>
      <c r="J70" s="423"/>
      <c r="K70" s="423"/>
      <c r="L70" s="423"/>
      <c r="M70" s="423"/>
      <c r="N70" s="423"/>
      <c r="O70" s="423"/>
      <c r="P70" s="423"/>
      <c r="Q70" s="423"/>
      <c r="R70" s="423"/>
      <c r="S70" s="423"/>
      <c r="T70" s="423"/>
      <c r="U70" s="423"/>
      <c r="V70" s="423"/>
      <c r="W70" s="423"/>
      <c r="X70" s="423"/>
      <c r="Y70" s="423"/>
      <c r="Z70" s="423"/>
      <c r="AA70" s="423"/>
      <c r="AB70" s="423"/>
      <c r="AC70" s="423"/>
      <c r="AD70" s="423"/>
      <c r="AE70" s="423"/>
      <c r="AF70" s="423"/>
      <c r="AG70" s="423"/>
      <c r="AH70" s="423"/>
      <c r="AI70" s="423"/>
      <c r="AJ70" s="423"/>
      <c r="AK70" s="423"/>
      <c r="AL70" s="423"/>
    </row>
    <row r="71" spans="1:38" ht="12.75" customHeight="1">
      <c r="A71" s="2"/>
      <c r="B71" s="423"/>
      <c r="C71" s="423"/>
      <c r="D71" s="423"/>
      <c r="E71" s="423"/>
      <c r="F71" s="423"/>
      <c r="G71" s="423"/>
      <c r="H71" s="423"/>
      <c r="I71" s="423"/>
      <c r="J71" s="423"/>
      <c r="K71" s="423"/>
      <c r="L71" s="423"/>
      <c r="M71" s="423"/>
      <c r="N71" s="423"/>
      <c r="O71" s="423"/>
      <c r="P71" s="423"/>
      <c r="Q71" s="423"/>
      <c r="R71" s="423"/>
      <c r="S71" s="423"/>
      <c r="T71" s="423"/>
      <c r="U71" s="423"/>
      <c r="V71" s="423"/>
      <c r="W71" s="423"/>
      <c r="X71" s="423"/>
      <c r="Y71" s="423"/>
      <c r="Z71" s="423"/>
      <c r="AA71" s="423"/>
      <c r="AB71" s="423"/>
      <c r="AC71" s="423"/>
      <c r="AD71" s="423"/>
      <c r="AE71" s="423"/>
      <c r="AF71" s="423"/>
      <c r="AG71" s="423"/>
      <c r="AH71" s="423"/>
      <c r="AI71" s="423"/>
      <c r="AJ71" s="423"/>
      <c r="AK71" s="423"/>
      <c r="AL71" s="423"/>
    </row>
    <row r="72" spans="1:38" ht="12.75" customHeight="1">
      <c r="A72" s="2"/>
      <c r="B72" s="423"/>
      <c r="C72" s="423"/>
      <c r="D72" s="423"/>
      <c r="E72" s="423"/>
      <c r="F72" s="423"/>
      <c r="G72" s="423"/>
      <c r="H72" s="423"/>
      <c r="I72" s="423"/>
      <c r="J72" s="423"/>
      <c r="K72" s="423"/>
      <c r="L72" s="423"/>
      <c r="M72" s="423"/>
      <c r="N72" s="423"/>
      <c r="O72" s="423"/>
      <c r="P72" s="423"/>
      <c r="Q72" s="423"/>
      <c r="R72" s="423"/>
      <c r="S72" s="423"/>
      <c r="T72" s="423"/>
      <c r="U72" s="423"/>
      <c r="V72" s="423"/>
      <c r="W72" s="423"/>
      <c r="X72" s="423"/>
      <c r="Y72" s="423"/>
      <c r="Z72" s="423"/>
      <c r="AA72" s="423"/>
      <c r="AB72" s="423"/>
      <c r="AC72" s="423"/>
      <c r="AD72" s="423"/>
      <c r="AE72" s="423"/>
      <c r="AF72" s="423"/>
      <c r="AG72" s="423"/>
      <c r="AH72" s="423"/>
      <c r="AI72" s="423"/>
      <c r="AJ72" s="423"/>
      <c r="AK72" s="423"/>
      <c r="AL72" s="423"/>
    </row>
    <row r="73" spans="1:38" ht="12.75" customHeight="1">
      <c r="A73" s="2"/>
      <c r="B73" s="423"/>
      <c r="C73" s="423"/>
      <c r="D73" s="423"/>
      <c r="E73" s="423"/>
      <c r="F73" s="423"/>
      <c r="G73" s="423"/>
      <c r="H73" s="423"/>
      <c r="I73" s="423"/>
      <c r="J73" s="423"/>
      <c r="K73" s="423"/>
      <c r="L73" s="423"/>
      <c r="M73" s="423"/>
      <c r="N73" s="423"/>
      <c r="O73" s="423"/>
      <c r="P73" s="423"/>
      <c r="Q73" s="423"/>
      <c r="R73" s="423"/>
      <c r="S73" s="423"/>
      <c r="T73" s="423"/>
      <c r="U73" s="423"/>
      <c r="V73" s="423"/>
      <c r="W73" s="423"/>
      <c r="X73" s="423"/>
      <c r="Y73" s="423"/>
      <c r="Z73" s="423"/>
      <c r="AA73" s="423"/>
      <c r="AB73" s="423"/>
      <c r="AC73" s="423"/>
      <c r="AD73" s="423"/>
      <c r="AE73" s="423"/>
      <c r="AF73" s="423"/>
      <c r="AG73" s="423"/>
      <c r="AH73" s="423"/>
      <c r="AI73" s="423"/>
      <c r="AJ73" s="423"/>
      <c r="AK73" s="423"/>
      <c r="AL73" s="423"/>
    </row>
    <row r="74" spans="1:38" ht="12.75" customHeight="1">
      <c r="A74" s="2"/>
      <c r="B74" s="423"/>
      <c r="C74" s="423"/>
      <c r="D74" s="423"/>
      <c r="E74" s="423"/>
      <c r="F74" s="423"/>
      <c r="G74" s="423"/>
      <c r="H74" s="423"/>
      <c r="I74" s="423"/>
      <c r="J74" s="423"/>
      <c r="K74" s="423"/>
      <c r="L74" s="423"/>
      <c r="M74" s="423"/>
      <c r="N74" s="423"/>
      <c r="O74" s="423"/>
      <c r="P74" s="423"/>
      <c r="Q74" s="423"/>
      <c r="R74" s="423"/>
      <c r="S74" s="423"/>
      <c r="T74" s="423"/>
      <c r="U74" s="423"/>
      <c r="V74" s="423"/>
      <c r="W74" s="423"/>
      <c r="X74" s="423"/>
      <c r="Y74" s="423"/>
      <c r="Z74" s="423"/>
      <c r="AA74" s="423"/>
      <c r="AB74" s="423"/>
      <c r="AC74" s="423"/>
      <c r="AD74" s="423"/>
      <c r="AE74" s="423"/>
      <c r="AF74" s="423"/>
      <c r="AG74" s="423"/>
      <c r="AH74" s="423"/>
      <c r="AI74" s="423"/>
      <c r="AJ74" s="423"/>
      <c r="AK74" s="423"/>
      <c r="AL74" s="423"/>
    </row>
    <row r="75" spans="1:38" ht="12.75" customHeight="1">
      <c r="A75" s="2"/>
      <c r="B75" s="423"/>
      <c r="C75" s="423"/>
      <c r="D75" s="423"/>
      <c r="E75" s="423"/>
      <c r="F75" s="423"/>
      <c r="G75" s="423"/>
      <c r="H75" s="423"/>
      <c r="I75" s="423"/>
      <c r="J75" s="423"/>
      <c r="K75" s="423"/>
      <c r="L75" s="423"/>
      <c r="M75" s="423"/>
      <c r="N75" s="423"/>
      <c r="O75" s="423"/>
      <c r="P75" s="423"/>
      <c r="Q75" s="423"/>
      <c r="R75" s="423"/>
      <c r="S75" s="423"/>
      <c r="T75" s="423"/>
      <c r="U75" s="423"/>
      <c r="V75" s="423"/>
      <c r="W75" s="423"/>
      <c r="X75" s="423"/>
      <c r="Y75" s="423"/>
      <c r="Z75" s="423"/>
      <c r="AA75" s="423"/>
      <c r="AB75" s="423"/>
      <c r="AC75" s="423"/>
      <c r="AD75" s="423"/>
      <c r="AE75" s="423"/>
      <c r="AF75" s="423"/>
      <c r="AG75" s="423"/>
      <c r="AH75" s="423"/>
      <c r="AI75" s="423"/>
      <c r="AJ75" s="423"/>
      <c r="AK75" s="423"/>
      <c r="AL75" s="423"/>
    </row>
    <row r="76" spans="1:38" ht="12.75" customHeight="1">
      <c r="A76" s="2"/>
      <c r="B76" s="423"/>
      <c r="C76" s="423"/>
      <c r="D76" s="423"/>
      <c r="E76" s="423"/>
      <c r="F76" s="423"/>
      <c r="G76" s="423"/>
      <c r="H76" s="423"/>
      <c r="I76" s="423"/>
      <c r="J76" s="423"/>
      <c r="K76" s="423"/>
      <c r="L76" s="423"/>
      <c r="M76" s="423"/>
      <c r="N76" s="423"/>
      <c r="O76" s="423"/>
      <c r="P76" s="423"/>
      <c r="Q76" s="423"/>
      <c r="R76" s="423"/>
      <c r="S76" s="423"/>
      <c r="T76" s="423"/>
      <c r="U76" s="423"/>
      <c r="V76" s="423"/>
      <c r="W76" s="423"/>
      <c r="X76" s="423"/>
      <c r="Y76" s="423"/>
      <c r="Z76" s="423"/>
      <c r="AA76" s="423"/>
      <c r="AB76" s="423"/>
      <c r="AC76" s="423"/>
      <c r="AD76" s="423"/>
      <c r="AE76" s="423"/>
      <c r="AF76" s="423"/>
      <c r="AG76" s="423"/>
      <c r="AH76" s="423"/>
      <c r="AI76" s="423"/>
      <c r="AJ76" s="423"/>
      <c r="AK76" s="423"/>
      <c r="AL76" s="423"/>
    </row>
    <row r="77" spans="1:38" ht="12.75" customHeight="1">
      <c r="A77" s="2"/>
      <c r="B77" s="423"/>
      <c r="C77" s="423"/>
      <c r="D77" s="423"/>
      <c r="E77" s="423"/>
      <c r="F77" s="423"/>
      <c r="G77" s="423"/>
      <c r="H77" s="423"/>
      <c r="I77" s="423"/>
      <c r="J77" s="423"/>
      <c r="K77" s="423"/>
      <c r="L77" s="423"/>
      <c r="M77" s="423"/>
      <c r="N77" s="423"/>
      <c r="O77" s="423"/>
      <c r="P77" s="423"/>
      <c r="Q77" s="423"/>
      <c r="R77" s="423"/>
      <c r="S77" s="423"/>
      <c r="T77" s="423"/>
      <c r="U77" s="423"/>
      <c r="V77" s="423"/>
      <c r="W77" s="423"/>
      <c r="X77" s="423"/>
      <c r="Y77" s="423"/>
      <c r="Z77" s="423"/>
      <c r="AA77" s="423"/>
      <c r="AB77" s="423"/>
      <c r="AC77" s="423"/>
      <c r="AD77" s="423"/>
      <c r="AE77" s="423"/>
      <c r="AF77" s="423"/>
      <c r="AG77" s="423"/>
      <c r="AH77" s="423"/>
      <c r="AI77" s="423"/>
      <c r="AJ77" s="423"/>
      <c r="AK77" s="423"/>
      <c r="AL77" s="423"/>
    </row>
    <row r="78" spans="1:38" ht="12.75" customHeight="1">
      <c r="A78" s="2"/>
      <c r="B78" s="423"/>
      <c r="C78" s="423"/>
      <c r="D78" s="423"/>
      <c r="E78" s="423"/>
      <c r="F78" s="423"/>
      <c r="G78" s="423"/>
      <c r="H78" s="423"/>
      <c r="I78" s="423"/>
      <c r="J78" s="423"/>
      <c r="K78" s="423"/>
      <c r="L78" s="423"/>
      <c r="M78" s="423"/>
      <c r="N78" s="423"/>
      <c r="O78" s="423"/>
      <c r="P78" s="423"/>
      <c r="Q78" s="423"/>
      <c r="R78" s="423"/>
      <c r="S78" s="423"/>
      <c r="T78" s="423"/>
      <c r="U78" s="423"/>
      <c r="V78" s="423"/>
      <c r="W78" s="423"/>
      <c r="X78" s="423"/>
      <c r="Y78" s="423"/>
      <c r="Z78" s="423"/>
      <c r="AA78" s="423"/>
      <c r="AB78" s="423"/>
      <c r="AC78" s="423"/>
      <c r="AD78" s="423"/>
      <c r="AE78" s="423"/>
      <c r="AF78" s="423"/>
      <c r="AG78" s="423"/>
      <c r="AH78" s="423"/>
      <c r="AI78" s="423"/>
      <c r="AJ78" s="423"/>
      <c r="AK78" s="423"/>
      <c r="AL78" s="423"/>
    </row>
    <row r="79" spans="1:38" ht="12.75" customHeight="1">
      <c r="A79" s="2"/>
      <c r="B79" s="423"/>
      <c r="C79" s="423"/>
      <c r="D79" s="423"/>
      <c r="E79" s="423"/>
      <c r="F79" s="423"/>
      <c r="G79" s="423"/>
      <c r="H79" s="423"/>
      <c r="I79" s="423"/>
      <c r="J79" s="423"/>
      <c r="K79" s="423"/>
      <c r="L79" s="423"/>
      <c r="M79" s="423"/>
      <c r="N79" s="423"/>
      <c r="O79" s="423"/>
      <c r="P79" s="423"/>
      <c r="Q79" s="423"/>
      <c r="R79" s="423"/>
      <c r="S79" s="423"/>
      <c r="T79" s="423"/>
      <c r="U79" s="423"/>
      <c r="V79" s="423"/>
      <c r="W79" s="423"/>
      <c r="X79" s="423"/>
      <c r="Y79" s="423"/>
      <c r="Z79" s="423"/>
      <c r="AA79" s="423"/>
      <c r="AB79" s="423"/>
      <c r="AC79" s="423"/>
      <c r="AD79" s="423"/>
      <c r="AE79" s="423"/>
      <c r="AF79" s="423"/>
      <c r="AG79" s="423"/>
      <c r="AH79" s="423"/>
      <c r="AI79" s="423"/>
      <c r="AJ79" s="423"/>
      <c r="AK79" s="423"/>
      <c r="AL79" s="423"/>
    </row>
    <row r="80" spans="1:38" ht="12.75" customHeight="1">
      <c r="A80" s="2"/>
      <c r="B80" s="423"/>
      <c r="C80" s="423"/>
      <c r="D80" s="423"/>
      <c r="E80" s="423"/>
      <c r="F80" s="423"/>
      <c r="G80" s="423"/>
      <c r="H80" s="423"/>
      <c r="I80" s="423"/>
      <c r="J80" s="423"/>
      <c r="K80" s="423"/>
      <c r="L80" s="423"/>
      <c r="M80" s="423"/>
      <c r="N80" s="423"/>
      <c r="O80" s="423"/>
      <c r="P80" s="423"/>
      <c r="Q80" s="423"/>
      <c r="R80" s="423"/>
      <c r="S80" s="423"/>
      <c r="T80" s="423"/>
      <c r="U80" s="423"/>
      <c r="V80" s="423"/>
      <c r="W80" s="423"/>
      <c r="X80" s="423"/>
      <c r="Y80" s="423"/>
      <c r="Z80" s="423"/>
      <c r="AA80" s="423"/>
      <c r="AB80" s="423"/>
      <c r="AC80" s="423"/>
      <c r="AD80" s="423"/>
      <c r="AE80" s="423"/>
      <c r="AF80" s="423"/>
      <c r="AG80" s="423"/>
      <c r="AH80" s="423"/>
      <c r="AI80" s="423"/>
      <c r="AJ80" s="423"/>
      <c r="AK80" s="423"/>
      <c r="AL80" s="423"/>
    </row>
    <row r="81" spans="1:38" ht="12.75" customHeight="1">
      <c r="A81" s="2"/>
      <c r="B81" s="423"/>
      <c r="C81" s="423"/>
      <c r="D81" s="423"/>
      <c r="E81" s="423"/>
      <c r="F81" s="423"/>
      <c r="G81" s="423"/>
      <c r="H81" s="423"/>
      <c r="I81" s="423"/>
      <c r="J81" s="423"/>
      <c r="K81" s="423"/>
      <c r="L81" s="423"/>
      <c r="M81" s="423"/>
      <c r="N81" s="423"/>
      <c r="O81" s="423"/>
      <c r="P81" s="423"/>
      <c r="Q81" s="423"/>
      <c r="R81" s="423"/>
      <c r="S81" s="423"/>
      <c r="T81" s="423"/>
      <c r="U81" s="423"/>
      <c r="V81" s="423"/>
      <c r="W81" s="423"/>
      <c r="X81" s="423"/>
      <c r="Y81" s="423"/>
      <c r="Z81" s="423"/>
      <c r="AA81" s="423"/>
      <c r="AB81" s="423"/>
      <c r="AC81" s="423"/>
      <c r="AD81" s="423"/>
      <c r="AE81" s="423"/>
      <c r="AF81" s="423"/>
      <c r="AG81" s="423"/>
      <c r="AH81" s="423"/>
      <c r="AI81" s="423"/>
      <c r="AJ81" s="423"/>
      <c r="AK81" s="423"/>
      <c r="AL81" s="423"/>
    </row>
    <row r="82" spans="1:38" ht="12.75" customHeight="1">
      <c r="A82" s="2"/>
      <c r="B82" s="423"/>
      <c r="C82" s="423"/>
      <c r="D82" s="423"/>
      <c r="E82" s="423"/>
      <c r="F82" s="423"/>
      <c r="G82" s="423"/>
      <c r="H82" s="423"/>
      <c r="I82" s="423"/>
      <c r="J82" s="423"/>
      <c r="K82" s="423"/>
      <c r="L82" s="423"/>
      <c r="M82" s="423"/>
      <c r="N82" s="423"/>
      <c r="O82" s="423"/>
      <c r="P82" s="423"/>
      <c r="Q82" s="423"/>
      <c r="R82" s="423"/>
      <c r="S82" s="423"/>
      <c r="T82" s="423"/>
      <c r="U82" s="423"/>
      <c r="V82" s="423"/>
      <c r="W82" s="423"/>
      <c r="X82" s="423"/>
      <c r="Y82" s="423"/>
      <c r="Z82" s="423"/>
      <c r="AA82" s="423"/>
      <c r="AB82" s="423"/>
      <c r="AC82" s="423"/>
      <c r="AD82" s="423"/>
      <c r="AE82" s="423"/>
      <c r="AF82" s="423"/>
      <c r="AG82" s="423"/>
      <c r="AH82" s="423"/>
      <c r="AI82" s="423"/>
      <c r="AJ82" s="423"/>
      <c r="AK82" s="423"/>
      <c r="AL82" s="423"/>
    </row>
    <row r="83" spans="1:38" ht="12.75" customHeight="1">
      <c r="A83" s="2"/>
      <c r="B83" s="423"/>
      <c r="C83" s="423"/>
      <c r="D83" s="423"/>
      <c r="E83" s="423"/>
      <c r="F83" s="423"/>
      <c r="G83" s="423"/>
      <c r="H83" s="423"/>
      <c r="I83" s="423"/>
      <c r="J83" s="423"/>
      <c r="K83" s="423"/>
      <c r="L83" s="423"/>
      <c r="M83" s="423"/>
      <c r="N83" s="423"/>
      <c r="O83" s="423"/>
      <c r="P83" s="423"/>
      <c r="Q83" s="423"/>
      <c r="R83" s="423"/>
      <c r="S83" s="423"/>
      <c r="T83" s="423"/>
      <c r="U83" s="423"/>
      <c r="V83" s="423"/>
      <c r="W83" s="423"/>
      <c r="X83" s="423"/>
      <c r="Y83" s="423"/>
      <c r="Z83" s="423"/>
      <c r="AA83" s="423"/>
      <c r="AB83" s="423"/>
      <c r="AC83" s="423"/>
      <c r="AD83" s="423"/>
      <c r="AE83" s="423"/>
      <c r="AF83" s="423"/>
      <c r="AG83" s="423"/>
      <c r="AH83" s="423"/>
      <c r="AI83" s="423"/>
      <c r="AJ83" s="423"/>
      <c r="AK83" s="423"/>
      <c r="AL83" s="423"/>
    </row>
    <row r="84" spans="1:38" ht="12.75" customHeight="1">
      <c r="A84" s="2"/>
      <c r="B84" s="423"/>
      <c r="C84" s="423"/>
      <c r="D84" s="423"/>
      <c r="E84" s="423"/>
      <c r="F84" s="423"/>
      <c r="G84" s="423"/>
      <c r="H84" s="423"/>
      <c r="I84" s="423"/>
      <c r="J84" s="423"/>
      <c r="K84" s="423"/>
      <c r="L84" s="423"/>
      <c r="M84" s="423"/>
      <c r="N84" s="423"/>
      <c r="O84" s="423"/>
      <c r="P84" s="423"/>
      <c r="Q84" s="423"/>
      <c r="R84" s="423"/>
      <c r="S84" s="423"/>
      <c r="T84" s="423"/>
      <c r="U84" s="423"/>
      <c r="V84" s="423"/>
      <c r="W84" s="423"/>
      <c r="X84" s="423"/>
      <c r="Y84" s="423"/>
      <c r="Z84" s="423"/>
      <c r="AA84" s="423"/>
      <c r="AB84" s="423"/>
      <c r="AC84" s="423"/>
      <c r="AD84" s="423"/>
      <c r="AE84" s="423"/>
      <c r="AF84" s="423"/>
      <c r="AG84" s="423"/>
      <c r="AH84" s="423"/>
      <c r="AI84" s="423"/>
      <c r="AJ84" s="423"/>
      <c r="AK84" s="423"/>
      <c r="AL84" s="423"/>
    </row>
    <row r="85" spans="1:38" ht="12.75" customHeight="1">
      <c r="A85" s="2"/>
      <c r="B85" s="423"/>
      <c r="C85" s="423"/>
      <c r="D85" s="423"/>
      <c r="E85" s="423"/>
      <c r="F85" s="423"/>
      <c r="G85" s="423"/>
      <c r="H85" s="423"/>
      <c r="I85" s="423"/>
      <c r="J85" s="423"/>
      <c r="K85" s="423"/>
      <c r="L85" s="423"/>
      <c r="M85" s="423"/>
      <c r="N85" s="423"/>
      <c r="O85" s="423"/>
      <c r="P85" s="423"/>
      <c r="Q85" s="423"/>
      <c r="R85" s="423"/>
      <c r="S85" s="423"/>
      <c r="T85" s="423"/>
      <c r="U85" s="423"/>
      <c r="V85" s="423"/>
      <c r="W85" s="423"/>
      <c r="X85" s="423"/>
      <c r="Y85" s="423"/>
      <c r="Z85" s="423"/>
      <c r="AA85" s="423"/>
      <c r="AB85" s="423"/>
      <c r="AC85" s="423"/>
      <c r="AD85" s="423"/>
      <c r="AE85" s="423"/>
      <c r="AF85" s="423"/>
      <c r="AG85" s="423"/>
      <c r="AH85" s="423"/>
      <c r="AI85" s="423"/>
      <c r="AJ85" s="423"/>
      <c r="AK85" s="423"/>
      <c r="AL85" s="423"/>
    </row>
    <row r="86" spans="1:38" ht="12.75" customHeight="1">
      <c r="A86" s="2"/>
      <c r="B86" s="423"/>
      <c r="C86" s="423"/>
      <c r="D86" s="423"/>
      <c r="E86" s="423"/>
      <c r="F86" s="423"/>
      <c r="G86" s="423"/>
      <c r="H86" s="423"/>
      <c r="I86" s="423"/>
      <c r="J86" s="423"/>
      <c r="K86" s="423"/>
      <c r="L86" s="423"/>
      <c r="M86" s="423"/>
      <c r="N86" s="423"/>
      <c r="O86" s="423"/>
      <c r="P86" s="423"/>
      <c r="Q86" s="423"/>
      <c r="R86" s="423"/>
      <c r="S86" s="423"/>
      <c r="T86" s="423"/>
      <c r="U86" s="423"/>
      <c r="V86" s="423"/>
      <c r="W86" s="423"/>
      <c r="X86" s="423"/>
      <c r="Y86" s="423"/>
      <c r="Z86" s="423"/>
      <c r="AA86" s="423"/>
      <c r="AB86" s="423"/>
      <c r="AC86" s="423"/>
      <c r="AD86" s="423"/>
      <c r="AE86" s="423"/>
      <c r="AF86" s="423"/>
      <c r="AG86" s="423"/>
      <c r="AH86" s="423"/>
      <c r="AI86" s="423"/>
      <c r="AJ86" s="423"/>
      <c r="AK86" s="423"/>
      <c r="AL86" s="423"/>
    </row>
    <row r="87" spans="1:38" ht="12.75" customHeight="1">
      <c r="A87" s="2"/>
      <c r="B87" s="423"/>
      <c r="C87" s="423"/>
      <c r="D87" s="423"/>
      <c r="E87" s="423"/>
      <c r="F87" s="423"/>
      <c r="G87" s="423"/>
      <c r="H87" s="423"/>
      <c r="I87" s="423"/>
      <c r="J87" s="423"/>
      <c r="K87" s="423"/>
      <c r="L87" s="423"/>
      <c r="M87" s="423"/>
      <c r="N87" s="423"/>
      <c r="O87" s="423"/>
      <c r="P87" s="423"/>
      <c r="Q87" s="423"/>
      <c r="R87" s="423"/>
      <c r="S87" s="423"/>
      <c r="T87" s="423"/>
      <c r="U87" s="423"/>
      <c r="V87" s="423"/>
      <c r="W87" s="423"/>
      <c r="X87" s="423"/>
      <c r="Y87" s="423"/>
      <c r="Z87" s="423"/>
      <c r="AA87" s="423"/>
      <c r="AB87" s="423"/>
      <c r="AC87" s="423"/>
      <c r="AD87" s="423"/>
      <c r="AE87" s="423"/>
      <c r="AF87" s="423"/>
      <c r="AG87" s="423"/>
      <c r="AH87" s="423"/>
      <c r="AI87" s="423"/>
      <c r="AJ87" s="423"/>
      <c r="AK87" s="423"/>
      <c r="AL87" s="423"/>
    </row>
    <row r="88" spans="1:38" ht="12.75" customHeight="1">
      <c r="A88" s="2"/>
      <c r="B88" s="423"/>
      <c r="C88" s="423"/>
      <c r="D88" s="423"/>
      <c r="E88" s="423"/>
      <c r="F88" s="423"/>
      <c r="G88" s="423"/>
      <c r="H88" s="423"/>
      <c r="I88" s="423"/>
      <c r="J88" s="423"/>
      <c r="K88" s="423"/>
      <c r="L88" s="423"/>
      <c r="M88" s="423"/>
      <c r="N88" s="423"/>
      <c r="O88" s="423"/>
      <c r="P88" s="423"/>
      <c r="Q88" s="423"/>
      <c r="R88" s="423"/>
      <c r="S88" s="423"/>
      <c r="T88" s="423"/>
      <c r="U88" s="423"/>
      <c r="V88" s="423"/>
      <c r="W88" s="423"/>
      <c r="X88" s="423"/>
      <c r="Y88" s="423"/>
      <c r="Z88" s="423"/>
      <c r="AA88" s="423"/>
      <c r="AB88" s="423"/>
      <c r="AC88" s="423"/>
      <c r="AD88" s="423"/>
      <c r="AE88" s="423"/>
      <c r="AF88" s="423"/>
      <c r="AG88" s="423"/>
      <c r="AH88" s="423"/>
      <c r="AI88" s="423"/>
      <c r="AJ88" s="423"/>
      <c r="AK88" s="423"/>
      <c r="AL88" s="423"/>
    </row>
    <row r="89" spans="1:38" ht="19.5" customHeight="1">
      <c r="A89" s="2"/>
      <c r="B89" s="420" t="s">
        <v>357</v>
      </c>
      <c r="C89" s="420"/>
      <c r="D89" s="420"/>
      <c r="E89" s="420"/>
      <c r="F89" s="420"/>
      <c r="G89" s="420"/>
      <c r="H89" s="420"/>
      <c r="I89" s="420"/>
      <c r="J89" s="420"/>
      <c r="K89" s="420"/>
      <c r="L89" s="420"/>
      <c r="M89" s="420"/>
      <c r="N89" s="420" t="s">
        <v>358</v>
      </c>
      <c r="O89" s="420"/>
      <c r="P89" s="420"/>
      <c r="Q89" s="420"/>
      <c r="R89" s="420"/>
      <c r="S89" s="420"/>
      <c r="T89" s="420"/>
      <c r="U89" s="420"/>
      <c r="V89" s="420"/>
      <c r="W89" s="420"/>
      <c r="X89" s="420"/>
      <c r="Y89" s="420"/>
      <c r="Z89" s="420"/>
      <c r="AA89" s="420"/>
      <c r="AB89" s="420"/>
      <c r="AC89" s="420" t="s">
        <v>359</v>
      </c>
      <c r="AD89" s="420"/>
      <c r="AE89" s="420"/>
      <c r="AF89" s="420"/>
      <c r="AG89" s="420"/>
      <c r="AH89" s="420"/>
      <c r="AI89" s="420"/>
      <c r="AJ89" s="420"/>
      <c r="AK89" s="420"/>
      <c r="AL89" s="420"/>
    </row>
    <row r="90" spans="1:38" ht="12.75" customHeight="1">
      <c r="A90" s="2"/>
      <c r="B90" s="423"/>
      <c r="C90" s="423"/>
      <c r="D90" s="423"/>
      <c r="E90" s="423"/>
      <c r="F90" s="423"/>
      <c r="G90" s="423"/>
      <c r="H90" s="423"/>
      <c r="I90" s="423"/>
      <c r="J90" s="423"/>
      <c r="K90" s="423"/>
      <c r="L90" s="423"/>
      <c r="M90" s="423"/>
      <c r="N90" s="423"/>
      <c r="O90" s="423"/>
      <c r="P90" s="423"/>
      <c r="Q90" s="423"/>
      <c r="R90" s="423"/>
      <c r="S90" s="423"/>
      <c r="T90" s="423"/>
      <c r="U90" s="423"/>
      <c r="V90" s="423"/>
      <c r="W90" s="423"/>
      <c r="X90" s="423"/>
      <c r="Y90" s="423"/>
      <c r="Z90" s="423"/>
      <c r="AA90" s="423"/>
      <c r="AB90" s="423"/>
      <c r="AC90" s="423"/>
      <c r="AD90" s="423"/>
      <c r="AE90" s="423"/>
      <c r="AF90" s="423"/>
      <c r="AG90" s="423"/>
      <c r="AH90" s="423"/>
      <c r="AI90" s="423"/>
      <c r="AJ90" s="423"/>
      <c r="AK90" s="423"/>
      <c r="AL90" s="423"/>
    </row>
    <row r="91" spans="1:38" ht="12.75" customHeight="1">
      <c r="A91" s="2"/>
      <c r="B91" s="423"/>
      <c r="C91" s="423"/>
      <c r="D91" s="423"/>
      <c r="E91" s="423"/>
      <c r="F91" s="423"/>
      <c r="G91" s="423"/>
      <c r="H91" s="423"/>
      <c r="I91" s="423"/>
      <c r="J91" s="423"/>
      <c r="K91" s="423"/>
      <c r="L91" s="423"/>
      <c r="M91" s="423"/>
      <c r="N91" s="423"/>
      <c r="O91" s="423"/>
      <c r="P91" s="423"/>
      <c r="Q91" s="423"/>
      <c r="R91" s="423"/>
      <c r="S91" s="423"/>
      <c r="T91" s="423"/>
      <c r="U91" s="423"/>
      <c r="V91" s="423"/>
      <c r="W91" s="423"/>
      <c r="X91" s="423"/>
      <c r="Y91" s="423"/>
      <c r="Z91" s="423"/>
      <c r="AA91" s="423"/>
      <c r="AB91" s="423"/>
      <c r="AC91" s="423"/>
      <c r="AD91" s="423"/>
      <c r="AE91" s="423"/>
      <c r="AF91" s="423"/>
      <c r="AG91" s="423"/>
      <c r="AH91" s="423"/>
      <c r="AI91" s="423"/>
      <c r="AJ91" s="423"/>
      <c r="AK91" s="423"/>
      <c r="AL91" s="423"/>
    </row>
    <row r="92" spans="1:38" ht="12.75" customHeight="1">
      <c r="A92" s="2"/>
      <c r="B92" s="423"/>
      <c r="C92" s="423"/>
      <c r="D92" s="423"/>
      <c r="E92" s="423"/>
      <c r="F92" s="423"/>
      <c r="G92" s="423"/>
      <c r="H92" s="423"/>
      <c r="I92" s="423"/>
      <c r="J92" s="423"/>
      <c r="K92" s="423"/>
      <c r="L92" s="423"/>
      <c r="M92" s="423"/>
      <c r="N92" s="423"/>
      <c r="O92" s="423"/>
      <c r="P92" s="423"/>
      <c r="Q92" s="423"/>
      <c r="R92" s="423"/>
      <c r="S92" s="423"/>
      <c r="T92" s="423"/>
      <c r="U92" s="423"/>
      <c r="V92" s="423"/>
      <c r="W92" s="423"/>
      <c r="X92" s="423"/>
      <c r="Y92" s="423"/>
      <c r="Z92" s="423"/>
      <c r="AA92" s="423"/>
      <c r="AB92" s="423"/>
      <c r="AC92" s="423"/>
      <c r="AD92" s="423"/>
      <c r="AE92" s="423"/>
      <c r="AF92" s="423"/>
      <c r="AG92" s="423"/>
      <c r="AH92" s="423"/>
      <c r="AI92" s="423"/>
      <c r="AJ92" s="423"/>
      <c r="AK92" s="423"/>
      <c r="AL92" s="423"/>
    </row>
    <row r="93" spans="1:38" ht="12.75" customHeight="1">
      <c r="A93" s="2"/>
      <c r="B93" s="423"/>
      <c r="C93" s="423"/>
      <c r="D93" s="423"/>
      <c r="E93" s="423"/>
      <c r="F93" s="423"/>
      <c r="G93" s="423"/>
      <c r="H93" s="423"/>
      <c r="I93" s="423"/>
      <c r="J93" s="423"/>
      <c r="K93" s="423"/>
      <c r="L93" s="423"/>
      <c r="M93" s="423"/>
      <c r="N93" s="423"/>
      <c r="O93" s="423"/>
      <c r="P93" s="423"/>
      <c r="Q93" s="423"/>
      <c r="R93" s="423"/>
      <c r="S93" s="423"/>
      <c r="T93" s="423"/>
      <c r="U93" s="423"/>
      <c r="V93" s="423"/>
      <c r="W93" s="423"/>
      <c r="X93" s="423"/>
      <c r="Y93" s="423"/>
      <c r="Z93" s="423"/>
      <c r="AA93" s="423"/>
      <c r="AB93" s="423"/>
      <c r="AC93" s="423"/>
      <c r="AD93" s="423"/>
      <c r="AE93" s="423"/>
      <c r="AF93" s="423"/>
      <c r="AG93" s="423"/>
      <c r="AH93" s="423"/>
      <c r="AI93" s="423"/>
      <c r="AJ93" s="423"/>
      <c r="AK93" s="423"/>
      <c r="AL93" s="423"/>
    </row>
    <row r="94" spans="1:38" ht="12.75" customHeight="1">
      <c r="A94" s="2"/>
      <c r="B94" s="423"/>
      <c r="C94" s="423"/>
      <c r="D94" s="423"/>
      <c r="E94" s="423"/>
      <c r="F94" s="423"/>
      <c r="G94" s="423"/>
      <c r="H94" s="423"/>
      <c r="I94" s="423"/>
      <c r="J94" s="423"/>
      <c r="K94" s="423"/>
      <c r="L94" s="423"/>
      <c r="M94" s="423"/>
      <c r="N94" s="423"/>
      <c r="O94" s="423"/>
      <c r="P94" s="423"/>
      <c r="Q94" s="423"/>
      <c r="R94" s="423"/>
      <c r="S94" s="423"/>
      <c r="T94" s="423"/>
      <c r="U94" s="423"/>
      <c r="V94" s="423"/>
      <c r="W94" s="423"/>
      <c r="X94" s="423"/>
      <c r="Y94" s="423"/>
      <c r="Z94" s="423"/>
      <c r="AA94" s="423"/>
      <c r="AB94" s="423"/>
      <c r="AC94" s="423"/>
      <c r="AD94" s="423"/>
      <c r="AE94" s="423"/>
      <c r="AF94" s="423"/>
      <c r="AG94" s="423"/>
      <c r="AH94" s="423"/>
      <c r="AI94" s="423"/>
      <c r="AJ94" s="423"/>
      <c r="AK94" s="423"/>
      <c r="AL94" s="423"/>
    </row>
    <row r="95" spans="1:38" ht="12.75" customHeight="1">
      <c r="A95" s="2"/>
      <c r="B95" s="423"/>
      <c r="C95" s="423"/>
      <c r="D95" s="423"/>
      <c r="E95" s="423"/>
      <c r="F95" s="423"/>
      <c r="G95" s="423"/>
      <c r="H95" s="423"/>
      <c r="I95" s="423"/>
      <c r="J95" s="423"/>
      <c r="K95" s="423"/>
      <c r="L95" s="423"/>
      <c r="M95" s="423"/>
      <c r="N95" s="423"/>
      <c r="O95" s="423"/>
      <c r="P95" s="423"/>
      <c r="Q95" s="423"/>
      <c r="R95" s="423"/>
      <c r="S95" s="423"/>
      <c r="T95" s="423"/>
      <c r="U95" s="423"/>
      <c r="V95" s="423"/>
      <c r="W95" s="423"/>
      <c r="X95" s="423"/>
      <c r="Y95" s="423"/>
      <c r="Z95" s="423"/>
      <c r="AA95" s="423"/>
      <c r="AB95" s="423"/>
      <c r="AC95" s="423"/>
      <c r="AD95" s="423"/>
      <c r="AE95" s="423"/>
      <c r="AF95" s="423"/>
      <c r="AG95" s="423"/>
      <c r="AH95" s="423"/>
      <c r="AI95" s="423"/>
      <c r="AJ95" s="423"/>
      <c r="AK95" s="423"/>
      <c r="AL95" s="423"/>
    </row>
    <row r="96" spans="1:38" ht="12.75" customHeight="1">
      <c r="A96" s="2"/>
      <c r="B96" s="423"/>
      <c r="C96" s="423"/>
      <c r="D96" s="423"/>
      <c r="E96" s="423"/>
      <c r="F96" s="423"/>
      <c r="G96" s="423"/>
      <c r="H96" s="423"/>
      <c r="I96" s="423"/>
      <c r="J96" s="423"/>
      <c r="K96" s="423"/>
      <c r="L96" s="423"/>
      <c r="M96" s="423"/>
      <c r="N96" s="423"/>
      <c r="O96" s="423"/>
      <c r="P96" s="423"/>
      <c r="Q96" s="423"/>
      <c r="R96" s="423"/>
      <c r="S96" s="423"/>
      <c r="T96" s="423"/>
      <c r="U96" s="423"/>
      <c r="V96" s="423"/>
      <c r="W96" s="423"/>
      <c r="X96" s="423"/>
      <c r="Y96" s="423"/>
      <c r="Z96" s="423"/>
      <c r="AA96" s="423"/>
      <c r="AB96" s="423"/>
      <c r="AC96" s="423"/>
      <c r="AD96" s="423"/>
      <c r="AE96" s="423"/>
      <c r="AF96" s="423"/>
      <c r="AG96" s="423"/>
      <c r="AH96" s="423"/>
      <c r="AI96" s="423"/>
      <c r="AJ96" s="423"/>
      <c r="AK96" s="423"/>
      <c r="AL96" s="423"/>
    </row>
    <row r="97" spans="1:38" ht="12.75" customHeight="1">
      <c r="A97" s="2"/>
      <c r="B97" s="423"/>
      <c r="C97" s="423"/>
      <c r="D97" s="423"/>
      <c r="E97" s="423"/>
      <c r="F97" s="423"/>
      <c r="G97" s="423"/>
      <c r="H97" s="423"/>
      <c r="I97" s="423"/>
      <c r="J97" s="423"/>
      <c r="K97" s="423"/>
      <c r="L97" s="423"/>
      <c r="M97" s="423"/>
      <c r="N97" s="423"/>
      <c r="O97" s="423"/>
      <c r="P97" s="423"/>
      <c r="Q97" s="423"/>
      <c r="R97" s="423"/>
      <c r="S97" s="423"/>
      <c r="T97" s="423"/>
      <c r="U97" s="423"/>
      <c r="V97" s="423"/>
      <c r="W97" s="423"/>
      <c r="X97" s="423"/>
      <c r="Y97" s="423"/>
      <c r="Z97" s="423"/>
      <c r="AA97" s="423"/>
      <c r="AB97" s="423"/>
      <c r="AC97" s="423"/>
      <c r="AD97" s="423"/>
      <c r="AE97" s="423"/>
      <c r="AF97" s="423"/>
      <c r="AG97" s="423"/>
      <c r="AH97" s="423"/>
      <c r="AI97" s="423"/>
      <c r="AJ97" s="423"/>
      <c r="AK97" s="423"/>
      <c r="AL97" s="423"/>
    </row>
    <row r="98" spans="1:38" ht="12.75" customHeight="1">
      <c r="A98" s="2"/>
      <c r="B98" s="423"/>
      <c r="C98" s="423"/>
      <c r="D98" s="423"/>
      <c r="E98" s="423"/>
      <c r="F98" s="423"/>
      <c r="G98" s="423"/>
      <c r="H98" s="423"/>
      <c r="I98" s="423"/>
      <c r="J98" s="423"/>
      <c r="K98" s="423"/>
      <c r="L98" s="423"/>
      <c r="M98" s="423"/>
      <c r="N98" s="423"/>
      <c r="O98" s="423"/>
      <c r="P98" s="423"/>
      <c r="Q98" s="423"/>
      <c r="R98" s="423"/>
      <c r="S98" s="423"/>
      <c r="T98" s="423"/>
      <c r="U98" s="423"/>
      <c r="V98" s="423"/>
      <c r="W98" s="423"/>
      <c r="X98" s="423"/>
      <c r="Y98" s="423"/>
      <c r="Z98" s="423"/>
      <c r="AA98" s="423"/>
      <c r="AB98" s="423"/>
      <c r="AC98" s="423"/>
      <c r="AD98" s="423"/>
      <c r="AE98" s="423"/>
      <c r="AF98" s="423"/>
      <c r="AG98" s="423"/>
      <c r="AH98" s="423"/>
      <c r="AI98" s="423"/>
      <c r="AJ98" s="423"/>
      <c r="AK98" s="423"/>
      <c r="AL98" s="423"/>
    </row>
    <row r="99" spans="1:38" ht="12.75" customHeight="1">
      <c r="A99" s="2"/>
      <c r="B99" s="423"/>
      <c r="C99" s="423"/>
      <c r="D99" s="423"/>
      <c r="E99" s="423"/>
      <c r="F99" s="423"/>
      <c r="G99" s="423"/>
      <c r="H99" s="423"/>
      <c r="I99" s="423"/>
      <c r="J99" s="423"/>
      <c r="K99" s="423"/>
      <c r="L99" s="423"/>
      <c r="M99" s="423"/>
      <c r="N99" s="423"/>
      <c r="O99" s="423"/>
      <c r="P99" s="423"/>
      <c r="Q99" s="423"/>
      <c r="R99" s="423"/>
      <c r="S99" s="423"/>
      <c r="T99" s="423"/>
      <c r="U99" s="423"/>
      <c r="V99" s="423"/>
      <c r="W99" s="423"/>
      <c r="X99" s="423"/>
      <c r="Y99" s="423"/>
      <c r="Z99" s="423"/>
      <c r="AA99" s="423"/>
      <c r="AB99" s="423"/>
      <c r="AC99" s="423"/>
      <c r="AD99" s="423"/>
      <c r="AE99" s="423"/>
      <c r="AF99" s="423"/>
      <c r="AG99" s="423"/>
      <c r="AH99" s="423"/>
      <c r="AI99" s="423"/>
      <c r="AJ99" s="423"/>
      <c r="AK99" s="423"/>
      <c r="AL99" s="423"/>
    </row>
    <row r="100" spans="1:38" ht="12.75" customHeight="1">
      <c r="A100" s="2"/>
      <c r="B100" s="423"/>
      <c r="C100" s="423"/>
      <c r="D100" s="423"/>
      <c r="E100" s="423"/>
      <c r="F100" s="423"/>
      <c r="G100" s="423"/>
      <c r="H100" s="423"/>
      <c r="I100" s="423"/>
      <c r="J100" s="423"/>
      <c r="K100" s="423"/>
      <c r="L100" s="423"/>
      <c r="M100" s="423"/>
      <c r="N100" s="423"/>
      <c r="O100" s="423"/>
      <c r="P100" s="423"/>
      <c r="Q100" s="423"/>
      <c r="R100" s="423"/>
      <c r="S100" s="423"/>
      <c r="T100" s="423"/>
      <c r="U100" s="423"/>
      <c r="V100" s="423"/>
      <c r="W100" s="423"/>
      <c r="X100" s="423"/>
      <c r="Y100" s="423"/>
      <c r="Z100" s="423"/>
      <c r="AA100" s="423"/>
      <c r="AB100" s="423"/>
      <c r="AC100" s="423"/>
      <c r="AD100" s="423"/>
      <c r="AE100" s="423"/>
      <c r="AF100" s="423"/>
      <c r="AG100" s="423"/>
      <c r="AH100" s="423"/>
      <c r="AI100" s="423"/>
      <c r="AJ100" s="423"/>
      <c r="AK100" s="423"/>
      <c r="AL100" s="423"/>
    </row>
    <row r="101" spans="1:38" ht="12.75" customHeight="1">
      <c r="A101" s="2"/>
      <c r="B101" s="423"/>
      <c r="C101" s="423"/>
      <c r="D101" s="423"/>
      <c r="E101" s="423"/>
      <c r="F101" s="423"/>
      <c r="G101" s="423"/>
      <c r="H101" s="423"/>
      <c r="I101" s="423"/>
      <c r="J101" s="423"/>
      <c r="K101" s="423"/>
      <c r="L101" s="423"/>
      <c r="M101" s="423"/>
      <c r="N101" s="423"/>
      <c r="O101" s="423"/>
      <c r="P101" s="423"/>
      <c r="Q101" s="423"/>
      <c r="R101" s="423"/>
      <c r="S101" s="423"/>
      <c r="T101" s="423"/>
      <c r="U101" s="423"/>
      <c r="V101" s="423"/>
      <c r="W101" s="423"/>
      <c r="X101" s="423"/>
      <c r="Y101" s="423"/>
      <c r="Z101" s="423"/>
      <c r="AA101" s="423"/>
      <c r="AB101" s="423"/>
      <c r="AC101" s="423"/>
      <c r="AD101" s="423"/>
      <c r="AE101" s="423"/>
      <c r="AF101" s="423"/>
      <c r="AG101" s="423"/>
      <c r="AH101" s="423"/>
      <c r="AI101" s="423"/>
      <c r="AJ101" s="423"/>
      <c r="AK101" s="423"/>
      <c r="AL101" s="423"/>
    </row>
    <row r="102" spans="1:38" ht="12.75" customHeight="1">
      <c r="A102" s="2"/>
      <c r="B102" s="423"/>
      <c r="C102" s="423"/>
      <c r="D102" s="423"/>
      <c r="E102" s="423"/>
      <c r="F102" s="423"/>
      <c r="G102" s="423"/>
      <c r="H102" s="423"/>
      <c r="I102" s="423"/>
      <c r="J102" s="423"/>
      <c r="K102" s="423"/>
      <c r="L102" s="423"/>
      <c r="M102" s="423"/>
      <c r="N102" s="423"/>
      <c r="O102" s="423"/>
      <c r="P102" s="423"/>
      <c r="Q102" s="423"/>
      <c r="R102" s="423"/>
      <c r="S102" s="423"/>
      <c r="T102" s="423"/>
      <c r="U102" s="423"/>
      <c r="V102" s="423"/>
      <c r="W102" s="423"/>
      <c r="X102" s="423"/>
      <c r="Y102" s="423"/>
      <c r="Z102" s="423"/>
      <c r="AA102" s="423"/>
      <c r="AB102" s="423"/>
      <c r="AC102" s="423"/>
      <c r="AD102" s="423"/>
      <c r="AE102" s="423"/>
      <c r="AF102" s="423"/>
      <c r="AG102" s="423"/>
      <c r="AH102" s="423"/>
      <c r="AI102" s="423"/>
      <c r="AJ102" s="423"/>
      <c r="AK102" s="423"/>
      <c r="AL102" s="423"/>
    </row>
    <row r="103" spans="1:38" ht="12.75" customHeight="1">
      <c r="A103" s="2"/>
      <c r="B103" s="423"/>
      <c r="C103" s="423"/>
      <c r="D103" s="423"/>
      <c r="E103" s="423"/>
      <c r="F103" s="423"/>
      <c r="G103" s="423"/>
      <c r="H103" s="423"/>
      <c r="I103" s="423"/>
      <c r="J103" s="423"/>
      <c r="K103" s="423"/>
      <c r="L103" s="423"/>
      <c r="M103" s="423"/>
      <c r="N103" s="423"/>
      <c r="O103" s="423"/>
      <c r="P103" s="423"/>
      <c r="Q103" s="423"/>
      <c r="R103" s="423"/>
      <c r="S103" s="423"/>
      <c r="T103" s="423"/>
      <c r="U103" s="423"/>
      <c r="V103" s="423"/>
      <c r="W103" s="423"/>
      <c r="X103" s="423"/>
      <c r="Y103" s="423"/>
      <c r="Z103" s="423"/>
      <c r="AA103" s="423"/>
      <c r="AB103" s="423"/>
      <c r="AC103" s="423"/>
      <c r="AD103" s="423"/>
      <c r="AE103" s="423"/>
      <c r="AF103" s="423"/>
      <c r="AG103" s="423"/>
      <c r="AH103" s="423"/>
      <c r="AI103" s="423"/>
      <c r="AJ103" s="423"/>
      <c r="AK103" s="423"/>
      <c r="AL103" s="423"/>
    </row>
    <row r="104" spans="1:38" ht="12.75" customHeight="1">
      <c r="A104" s="2"/>
      <c r="B104" s="423"/>
      <c r="C104" s="423"/>
      <c r="D104" s="423"/>
      <c r="E104" s="423"/>
      <c r="F104" s="423"/>
      <c r="G104" s="423"/>
      <c r="H104" s="423"/>
      <c r="I104" s="423"/>
      <c r="J104" s="423"/>
      <c r="K104" s="423"/>
      <c r="L104" s="423"/>
      <c r="M104" s="423"/>
      <c r="N104" s="423"/>
      <c r="O104" s="423"/>
      <c r="P104" s="423"/>
      <c r="Q104" s="423"/>
      <c r="R104" s="423"/>
      <c r="S104" s="423"/>
      <c r="T104" s="423"/>
      <c r="U104" s="423"/>
      <c r="V104" s="423"/>
      <c r="W104" s="423"/>
      <c r="X104" s="423"/>
      <c r="Y104" s="423"/>
      <c r="Z104" s="423"/>
      <c r="AA104" s="423"/>
      <c r="AB104" s="423"/>
      <c r="AC104" s="423"/>
      <c r="AD104" s="423"/>
      <c r="AE104" s="423"/>
      <c r="AF104" s="423"/>
      <c r="AG104" s="423"/>
      <c r="AH104" s="423"/>
      <c r="AI104" s="423"/>
      <c r="AJ104" s="423"/>
      <c r="AK104" s="423"/>
      <c r="AL104" s="423"/>
    </row>
    <row r="105" spans="1:38" ht="12.75" customHeight="1">
      <c r="A105" s="2"/>
      <c r="B105" s="423"/>
      <c r="C105" s="423"/>
      <c r="D105" s="423"/>
      <c r="E105" s="423"/>
      <c r="F105" s="423"/>
      <c r="G105" s="423"/>
      <c r="H105" s="423"/>
      <c r="I105" s="423"/>
      <c r="J105" s="423"/>
      <c r="K105" s="423"/>
      <c r="L105" s="423"/>
      <c r="M105" s="423"/>
      <c r="N105" s="423"/>
      <c r="O105" s="423"/>
      <c r="P105" s="423"/>
      <c r="Q105" s="423"/>
      <c r="R105" s="423"/>
      <c r="S105" s="423"/>
      <c r="T105" s="423"/>
      <c r="U105" s="423"/>
      <c r="V105" s="423"/>
      <c r="W105" s="423"/>
      <c r="X105" s="423"/>
      <c r="Y105" s="423"/>
      <c r="Z105" s="423"/>
      <c r="AA105" s="423"/>
      <c r="AB105" s="423"/>
      <c r="AC105" s="423"/>
      <c r="AD105" s="423"/>
      <c r="AE105" s="423"/>
      <c r="AF105" s="423"/>
      <c r="AG105" s="423"/>
      <c r="AH105" s="423"/>
      <c r="AI105" s="423"/>
      <c r="AJ105" s="423"/>
      <c r="AK105" s="423"/>
      <c r="AL105" s="423"/>
    </row>
    <row r="106" spans="1:38" ht="12.75" customHeight="1">
      <c r="A106" s="2"/>
      <c r="B106" s="423"/>
      <c r="C106" s="423"/>
      <c r="D106" s="423"/>
      <c r="E106" s="423"/>
      <c r="F106" s="423"/>
      <c r="G106" s="423"/>
      <c r="H106" s="423"/>
      <c r="I106" s="423"/>
      <c r="J106" s="423"/>
      <c r="K106" s="423"/>
      <c r="L106" s="423"/>
      <c r="M106" s="423"/>
      <c r="N106" s="423"/>
      <c r="O106" s="423"/>
      <c r="P106" s="423"/>
      <c r="Q106" s="423"/>
      <c r="R106" s="423"/>
      <c r="S106" s="423"/>
      <c r="T106" s="423"/>
      <c r="U106" s="423"/>
      <c r="V106" s="423"/>
      <c r="W106" s="423"/>
      <c r="X106" s="423"/>
      <c r="Y106" s="423"/>
      <c r="Z106" s="423"/>
      <c r="AA106" s="423"/>
      <c r="AB106" s="423"/>
      <c r="AC106" s="423"/>
      <c r="AD106" s="423"/>
      <c r="AE106" s="423"/>
      <c r="AF106" s="423"/>
      <c r="AG106" s="423"/>
      <c r="AH106" s="423"/>
      <c r="AI106" s="423"/>
      <c r="AJ106" s="423"/>
      <c r="AK106" s="423"/>
      <c r="AL106" s="423"/>
    </row>
    <row r="107" spans="1:38" ht="12.75" customHeight="1">
      <c r="A107" s="2"/>
      <c r="B107" s="423"/>
      <c r="C107" s="423"/>
      <c r="D107" s="423"/>
      <c r="E107" s="423"/>
      <c r="F107" s="423"/>
      <c r="G107" s="423"/>
      <c r="H107" s="423"/>
      <c r="I107" s="423"/>
      <c r="J107" s="423"/>
      <c r="K107" s="423"/>
      <c r="L107" s="423"/>
      <c r="M107" s="423"/>
      <c r="N107" s="423"/>
      <c r="O107" s="423"/>
      <c r="P107" s="423"/>
      <c r="Q107" s="423"/>
      <c r="R107" s="423"/>
      <c r="S107" s="423"/>
      <c r="T107" s="423"/>
      <c r="U107" s="423"/>
      <c r="V107" s="423"/>
      <c r="W107" s="423"/>
      <c r="X107" s="423"/>
      <c r="Y107" s="423"/>
      <c r="Z107" s="423"/>
      <c r="AA107" s="423"/>
      <c r="AB107" s="423"/>
      <c r="AC107" s="423"/>
      <c r="AD107" s="423"/>
      <c r="AE107" s="423"/>
      <c r="AF107" s="423"/>
      <c r="AG107" s="423"/>
      <c r="AH107" s="423"/>
      <c r="AI107" s="423"/>
      <c r="AJ107" s="423"/>
      <c r="AK107" s="423"/>
      <c r="AL107" s="423"/>
    </row>
    <row r="108" spans="1:38" ht="12.75" customHeight="1">
      <c r="A108" s="2"/>
      <c r="B108" s="423"/>
      <c r="C108" s="423"/>
      <c r="D108" s="423"/>
      <c r="E108" s="423"/>
      <c r="F108" s="423"/>
      <c r="G108" s="423"/>
      <c r="H108" s="423"/>
      <c r="I108" s="423"/>
      <c r="J108" s="423"/>
      <c r="K108" s="423"/>
      <c r="L108" s="423"/>
      <c r="M108" s="423"/>
      <c r="N108" s="423"/>
      <c r="O108" s="423"/>
      <c r="P108" s="423"/>
      <c r="Q108" s="423"/>
      <c r="R108" s="423"/>
      <c r="S108" s="423"/>
      <c r="T108" s="423"/>
      <c r="U108" s="423"/>
      <c r="V108" s="423"/>
      <c r="W108" s="423"/>
      <c r="X108" s="423"/>
      <c r="Y108" s="423"/>
      <c r="Z108" s="423"/>
      <c r="AA108" s="423"/>
      <c r="AB108" s="423"/>
      <c r="AC108" s="423"/>
      <c r="AD108" s="423"/>
      <c r="AE108" s="423"/>
      <c r="AF108" s="423"/>
      <c r="AG108" s="423"/>
      <c r="AH108" s="423"/>
      <c r="AI108" s="423"/>
      <c r="AJ108" s="423"/>
      <c r="AK108" s="423"/>
      <c r="AL108" s="423"/>
    </row>
    <row r="109" spans="1:38" ht="12.75" customHeight="1">
      <c r="A109" s="2"/>
      <c r="B109" s="423"/>
      <c r="C109" s="423"/>
      <c r="D109" s="423"/>
      <c r="E109" s="423"/>
      <c r="F109" s="423"/>
      <c r="G109" s="423"/>
      <c r="H109" s="423"/>
      <c r="I109" s="423"/>
      <c r="J109" s="423"/>
      <c r="K109" s="423"/>
      <c r="L109" s="423"/>
      <c r="M109" s="423"/>
      <c r="N109" s="423"/>
      <c r="O109" s="423"/>
      <c r="P109" s="423"/>
      <c r="Q109" s="423"/>
      <c r="R109" s="423"/>
      <c r="S109" s="423"/>
      <c r="T109" s="423"/>
      <c r="U109" s="423"/>
      <c r="V109" s="423"/>
      <c r="W109" s="423"/>
      <c r="X109" s="423"/>
      <c r="Y109" s="423"/>
      <c r="Z109" s="423"/>
      <c r="AA109" s="423"/>
      <c r="AB109" s="423"/>
      <c r="AC109" s="423"/>
      <c r="AD109" s="423"/>
      <c r="AE109" s="423"/>
      <c r="AF109" s="423"/>
      <c r="AG109" s="423"/>
      <c r="AH109" s="423"/>
      <c r="AI109" s="423"/>
      <c r="AJ109" s="423"/>
      <c r="AK109" s="423"/>
      <c r="AL109" s="423"/>
    </row>
    <row r="110" spans="1:38" ht="12.75" customHeight="1">
      <c r="A110" s="2"/>
      <c r="B110" s="423"/>
      <c r="C110" s="423"/>
      <c r="D110" s="423"/>
      <c r="E110" s="423"/>
      <c r="F110" s="423"/>
      <c r="G110" s="423"/>
      <c r="H110" s="423"/>
      <c r="I110" s="423"/>
      <c r="J110" s="423"/>
      <c r="K110" s="423"/>
      <c r="L110" s="423"/>
      <c r="M110" s="423"/>
      <c r="N110" s="423"/>
      <c r="O110" s="423"/>
      <c r="P110" s="423"/>
      <c r="Q110" s="423"/>
      <c r="R110" s="423"/>
      <c r="S110" s="423"/>
      <c r="T110" s="423"/>
      <c r="U110" s="423"/>
      <c r="V110" s="423"/>
      <c r="W110" s="423"/>
      <c r="X110" s="423"/>
      <c r="Y110" s="423"/>
      <c r="Z110" s="423"/>
      <c r="AA110" s="423"/>
      <c r="AB110" s="423"/>
      <c r="AC110" s="423"/>
      <c r="AD110" s="423"/>
      <c r="AE110" s="423"/>
      <c r="AF110" s="423"/>
      <c r="AG110" s="423"/>
      <c r="AH110" s="423"/>
      <c r="AI110" s="423"/>
      <c r="AJ110" s="423"/>
      <c r="AK110" s="423"/>
      <c r="AL110" s="423"/>
    </row>
    <row r="111" spans="1:38" ht="12.75" customHeight="1">
      <c r="A111" s="2"/>
      <c r="B111" s="423"/>
      <c r="C111" s="423"/>
      <c r="D111" s="423"/>
      <c r="E111" s="423"/>
      <c r="F111" s="423"/>
      <c r="G111" s="423"/>
      <c r="H111" s="423"/>
      <c r="I111" s="423"/>
      <c r="J111" s="423"/>
      <c r="K111" s="423"/>
      <c r="L111" s="423"/>
      <c r="M111" s="423"/>
      <c r="N111" s="423"/>
      <c r="O111" s="423"/>
      <c r="P111" s="423"/>
      <c r="Q111" s="423"/>
      <c r="R111" s="423"/>
      <c r="S111" s="423"/>
      <c r="T111" s="423"/>
      <c r="U111" s="423"/>
      <c r="V111" s="423"/>
      <c r="W111" s="423"/>
      <c r="X111" s="423"/>
      <c r="Y111" s="423"/>
      <c r="Z111" s="423"/>
      <c r="AA111" s="423"/>
      <c r="AB111" s="423"/>
      <c r="AC111" s="423"/>
      <c r="AD111" s="423"/>
      <c r="AE111" s="423"/>
      <c r="AF111" s="423"/>
      <c r="AG111" s="423"/>
      <c r="AH111" s="423"/>
      <c r="AI111" s="423"/>
      <c r="AJ111" s="423"/>
      <c r="AK111" s="423"/>
      <c r="AL111" s="423"/>
    </row>
    <row r="112" spans="1:38" ht="12.75" customHeight="1">
      <c r="A112" s="2"/>
      <c r="B112" s="423"/>
      <c r="C112" s="423"/>
      <c r="D112" s="423"/>
      <c r="E112" s="423"/>
      <c r="F112" s="423"/>
      <c r="G112" s="423"/>
      <c r="H112" s="423"/>
      <c r="I112" s="423"/>
      <c r="J112" s="423"/>
      <c r="K112" s="423"/>
      <c r="L112" s="423"/>
      <c r="M112" s="423"/>
      <c r="N112" s="423"/>
      <c r="O112" s="423"/>
      <c r="P112" s="423"/>
      <c r="Q112" s="423"/>
      <c r="R112" s="423"/>
      <c r="S112" s="423"/>
      <c r="T112" s="423"/>
      <c r="U112" s="423"/>
      <c r="V112" s="423"/>
      <c r="W112" s="423"/>
      <c r="X112" s="423"/>
      <c r="Y112" s="423"/>
      <c r="Z112" s="423"/>
      <c r="AA112" s="423"/>
      <c r="AB112" s="423"/>
      <c r="AC112" s="423"/>
      <c r="AD112" s="423"/>
      <c r="AE112" s="423"/>
      <c r="AF112" s="423"/>
      <c r="AG112" s="423"/>
      <c r="AH112" s="423"/>
      <c r="AI112" s="423"/>
      <c r="AJ112" s="423"/>
      <c r="AK112" s="423"/>
      <c r="AL112" s="423"/>
    </row>
    <row r="113" spans="1:38"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20.25" customHeight="1">
      <c r="A114" s="2"/>
      <c r="B114" s="420" t="s">
        <v>360</v>
      </c>
      <c r="C114" s="420"/>
      <c r="D114" s="420"/>
      <c r="E114" s="420"/>
      <c r="F114" s="420"/>
      <c r="G114" s="420"/>
      <c r="H114" s="420"/>
      <c r="I114" s="420"/>
      <c r="J114" s="420"/>
      <c r="K114" s="420"/>
      <c r="L114" s="420"/>
      <c r="M114" s="420"/>
      <c r="N114" s="420"/>
      <c r="O114" s="420"/>
      <c r="P114" s="420"/>
      <c r="Q114" s="420"/>
      <c r="R114" s="420"/>
      <c r="S114" s="420"/>
      <c r="T114" s="420"/>
      <c r="U114" s="420"/>
      <c r="V114" s="420"/>
      <c r="W114" s="420"/>
      <c r="X114" s="420"/>
      <c r="Y114" s="420"/>
      <c r="Z114" s="420"/>
      <c r="AA114" s="420"/>
      <c r="AB114" s="420"/>
      <c r="AC114" s="420"/>
      <c r="AD114" s="420"/>
      <c r="AE114" s="420"/>
      <c r="AF114" s="420"/>
      <c r="AG114" s="420"/>
      <c r="AH114" s="420"/>
      <c r="AI114" s="420"/>
      <c r="AJ114" s="420"/>
      <c r="AK114" s="420"/>
      <c r="AL114" s="420"/>
    </row>
    <row r="115" spans="1:38" ht="12.75" customHeight="1">
      <c r="A115" s="2"/>
      <c r="B115" s="420" t="s">
        <v>361</v>
      </c>
      <c r="C115" s="420"/>
      <c r="D115" s="420"/>
      <c r="E115" s="420"/>
      <c r="F115" s="420"/>
      <c r="G115" s="420"/>
      <c r="H115" s="420"/>
      <c r="I115" s="420"/>
      <c r="J115" s="420"/>
      <c r="K115" s="420"/>
      <c r="L115" s="420"/>
      <c r="M115" s="420"/>
      <c r="N115" s="420" t="s">
        <v>362</v>
      </c>
      <c r="O115" s="420"/>
      <c r="P115" s="420"/>
      <c r="Q115" s="420"/>
      <c r="R115" s="420"/>
      <c r="S115" s="420"/>
      <c r="T115" s="420"/>
      <c r="U115" s="420"/>
      <c r="V115" s="420"/>
      <c r="W115" s="420"/>
      <c r="X115" s="420"/>
      <c r="Y115" s="420"/>
      <c r="Z115" s="420"/>
      <c r="AA115" s="420"/>
      <c r="AB115" s="420"/>
      <c r="AC115" s="420" t="s">
        <v>93</v>
      </c>
      <c r="AD115" s="420"/>
      <c r="AE115" s="420"/>
      <c r="AF115" s="420"/>
      <c r="AG115" s="420"/>
      <c r="AH115" s="420"/>
      <c r="AI115" s="420"/>
      <c r="AJ115" s="420"/>
      <c r="AK115" s="420"/>
      <c r="AL115" s="420"/>
    </row>
    <row r="116" spans="1:38" ht="12.75" customHeight="1">
      <c r="A116" s="2"/>
      <c r="B116" s="420"/>
      <c r="C116" s="420"/>
      <c r="D116" s="420"/>
      <c r="E116" s="420"/>
      <c r="F116" s="420"/>
      <c r="G116" s="420"/>
      <c r="H116" s="420"/>
      <c r="I116" s="420"/>
      <c r="J116" s="420"/>
      <c r="K116" s="420"/>
      <c r="L116" s="420"/>
      <c r="M116" s="420"/>
      <c r="N116" s="420"/>
      <c r="O116" s="420"/>
      <c r="P116" s="420"/>
      <c r="Q116" s="420"/>
      <c r="R116" s="420"/>
      <c r="S116" s="420"/>
      <c r="T116" s="420"/>
      <c r="U116" s="420"/>
      <c r="V116" s="420"/>
      <c r="W116" s="420"/>
      <c r="X116" s="420"/>
      <c r="Y116" s="420"/>
      <c r="Z116" s="420"/>
      <c r="AA116" s="420"/>
      <c r="AB116" s="420"/>
      <c r="AC116" s="420"/>
      <c r="AD116" s="420"/>
      <c r="AE116" s="420"/>
      <c r="AF116" s="420"/>
      <c r="AG116" s="420"/>
      <c r="AH116" s="420"/>
      <c r="AI116" s="420"/>
      <c r="AJ116" s="420"/>
      <c r="AK116" s="420"/>
      <c r="AL116" s="420"/>
    </row>
    <row r="117" spans="1:38" ht="12.75" customHeight="1">
      <c r="A117" s="2"/>
      <c r="B117" s="423"/>
      <c r="C117" s="423"/>
      <c r="D117" s="423"/>
      <c r="E117" s="423"/>
      <c r="F117" s="423"/>
      <c r="G117" s="423"/>
      <c r="H117" s="423"/>
      <c r="I117" s="423"/>
      <c r="J117" s="423"/>
      <c r="K117" s="423"/>
      <c r="L117" s="423"/>
      <c r="M117" s="423"/>
      <c r="N117" s="423"/>
      <c r="O117" s="423"/>
      <c r="P117" s="423"/>
      <c r="Q117" s="423"/>
      <c r="R117" s="423"/>
      <c r="S117" s="423"/>
      <c r="T117" s="423"/>
      <c r="U117" s="423"/>
      <c r="V117" s="423"/>
      <c r="W117" s="423"/>
      <c r="X117" s="423"/>
      <c r="Y117" s="423"/>
      <c r="Z117" s="423"/>
      <c r="AA117" s="423"/>
      <c r="AB117" s="423"/>
      <c r="AC117" s="423"/>
      <c r="AD117" s="423"/>
      <c r="AE117" s="423"/>
      <c r="AF117" s="423"/>
      <c r="AG117" s="423"/>
      <c r="AH117" s="423"/>
      <c r="AI117" s="423"/>
      <c r="AJ117" s="423"/>
      <c r="AK117" s="423"/>
      <c r="AL117" s="423"/>
    </row>
    <row r="118" spans="1:38" ht="12.75" customHeight="1">
      <c r="A118" s="2"/>
      <c r="B118" s="423"/>
      <c r="C118" s="423"/>
      <c r="D118" s="423"/>
      <c r="E118" s="423"/>
      <c r="F118" s="423"/>
      <c r="G118" s="423"/>
      <c r="H118" s="423"/>
      <c r="I118" s="423"/>
      <c r="J118" s="423"/>
      <c r="K118" s="423"/>
      <c r="L118" s="423"/>
      <c r="M118" s="423"/>
      <c r="N118" s="423"/>
      <c r="O118" s="423"/>
      <c r="P118" s="423"/>
      <c r="Q118" s="423"/>
      <c r="R118" s="423"/>
      <c r="S118" s="423"/>
      <c r="T118" s="423"/>
      <c r="U118" s="423"/>
      <c r="V118" s="423"/>
      <c r="W118" s="423"/>
      <c r="X118" s="423"/>
      <c r="Y118" s="423"/>
      <c r="Z118" s="423"/>
      <c r="AA118" s="423"/>
      <c r="AB118" s="423"/>
      <c r="AC118" s="423"/>
      <c r="AD118" s="423"/>
      <c r="AE118" s="423"/>
      <c r="AF118" s="423"/>
      <c r="AG118" s="423"/>
      <c r="AH118" s="423"/>
      <c r="AI118" s="423"/>
      <c r="AJ118" s="423"/>
      <c r="AK118" s="423"/>
      <c r="AL118" s="423"/>
    </row>
    <row r="119" spans="1:38" ht="12.75" customHeight="1">
      <c r="A119" s="2"/>
      <c r="B119" s="423"/>
      <c r="C119" s="423"/>
      <c r="D119" s="423"/>
      <c r="E119" s="423"/>
      <c r="F119" s="423"/>
      <c r="G119" s="423"/>
      <c r="H119" s="423"/>
      <c r="I119" s="423"/>
      <c r="J119" s="423"/>
      <c r="K119" s="423"/>
      <c r="L119" s="423"/>
      <c r="M119" s="423"/>
      <c r="N119" s="423"/>
      <c r="O119" s="423"/>
      <c r="P119" s="423"/>
      <c r="Q119" s="423"/>
      <c r="R119" s="423"/>
      <c r="S119" s="423"/>
      <c r="T119" s="423"/>
      <c r="U119" s="423"/>
      <c r="V119" s="423"/>
      <c r="W119" s="423"/>
      <c r="X119" s="423"/>
      <c r="Y119" s="423"/>
      <c r="Z119" s="423"/>
      <c r="AA119" s="423"/>
      <c r="AB119" s="423"/>
      <c r="AC119" s="423"/>
      <c r="AD119" s="423"/>
      <c r="AE119" s="423"/>
      <c r="AF119" s="423"/>
      <c r="AG119" s="423"/>
      <c r="AH119" s="423"/>
      <c r="AI119" s="423"/>
      <c r="AJ119" s="423"/>
      <c r="AK119" s="423"/>
      <c r="AL119" s="423"/>
    </row>
    <row r="120" spans="1:38" ht="12.75" customHeight="1">
      <c r="A120" s="2"/>
      <c r="B120" s="423"/>
      <c r="C120" s="423"/>
      <c r="D120" s="423"/>
      <c r="E120" s="423"/>
      <c r="F120" s="423"/>
      <c r="G120" s="423"/>
      <c r="H120" s="423"/>
      <c r="I120" s="423"/>
      <c r="J120" s="423"/>
      <c r="K120" s="423"/>
      <c r="L120" s="423"/>
      <c r="M120" s="423"/>
      <c r="N120" s="423"/>
      <c r="O120" s="423"/>
      <c r="P120" s="423"/>
      <c r="Q120" s="423"/>
      <c r="R120" s="423"/>
      <c r="S120" s="423"/>
      <c r="T120" s="423"/>
      <c r="U120" s="423"/>
      <c r="V120" s="423"/>
      <c r="W120" s="423"/>
      <c r="X120" s="423"/>
      <c r="Y120" s="423"/>
      <c r="Z120" s="423"/>
      <c r="AA120" s="423"/>
      <c r="AB120" s="423"/>
      <c r="AC120" s="423"/>
      <c r="AD120" s="423"/>
      <c r="AE120" s="423"/>
      <c r="AF120" s="423"/>
      <c r="AG120" s="423"/>
      <c r="AH120" s="423"/>
      <c r="AI120" s="423"/>
      <c r="AJ120" s="423"/>
      <c r="AK120" s="423"/>
      <c r="AL120" s="423"/>
    </row>
    <row r="121" spans="1:38" ht="12.75" customHeight="1">
      <c r="A121" s="2"/>
      <c r="B121" s="423"/>
      <c r="C121" s="423"/>
      <c r="D121" s="423"/>
      <c r="E121" s="423"/>
      <c r="F121" s="423"/>
      <c r="G121" s="423"/>
      <c r="H121" s="423"/>
      <c r="I121" s="423"/>
      <c r="J121" s="423"/>
      <c r="K121" s="423"/>
      <c r="L121" s="423"/>
      <c r="M121" s="423"/>
      <c r="N121" s="423"/>
      <c r="O121" s="423"/>
      <c r="P121" s="423"/>
      <c r="Q121" s="423"/>
      <c r="R121" s="423"/>
      <c r="S121" s="423"/>
      <c r="T121" s="423"/>
      <c r="U121" s="423"/>
      <c r="V121" s="423"/>
      <c r="W121" s="423"/>
      <c r="X121" s="423"/>
      <c r="Y121" s="423"/>
      <c r="Z121" s="423"/>
      <c r="AA121" s="423"/>
      <c r="AB121" s="423"/>
      <c r="AC121" s="423"/>
      <c r="AD121" s="423"/>
      <c r="AE121" s="423"/>
      <c r="AF121" s="423"/>
      <c r="AG121" s="423"/>
      <c r="AH121" s="423"/>
      <c r="AI121" s="423"/>
      <c r="AJ121" s="423"/>
      <c r="AK121" s="423"/>
      <c r="AL121" s="423"/>
    </row>
    <row r="122" spans="1:38" ht="12.75" customHeight="1">
      <c r="A122" s="2"/>
      <c r="B122" s="423"/>
      <c r="C122" s="423"/>
      <c r="D122" s="423"/>
      <c r="E122" s="423"/>
      <c r="F122" s="423"/>
      <c r="G122" s="423"/>
      <c r="H122" s="423"/>
      <c r="I122" s="423"/>
      <c r="J122" s="423"/>
      <c r="K122" s="423"/>
      <c r="L122" s="423"/>
      <c r="M122" s="423"/>
      <c r="N122" s="423"/>
      <c r="O122" s="423"/>
      <c r="P122" s="423"/>
      <c r="Q122" s="423"/>
      <c r="R122" s="423"/>
      <c r="S122" s="423"/>
      <c r="T122" s="423"/>
      <c r="U122" s="423"/>
      <c r="V122" s="423"/>
      <c r="W122" s="423"/>
      <c r="X122" s="423"/>
      <c r="Y122" s="423"/>
      <c r="Z122" s="423"/>
      <c r="AA122" s="423"/>
      <c r="AB122" s="423"/>
      <c r="AC122" s="423"/>
      <c r="AD122" s="423"/>
      <c r="AE122" s="423"/>
      <c r="AF122" s="423"/>
      <c r="AG122" s="423"/>
      <c r="AH122" s="423"/>
      <c r="AI122" s="423"/>
      <c r="AJ122" s="423"/>
      <c r="AK122" s="423"/>
      <c r="AL122" s="423"/>
    </row>
    <row r="123" spans="1:38" ht="12.75" customHeight="1">
      <c r="A123" s="2"/>
      <c r="B123" s="423"/>
      <c r="C123" s="423"/>
      <c r="D123" s="423"/>
      <c r="E123" s="423"/>
      <c r="F123" s="423"/>
      <c r="G123" s="423"/>
      <c r="H123" s="423"/>
      <c r="I123" s="423"/>
      <c r="J123" s="423"/>
      <c r="K123" s="423"/>
      <c r="L123" s="423"/>
      <c r="M123" s="423"/>
      <c r="N123" s="423"/>
      <c r="O123" s="423"/>
      <c r="P123" s="423"/>
      <c r="Q123" s="423"/>
      <c r="R123" s="423"/>
      <c r="S123" s="423"/>
      <c r="T123" s="423"/>
      <c r="U123" s="423"/>
      <c r="V123" s="423"/>
      <c r="W123" s="423"/>
      <c r="X123" s="423"/>
      <c r="Y123" s="423"/>
      <c r="Z123" s="423"/>
      <c r="AA123" s="423"/>
      <c r="AB123" s="423"/>
      <c r="AC123" s="423"/>
      <c r="AD123" s="423"/>
      <c r="AE123" s="423"/>
      <c r="AF123" s="423"/>
      <c r="AG123" s="423"/>
      <c r="AH123" s="423"/>
      <c r="AI123" s="423"/>
      <c r="AJ123" s="423"/>
      <c r="AK123" s="423"/>
      <c r="AL123" s="423"/>
    </row>
    <row r="124" spans="1:38" ht="12.75" customHeight="1">
      <c r="A124" s="2"/>
      <c r="B124" s="423"/>
      <c r="C124" s="423"/>
      <c r="D124" s="423"/>
      <c r="E124" s="423"/>
      <c r="F124" s="423"/>
      <c r="G124" s="423"/>
      <c r="H124" s="423"/>
      <c r="I124" s="423"/>
      <c r="J124" s="423"/>
      <c r="K124" s="423"/>
      <c r="L124" s="423"/>
      <c r="M124" s="423"/>
      <c r="N124" s="423"/>
      <c r="O124" s="423"/>
      <c r="P124" s="423"/>
      <c r="Q124" s="423"/>
      <c r="R124" s="423"/>
      <c r="S124" s="423"/>
      <c r="T124" s="423"/>
      <c r="U124" s="423"/>
      <c r="V124" s="423"/>
      <c r="W124" s="423"/>
      <c r="X124" s="423"/>
      <c r="Y124" s="423"/>
      <c r="Z124" s="423"/>
      <c r="AA124" s="423"/>
      <c r="AB124" s="423"/>
      <c r="AC124" s="423"/>
      <c r="AD124" s="423"/>
      <c r="AE124" s="423"/>
      <c r="AF124" s="423"/>
      <c r="AG124" s="423"/>
      <c r="AH124" s="423"/>
      <c r="AI124" s="423"/>
      <c r="AJ124" s="423"/>
      <c r="AK124" s="423"/>
      <c r="AL124" s="423"/>
    </row>
    <row r="125" spans="1:38" ht="12.75" customHeight="1">
      <c r="A125" s="2"/>
      <c r="B125" s="423"/>
      <c r="C125" s="423"/>
      <c r="D125" s="423"/>
      <c r="E125" s="423"/>
      <c r="F125" s="423"/>
      <c r="G125" s="423"/>
      <c r="H125" s="423"/>
      <c r="I125" s="423"/>
      <c r="J125" s="423"/>
      <c r="K125" s="423"/>
      <c r="L125" s="423"/>
      <c r="M125" s="423"/>
      <c r="N125" s="423"/>
      <c r="O125" s="423"/>
      <c r="P125" s="423"/>
      <c r="Q125" s="423"/>
      <c r="R125" s="423"/>
      <c r="S125" s="423"/>
      <c r="T125" s="423"/>
      <c r="U125" s="423"/>
      <c r="V125" s="423"/>
      <c r="W125" s="423"/>
      <c r="X125" s="423"/>
      <c r="Y125" s="423"/>
      <c r="Z125" s="423"/>
      <c r="AA125" s="423"/>
      <c r="AB125" s="423"/>
      <c r="AC125" s="423"/>
      <c r="AD125" s="423"/>
      <c r="AE125" s="423"/>
      <c r="AF125" s="423"/>
      <c r="AG125" s="423"/>
      <c r="AH125" s="423"/>
      <c r="AI125" s="423"/>
      <c r="AJ125" s="423"/>
      <c r="AK125" s="423"/>
      <c r="AL125" s="423"/>
    </row>
    <row r="126" spans="1:38" ht="12.75" customHeight="1">
      <c r="A126" s="2"/>
      <c r="B126" s="423"/>
      <c r="C126" s="423"/>
      <c r="D126" s="423"/>
      <c r="E126" s="423"/>
      <c r="F126" s="423"/>
      <c r="G126" s="423"/>
      <c r="H126" s="423"/>
      <c r="I126" s="423"/>
      <c r="J126" s="423"/>
      <c r="K126" s="423"/>
      <c r="L126" s="423"/>
      <c r="M126" s="423"/>
      <c r="N126" s="423"/>
      <c r="O126" s="423"/>
      <c r="P126" s="423"/>
      <c r="Q126" s="423"/>
      <c r="R126" s="423"/>
      <c r="S126" s="423"/>
      <c r="T126" s="423"/>
      <c r="U126" s="423"/>
      <c r="V126" s="423"/>
      <c r="W126" s="423"/>
      <c r="X126" s="423"/>
      <c r="Y126" s="423"/>
      <c r="Z126" s="423"/>
      <c r="AA126" s="423"/>
      <c r="AB126" s="423"/>
      <c r="AC126" s="423"/>
      <c r="AD126" s="423"/>
      <c r="AE126" s="423"/>
      <c r="AF126" s="423"/>
      <c r="AG126" s="423"/>
      <c r="AH126" s="423"/>
      <c r="AI126" s="423"/>
      <c r="AJ126" s="423"/>
      <c r="AK126" s="423"/>
      <c r="AL126" s="423"/>
    </row>
    <row r="127" spans="1:38" ht="12.75" customHeight="1">
      <c r="A127" s="2"/>
      <c r="B127" s="423"/>
      <c r="C127" s="423"/>
      <c r="D127" s="423"/>
      <c r="E127" s="423"/>
      <c r="F127" s="423"/>
      <c r="G127" s="423"/>
      <c r="H127" s="423"/>
      <c r="I127" s="423"/>
      <c r="J127" s="423"/>
      <c r="K127" s="423"/>
      <c r="L127" s="423"/>
      <c r="M127" s="423"/>
      <c r="N127" s="423"/>
      <c r="O127" s="423"/>
      <c r="P127" s="423"/>
      <c r="Q127" s="423"/>
      <c r="R127" s="423"/>
      <c r="S127" s="423"/>
      <c r="T127" s="423"/>
      <c r="U127" s="423"/>
      <c r="V127" s="423"/>
      <c r="W127" s="423"/>
      <c r="X127" s="423"/>
      <c r="Y127" s="423"/>
      <c r="Z127" s="423"/>
      <c r="AA127" s="423"/>
      <c r="AB127" s="423"/>
      <c r="AC127" s="423"/>
      <c r="AD127" s="423"/>
      <c r="AE127" s="423"/>
      <c r="AF127" s="423"/>
      <c r="AG127" s="423"/>
      <c r="AH127" s="423"/>
      <c r="AI127" s="423"/>
      <c r="AJ127" s="423"/>
      <c r="AK127" s="423"/>
      <c r="AL127" s="423"/>
    </row>
    <row r="128" spans="1:38" ht="12.75" customHeight="1">
      <c r="A128" s="2"/>
      <c r="B128" s="423"/>
      <c r="C128" s="423"/>
      <c r="D128" s="423"/>
      <c r="E128" s="423"/>
      <c r="F128" s="423"/>
      <c r="G128" s="423"/>
      <c r="H128" s="423"/>
      <c r="I128" s="423"/>
      <c r="J128" s="423"/>
      <c r="K128" s="423"/>
      <c r="L128" s="423"/>
      <c r="M128" s="423"/>
      <c r="N128" s="423"/>
      <c r="O128" s="423"/>
      <c r="P128" s="423"/>
      <c r="Q128" s="423"/>
      <c r="R128" s="423"/>
      <c r="S128" s="423"/>
      <c r="T128" s="423"/>
      <c r="U128" s="423"/>
      <c r="V128" s="423"/>
      <c r="W128" s="423"/>
      <c r="X128" s="423"/>
      <c r="Y128" s="423"/>
      <c r="Z128" s="423"/>
      <c r="AA128" s="423"/>
      <c r="AB128" s="423"/>
      <c r="AC128" s="423"/>
      <c r="AD128" s="423"/>
      <c r="AE128" s="423"/>
      <c r="AF128" s="423"/>
      <c r="AG128" s="423"/>
      <c r="AH128" s="423"/>
      <c r="AI128" s="423"/>
      <c r="AJ128" s="423"/>
      <c r="AK128" s="423"/>
      <c r="AL128" s="423"/>
    </row>
    <row r="129" spans="1:38" ht="12.75" customHeight="1">
      <c r="A129" s="2"/>
      <c r="B129" s="423"/>
      <c r="C129" s="423"/>
      <c r="D129" s="423"/>
      <c r="E129" s="423"/>
      <c r="F129" s="423"/>
      <c r="G129" s="423"/>
      <c r="H129" s="423"/>
      <c r="I129" s="423"/>
      <c r="J129" s="423"/>
      <c r="K129" s="423"/>
      <c r="L129" s="423"/>
      <c r="M129" s="423"/>
      <c r="N129" s="423"/>
      <c r="O129" s="423"/>
      <c r="P129" s="423"/>
      <c r="Q129" s="423"/>
      <c r="R129" s="423"/>
      <c r="S129" s="423"/>
      <c r="T129" s="423"/>
      <c r="U129" s="423"/>
      <c r="V129" s="423"/>
      <c r="W129" s="423"/>
      <c r="X129" s="423"/>
      <c r="Y129" s="423"/>
      <c r="Z129" s="423"/>
      <c r="AA129" s="423"/>
      <c r="AB129" s="423"/>
      <c r="AC129" s="423"/>
      <c r="AD129" s="423"/>
      <c r="AE129" s="423"/>
      <c r="AF129" s="423"/>
      <c r="AG129" s="423"/>
      <c r="AH129" s="423"/>
      <c r="AI129" s="423"/>
      <c r="AJ129" s="423"/>
      <c r="AK129" s="423"/>
      <c r="AL129" s="423"/>
    </row>
    <row r="130" spans="1:38" ht="12.75" customHeight="1">
      <c r="A130" s="2"/>
      <c r="B130" s="423"/>
      <c r="C130" s="423"/>
      <c r="D130" s="423"/>
      <c r="E130" s="423"/>
      <c r="F130" s="423"/>
      <c r="G130" s="423"/>
      <c r="H130" s="423"/>
      <c r="I130" s="423"/>
      <c r="J130" s="423"/>
      <c r="K130" s="423"/>
      <c r="L130" s="423"/>
      <c r="M130" s="423"/>
      <c r="N130" s="423"/>
      <c r="O130" s="423"/>
      <c r="P130" s="423"/>
      <c r="Q130" s="423"/>
      <c r="R130" s="423"/>
      <c r="S130" s="423"/>
      <c r="T130" s="423"/>
      <c r="U130" s="423"/>
      <c r="V130" s="423"/>
      <c r="W130" s="423"/>
      <c r="X130" s="423"/>
      <c r="Y130" s="423"/>
      <c r="Z130" s="423"/>
      <c r="AA130" s="423"/>
      <c r="AB130" s="423"/>
      <c r="AC130" s="423"/>
      <c r="AD130" s="423"/>
      <c r="AE130" s="423"/>
      <c r="AF130" s="423"/>
      <c r="AG130" s="423"/>
      <c r="AH130" s="423"/>
      <c r="AI130" s="423"/>
      <c r="AJ130" s="423"/>
      <c r="AK130" s="423"/>
      <c r="AL130" s="423"/>
    </row>
    <row r="131" spans="1:38" ht="12.75" customHeight="1">
      <c r="A131" s="2"/>
      <c r="B131" s="423"/>
      <c r="C131" s="423"/>
      <c r="D131" s="423"/>
      <c r="E131" s="423"/>
      <c r="F131" s="423"/>
      <c r="G131" s="423"/>
      <c r="H131" s="423"/>
      <c r="I131" s="423"/>
      <c r="J131" s="423"/>
      <c r="K131" s="423"/>
      <c r="L131" s="423"/>
      <c r="M131" s="423"/>
      <c r="N131" s="423"/>
      <c r="O131" s="423"/>
      <c r="P131" s="423"/>
      <c r="Q131" s="423"/>
      <c r="R131" s="423"/>
      <c r="S131" s="423"/>
      <c r="T131" s="423"/>
      <c r="U131" s="423"/>
      <c r="V131" s="423"/>
      <c r="W131" s="423"/>
      <c r="X131" s="423"/>
      <c r="Y131" s="423"/>
      <c r="Z131" s="423"/>
      <c r="AA131" s="423"/>
      <c r="AB131" s="423"/>
      <c r="AC131" s="423"/>
      <c r="AD131" s="423"/>
      <c r="AE131" s="423"/>
      <c r="AF131" s="423"/>
      <c r="AG131" s="423"/>
      <c r="AH131" s="423"/>
      <c r="AI131" s="423"/>
      <c r="AJ131" s="423"/>
      <c r="AK131" s="423"/>
      <c r="AL131" s="423"/>
    </row>
    <row r="132" spans="1:38" ht="12.75" customHeight="1">
      <c r="A132" s="2"/>
      <c r="B132" s="423"/>
      <c r="C132" s="423"/>
      <c r="D132" s="423"/>
      <c r="E132" s="423"/>
      <c r="F132" s="423"/>
      <c r="G132" s="423"/>
      <c r="H132" s="423"/>
      <c r="I132" s="423"/>
      <c r="J132" s="423"/>
      <c r="K132" s="423"/>
      <c r="L132" s="423"/>
      <c r="M132" s="423"/>
      <c r="N132" s="423"/>
      <c r="O132" s="423"/>
      <c r="P132" s="423"/>
      <c r="Q132" s="423"/>
      <c r="R132" s="423"/>
      <c r="S132" s="423"/>
      <c r="T132" s="423"/>
      <c r="U132" s="423"/>
      <c r="V132" s="423"/>
      <c r="W132" s="423"/>
      <c r="X132" s="423"/>
      <c r="Y132" s="423"/>
      <c r="Z132" s="423"/>
      <c r="AA132" s="423"/>
      <c r="AB132" s="423"/>
      <c r="AC132" s="423"/>
      <c r="AD132" s="423"/>
      <c r="AE132" s="423"/>
      <c r="AF132" s="423"/>
      <c r="AG132" s="423"/>
      <c r="AH132" s="423"/>
      <c r="AI132" s="423"/>
      <c r="AJ132" s="423"/>
      <c r="AK132" s="423"/>
      <c r="AL132" s="423"/>
    </row>
    <row r="133" spans="1:38" ht="12.75" customHeight="1">
      <c r="A133" s="2"/>
      <c r="B133" s="423"/>
      <c r="C133" s="423"/>
      <c r="D133" s="423"/>
      <c r="E133" s="423"/>
      <c r="F133" s="423"/>
      <c r="G133" s="423"/>
      <c r="H133" s="423"/>
      <c r="I133" s="423"/>
      <c r="J133" s="423"/>
      <c r="K133" s="423"/>
      <c r="L133" s="423"/>
      <c r="M133" s="423"/>
      <c r="N133" s="423"/>
      <c r="O133" s="423"/>
      <c r="P133" s="423"/>
      <c r="Q133" s="423"/>
      <c r="R133" s="423"/>
      <c r="S133" s="423"/>
      <c r="T133" s="423"/>
      <c r="U133" s="423"/>
      <c r="V133" s="423"/>
      <c r="W133" s="423"/>
      <c r="X133" s="423"/>
      <c r="Y133" s="423"/>
      <c r="Z133" s="423"/>
      <c r="AA133" s="423"/>
      <c r="AB133" s="423"/>
      <c r="AC133" s="423"/>
      <c r="AD133" s="423"/>
      <c r="AE133" s="423"/>
      <c r="AF133" s="423"/>
      <c r="AG133" s="423"/>
      <c r="AH133" s="423"/>
      <c r="AI133" s="423"/>
      <c r="AJ133" s="423"/>
      <c r="AK133" s="423"/>
      <c r="AL133" s="423"/>
    </row>
    <row r="134" spans="1:38" ht="12.75" customHeight="1">
      <c r="A134" s="2"/>
      <c r="B134" s="423"/>
      <c r="C134" s="423"/>
      <c r="D134" s="423"/>
      <c r="E134" s="423"/>
      <c r="F134" s="423"/>
      <c r="G134" s="423"/>
      <c r="H134" s="423"/>
      <c r="I134" s="423"/>
      <c r="J134" s="423"/>
      <c r="K134" s="423"/>
      <c r="L134" s="423"/>
      <c r="M134" s="423"/>
      <c r="N134" s="423"/>
      <c r="O134" s="423"/>
      <c r="P134" s="423"/>
      <c r="Q134" s="423"/>
      <c r="R134" s="423"/>
      <c r="S134" s="423"/>
      <c r="T134" s="423"/>
      <c r="U134" s="423"/>
      <c r="V134" s="423"/>
      <c r="W134" s="423"/>
      <c r="X134" s="423"/>
      <c r="Y134" s="423"/>
      <c r="Z134" s="423"/>
      <c r="AA134" s="423"/>
      <c r="AB134" s="423"/>
      <c r="AC134" s="423"/>
      <c r="AD134" s="423"/>
      <c r="AE134" s="423"/>
      <c r="AF134" s="423"/>
      <c r="AG134" s="423"/>
      <c r="AH134" s="423"/>
      <c r="AI134" s="423"/>
      <c r="AJ134" s="423"/>
      <c r="AK134" s="423"/>
      <c r="AL134" s="423"/>
    </row>
    <row r="135" spans="1:38" ht="12.75" customHeight="1">
      <c r="A135" s="2"/>
      <c r="B135" s="423"/>
      <c r="C135" s="423"/>
      <c r="D135" s="423"/>
      <c r="E135" s="423"/>
      <c r="F135" s="423"/>
      <c r="G135" s="423"/>
      <c r="H135" s="423"/>
      <c r="I135" s="423"/>
      <c r="J135" s="423"/>
      <c r="K135" s="423"/>
      <c r="L135" s="423"/>
      <c r="M135" s="423"/>
      <c r="N135" s="423"/>
      <c r="O135" s="423"/>
      <c r="P135" s="423"/>
      <c r="Q135" s="423"/>
      <c r="R135" s="423"/>
      <c r="S135" s="423"/>
      <c r="T135" s="423"/>
      <c r="U135" s="423"/>
      <c r="V135" s="423"/>
      <c r="W135" s="423"/>
      <c r="X135" s="423"/>
      <c r="Y135" s="423"/>
      <c r="Z135" s="423"/>
      <c r="AA135" s="423"/>
      <c r="AB135" s="423"/>
      <c r="AC135" s="423"/>
      <c r="AD135" s="423"/>
      <c r="AE135" s="423"/>
      <c r="AF135" s="423"/>
      <c r="AG135" s="423"/>
      <c r="AH135" s="423"/>
      <c r="AI135" s="423"/>
      <c r="AJ135" s="423"/>
      <c r="AK135" s="423"/>
      <c r="AL135" s="423"/>
    </row>
    <row r="136" spans="1:38" ht="12.75" customHeight="1">
      <c r="A136" s="2"/>
      <c r="B136" s="423"/>
      <c r="C136" s="423"/>
      <c r="D136" s="423"/>
      <c r="E136" s="423"/>
      <c r="F136" s="423"/>
      <c r="G136" s="423"/>
      <c r="H136" s="423"/>
      <c r="I136" s="423"/>
      <c r="J136" s="423"/>
      <c r="K136" s="423"/>
      <c r="L136" s="423"/>
      <c r="M136" s="423"/>
      <c r="N136" s="423"/>
      <c r="O136" s="423"/>
      <c r="P136" s="423"/>
      <c r="Q136" s="423"/>
      <c r="R136" s="423"/>
      <c r="S136" s="423"/>
      <c r="T136" s="423"/>
      <c r="U136" s="423"/>
      <c r="V136" s="423"/>
      <c r="W136" s="423"/>
      <c r="X136" s="423"/>
      <c r="Y136" s="423"/>
      <c r="Z136" s="423"/>
      <c r="AA136" s="423"/>
      <c r="AB136" s="423"/>
      <c r="AC136" s="423"/>
      <c r="AD136" s="423"/>
      <c r="AE136" s="423"/>
      <c r="AF136" s="423"/>
      <c r="AG136" s="423"/>
      <c r="AH136" s="423"/>
      <c r="AI136" s="423"/>
      <c r="AJ136" s="423"/>
      <c r="AK136" s="423"/>
      <c r="AL136" s="423"/>
    </row>
    <row r="137" spans="1:38" ht="12.75" customHeight="1">
      <c r="A137" s="2"/>
      <c r="B137" s="423"/>
      <c r="C137" s="423"/>
      <c r="D137" s="423"/>
      <c r="E137" s="423"/>
      <c r="F137" s="423"/>
      <c r="G137" s="423"/>
      <c r="H137" s="423"/>
      <c r="I137" s="423"/>
      <c r="J137" s="423"/>
      <c r="K137" s="423"/>
      <c r="L137" s="423"/>
      <c r="M137" s="423"/>
      <c r="N137" s="423"/>
      <c r="O137" s="423"/>
      <c r="P137" s="423"/>
      <c r="Q137" s="423"/>
      <c r="R137" s="423"/>
      <c r="S137" s="423"/>
      <c r="T137" s="423"/>
      <c r="U137" s="423"/>
      <c r="V137" s="423"/>
      <c r="W137" s="423"/>
      <c r="X137" s="423"/>
      <c r="Y137" s="423"/>
      <c r="Z137" s="423"/>
      <c r="AA137" s="423"/>
      <c r="AB137" s="423"/>
      <c r="AC137" s="423"/>
      <c r="AD137" s="423"/>
      <c r="AE137" s="423"/>
      <c r="AF137" s="423"/>
      <c r="AG137" s="423"/>
      <c r="AH137" s="423"/>
      <c r="AI137" s="423"/>
      <c r="AJ137" s="423"/>
      <c r="AK137" s="423"/>
      <c r="AL137" s="423"/>
    </row>
    <row r="138" spans="1:38" ht="12.75" customHeight="1">
      <c r="A138" s="2"/>
      <c r="B138" s="423"/>
      <c r="C138" s="423"/>
      <c r="D138" s="423"/>
      <c r="E138" s="423"/>
      <c r="F138" s="423"/>
      <c r="G138" s="423"/>
      <c r="H138" s="423"/>
      <c r="I138" s="423"/>
      <c r="J138" s="423"/>
      <c r="K138" s="423"/>
      <c r="L138" s="423"/>
      <c r="M138" s="423"/>
      <c r="N138" s="423"/>
      <c r="O138" s="423"/>
      <c r="P138" s="423"/>
      <c r="Q138" s="423"/>
      <c r="R138" s="423"/>
      <c r="S138" s="423"/>
      <c r="T138" s="423"/>
      <c r="U138" s="423"/>
      <c r="V138" s="423"/>
      <c r="W138" s="423"/>
      <c r="X138" s="423"/>
      <c r="Y138" s="423"/>
      <c r="Z138" s="423"/>
      <c r="AA138" s="423"/>
      <c r="AB138" s="423"/>
      <c r="AC138" s="423"/>
      <c r="AD138" s="423"/>
      <c r="AE138" s="423"/>
      <c r="AF138" s="423"/>
      <c r="AG138" s="423"/>
      <c r="AH138" s="423"/>
      <c r="AI138" s="423"/>
      <c r="AJ138" s="423"/>
      <c r="AK138" s="423"/>
      <c r="AL138" s="423"/>
    </row>
    <row r="139" spans="1:38" ht="12.75" customHeight="1">
      <c r="A139" s="2"/>
      <c r="B139" s="423"/>
      <c r="C139" s="423"/>
      <c r="D139" s="423"/>
      <c r="E139" s="423"/>
      <c r="F139" s="423"/>
      <c r="G139" s="423"/>
      <c r="H139" s="423"/>
      <c r="I139" s="423"/>
      <c r="J139" s="423"/>
      <c r="K139" s="423"/>
      <c r="L139" s="423"/>
      <c r="M139" s="423"/>
      <c r="N139" s="423"/>
      <c r="O139" s="423"/>
      <c r="P139" s="423"/>
      <c r="Q139" s="423"/>
      <c r="R139" s="423"/>
      <c r="S139" s="423"/>
      <c r="T139" s="423"/>
      <c r="U139" s="423"/>
      <c r="V139" s="423"/>
      <c r="W139" s="423"/>
      <c r="X139" s="423"/>
      <c r="Y139" s="423"/>
      <c r="Z139" s="423"/>
      <c r="AA139" s="423"/>
      <c r="AB139" s="423"/>
      <c r="AC139" s="423"/>
      <c r="AD139" s="423"/>
      <c r="AE139" s="423"/>
      <c r="AF139" s="423"/>
      <c r="AG139" s="423"/>
      <c r="AH139" s="423"/>
      <c r="AI139" s="423"/>
      <c r="AJ139" s="423"/>
      <c r="AK139" s="423"/>
      <c r="AL139" s="423"/>
    </row>
    <row r="140" spans="1:38"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20.25" customHeight="1">
      <c r="A141" s="2"/>
      <c r="B141" s="420" t="s">
        <v>363</v>
      </c>
      <c r="C141" s="420"/>
      <c r="D141" s="420"/>
      <c r="E141" s="420"/>
      <c r="F141" s="420"/>
      <c r="G141" s="420"/>
      <c r="H141" s="420"/>
      <c r="I141" s="420"/>
      <c r="J141" s="420"/>
      <c r="K141" s="420"/>
      <c r="L141" s="420"/>
      <c r="M141" s="420"/>
      <c r="N141" s="420"/>
      <c r="O141" s="420"/>
      <c r="P141" s="420"/>
      <c r="Q141" s="420"/>
      <c r="R141" s="420"/>
      <c r="S141" s="420"/>
      <c r="T141" s="420"/>
      <c r="U141" s="420"/>
      <c r="V141" s="420"/>
      <c r="W141" s="420"/>
      <c r="X141" s="420"/>
      <c r="Y141" s="420"/>
      <c r="Z141" s="420"/>
      <c r="AA141" s="420"/>
      <c r="AB141" s="420"/>
      <c r="AC141" s="420"/>
      <c r="AD141" s="420"/>
      <c r="AE141" s="420"/>
      <c r="AF141" s="420"/>
      <c r="AG141" s="420"/>
      <c r="AH141" s="420"/>
      <c r="AI141" s="420"/>
      <c r="AJ141" s="420"/>
      <c r="AK141" s="420"/>
      <c r="AL141" s="420"/>
    </row>
    <row r="142" spans="1:38" ht="31.5" customHeight="1">
      <c r="A142" s="2"/>
      <c r="B142" s="421" t="s">
        <v>364</v>
      </c>
      <c r="C142" s="421"/>
      <c r="D142" s="421"/>
      <c r="E142" s="421" t="s">
        <v>325</v>
      </c>
      <c r="F142" s="421"/>
      <c r="G142" s="421" t="s">
        <v>365</v>
      </c>
      <c r="H142" s="421"/>
      <c r="I142" s="421" t="s">
        <v>366</v>
      </c>
      <c r="J142" s="421"/>
      <c r="K142" s="421"/>
      <c r="L142" s="421"/>
      <c r="M142" s="421"/>
      <c r="N142" s="421" t="s">
        <v>367</v>
      </c>
      <c r="O142" s="421"/>
      <c r="P142" s="421"/>
      <c r="Q142" s="421"/>
      <c r="R142" s="421"/>
      <c r="S142" s="421" t="s">
        <v>368</v>
      </c>
      <c r="T142" s="421"/>
      <c r="U142" s="421"/>
      <c r="V142" s="421"/>
      <c r="W142" s="421"/>
      <c r="X142" s="421" t="s">
        <v>369</v>
      </c>
      <c r="Y142" s="421"/>
      <c r="Z142" s="421"/>
      <c r="AA142" s="421"/>
      <c r="AB142" s="421" t="s">
        <v>339</v>
      </c>
      <c r="AC142" s="421"/>
      <c r="AD142" s="421"/>
      <c r="AE142" s="421"/>
      <c r="AF142" s="421"/>
      <c r="AG142" s="421"/>
      <c r="AH142" s="421" t="s">
        <v>93</v>
      </c>
      <c r="AI142" s="421"/>
      <c r="AJ142" s="421"/>
      <c r="AK142" s="421"/>
      <c r="AL142" s="421"/>
    </row>
    <row r="143" spans="1:38" ht="23.25" customHeight="1">
      <c r="A143" s="2"/>
      <c r="B143" s="423">
        <v>1</v>
      </c>
      <c r="C143" s="423"/>
      <c r="D143" s="423"/>
      <c r="E143" s="423"/>
      <c r="F143" s="423"/>
      <c r="G143" s="423"/>
      <c r="H143" s="423"/>
      <c r="I143" s="423"/>
      <c r="J143" s="423"/>
      <c r="K143" s="423"/>
      <c r="L143" s="423"/>
      <c r="M143" s="423"/>
      <c r="N143" s="423"/>
      <c r="O143" s="423"/>
      <c r="P143" s="423"/>
      <c r="Q143" s="423"/>
      <c r="R143" s="423"/>
      <c r="S143" s="423"/>
      <c r="T143" s="423"/>
      <c r="U143" s="423"/>
      <c r="V143" s="423"/>
      <c r="W143" s="423"/>
      <c r="X143" s="423"/>
      <c r="Y143" s="423"/>
      <c r="Z143" s="423"/>
      <c r="AA143" s="423"/>
      <c r="AB143" s="423"/>
      <c r="AC143" s="423"/>
      <c r="AD143" s="423"/>
      <c r="AE143" s="423"/>
      <c r="AF143" s="423"/>
      <c r="AG143" s="423"/>
      <c r="AH143" s="228"/>
      <c r="AI143" s="221"/>
      <c r="AJ143" s="221"/>
      <c r="AK143" s="221"/>
      <c r="AL143" s="222"/>
    </row>
    <row r="144" spans="1:38" ht="23.25" customHeight="1">
      <c r="A144" s="2"/>
      <c r="B144" s="423">
        <v>2</v>
      </c>
      <c r="C144" s="423"/>
      <c r="D144" s="423"/>
      <c r="E144" s="423"/>
      <c r="F144" s="423"/>
      <c r="G144" s="423"/>
      <c r="H144" s="423"/>
      <c r="I144" s="423"/>
      <c r="J144" s="423"/>
      <c r="K144" s="423"/>
      <c r="L144" s="423"/>
      <c r="M144" s="423"/>
      <c r="N144" s="423"/>
      <c r="O144" s="423"/>
      <c r="P144" s="423"/>
      <c r="Q144" s="423"/>
      <c r="R144" s="423"/>
      <c r="S144" s="423"/>
      <c r="T144" s="423"/>
      <c r="U144" s="423"/>
      <c r="V144" s="423"/>
      <c r="W144" s="423"/>
      <c r="X144" s="423"/>
      <c r="Y144" s="423"/>
      <c r="Z144" s="423"/>
      <c r="AA144" s="423"/>
      <c r="AB144" s="423"/>
      <c r="AC144" s="423"/>
      <c r="AD144" s="423"/>
      <c r="AE144" s="423"/>
      <c r="AF144" s="423"/>
      <c r="AG144" s="423"/>
      <c r="AH144" s="228"/>
      <c r="AI144" s="221"/>
      <c r="AJ144" s="221"/>
      <c r="AK144" s="221"/>
      <c r="AL144" s="222"/>
    </row>
    <row r="145" spans="1:38" ht="23.25" customHeight="1">
      <c r="A145" s="2"/>
      <c r="B145" s="423">
        <v>3</v>
      </c>
      <c r="C145" s="423"/>
      <c r="D145" s="423"/>
      <c r="E145" s="423"/>
      <c r="F145" s="423"/>
      <c r="G145" s="423"/>
      <c r="H145" s="423"/>
      <c r="I145" s="423"/>
      <c r="J145" s="423"/>
      <c r="K145" s="423"/>
      <c r="L145" s="423"/>
      <c r="M145" s="423"/>
      <c r="N145" s="423"/>
      <c r="O145" s="423"/>
      <c r="P145" s="423"/>
      <c r="Q145" s="423"/>
      <c r="R145" s="423"/>
      <c r="S145" s="423"/>
      <c r="T145" s="423"/>
      <c r="U145" s="423"/>
      <c r="V145" s="423"/>
      <c r="W145" s="423"/>
      <c r="X145" s="423"/>
      <c r="Y145" s="423"/>
      <c r="Z145" s="423"/>
      <c r="AA145" s="423"/>
      <c r="AB145" s="423"/>
      <c r="AC145" s="423"/>
      <c r="AD145" s="423"/>
      <c r="AE145" s="423"/>
      <c r="AF145" s="423"/>
      <c r="AG145" s="423"/>
      <c r="AH145" s="228"/>
      <c r="AI145" s="221"/>
      <c r="AJ145" s="221"/>
      <c r="AK145" s="221"/>
      <c r="AL145" s="222"/>
    </row>
    <row r="146" spans="1:38" ht="23.25" customHeight="1">
      <c r="A146" s="2"/>
      <c r="B146" s="423">
        <v>4</v>
      </c>
      <c r="C146" s="423"/>
      <c r="D146" s="423"/>
      <c r="E146" s="423"/>
      <c r="F146" s="423"/>
      <c r="G146" s="423"/>
      <c r="H146" s="423"/>
      <c r="I146" s="423"/>
      <c r="J146" s="423"/>
      <c r="K146" s="423"/>
      <c r="L146" s="423"/>
      <c r="M146" s="423"/>
      <c r="N146" s="423"/>
      <c r="O146" s="423"/>
      <c r="P146" s="423"/>
      <c r="Q146" s="423"/>
      <c r="R146" s="423"/>
      <c r="S146" s="423"/>
      <c r="T146" s="423"/>
      <c r="U146" s="423"/>
      <c r="V146" s="423"/>
      <c r="W146" s="423"/>
      <c r="X146" s="423"/>
      <c r="Y146" s="423"/>
      <c r="Z146" s="423"/>
      <c r="AA146" s="423"/>
      <c r="AB146" s="423"/>
      <c r="AC146" s="423"/>
      <c r="AD146" s="423"/>
      <c r="AE146" s="423"/>
      <c r="AF146" s="423"/>
      <c r="AG146" s="423"/>
      <c r="AH146" s="228"/>
      <c r="AI146" s="221"/>
      <c r="AJ146" s="221"/>
      <c r="AK146" s="221"/>
      <c r="AL146" s="222"/>
    </row>
    <row r="147" spans="1:38" ht="23.25" customHeight="1">
      <c r="A147" s="2"/>
      <c r="B147" s="423">
        <v>5</v>
      </c>
      <c r="C147" s="423"/>
      <c r="D147" s="423"/>
      <c r="E147" s="423"/>
      <c r="F147" s="423"/>
      <c r="G147" s="423"/>
      <c r="H147" s="423"/>
      <c r="I147" s="423"/>
      <c r="J147" s="423"/>
      <c r="K147" s="423"/>
      <c r="L147" s="423"/>
      <c r="M147" s="423"/>
      <c r="N147" s="423"/>
      <c r="O147" s="423"/>
      <c r="P147" s="423"/>
      <c r="Q147" s="423"/>
      <c r="R147" s="423"/>
      <c r="S147" s="423"/>
      <c r="T147" s="423"/>
      <c r="U147" s="423"/>
      <c r="V147" s="423"/>
      <c r="W147" s="423"/>
      <c r="X147" s="423"/>
      <c r="Y147" s="423"/>
      <c r="Z147" s="423"/>
      <c r="AA147" s="423"/>
      <c r="AB147" s="423"/>
      <c r="AC147" s="423"/>
      <c r="AD147" s="423"/>
      <c r="AE147" s="423"/>
      <c r="AF147" s="423"/>
      <c r="AG147" s="423"/>
      <c r="AH147" s="228"/>
      <c r="AI147" s="221"/>
      <c r="AJ147" s="221"/>
      <c r="AK147" s="221"/>
      <c r="AL147" s="222"/>
    </row>
    <row r="148" spans="1:38" ht="23.25" customHeight="1">
      <c r="A148" s="2"/>
      <c r="B148" s="423">
        <v>6</v>
      </c>
      <c r="C148" s="423"/>
      <c r="D148" s="423"/>
      <c r="E148" s="423"/>
      <c r="F148" s="423"/>
      <c r="G148" s="423"/>
      <c r="H148" s="423"/>
      <c r="I148" s="423"/>
      <c r="J148" s="423"/>
      <c r="K148" s="423"/>
      <c r="L148" s="423"/>
      <c r="M148" s="423"/>
      <c r="N148" s="423"/>
      <c r="O148" s="423"/>
      <c r="P148" s="423"/>
      <c r="Q148" s="423"/>
      <c r="R148" s="423"/>
      <c r="S148" s="423"/>
      <c r="T148" s="423"/>
      <c r="U148" s="423"/>
      <c r="V148" s="423"/>
      <c r="W148" s="423"/>
      <c r="X148" s="423"/>
      <c r="Y148" s="423"/>
      <c r="Z148" s="423"/>
      <c r="AA148" s="423"/>
      <c r="AB148" s="423"/>
      <c r="AC148" s="423"/>
      <c r="AD148" s="423"/>
      <c r="AE148" s="423"/>
      <c r="AF148" s="423"/>
      <c r="AG148" s="423"/>
      <c r="AH148" s="228"/>
      <c r="AI148" s="221"/>
      <c r="AJ148" s="221"/>
      <c r="AK148" s="221"/>
      <c r="AL148" s="222"/>
    </row>
    <row r="149" spans="1:38" ht="23.25" customHeight="1">
      <c r="A149" s="2"/>
      <c r="B149" s="423">
        <v>7</v>
      </c>
      <c r="C149" s="423"/>
      <c r="D149" s="423"/>
      <c r="E149" s="423"/>
      <c r="F149" s="423"/>
      <c r="G149" s="423"/>
      <c r="H149" s="423"/>
      <c r="I149" s="423"/>
      <c r="J149" s="423"/>
      <c r="K149" s="423"/>
      <c r="L149" s="423"/>
      <c r="M149" s="423"/>
      <c r="N149" s="423"/>
      <c r="O149" s="423"/>
      <c r="P149" s="423"/>
      <c r="Q149" s="423"/>
      <c r="R149" s="423"/>
      <c r="S149" s="423"/>
      <c r="T149" s="423"/>
      <c r="U149" s="423"/>
      <c r="V149" s="423"/>
      <c r="W149" s="423"/>
      <c r="X149" s="423"/>
      <c r="Y149" s="423"/>
      <c r="Z149" s="423"/>
      <c r="AA149" s="423"/>
      <c r="AB149" s="423"/>
      <c r="AC149" s="423"/>
      <c r="AD149" s="423"/>
      <c r="AE149" s="423"/>
      <c r="AF149" s="423"/>
      <c r="AG149" s="423"/>
      <c r="AH149" s="228"/>
      <c r="AI149" s="221"/>
      <c r="AJ149" s="221"/>
      <c r="AK149" s="221"/>
      <c r="AL149" s="222"/>
    </row>
    <row r="150" spans="1:38" ht="23.25" customHeight="1">
      <c r="A150" s="2"/>
      <c r="B150" s="423">
        <v>8</v>
      </c>
      <c r="C150" s="423"/>
      <c r="D150" s="423"/>
      <c r="E150" s="423"/>
      <c r="F150" s="423"/>
      <c r="G150" s="423"/>
      <c r="H150" s="423"/>
      <c r="I150" s="423"/>
      <c r="J150" s="423"/>
      <c r="K150" s="423"/>
      <c r="L150" s="423"/>
      <c r="M150" s="423"/>
      <c r="N150" s="423"/>
      <c r="O150" s="423"/>
      <c r="P150" s="423"/>
      <c r="Q150" s="423"/>
      <c r="R150" s="423"/>
      <c r="S150" s="423"/>
      <c r="T150" s="423"/>
      <c r="U150" s="423"/>
      <c r="V150" s="423"/>
      <c r="W150" s="423"/>
      <c r="X150" s="423"/>
      <c r="Y150" s="423"/>
      <c r="Z150" s="423"/>
      <c r="AA150" s="423"/>
      <c r="AB150" s="423"/>
      <c r="AC150" s="423"/>
      <c r="AD150" s="423"/>
      <c r="AE150" s="423"/>
      <c r="AF150" s="423"/>
      <c r="AG150" s="423"/>
      <c r="AH150" s="228"/>
      <c r="AI150" s="221"/>
      <c r="AJ150" s="221"/>
      <c r="AK150" s="221"/>
      <c r="AL150" s="222"/>
    </row>
    <row r="151" spans="1:38"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20.25" customHeight="1">
      <c r="A152" s="2"/>
      <c r="B152" s="420" t="s">
        <v>370</v>
      </c>
      <c r="C152" s="420"/>
      <c r="D152" s="420"/>
      <c r="E152" s="420"/>
      <c r="F152" s="420"/>
      <c r="G152" s="420"/>
      <c r="H152" s="420"/>
      <c r="I152" s="420"/>
      <c r="J152" s="420"/>
      <c r="K152" s="420"/>
      <c r="L152" s="420"/>
      <c r="M152" s="420"/>
      <c r="N152" s="420"/>
      <c r="O152" s="420"/>
      <c r="P152" s="420"/>
      <c r="Q152" s="420"/>
      <c r="R152" s="420"/>
      <c r="S152" s="420"/>
      <c r="T152" s="420"/>
      <c r="U152" s="420"/>
      <c r="V152" s="420"/>
      <c r="W152" s="420"/>
      <c r="X152" s="420"/>
      <c r="Y152" s="420"/>
      <c r="Z152" s="420"/>
      <c r="AA152" s="420"/>
      <c r="AB152" s="420"/>
      <c r="AC152" s="420"/>
      <c r="AD152" s="420"/>
      <c r="AE152" s="420"/>
      <c r="AF152" s="420"/>
      <c r="AG152" s="420"/>
      <c r="AH152" s="420"/>
      <c r="AI152" s="420"/>
      <c r="AJ152" s="420"/>
      <c r="AK152" s="420"/>
      <c r="AL152" s="420"/>
    </row>
    <row r="153" spans="1:38" ht="12.75" customHeight="1">
      <c r="A153" s="2"/>
      <c r="B153" s="420" t="s">
        <v>371</v>
      </c>
      <c r="C153" s="420"/>
      <c r="D153" s="420"/>
      <c r="E153" s="420"/>
      <c r="F153" s="420"/>
      <c r="G153" s="420"/>
      <c r="H153" s="420"/>
      <c r="I153" s="420"/>
      <c r="J153" s="420"/>
      <c r="K153" s="420"/>
      <c r="L153" s="420"/>
      <c r="M153" s="420"/>
      <c r="N153" s="420" t="s">
        <v>372</v>
      </c>
      <c r="O153" s="420"/>
      <c r="P153" s="420"/>
      <c r="Q153" s="420"/>
      <c r="R153" s="420"/>
      <c r="S153" s="420"/>
      <c r="T153" s="420"/>
      <c r="U153" s="420"/>
      <c r="V153" s="420"/>
      <c r="W153" s="420"/>
      <c r="X153" s="420"/>
      <c r="Y153" s="420"/>
      <c r="Z153" s="420"/>
      <c r="AA153" s="420"/>
      <c r="AB153" s="420"/>
      <c r="AC153" s="420"/>
      <c r="AD153" s="420"/>
      <c r="AE153" s="420"/>
      <c r="AF153" s="420"/>
      <c r="AG153" s="420"/>
      <c r="AH153" s="420"/>
      <c r="AI153" s="420"/>
      <c r="AJ153" s="420"/>
      <c r="AK153" s="420"/>
      <c r="AL153" s="420"/>
    </row>
    <row r="154" spans="1:38" ht="12.75" customHeight="1">
      <c r="A154" s="2"/>
      <c r="B154" s="420"/>
      <c r="C154" s="420"/>
      <c r="D154" s="420"/>
      <c r="E154" s="420"/>
      <c r="F154" s="420"/>
      <c r="G154" s="420"/>
      <c r="H154" s="420"/>
      <c r="I154" s="420"/>
      <c r="J154" s="420"/>
      <c r="K154" s="420"/>
      <c r="L154" s="420"/>
      <c r="M154" s="420"/>
      <c r="N154" s="420"/>
      <c r="O154" s="420"/>
      <c r="P154" s="420"/>
      <c r="Q154" s="420"/>
      <c r="R154" s="420"/>
      <c r="S154" s="420"/>
      <c r="T154" s="420"/>
      <c r="U154" s="420"/>
      <c r="V154" s="420"/>
      <c r="W154" s="420"/>
      <c r="X154" s="420"/>
      <c r="Y154" s="420"/>
      <c r="Z154" s="420"/>
      <c r="AA154" s="420"/>
      <c r="AB154" s="420"/>
      <c r="AC154" s="420"/>
      <c r="AD154" s="420"/>
      <c r="AE154" s="420"/>
      <c r="AF154" s="420"/>
      <c r="AG154" s="420"/>
      <c r="AH154" s="420"/>
      <c r="AI154" s="420"/>
      <c r="AJ154" s="420"/>
      <c r="AK154" s="420"/>
      <c r="AL154" s="420"/>
    </row>
    <row r="155" spans="1:38" ht="12.75" customHeight="1">
      <c r="A155" s="2"/>
      <c r="B155" s="421"/>
      <c r="C155" s="421"/>
      <c r="D155" s="421"/>
      <c r="E155" s="421"/>
      <c r="F155" s="421"/>
      <c r="G155" s="421"/>
      <c r="H155" s="421"/>
      <c r="I155" s="421"/>
      <c r="J155" s="421"/>
      <c r="K155" s="421"/>
      <c r="L155" s="421"/>
      <c r="M155" s="421"/>
      <c r="N155" s="421"/>
      <c r="O155" s="421"/>
      <c r="P155" s="421"/>
      <c r="Q155" s="421"/>
      <c r="R155" s="421"/>
      <c r="S155" s="421"/>
      <c r="T155" s="421"/>
      <c r="U155" s="421"/>
      <c r="V155" s="421"/>
      <c r="W155" s="421"/>
      <c r="X155" s="421"/>
      <c r="Y155" s="421"/>
      <c r="Z155" s="421"/>
      <c r="AA155" s="421"/>
      <c r="AB155" s="421"/>
      <c r="AC155" s="421"/>
      <c r="AD155" s="421"/>
      <c r="AE155" s="421"/>
      <c r="AF155" s="421"/>
      <c r="AG155" s="421"/>
      <c r="AH155" s="421"/>
      <c r="AI155" s="421"/>
      <c r="AJ155" s="421"/>
      <c r="AK155" s="421"/>
      <c r="AL155" s="421"/>
    </row>
    <row r="156" spans="1:38" ht="12.75" customHeight="1">
      <c r="A156" s="2"/>
      <c r="B156" s="421"/>
      <c r="C156" s="421"/>
      <c r="D156" s="421"/>
      <c r="E156" s="421"/>
      <c r="F156" s="421"/>
      <c r="G156" s="421"/>
      <c r="H156" s="421"/>
      <c r="I156" s="421"/>
      <c r="J156" s="421"/>
      <c r="K156" s="421"/>
      <c r="L156" s="421"/>
      <c r="M156" s="421"/>
      <c r="N156" s="421"/>
      <c r="O156" s="421"/>
      <c r="P156" s="421"/>
      <c r="Q156" s="421"/>
      <c r="R156" s="421"/>
      <c r="S156" s="421"/>
      <c r="T156" s="421"/>
      <c r="U156" s="421"/>
      <c r="V156" s="421"/>
      <c r="W156" s="421"/>
      <c r="X156" s="421"/>
      <c r="Y156" s="421"/>
      <c r="Z156" s="421"/>
      <c r="AA156" s="421"/>
      <c r="AB156" s="421"/>
      <c r="AC156" s="421"/>
      <c r="AD156" s="421"/>
      <c r="AE156" s="421"/>
      <c r="AF156" s="421"/>
      <c r="AG156" s="421"/>
      <c r="AH156" s="421"/>
      <c r="AI156" s="421"/>
      <c r="AJ156" s="421"/>
      <c r="AK156" s="421"/>
      <c r="AL156" s="421"/>
    </row>
    <row r="157" spans="1:38"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2.75" customHeight="1">
      <c r="A158" s="2"/>
      <c r="B158" s="420" t="s">
        <v>56</v>
      </c>
      <c r="C158" s="420"/>
      <c r="D158" s="420"/>
      <c r="E158" s="420"/>
      <c r="F158" s="420"/>
      <c r="G158" s="420"/>
      <c r="H158" s="420"/>
      <c r="I158" s="422" t="s">
        <v>57</v>
      </c>
      <c r="J158" s="422"/>
      <c r="K158" s="422"/>
      <c r="L158" s="422"/>
      <c r="M158" s="422"/>
      <c r="N158" s="422"/>
      <c r="O158" s="422"/>
      <c r="P158" s="422"/>
      <c r="Q158" s="422"/>
      <c r="R158" s="422"/>
      <c r="S158" s="422"/>
      <c r="T158" s="422"/>
      <c r="U158" s="422"/>
      <c r="V158" s="422"/>
      <c r="W158" s="422"/>
      <c r="X158" s="422"/>
      <c r="Y158" s="422"/>
      <c r="Z158" s="422"/>
      <c r="AA158" s="422"/>
      <c r="AB158" s="422"/>
      <c r="AC158" s="422"/>
      <c r="AD158" s="422"/>
      <c r="AE158" s="422"/>
      <c r="AF158" s="422"/>
      <c r="AG158" s="422"/>
      <c r="AH158" s="422"/>
      <c r="AI158" s="422"/>
      <c r="AJ158" s="422"/>
      <c r="AK158" s="422"/>
      <c r="AL158" s="422"/>
    </row>
    <row r="159" spans="1:38" ht="12.75" customHeight="1">
      <c r="A159" s="2"/>
      <c r="B159" s="420"/>
      <c r="C159" s="420"/>
      <c r="D159" s="420"/>
      <c r="E159" s="420"/>
      <c r="F159" s="420"/>
      <c r="G159" s="420"/>
      <c r="H159" s="420"/>
      <c r="I159" s="422"/>
      <c r="J159" s="422"/>
      <c r="K159" s="422"/>
      <c r="L159" s="422"/>
      <c r="M159" s="422"/>
      <c r="N159" s="422"/>
      <c r="O159" s="422"/>
      <c r="P159" s="422"/>
      <c r="Q159" s="422"/>
      <c r="R159" s="422"/>
      <c r="S159" s="422"/>
      <c r="T159" s="422"/>
      <c r="U159" s="422"/>
      <c r="V159" s="422"/>
      <c r="W159" s="422"/>
      <c r="X159" s="422"/>
      <c r="Y159" s="422"/>
      <c r="Z159" s="422"/>
      <c r="AA159" s="422"/>
      <c r="AB159" s="422"/>
      <c r="AC159" s="422"/>
      <c r="AD159" s="422"/>
      <c r="AE159" s="422"/>
      <c r="AF159" s="422"/>
      <c r="AG159" s="422"/>
      <c r="AH159" s="422"/>
      <c r="AI159" s="422"/>
      <c r="AJ159" s="422"/>
      <c r="AK159" s="422"/>
      <c r="AL159" s="422"/>
    </row>
    <row r="160" spans="1:38" ht="20.25" customHeight="1">
      <c r="A160" s="2"/>
      <c r="B160" s="420" t="s">
        <v>364</v>
      </c>
      <c r="C160" s="420"/>
      <c r="D160" s="420"/>
      <c r="E160" s="420"/>
      <c r="F160" s="420"/>
      <c r="G160" s="420" t="s">
        <v>373</v>
      </c>
      <c r="H160" s="420"/>
      <c r="I160" s="420"/>
      <c r="J160" s="420"/>
      <c r="K160" s="420"/>
      <c r="L160" s="420"/>
      <c r="M160" s="420" t="s">
        <v>374</v>
      </c>
      <c r="N160" s="420"/>
      <c r="O160" s="420"/>
      <c r="P160" s="420"/>
      <c r="Q160" s="420" t="s">
        <v>317</v>
      </c>
      <c r="R160" s="420"/>
      <c r="S160" s="420"/>
      <c r="T160" s="420"/>
      <c r="U160" s="420"/>
      <c r="V160" s="420"/>
      <c r="W160" s="420"/>
      <c r="X160" s="420" t="s">
        <v>375</v>
      </c>
      <c r="Y160" s="420"/>
      <c r="Z160" s="420"/>
      <c r="AA160" s="420"/>
      <c r="AB160" s="420"/>
      <c r="AC160" s="420"/>
      <c r="AD160" s="420"/>
      <c r="AE160" s="420"/>
      <c r="AF160" s="420"/>
      <c r="AG160" s="420"/>
      <c r="AH160" s="420" t="s">
        <v>325</v>
      </c>
      <c r="AI160" s="420"/>
      <c r="AJ160" s="420"/>
      <c r="AK160" s="420"/>
      <c r="AL160" s="420"/>
    </row>
    <row r="161" spans="1:38" ht="20.25" customHeight="1">
      <c r="A161" s="2"/>
      <c r="B161" s="421"/>
      <c r="C161" s="421"/>
      <c r="D161" s="421"/>
      <c r="E161" s="421"/>
      <c r="F161" s="421"/>
      <c r="G161" s="421"/>
      <c r="H161" s="421"/>
      <c r="I161" s="421"/>
      <c r="J161" s="421"/>
      <c r="K161" s="421"/>
      <c r="L161" s="421"/>
      <c r="M161" s="421"/>
      <c r="N161" s="421"/>
      <c r="O161" s="421"/>
      <c r="P161" s="421"/>
      <c r="Q161" s="421"/>
      <c r="R161" s="421"/>
      <c r="S161" s="421"/>
      <c r="T161" s="421"/>
      <c r="U161" s="421"/>
      <c r="V161" s="421"/>
      <c r="W161" s="421"/>
      <c r="X161" s="421"/>
      <c r="Y161" s="421"/>
      <c r="Z161" s="421"/>
      <c r="AA161" s="421"/>
      <c r="AB161" s="421"/>
      <c r="AC161" s="421"/>
      <c r="AD161" s="421"/>
      <c r="AE161" s="421"/>
      <c r="AF161" s="421"/>
      <c r="AG161" s="421"/>
      <c r="AH161" s="421"/>
      <c r="AI161" s="421"/>
      <c r="AJ161" s="421"/>
      <c r="AK161" s="421"/>
      <c r="AL161" s="421"/>
    </row>
    <row r="162" spans="1:38"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2.75" customHeight="1">
      <c r="A163" s="2"/>
      <c r="B163" s="420" t="s">
        <v>376</v>
      </c>
      <c r="C163" s="420"/>
      <c r="D163" s="420"/>
      <c r="E163" s="420"/>
      <c r="F163" s="420"/>
      <c r="G163" s="420"/>
      <c r="H163" s="420"/>
      <c r="I163" s="420"/>
      <c r="J163" s="420"/>
      <c r="K163" s="420"/>
      <c r="L163" s="420"/>
      <c r="M163" s="420"/>
      <c r="N163" s="420"/>
      <c r="O163" s="420"/>
      <c r="P163" s="420"/>
      <c r="Q163" s="420"/>
      <c r="R163" s="420"/>
      <c r="S163" s="420"/>
      <c r="T163" s="420"/>
      <c r="U163" s="420"/>
      <c r="V163" s="420"/>
      <c r="W163" s="420"/>
      <c r="X163" s="420"/>
      <c r="Y163" s="420"/>
      <c r="Z163" s="420"/>
      <c r="AA163" s="420"/>
      <c r="AB163" s="420"/>
      <c r="AC163" s="420"/>
      <c r="AD163" s="420"/>
      <c r="AE163" s="420"/>
      <c r="AF163" s="420"/>
      <c r="AG163" s="420"/>
      <c r="AH163" s="420"/>
      <c r="AI163" s="420"/>
      <c r="AJ163" s="420"/>
      <c r="AK163" s="420"/>
      <c r="AL163" s="420"/>
    </row>
    <row r="164" spans="1:38" ht="12.75" customHeight="1">
      <c r="A164" s="2"/>
      <c r="B164" s="420"/>
      <c r="C164" s="420"/>
      <c r="D164" s="420"/>
      <c r="E164" s="420"/>
      <c r="F164" s="420"/>
      <c r="G164" s="420"/>
      <c r="H164" s="420"/>
      <c r="I164" s="420"/>
      <c r="J164" s="420"/>
      <c r="K164" s="420"/>
      <c r="L164" s="420"/>
      <c r="M164" s="420"/>
      <c r="N164" s="420"/>
      <c r="O164" s="420"/>
      <c r="P164" s="420"/>
      <c r="Q164" s="420"/>
      <c r="R164" s="420"/>
      <c r="S164" s="420"/>
      <c r="T164" s="420"/>
      <c r="U164" s="420"/>
      <c r="V164" s="420"/>
      <c r="W164" s="420"/>
      <c r="X164" s="420"/>
      <c r="Y164" s="420"/>
      <c r="Z164" s="420"/>
      <c r="AA164" s="420"/>
      <c r="AB164" s="420"/>
      <c r="AC164" s="420"/>
      <c r="AD164" s="420"/>
      <c r="AE164" s="420"/>
      <c r="AF164" s="420"/>
      <c r="AG164" s="420"/>
      <c r="AH164" s="420"/>
      <c r="AI164" s="420"/>
      <c r="AJ164" s="420"/>
      <c r="AK164" s="420"/>
      <c r="AL164" s="420"/>
    </row>
    <row r="165" spans="1:38"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2.75" customHeight="1">
      <c r="A166" s="2"/>
      <c r="B166" s="2"/>
      <c r="C166" s="423"/>
      <c r="D166" s="423"/>
      <c r="E166" s="423"/>
      <c r="F166" s="423"/>
      <c r="G166" s="423"/>
      <c r="H166" s="423"/>
      <c r="I166" s="2"/>
      <c r="J166" s="423"/>
      <c r="K166" s="423"/>
      <c r="L166" s="423"/>
      <c r="M166" s="423"/>
      <c r="N166" s="423"/>
      <c r="O166" s="423"/>
      <c r="P166" s="423"/>
      <c r="Q166" s="423"/>
      <c r="R166" s="2"/>
      <c r="S166" s="423"/>
      <c r="T166" s="423"/>
      <c r="U166" s="423"/>
      <c r="V166" s="423"/>
      <c r="W166" s="423"/>
      <c r="X166" s="423"/>
      <c r="Y166" s="423"/>
      <c r="Z166" s="423"/>
      <c r="AA166" s="423"/>
      <c r="AB166" s="423"/>
      <c r="AC166" s="423"/>
      <c r="AD166" s="423"/>
      <c r="AE166" s="2"/>
      <c r="AF166" s="423"/>
      <c r="AG166" s="423"/>
      <c r="AH166" s="423"/>
      <c r="AI166" s="423"/>
      <c r="AJ166" s="423"/>
      <c r="AK166" s="423"/>
      <c r="AL166" s="423"/>
    </row>
    <row r="167" spans="1:38" ht="12.75" customHeight="1">
      <c r="A167" s="2"/>
      <c r="B167" s="2"/>
      <c r="C167" s="423"/>
      <c r="D167" s="423"/>
      <c r="E167" s="423"/>
      <c r="F167" s="423"/>
      <c r="G167" s="423"/>
      <c r="H167" s="423"/>
      <c r="I167" s="2"/>
      <c r="J167" s="423"/>
      <c r="K167" s="423"/>
      <c r="L167" s="423"/>
      <c r="M167" s="423"/>
      <c r="N167" s="423"/>
      <c r="O167" s="423"/>
      <c r="P167" s="423"/>
      <c r="Q167" s="423"/>
      <c r="R167" s="2"/>
      <c r="S167" s="423"/>
      <c r="T167" s="423"/>
      <c r="U167" s="423"/>
      <c r="V167" s="423"/>
      <c r="W167" s="423"/>
      <c r="X167" s="423"/>
      <c r="Y167" s="423"/>
      <c r="Z167" s="423"/>
      <c r="AA167" s="423"/>
      <c r="AB167" s="423"/>
      <c r="AC167" s="423"/>
      <c r="AD167" s="423"/>
      <c r="AE167" s="2"/>
      <c r="AF167" s="423"/>
      <c r="AG167" s="423"/>
      <c r="AH167" s="423"/>
      <c r="AI167" s="423"/>
      <c r="AJ167" s="423"/>
      <c r="AK167" s="423"/>
      <c r="AL167" s="423"/>
    </row>
    <row r="168" spans="1:38" ht="12.75" customHeight="1">
      <c r="A168" s="2"/>
      <c r="B168" s="2"/>
      <c r="C168" s="423"/>
      <c r="D168" s="423"/>
      <c r="E168" s="423"/>
      <c r="F168" s="423"/>
      <c r="G168" s="423"/>
      <c r="H168" s="423"/>
      <c r="I168" s="2"/>
      <c r="J168" s="423"/>
      <c r="K168" s="423"/>
      <c r="L168" s="423"/>
      <c r="M168" s="423"/>
      <c r="N168" s="423"/>
      <c r="O168" s="423"/>
      <c r="P168" s="423"/>
      <c r="Q168" s="423"/>
      <c r="R168" s="2"/>
      <c r="S168" s="423"/>
      <c r="T168" s="423"/>
      <c r="U168" s="423"/>
      <c r="V168" s="423"/>
      <c r="W168" s="423"/>
      <c r="X168" s="423"/>
      <c r="Y168" s="423"/>
      <c r="Z168" s="423"/>
      <c r="AA168" s="423"/>
      <c r="AB168" s="423"/>
      <c r="AC168" s="423"/>
      <c r="AD168" s="423"/>
      <c r="AE168" s="2"/>
      <c r="AF168" s="423"/>
      <c r="AG168" s="423"/>
      <c r="AH168" s="423"/>
      <c r="AI168" s="423"/>
      <c r="AJ168" s="423"/>
      <c r="AK168" s="423"/>
      <c r="AL168" s="423"/>
    </row>
    <row r="169" spans="1:38" ht="12.75" customHeight="1">
      <c r="A169" s="2"/>
      <c r="B169" s="2"/>
      <c r="C169" s="423"/>
      <c r="D169" s="423"/>
      <c r="E169" s="423"/>
      <c r="F169" s="423"/>
      <c r="G169" s="423"/>
      <c r="H169" s="423"/>
      <c r="I169" s="2"/>
      <c r="J169" s="423"/>
      <c r="K169" s="423"/>
      <c r="L169" s="423"/>
      <c r="M169" s="423"/>
      <c r="N169" s="423"/>
      <c r="O169" s="423"/>
      <c r="P169" s="423"/>
      <c r="Q169" s="423"/>
      <c r="R169" s="2"/>
      <c r="S169" s="423"/>
      <c r="T169" s="423"/>
      <c r="U169" s="423"/>
      <c r="V169" s="423"/>
      <c r="W169" s="423"/>
      <c r="X169" s="423"/>
      <c r="Y169" s="423"/>
      <c r="Z169" s="423"/>
      <c r="AA169" s="423"/>
      <c r="AB169" s="423"/>
      <c r="AC169" s="423"/>
      <c r="AD169" s="423"/>
      <c r="AE169" s="2"/>
      <c r="AF169" s="423"/>
      <c r="AG169" s="423"/>
      <c r="AH169" s="423"/>
      <c r="AI169" s="423"/>
      <c r="AJ169" s="423"/>
      <c r="AK169" s="423"/>
      <c r="AL169" s="423"/>
    </row>
    <row r="170" spans="1:38" ht="12.75" customHeight="1">
      <c r="A170" s="2"/>
      <c r="B170" s="2"/>
      <c r="C170" s="423"/>
      <c r="D170" s="423"/>
      <c r="E170" s="423"/>
      <c r="F170" s="423"/>
      <c r="G170" s="423"/>
      <c r="H170" s="423"/>
      <c r="I170" s="2"/>
      <c r="J170" s="423"/>
      <c r="K170" s="423"/>
      <c r="L170" s="423"/>
      <c r="M170" s="423"/>
      <c r="N170" s="423"/>
      <c r="O170" s="423"/>
      <c r="P170" s="423"/>
      <c r="Q170" s="423"/>
      <c r="R170" s="2"/>
      <c r="S170" s="423"/>
      <c r="T170" s="423"/>
      <c r="U170" s="423"/>
      <c r="V170" s="423"/>
      <c r="W170" s="423"/>
      <c r="X170" s="423"/>
      <c r="Y170" s="423"/>
      <c r="Z170" s="423"/>
      <c r="AA170" s="423"/>
      <c r="AB170" s="423"/>
      <c r="AC170" s="423"/>
      <c r="AD170" s="423"/>
      <c r="AE170" s="2"/>
      <c r="AF170" s="423"/>
      <c r="AG170" s="423"/>
      <c r="AH170" s="423"/>
      <c r="AI170" s="423"/>
      <c r="AJ170" s="423"/>
      <c r="AK170" s="423"/>
      <c r="AL170" s="423"/>
    </row>
    <row r="171" spans="1:38" s="4" customFormat="1" ht="12" customHeight="1">
      <c r="A171" s="2"/>
      <c r="B171" s="2"/>
      <c r="C171" s="423"/>
      <c r="D171" s="423"/>
      <c r="E171" s="423"/>
      <c r="F171" s="423"/>
      <c r="G171" s="423"/>
      <c r="H171" s="423"/>
      <c r="I171" s="2"/>
      <c r="J171" s="423"/>
      <c r="K171" s="423"/>
      <c r="L171" s="423"/>
      <c r="M171" s="423"/>
      <c r="N171" s="423"/>
      <c r="O171" s="423"/>
      <c r="P171" s="423"/>
      <c r="Q171" s="423"/>
      <c r="R171" s="2"/>
      <c r="S171" s="423"/>
      <c r="T171" s="423"/>
      <c r="U171" s="423"/>
      <c r="V171" s="423"/>
      <c r="W171" s="423"/>
      <c r="X171" s="423"/>
      <c r="Y171" s="423"/>
      <c r="Z171" s="423"/>
      <c r="AA171" s="423"/>
      <c r="AB171" s="423"/>
      <c r="AC171" s="423"/>
      <c r="AD171" s="423"/>
      <c r="AE171" s="2"/>
      <c r="AF171" s="423"/>
      <c r="AG171" s="423"/>
      <c r="AH171" s="423"/>
      <c r="AI171" s="423"/>
      <c r="AJ171" s="423"/>
      <c r="AK171" s="423"/>
      <c r="AL171" s="423"/>
    </row>
    <row r="172" spans="1:38" s="4" customFormat="1" ht="12" customHeight="1">
      <c r="A172" s="2"/>
      <c r="B172" s="2"/>
      <c r="C172" s="423"/>
      <c r="D172" s="423"/>
      <c r="E172" s="423"/>
      <c r="F172" s="423"/>
      <c r="G172" s="423"/>
      <c r="H172" s="423"/>
      <c r="I172" s="2"/>
      <c r="J172" s="423"/>
      <c r="K172" s="423"/>
      <c r="L172" s="423"/>
      <c r="M172" s="423"/>
      <c r="N172" s="423"/>
      <c r="O172" s="423"/>
      <c r="P172" s="423"/>
      <c r="Q172" s="423"/>
      <c r="R172" s="2"/>
      <c r="S172" s="423"/>
      <c r="T172" s="423"/>
      <c r="U172" s="423"/>
      <c r="V172" s="423"/>
      <c r="W172" s="423"/>
      <c r="X172" s="423"/>
      <c r="Y172" s="423"/>
      <c r="Z172" s="423"/>
      <c r="AA172" s="423"/>
      <c r="AB172" s="423"/>
      <c r="AC172" s="423"/>
      <c r="AD172" s="423"/>
      <c r="AE172" s="2"/>
      <c r="AF172" s="423"/>
      <c r="AG172" s="423"/>
      <c r="AH172" s="423"/>
      <c r="AI172" s="423"/>
      <c r="AJ172" s="423"/>
      <c r="AK172" s="423"/>
      <c r="AL172" s="423"/>
    </row>
    <row r="173" spans="1:38" s="4" customFormat="1" ht="12" customHeight="1">
      <c r="A173" s="2"/>
      <c r="B173" s="2"/>
      <c r="C173" s="423"/>
      <c r="D173" s="423"/>
      <c r="E173" s="423"/>
      <c r="F173" s="423"/>
      <c r="G173" s="423"/>
      <c r="H173" s="423"/>
      <c r="I173" s="2"/>
      <c r="J173" s="423"/>
      <c r="K173" s="423"/>
      <c r="L173" s="423"/>
      <c r="M173" s="423"/>
      <c r="N173" s="423"/>
      <c r="O173" s="423"/>
      <c r="P173" s="423"/>
      <c r="Q173" s="423"/>
      <c r="R173" s="2"/>
      <c r="S173" s="423"/>
      <c r="T173" s="423"/>
      <c r="U173" s="423"/>
      <c r="V173" s="423"/>
      <c r="W173" s="423"/>
      <c r="X173" s="423"/>
      <c r="Y173" s="423"/>
      <c r="Z173" s="423"/>
      <c r="AA173" s="423"/>
      <c r="AB173" s="423"/>
      <c r="AC173" s="423"/>
      <c r="AD173" s="423"/>
      <c r="AE173" s="2"/>
      <c r="AF173" s="423"/>
      <c r="AG173" s="423"/>
      <c r="AH173" s="423"/>
      <c r="AI173" s="423"/>
      <c r="AJ173" s="423"/>
      <c r="AK173" s="423"/>
      <c r="AL173" s="423"/>
    </row>
    <row r="174" spans="1:38" s="4" customFormat="1" ht="12" customHeight="1">
      <c r="A174" s="2"/>
      <c r="B174" s="2"/>
      <c r="C174" s="423"/>
      <c r="D174" s="423"/>
      <c r="E174" s="423"/>
      <c r="F174" s="423"/>
      <c r="G174" s="423"/>
      <c r="H174" s="423"/>
      <c r="I174" s="2"/>
      <c r="J174" s="423"/>
      <c r="K174" s="423"/>
      <c r="L174" s="423"/>
      <c r="M174" s="423"/>
      <c r="N174" s="423"/>
      <c r="O174" s="423"/>
      <c r="P174" s="423"/>
      <c r="Q174" s="423"/>
      <c r="R174" s="2"/>
      <c r="S174" s="423"/>
      <c r="T174" s="423"/>
      <c r="U174" s="423"/>
      <c r="V174" s="423"/>
      <c r="W174" s="423"/>
      <c r="X174" s="423"/>
      <c r="Y174" s="423"/>
      <c r="Z174" s="423"/>
      <c r="AA174" s="423"/>
      <c r="AB174" s="423"/>
      <c r="AC174" s="423"/>
      <c r="AD174" s="423"/>
      <c r="AE174" s="2"/>
      <c r="AF174" s="423"/>
      <c r="AG174" s="423"/>
      <c r="AH174" s="423"/>
      <c r="AI174" s="423"/>
      <c r="AJ174" s="423"/>
      <c r="AK174" s="423"/>
      <c r="AL174" s="423"/>
    </row>
    <row r="175" spans="1:38" s="4" customFormat="1" ht="12" customHeight="1">
      <c r="A175" s="2"/>
      <c r="B175" s="2"/>
      <c r="C175" s="423"/>
      <c r="D175" s="423"/>
      <c r="E175" s="423"/>
      <c r="F175" s="423"/>
      <c r="G175" s="423"/>
      <c r="H175" s="423"/>
      <c r="I175" s="2"/>
      <c r="J175" s="423"/>
      <c r="K175" s="423"/>
      <c r="L175" s="423"/>
      <c r="M175" s="423"/>
      <c r="N175" s="423"/>
      <c r="O175" s="423"/>
      <c r="P175" s="423"/>
      <c r="Q175" s="423"/>
      <c r="R175" s="2"/>
      <c r="S175" s="423"/>
      <c r="T175" s="423"/>
      <c r="U175" s="423"/>
      <c r="V175" s="423"/>
      <c r="W175" s="423"/>
      <c r="X175" s="423"/>
      <c r="Y175" s="423"/>
      <c r="Z175" s="423"/>
      <c r="AA175" s="423"/>
      <c r="AB175" s="423"/>
      <c r="AC175" s="423"/>
      <c r="AD175" s="423"/>
      <c r="AE175" s="2"/>
      <c r="AF175" s="423"/>
      <c r="AG175" s="423"/>
      <c r="AH175" s="423"/>
      <c r="AI175" s="423"/>
      <c r="AJ175" s="423"/>
      <c r="AK175" s="423"/>
      <c r="AL175" s="423"/>
    </row>
    <row r="176" spans="1:38" s="4" customFormat="1" ht="12" customHeight="1">
      <c r="A176" s="2"/>
      <c r="B176" s="2"/>
      <c r="C176" s="423"/>
      <c r="D176" s="423"/>
      <c r="E176" s="423"/>
      <c r="F176" s="423"/>
      <c r="G176" s="423"/>
      <c r="H176" s="423"/>
      <c r="I176" s="2"/>
      <c r="J176" s="423"/>
      <c r="K176" s="423"/>
      <c r="L176" s="423"/>
      <c r="M176" s="423"/>
      <c r="N176" s="423"/>
      <c r="O176" s="423"/>
      <c r="P176" s="423"/>
      <c r="Q176" s="423"/>
      <c r="R176" s="2"/>
      <c r="S176" s="423"/>
      <c r="T176" s="423"/>
      <c r="U176" s="423"/>
      <c r="V176" s="423"/>
      <c r="W176" s="423"/>
      <c r="X176" s="423"/>
      <c r="Y176" s="423"/>
      <c r="Z176" s="423"/>
      <c r="AA176" s="423"/>
      <c r="AB176" s="423"/>
      <c r="AC176" s="423"/>
      <c r="AD176" s="423"/>
      <c r="AE176" s="2"/>
      <c r="AF176" s="423"/>
      <c r="AG176" s="423"/>
      <c r="AH176" s="423"/>
      <c r="AI176" s="423"/>
      <c r="AJ176" s="423"/>
      <c r="AK176" s="423"/>
      <c r="AL176" s="423"/>
    </row>
    <row r="177" spans="1:38" s="4" customFormat="1" ht="12" customHeight="1">
      <c r="A177" s="2"/>
      <c r="B177" s="2"/>
      <c r="C177" s="423"/>
      <c r="D177" s="423"/>
      <c r="E177" s="423"/>
      <c r="F177" s="423"/>
      <c r="G177" s="423"/>
      <c r="H177" s="423"/>
      <c r="I177" s="2"/>
      <c r="J177" s="423"/>
      <c r="K177" s="423"/>
      <c r="L177" s="423"/>
      <c r="M177" s="423"/>
      <c r="N177" s="423"/>
      <c r="O177" s="423"/>
      <c r="P177" s="423"/>
      <c r="Q177" s="423"/>
      <c r="R177" s="2"/>
      <c r="S177" s="423"/>
      <c r="T177" s="423"/>
      <c r="U177" s="423"/>
      <c r="V177" s="423"/>
      <c r="W177" s="423"/>
      <c r="X177" s="423"/>
      <c r="Y177" s="423"/>
      <c r="Z177" s="423"/>
      <c r="AA177" s="423"/>
      <c r="AB177" s="423"/>
      <c r="AC177" s="423"/>
      <c r="AD177" s="423"/>
      <c r="AE177" s="2"/>
      <c r="AF177" s="423"/>
      <c r="AG177" s="423"/>
      <c r="AH177" s="423"/>
      <c r="AI177" s="423"/>
      <c r="AJ177" s="423"/>
      <c r="AK177" s="423"/>
      <c r="AL177" s="423"/>
    </row>
    <row r="178" spans="1:38" s="4" customFormat="1" ht="12" customHeight="1">
      <c r="A178" s="2"/>
      <c r="B178" s="2"/>
      <c r="C178" s="423"/>
      <c r="D178" s="423"/>
      <c r="E178" s="423"/>
      <c r="F178" s="423"/>
      <c r="G178" s="423"/>
      <c r="H178" s="423"/>
      <c r="I178" s="2"/>
      <c r="J178" s="423"/>
      <c r="K178" s="423"/>
      <c r="L178" s="423"/>
      <c r="M178" s="423"/>
      <c r="N178" s="423"/>
      <c r="O178" s="423"/>
      <c r="P178" s="423"/>
      <c r="Q178" s="423"/>
      <c r="R178" s="2"/>
      <c r="S178" s="423"/>
      <c r="T178" s="423"/>
      <c r="U178" s="423"/>
      <c r="V178" s="423"/>
      <c r="W178" s="423"/>
      <c r="X178" s="423"/>
      <c r="Y178" s="423"/>
      <c r="Z178" s="423"/>
      <c r="AA178" s="423"/>
      <c r="AB178" s="423"/>
      <c r="AC178" s="423"/>
      <c r="AD178" s="423"/>
      <c r="AE178" s="2"/>
      <c r="AF178" s="423"/>
      <c r="AG178" s="423"/>
      <c r="AH178" s="423"/>
      <c r="AI178" s="423"/>
      <c r="AJ178" s="423"/>
      <c r="AK178" s="423"/>
      <c r="AL178" s="423"/>
    </row>
    <row r="179" spans="1:38" s="4" customFormat="1" ht="33" customHeight="1">
      <c r="A179" s="2"/>
      <c r="B179" s="2"/>
      <c r="C179" s="2"/>
      <c r="D179" s="2"/>
      <c r="E179" s="2"/>
      <c r="F179" s="2"/>
      <c r="G179" s="2"/>
      <c r="H179" s="2"/>
      <c r="I179" s="2"/>
      <c r="J179" s="565" t="s">
        <v>377</v>
      </c>
      <c r="K179" s="565"/>
      <c r="L179" s="565"/>
      <c r="M179" s="565"/>
      <c r="N179" s="565"/>
      <c r="O179" s="565"/>
      <c r="P179" s="565"/>
      <c r="Q179" s="565"/>
      <c r="R179" s="2"/>
      <c r="S179" s="565" t="s">
        <v>378</v>
      </c>
      <c r="T179" s="565"/>
      <c r="U179" s="565"/>
      <c r="V179" s="565"/>
      <c r="W179" s="565"/>
      <c r="X179" s="565"/>
      <c r="Y179" s="565"/>
      <c r="Z179" s="565"/>
      <c r="AA179" s="565"/>
      <c r="AB179" s="565"/>
      <c r="AC179" s="565"/>
      <c r="AD179" s="565"/>
      <c r="AE179" s="2"/>
      <c r="AF179" s="565" t="s">
        <v>379</v>
      </c>
      <c r="AG179" s="565"/>
      <c r="AH179" s="565"/>
      <c r="AI179" s="565"/>
      <c r="AJ179" s="565"/>
      <c r="AK179" s="565"/>
      <c r="AL179" s="565"/>
    </row>
    <row r="180" spans="1:38" s="4" customFormat="1" ht="12" customHeight="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s="4" customFormat="1" ht="12" customHeight="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s="4" customFormat="1" ht="12" customHeight="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s="4" customFormat="1" ht="12" customHeight="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s="4" customFormat="1" ht="12" customHeight="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s="4" customFormat="1" ht="12" customHeight="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s="4" customFormat="1" ht="12" customHeight="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s="4" customFormat="1" ht="12" customHeight="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s="4" customFormat="1" ht="12" customHeight="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s="4" customFormat="1" ht="12" customHeight="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s="4" customFormat="1" ht="12" customHeight="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s="4" customFormat="1" ht="12"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s="4" customFormat="1" ht="12" customHeight="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2:38" s="4" customFormat="1" ht="12" customHeight="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2:38" s="4" customFormat="1" ht="12"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2:38" s="4" customFormat="1" ht="12" customHeight="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2:38" s="4" customFormat="1" ht="12" customHeight="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2:38" s="4" customFormat="1" ht="12"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2:38" s="4" customFormat="1" ht="12"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2:38" s="4" customFormat="1" ht="12"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2:38" s="4" customFormat="1" ht="12"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2:38" s="4" customFormat="1" ht="12"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2:38" s="4" customFormat="1" ht="12"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2:38" s="4" customFormat="1" ht="12"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2:38" s="4" customFormat="1" ht="12"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2:38" s="4" customFormat="1" ht="12"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2:38" s="4" customFormat="1" ht="12"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2:38" s="4" customFormat="1" ht="12"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2:38" s="4" customFormat="1" ht="12"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2:38" s="4" customFormat="1" ht="12"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2:38" s="4" customFormat="1" ht="12"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2:38" s="4" customFormat="1" ht="12"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2:38" s="4" customFormat="1" ht="12"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2:38" s="4" customFormat="1" ht="12"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2:38" s="4" customFormat="1" ht="12"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2:38" s="4" customFormat="1" ht="12"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2:38" s="4" customFormat="1" ht="12"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2:38" s="4" customFormat="1" ht="12"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2:38" s="4" customFormat="1" ht="12"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2:38" s="4" customFormat="1" ht="12"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2:38" s="4" customFormat="1" ht="12"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2:38" s="4" customFormat="1" ht="12"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2:38" s="4" customFormat="1" ht="12"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2:38" s="4" customFormat="1" ht="12"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2:38" s="4" customFormat="1" ht="12"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2:40" s="4" customFormat="1" ht="12"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2:40" ht="12.75" customHeight="1">
      <c r="AM226" s="4"/>
      <c r="AN226" s="4"/>
    </row>
    <row r="227" spans="2:40" ht="12.75" customHeight="1">
      <c r="AM227" s="4"/>
      <c r="AN227" s="4"/>
    </row>
    <row r="228" spans="2:40" ht="13.5" customHeight="1">
      <c r="AM228" s="4"/>
      <c r="AN228" s="4"/>
    </row>
  </sheetData>
  <mergeCells count="211">
    <mergeCell ref="B1:H2"/>
    <mergeCell ref="I1:AL2"/>
    <mergeCell ref="B3:H3"/>
    <mergeCell ref="I3:AL3"/>
    <mergeCell ref="B4:H4"/>
    <mergeCell ref="I4:AL4"/>
    <mergeCell ref="B5:H5"/>
    <mergeCell ref="I5:O5"/>
    <mergeCell ref="P5:AH5"/>
    <mergeCell ref="B6:H7"/>
    <mergeCell ref="I6:AL7"/>
    <mergeCell ref="B8:H8"/>
    <mergeCell ref="I8:R8"/>
    <mergeCell ref="S8:AF8"/>
    <mergeCell ref="B9:H9"/>
    <mergeCell ref="I9:N9"/>
    <mergeCell ref="O9:R9"/>
    <mergeCell ref="S9:AA9"/>
    <mergeCell ref="AB9:AF9"/>
    <mergeCell ref="B10:H11"/>
    <mergeCell ref="I10:Q11"/>
    <mergeCell ref="R10:AE11"/>
    <mergeCell ref="AF10:AL11"/>
    <mergeCell ref="B12:H12"/>
    <mergeCell ref="I12:Q12"/>
    <mergeCell ref="R12:AE12"/>
    <mergeCell ref="AF12:AL12"/>
    <mergeCell ref="B13:H13"/>
    <mergeCell ref="I13:Q13"/>
    <mergeCell ref="R13:AE13"/>
    <mergeCell ref="AF13:AL13"/>
    <mergeCell ref="B14:H14"/>
    <mergeCell ref="I14:Q14"/>
    <mergeCell ref="R14:AE14"/>
    <mergeCell ref="AF14:AL14"/>
    <mergeCell ref="B16:H17"/>
    <mergeCell ref="I16:AL17"/>
    <mergeCell ref="B18:F19"/>
    <mergeCell ref="G18:K19"/>
    <mergeCell ref="L18:O19"/>
    <mergeCell ref="P18:U19"/>
    <mergeCell ref="W18:AA19"/>
    <mergeCell ref="AB18:AD19"/>
    <mergeCell ref="AE18:AH19"/>
    <mergeCell ref="AI18:AK19"/>
    <mergeCell ref="AL18:AL19"/>
    <mergeCell ref="B20:F20"/>
    <mergeCell ref="G20:K20"/>
    <mergeCell ref="L20:O20"/>
    <mergeCell ref="P20:U20"/>
    <mergeCell ref="W20:AA20"/>
    <mergeCell ref="AB20:AD20"/>
    <mergeCell ref="AE20:AH20"/>
    <mergeCell ref="AI20:AK20"/>
    <mergeCell ref="B21:F21"/>
    <mergeCell ref="G21:K21"/>
    <mergeCell ref="L21:O21"/>
    <mergeCell ref="P21:U21"/>
    <mergeCell ref="W21:AA21"/>
    <mergeCell ref="AB21:AD21"/>
    <mergeCell ref="AE21:AH21"/>
    <mergeCell ref="AI21:AK21"/>
    <mergeCell ref="B22:F22"/>
    <mergeCell ref="G22:K22"/>
    <mergeCell ref="L22:O22"/>
    <mergeCell ref="P22:U22"/>
    <mergeCell ref="W22:AA22"/>
    <mergeCell ref="AB22:AD22"/>
    <mergeCell ref="AE22:AH22"/>
    <mergeCell ref="AI22:AK22"/>
    <mergeCell ref="B23:F23"/>
    <mergeCell ref="G23:K23"/>
    <mergeCell ref="L23:O23"/>
    <mergeCell ref="P23:U23"/>
    <mergeCell ref="W23:AA23"/>
    <mergeCell ref="AB23:AD23"/>
    <mergeCell ref="AE23:AH23"/>
    <mergeCell ref="AI23:AK23"/>
    <mergeCell ref="B25:AL25"/>
    <mergeCell ref="B26:M26"/>
    <mergeCell ref="N26:AB26"/>
    <mergeCell ref="AC26:AL26"/>
    <mergeCell ref="B27:M44"/>
    <mergeCell ref="N27:AB44"/>
    <mergeCell ref="AC27:AL44"/>
    <mergeCell ref="B45:M45"/>
    <mergeCell ref="N45:AB45"/>
    <mergeCell ref="AC45:AL45"/>
    <mergeCell ref="B46:M64"/>
    <mergeCell ref="N46:AB64"/>
    <mergeCell ref="AC46:AL64"/>
    <mergeCell ref="B65:M65"/>
    <mergeCell ref="N65:AB65"/>
    <mergeCell ref="AC65:AL65"/>
    <mergeCell ref="B66:M88"/>
    <mergeCell ref="N66:AB88"/>
    <mergeCell ref="AC66:AL88"/>
    <mergeCell ref="B89:M89"/>
    <mergeCell ref="N89:AB89"/>
    <mergeCell ref="AC89:AL89"/>
    <mergeCell ref="B90:M112"/>
    <mergeCell ref="N90:AB112"/>
    <mergeCell ref="AC90:AL112"/>
    <mergeCell ref="B114:AL114"/>
    <mergeCell ref="B115:M116"/>
    <mergeCell ref="N115:AB116"/>
    <mergeCell ref="AC115:AL116"/>
    <mergeCell ref="B117:M139"/>
    <mergeCell ref="N117:AB139"/>
    <mergeCell ref="AC117:AL139"/>
    <mergeCell ref="B141:AL141"/>
    <mergeCell ref="B142:D142"/>
    <mergeCell ref="E142:F142"/>
    <mergeCell ref="G142:H142"/>
    <mergeCell ref="I142:M142"/>
    <mergeCell ref="N142:R142"/>
    <mergeCell ref="S142:W142"/>
    <mergeCell ref="X142:AA142"/>
    <mergeCell ref="AB142:AG142"/>
    <mergeCell ref="AH142:AL142"/>
    <mergeCell ref="B143:D143"/>
    <mergeCell ref="E143:F143"/>
    <mergeCell ref="G143:H143"/>
    <mergeCell ref="I143:M143"/>
    <mergeCell ref="N143:R143"/>
    <mergeCell ref="S143:W143"/>
    <mergeCell ref="X143:AA143"/>
    <mergeCell ref="AB143:AG143"/>
    <mergeCell ref="B144:D144"/>
    <mergeCell ref="E144:F144"/>
    <mergeCell ref="G144:H144"/>
    <mergeCell ref="I144:M144"/>
    <mergeCell ref="N144:R144"/>
    <mergeCell ref="S144:W144"/>
    <mergeCell ref="X144:AA144"/>
    <mergeCell ref="AB144:AG144"/>
    <mergeCell ref="B145:D145"/>
    <mergeCell ref="E145:F145"/>
    <mergeCell ref="G145:H145"/>
    <mergeCell ref="I145:M145"/>
    <mergeCell ref="N145:R145"/>
    <mergeCell ref="S145:W145"/>
    <mergeCell ref="X145:AA145"/>
    <mergeCell ref="AB145:AG145"/>
    <mergeCell ref="B146:D146"/>
    <mergeCell ref="E146:F146"/>
    <mergeCell ref="G146:H146"/>
    <mergeCell ref="I146:M146"/>
    <mergeCell ref="N146:R146"/>
    <mergeCell ref="S146:W146"/>
    <mergeCell ref="X146:AA146"/>
    <mergeCell ref="AB146:AG146"/>
    <mergeCell ref="B147:D147"/>
    <mergeCell ref="E147:F147"/>
    <mergeCell ref="G147:H147"/>
    <mergeCell ref="I147:M147"/>
    <mergeCell ref="N147:R147"/>
    <mergeCell ref="S147:W147"/>
    <mergeCell ref="X147:AA147"/>
    <mergeCell ref="AB147:AG147"/>
    <mergeCell ref="B148:D148"/>
    <mergeCell ref="E148:F148"/>
    <mergeCell ref="G148:H148"/>
    <mergeCell ref="I148:M148"/>
    <mergeCell ref="N148:R148"/>
    <mergeCell ref="S148:W148"/>
    <mergeCell ref="X148:AA148"/>
    <mergeCell ref="AB148:AG148"/>
    <mergeCell ref="B149:D149"/>
    <mergeCell ref="E149:F149"/>
    <mergeCell ref="G149:H149"/>
    <mergeCell ref="I149:M149"/>
    <mergeCell ref="N149:R149"/>
    <mergeCell ref="S149:W149"/>
    <mergeCell ref="X149:AA149"/>
    <mergeCell ref="AB149:AG149"/>
    <mergeCell ref="B150:D150"/>
    <mergeCell ref="E150:F150"/>
    <mergeCell ref="G150:H150"/>
    <mergeCell ref="I150:M150"/>
    <mergeCell ref="N150:R150"/>
    <mergeCell ref="S150:W150"/>
    <mergeCell ref="X150:AA150"/>
    <mergeCell ref="AB150:AG150"/>
    <mergeCell ref="B152:AL152"/>
    <mergeCell ref="B153:M154"/>
    <mergeCell ref="N153:AL154"/>
    <mergeCell ref="B155:M156"/>
    <mergeCell ref="N155:AL156"/>
    <mergeCell ref="B158:H159"/>
    <mergeCell ref="I158:AL159"/>
    <mergeCell ref="B160:F160"/>
    <mergeCell ref="G160:L160"/>
    <mergeCell ref="M160:P160"/>
    <mergeCell ref="Q160:W160"/>
    <mergeCell ref="X160:AG160"/>
    <mergeCell ref="AH160:AL160"/>
    <mergeCell ref="J179:Q179"/>
    <mergeCell ref="S179:AD179"/>
    <mergeCell ref="AF179:AL179"/>
    <mergeCell ref="B161:F161"/>
    <mergeCell ref="G161:L161"/>
    <mergeCell ref="M161:P161"/>
    <mergeCell ref="Q161:W161"/>
    <mergeCell ref="X161:AG161"/>
    <mergeCell ref="AH161:AL161"/>
    <mergeCell ref="B163:AL164"/>
    <mergeCell ref="C166:H178"/>
    <mergeCell ref="J166:Q178"/>
    <mergeCell ref="S166:AD178"/>
    <mergeCell ref="AF166:AL178"/>
  </mergeCells>
  <printOptions horizontalCentered="1"/>
  <pageMargins left="0.25" right="0.25" top="0.6" bottom="0.6" header="0.4" footer="0.4"/>
  <pageSetup paperSize="9" scale="78" fitToHeight="0" orientation="portrait" horizontalDpi="300" verticalDpi="300" r:id="rId1"/>
  <headerFooter>
    <oddHeader>&amp;RONE TSSR TEMPLATE_25082026_v1</oddHeader>
    <oddFooter>&amp;L&amp;"verdana,Regular"&amp;8&amp;K999999PRIVATE
For Globe Internal Use Only&amp;CPage &amp;P of &amp;N</oddFooter>
  </headerFooter>
  <rowBreaks count="2" manualBreakCount="2">
    <brk id="64" max="16383" man="1"/>
    <brk id="139" max="16383" man="1"/>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B1:BH671"/>
  <sheetViews>
    <sheetView showGridLines="0" view="pageBreakPreview" topLeftCell="M4" zoomScale="115" zoomScaleNormal="87" zoomScaleSheetLayoutView="115" workbookViewId="0">
      <selection activeCell="Y8" sqref="Y8:AI15"/>
    </sheetView>
  </sheetViews>
  <sheetFormatPr defaultColWidth="9.28515625" defaultRowHeight="12.75"/>
  <cols>
    <col min="1" max="1" width="2.7109375" style="278" customWidth="1"/>
    <col min="2" max="2" width="2.28515625" style="278" customWidth="1"/>
    <col min="3" max="3" width="10.28515625" style="278" customWidth="1"/>
    <col min="4" max="23" width="2.28515625" style="278" customWidth="1"/>
    <col min="24" max="24" width="3.7109375" style="278" customWidth="1"/>
    <col min="25" max="26" width="2.28515625" style="278" customWidth="1"/>
    <col min="27" max="28" width="1.28515625" style="278" customWidth="1"/>
    <col min="29" max="29" width="2.28515625" style="278" customWidth="1"/>
    <col min="30" max="30" width="6.28515625" style="278" customWidth="1"/>
    <col min="31" max="34" width="2.28515625" style="278" customWidth="1"/>
    <col min="35" max="35" width="5" style="278" customWidth="1"/>
    <col min="36" max="36" width="3.28515625" style="278" customWidth="1"/>
    <col min="37" max="37" width="21.7109375" style="278" customWidth="1"/>
    <col min="38" max="38" width="8.28515625" style="278" customWidth="1"/>
    <col min="39" max="39" width="16.28515625" style="278" customWidth="1"/>
    <col min="40" max="42" width="4.28515625" style="278" customWidth="1"/>
    <col min="43" max="43" width="9.28515625" style="278"/>
    <col min="44" max="45" width="2.28515625" style="278" customWidth="1"/>
    <col min="46" max="46" width="4.28515625" style="278" customWidth="1"/>
    <col min="47" max="47" width="9.28515625" style="278"/>
    <col min="48" max="48" width="4.28515625" style="278" customWidth="1"/>
    <col min="49" max="49" width="9.28515625" style="278"/>
    <col min="50" max="50" width="4.28515625" style="278" customWidth="1"/>
    <col min="51" max="51" width="9.28515625" style="278"/>
    <col min="52" max="52" width="5" style="278" customWidth="1"/>
    <col min="53" max="16384" width="9.28515625" style="278"/>
  </cols>
  <sheetData>
    <row r="1" spans="2:51" ht="13.5" thickBot="1"/>
    <row r="2" spans="2:51" ht="15" customHeight="1">
      <c r="B2" s="325"/>
      <c r="C2" s="326"/>
      <c r="D2" s="326"/>
      <c r="E2" s="326"/>
      <c r="F2" s="326"/>
      <c r="G2" s="327"/>
      <c r="H2" s="331" t="s">
        <v>1781</v>
      </c>
      <c r="I2" s="332"/>
      <c r="J2" s="332"/>
      <c r="K2" s="332"/>
      <c r="L2" s="332"/>
      <c r="M2" s="332"/>
      <c r="N2" s="332"/>
      <c r="O2" s="332"/>
      <c r="P2" s="332"/>
      <c r="Q2" s="332"/>
      <c r="R2" s="332"/>
      <c r="S2" s="332"/>
      <c r="T2" s="332"/>
      <c r="U2" s="332"/>
      <c r="V2" s="332"/>
      <c r="W2" s="332"/>
      <c r="X2" s="332"/>
      <c r="Y2" s="332"/>
      <c r="Z2" s="332"/>
      <c r="AA2" s="332"/>
      <c r="AB2" s="332"/>
      <c r="AC2" s="332"/>
      <c r="AD2" s="333"/>
      <c r="AE2" s="325"/>
      <c r="AF2" s="326"/>
      <c r="AG2" s="326"/>
      <c r="AH2" s="326"/>
      <c r="AI2" s="326"/>
      <c r="AJ2" s="327"/>
    </row>
    <row r="3" spans="2:51" ht="16.149999999999999" customHeight="1" thickBot="1">
      <c r="B3" s="328"/>
      <c r="C3" s="329"/>
      <c r="D3" s="329"/>
      <c r="E3" s="329"/>
      <c r="F3" s="329"/>
      <c r="G3" s="330"/>
      <c r="H3" s="334" t="s">
        <v>94</v>
      </c>
      <c r="I3" s="335"/>
      <c r="J3" s="335"/>
      <c r="K3" s="335"/>
      <c r="L3" s="335"/>
      <c r="M3" s="335"/>
      <c r="N3" s="335"/>
      <c r="O3" s="335"/>
      <c r="P3" s="335"/>
      <c r="Q3" s="335"/>
      <c r="R3" s="335"/>
      <c r="S3" s="335"/>
      <c r="T3" s="335"/>
      <c r="U3" s="335"/>
      <c r="V3" s="335"/>
      <c r="W3" s="335"/>
      <c r="X3" s="335"/>
      <c r="Y3" s="335"/>
      <c r="Z3" s="335"/>
      <c r="AA3" s="335"/>
      <c r="AB3" s="335"/>
      <c r="AC3" s="335"/>
      <c r="AD3" s="336"/>
      <c r="AE3" s="328"/>
      <c r="AF3" s="329"/>
      <c r="AG3" s="329"/>
      <c r="AH3" s="329"/>
      <c r="AI3" s="329"/>
      <c r="AJ3" s="330"/>
    </row>
    <row r="4" spans="2:51" ht="15.75" customHeight="1" thickBot="1">
      <c r="B4" s="328"/>
      <c r="C4" s="329"/>
      <c r="D4" s="329"/>
      <c r="E4" s="329"/>
      <c r="F4" s="329"/>
      <c r="G4" s="330"/>
      <c r="H4" s="337" t="s">
        <v>141</v>
      </c>
      <c r="I4" s="337"/>
      <c r="J4" s="337"/>
      <c r="K4" s="337"/>
      <c r="L4" s="338"/>
      <c r="M4" s="339" t="s">
        <v>1792</v>
      </c>
      <c r="N4" s="340"/>
      <c r="O4" s="340"/>
      <c r="P4" s="340"/>
      <c r="Q4" s="340"/>
      <c r="R4" s="340"/>
      <c r="S4" s="340"/>
      <c r="T4" s="340"/>
      <c r="U4" s="340"/>
      <c r="V4" s="340"/>
      <c r="W4" s="340"/>
      <c r="X4" s="340"/>
      <c r="Y4" s="340"/>
      <c r="Z4" s="340"/>
      <c r="AA4" s="340"/>
      <c r="AB4" s="340"/>
      <c r="AC4" s="340"/>
      <c r="AD4" s="341"/>
      <c r="AE4" s="328"/>
      <c r="AF4" s="329"/>
      <c r="AG4" s="329"/>
      <c r="AH4" s="329"/>
      <c r="AI4" s="329"/>
      <c r="AJ4" s="330"/>
    </row>
    <row r="5" spans="2:51" ht="15.75" customHeight="1" thickBot="1">
      <c r="B5" s="328"/>
      <c r="C5" s="329"/>
      <c r="D5" s="329"/>
      <c r="E5" s="329"/>
      <c r="F5" s="329"/>
      <c r="G5" s="330"/>
      <c r="H5" s="337" t="s">
        <v>96</v>
      </c>
      <c r="I5" s="337"/>
      <c r="J5" s="337"/>
      <c r="K5" s="337"/>
      <c r="L5" s="338"/>
      <c r="M5" s="339" t="s">
        <v>1793</v>
      </c>
      <c r="N5" s="340"/>
      <c r="O5" s="340"/>
      <c r="P5" s="340"/>
      <c r="Q5" s="340"/>
      <c r="R5" s="340"/>
      <c r="S5" s="340"/>
      <c r="T5" s="340"/>
      <c r="U5" s="340"/>
      <c r="V5" s="340"/>
      <c r="W5" s="340"/>
      <c r="X5" s="340"/>
      <c r="Y5" s="340"/>
      <c r="Z5" s="340"/>
      <c r="AA5" s="340"/>
      <c r="AB5" s="340"/>
      <c r="AC5" s="340"/>
      <c r="AD5" s="341"/>
      <c r="AE5" s="328"/>
      <c r="AF5" s="329"/>
      <c r="AG5" s="329"/>
      <c r="AH5" s="329"/>
      <c r="AI5" s="329"/>
      <c r="AJ5" s="330"/>
    </row>
    <row r="6" spans="2:51" ht="15" customHeight="1" thickBot="1">
      <c r="B6" s="343" t="s">
        <v>994</v>
      </c>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5"/>
    </row>
    <row r="7" spans="2:51" ht="15" customHeight="1">
      <c r="B7" s="346" t="s">
        <v>381</v>
      </c>
      <c r="C7" s="347"/>
      <c r="D7" s="347"/>
      <c r="E7" s="347"/>
      <c r="F7" s="347"/>
      <c r="G7" s="347"/>
      <c r="H7" s="347"/>
      <c r="I7" s="347"/>
      <c r="J7" s="347"/>
      <c r="K7" s="347"/>
      <c r="L7" s="347"/>
      <c r="M7" s="347"/>
      <c r="N7" s="347"/>
      <c r="O7" s="347"/>
      <c r="P7" s="347"/>
      <c r="Q7" s="347"/>
      <c r="R7" s="347"/>
      <c r="S7" s="347"/>
      <c r="T7" s="347"/>
      <c r="U7" s="347"/>
      <c r="V7" s="347"/>
      <c r="W7" s="347"/>
      <c r="X7" s="347"/>
      <c r="Y7" s="347"/>
      <c r="Z7" s="347"/>
      <c r="AA7" s="347"/>
      <c r="AB7" s="347"/>
      <c r="AC7" s="347"/>
      <c r="AD7" s="347"/>
      <c r="AE7" s="347"/>
      <c r="AF7" s="347"/>
      <c r="AG7" s="347"/>
      <c r="AH7" s="347"/>
      <c r="AI7" s="347"/>
      <c r="AJ7" s="348"/>
    </row>
    <row r="8" spans="2:51">
      <c r="B8" s="289"/>
      <c r="C8" s="319" t="s">
        <v>382</v>
      </c>
      <c r="D8" s="318"/>
      <c r="E8" s="318"/>
      <c r="F8" s="318"/>
      <c r="G8" s="318"/>
      <c r="H8" s="318"/>
      <c r="I8" s="318"/>
      <c r="J8" s="318"/>
      <c r="K8" s="318"/>
      <c r="L8" s="317"/>
      <c r="M8" s="317"/>
      <c r="N8" s="317"/>
      <c r="O8" s="321"/>
      <c r="P8" s="320"/>
      <c r="Q8" s="320"/>
      <c r="R8" s="320"/>
      <c r="S8" s="320"/>
      <c r="T8" s="320"/>
      <c r="U8" s="320"/>
      <c r="V8" s="320"/>
      <c r="W8" s="320"/>
      <c r="X8" s="320"/>
      <c r="Y8" s="342" t="s">
        <v>1782</v>
      </c>
      <c r="Z8" s="342"/>
      <c r="AA8" s="342"/>
      <c r="AB8" s="342"/>
      <c r="AC8" s="342"/>
      <c r="AD8" s="342"/>
      <c r="AE8" s="342"/>
      <c r="AF8" s="342"/>
      <c r="AG8" s="342"/>
      <c r="AH8" s="342"/>
      <c r="AI8" s="342"/>
      <c r="AJ8" s="288"/>
      <c r="AM8" s="350"/>
      <c r="AO8" s="350"/>
      <c r="AQ8" s="315"/>
      <c r="AR8" s="315"/>
      <c r="AS8" s="315"/>
      <c r="AU8" s="350"/>
      <c r="AW8" s="350"/>
      <c r="AY8" s="315"/>
    </row>
    <row r="9" spans="2:51" ht="13.5" customHeight="1">
      <c r="B9" s="289"/>
      <c r="C9" s="319" t="s">
        <v>383</v>
      </c>
      <c r="D9" s="318"/>
      <c r="E9" s="318"/>
      <c r="F9" s="318"/>
      <c r="G9" s="318"/>
      <c r="H9" s="318"/>
      <c r="I9" s="318"/>
      <c r="J9" s="318"/>
      <c r="K9" s="318"/>
      <c r="L9" s="317"/>
      <c r="M9" s="317"/>
      <c r="N9" s="317"/>
      <c r="O9" s="321"/>
      <c r="P9" s="320"/>
      <c r="Q9" s="320"/>
      <c r="R9" s="320"/>
      <c r="S9" s="320"/>
      <c r="T9" s="320"/>
      <c r="U9" s="320"/>
      <c r="V9" s="320"/>
      <c r="W9" s="320"/>
      <c r="X9" s="320"/>
      <c r="Y9" s="324">
        <v>8</v>
      </c>
      <c r="Z9" s="324"/>
      <c r="AA9" s="324"/>
      <c r="AB9" s="324"/>
      <c r="AC9" s="324"/>
      <c r="AD9" s="324"/>
      <c r="AE9" s="324" t="s">
        <v>1783</v>
      </c>
      <c r="AF9" s="324"/>
      <c r="AG9" s="324"/>
      <c r="AH9" s="324"/>
      <c r="AI9" s="324"/>
      <c r="AJ9" s="288"/>
      <c r="AM9" s="350"/>
      <c r="AO9" s="350"/>
      <c r="AQ9" s="315"/>
      <c r="AR9" s="315"/>
      <c r="AS9" s="315"/>
      <c r="AU9" s="350"/>
      <c r="AW9" s="350"/>
      <c r="AY9" s="315"/>
    </row>
    <row r="10" spans="2:51">
      <c r="B10" s="289"/>
      <c r="C10" s="319" t="s">
        <v>384</v>
      </c>
      <c r="D10" s="318"/>
      <c r="E10" s="318"/>
      <c r="F10" s="318"/>
      <c r="G10" s="318"/>
      <c r="H10" s="318"/>
      <c r="I10" s="318"/>
      <c r="J10" s="318"/>
      <c r="K10" s="318"/>
      <c r="L10" s="317"/>
      <c r="M10" s="317"/>
      <c r="N10" s="317"/>
      <c r="O10" s="321"/>
      <c r="P10" s="320"/>
      <c r="Q10" s="320"/>
      <c r="R10" s="320"/>
      <c r="S10" s="320"/>
      <c r="T10" s="320"/>
      <c r="U10" s="320"/>
      <c r="V10" s="320"/>
      <c r="W10" s="320"/>
      <c r="X10" s="320"/>
      <c r="Y10" s="324" t="s">
        <v>1785</v>
      </c>
      <c r="Z10" s="324"/>
      <c r="AA10" s="324"/>
      <c r="AB10" s="324"/>
      <c r="AC10" s="324"/>
      <c r="AD10" s="324"/>
      <c r="AE10" s="324" t="s">
        <v>1794</v>
      </c>
      <c r="AF10" s="324"/>
      <c r="AG10" s="324"/>
      <c r="AH10" s="324"/>
      <c r="AI10" s="324"/>
      <c r="AJ10" s="288"/>
      <c r="AM10" s="350"/>
      <c r="AO10" s="350"/>
      <c r="AQ10" s="315"/>
      <c r="AR10" s="315"/>
      <c r="AS10" s="315"/>
      <c r="AU10" s="350"/>
      <c r="AW10" s="350"/>
      <c r="AY10" s="315"/>
    </row>
    <row r="11" spans="2:51" ht="13.5" customHeight="1">
      <c r="B11" s="289"/>
      <c r="C11" s="319" t="s">
        <v>385</v>
      </c>
      <c r="D11" s="318"/>
      <c r="E11" s="318"/>
      <c r="F11" s="318"/>
      <c r="G11" s="318"/>
      <c r="H11" s="318"/>
      <c r="I11" s="318"/>
      <c r="J11" s="318"/>
      <c r="K11" s="318"/>
      <c r="L11" s="317"/>
      <c r="M11" s="317"/>
      <c r="N11" s="317"/>
      <c r="O11" s="321"/>
      <c r="P11" s="320"/>
      <c r="Q11" s="320"/>
      <c r="R11" s="320"/>
      <c r="S11" s="320"/>
      <c r="T11" s="320"/>
      <c r="U11" s="320"/>
      <c r="V11" s="320"/>
      <c r="W11" s="320"/>
      <c r="X11" s="320"/>
      <c r="Y11" s="349" t="s">
        <v>1784</v>
      </c>
      <c r="Z11" s="349"/>
      <c r="AA11" s="349"/>
      <c r="AB11" s="349"/>
      <c r="AC11" s="349"/>
      <c r="AD11" s="349"/>
      <c r="AE11" s="324" t="s">
        <v>1786</v>
      </c>
      <c r="AF11" s="324"/>
      <c r="AG11" s="324"/>
      <c r="AH11" s="324"/>
      <c r="AI11" s="324"/>
      <c r="AJ11" s="288"/>
      <c r="AM11" s="350"/>
      <c r="AN11" s="316"/>
      <c r="AO11" s="350"/>
      <c r="AQ11" s="315"/>
      <c r="AR11" s="315"/>
      <c r="AS11" s="315"/>
      <c r="AU11" s="350"/>
      <c r="AW11" s="350"/>
      <c r="AY11" s="315"/>
    </row>
    <row r="12" spans="2:51">
      <c r="B12" s="289"/>
      <c r="C12" s="319" t="s">
        <v>386</v>
      </c>
      <c r="D12" s="318"/>
      <c r="E12" s="318"/>
      <c r="F12" s="318"/>
      <c r="G12" s="318"/>
      <c r="H12" s="318"/>
      <c r="I12" s="318"/>
      <c r="J12" s="318"/>
      <c r="K12" s="318"/>
      <c r="L12" s="317"/>
      <c r="M12" s="317"/>
      <c r="N12" s="317"/>
      <c r="O12" s="321"/>
      <c r="P12" s="320"/>
      <c r="Q12" s="320"/>
      <c r="R12" s="320"/>
      <c r="S12" s="320"/>
      <c r="T12" s="320"/>
      <c r="U12" s="320"/>
      <c r="V12" s="320"/>
      <c r="W12" s="320"/>
      <c r="X12" s="320"/>
      <c r="Y12" s="324" t="s">
        <v>1787</v>
      </c>
      <c r="Z12" s="324"/>
      <c r="AA12" s="324"/>
      <c r="AB12" s="324"/>
      <c r="AC12" s="324"/>
      <c r="AD12" s="324"/>
      <c r="AE12" s="324" t="s">
        <v>1788</v>
      </c>
      <c r="AF12" s="324"/>
      <c r="AG12" s="324"/>
      <c r="AH12" s="324"/>
      <c r="AI12" s="324"/>
      <c r="AJ12" s="288"/>
      <c r="AM12" s="350"/>
      <c r="AO12" s="350"/>
      <c r="AQ12" s="315"/>
      <c r="AR12" s="315"/>
      <c r="AS12" s="315"/>
      <c r="AU12" s="350"/>
      <c r="AW12" s="350"/>
      <c r="AY12" s="315"/>
    </row>
    <row r="13" spans="2:51">
      <c r="B13" s="289"/>
      <c r="C13" s="319" t="s">
        <v>387</v>
      </c>
      <c r="D13" s="318"/>
      <c r="E13" s="318"/>
      <c r="F13" s="318"/>
      <c r="G13" s="318"/>
      <c r="H13" s="318"/>
      <c r="I13" s="318"/>
      <c r="J13" s="318"/>
      <c r="K13" s="318"/>
      <c r="L13" s="317"/>
      <c r="M13" s="317"/>
      <c r="N13" s="317"/>
      <c r="O13" s="321"/>
      <c r="P13" s="320"/>
      <c r="Q13" s="320"/>
      <c r="R13" s="320"/>
      <c r="S13" s="320"/>
      <c r="T13" s="320"/>
      <c r="U13" s="320"/>
      <c r="V13" s="320"/>
      <c r="W13" s="320"/>
      <c r="X13" s="320"/>
      <c r="Y13" s="322" t="s">
        <v>1789</v>
      </c>
      <c r="Z13" s="323"/>
      <c r="AA13" s="323"/>
      <c r="AB13" s="323"/>
      <c r="AC13" s="323"/>
      <c r="AD13" s="323"/>
      <c r="AE13" s="324" t="s">
        <v>388</v>
      </c>
      <c r="AF13" s="324"/>
      <c r="AG13" s="324"/>
      <c r="AH13" s="324"/>
      <c r="AI13" s="324"/>
      <c r="AJ13" s="288"/>
      <c r="AM13" s="350"/>
      <c r="AO13" s="350"/>
      <c r="AQ13" s="315"/>
      <c r="AR13" s="315"/>
      <c r="AS13" s="315"/>
      <c r="AU13" s="350"/>
      <c r="AW13" s="350"/>
      <c r="AY13" s="315"/>
    </row>
    <row r="14" spans="2:51">
      <c r="B14" s="289"/>
      <c r="C14" s="319" t="s">
        <v>389</v>
      </c>
      <c r="D14" s="318"/>
      <c r="E14" s="317"/>
      <c r="F14" s="317"/>
      <c r="G14" s="317"/>
      <c r="H14" s="317"/>
      <c r="I14" s="317"/>
      <c r="J14" s="317"/>
      <c r="K14" s="317"/>
      <c r="L14" s="317"/>
      <c r="M14" s="317"/>
      <c r="N14" s="317"/>
      <c r="O14" s="317"/>
      <c r="P14" s="317"/>
      <c r="Q14" s="317"/>
      <c r="R14" s="317"/>
      <c r="S14" s="317"/>
      <c r="T14" s="317"/>
      <c r="U14" s="317"/>
      <c r="V14" s="317"/>
      <c r="W14" s="317"/>
      <c r="X14" s="317"/>
      <c r="Y14" s="322" t="s">
        <v>1790</v>
      </c>
      <c r="Z14" s="323"/>
      <c r="AA14" s="323"/>
      <c r="AB14" s="323"/>
      <c r="AC14" s="323"/>
      <c r="AD14" s="323"/>
      <c r="AE14" s="324" t="s">
        <v>390</v>
      </c>
      <c r="AF14" s="324"/>
      <c r="AG14" s="324"/>
      <c r="AH14" s="324"/>
      <c r="AI14" s="324"/>
      <c r="AJ14" s="288"/>
      <c r="AM14" s="350"/>
      <c r="AO14" s="350"/>
      <c r="AQ14" s="315"/>
      <c r="AR14" s="315"/>
      <c r="AS14" s="315"/>
      <c r="AU14" s="350"/>
      <c r="AW14" s="350"/>
      <c r="AY14" s="315"/>
    </row>
    <row r="15" spans="2:51">
      <c r="B15" s="289"/>
      <c r="C15" s="319" t="s">
        <v>391</v>
      </c>
      <c r="D15" s="318"/>
      <c r="E15" s="317"/>
      <c r="F15" s="317"/>
      <c r="G15" s="317"/>
      <c r="H15" s="317"/>
      <c r="I15" s="317"/>
      <c r="J15" s="317"/>
      <c r="K15" s="317"/>
      <c r="L15" s="317"/>
      <c r="M15" s="317"/>
      <c r="N15" s="317"/>
      <c r="O15" s="317"/>
      <c r="P15" s="317"/>
      <c r="Q15" s="317"/>
      <c r="R15" s="317"/>
      <c r="S15" s="317"/>
      <c r="T15" s="317"/>
      <c r="U15" s="317"/>
      <c r="V15" s="317"/>
      <c r="W15" s="317"/>
      <c r="X15" s="317"/>
      <c r="Y15" s="322" t="s">
        <v>1791</v>
      </c>
      <c r="Z15" s="323"/>
      <c r="AA15" s="323"/>
      <c r="AB15" s="323"/>
      <c r="AC15" s="323"/>
      <c r="AD15" s="323"/>
      <c r="AE15" s="324" t="s">
        <v>392</v>
      </c>
      <c r="AF15" s="324"/>
      <c r="AG15" s="324"/>
      <c r="AH15" s="324"/>
      <c r="AI15" s="324"/>
      <c r="AJ15" s="288"/>
      <c r="AM15" s="316"/>
      <c r="AO15" s="316"/>
      <c r="AQ15" s="315"/>
      <c r="AR15" s="315"/>
      <c r="AS15" s="315"/>
      <c r="AU15" s="316"/>
      <c r="AW15" s="316"/>
      <c r="AY15" s="315"/>
    </row>
    <row r="16" spans="2:51" ht="2.1" customHeight="1">
      <c r="B16" s="289"/>
      <c r="C16" s="314"/>
      <c r="D16" s="313"/>
      <c r="E16" s="290"/>
      <c r="F16" s="290"/>
      <c r="G16" s="290"/>
      <c r="H16" s="290"/>
      <c r="I16" s="290"/>
      <c r="J16" s="290"/>
      <c r="K16" s="290"/>
      <c r="L16" s="290"/>
      <c r="M16" s="290"/>
      <c r="N16" s="290"/>
      <c r="O16" s="290"/>
      <c r="P16" s="290"/>
      <c r="Q16" s="290"/>
      <c r="R16" s="290"/>
      <c r="S16" s="290"/>
      <c r="T16" s="290"/>
      <c r="U16" s="290"/>
      <c r="V16" s="290"/>
      <c r="W16" s="290"/>
      <c r="X16" s="290"/>
      <c r="Y16" s="312"/>
      <c r="Z16" s="312"/>
      <c r="AA16" s="312"/>
      <c r="AB16" s="312"/>
      <c r="AC16" s="312"/>
      <c r="AD16" s="312"/>
      <c r="AE16" s="312"/>
      <c r="AF16" s="312"/>
      <c r="AG16" s="312"/>
      <c r="AH16" s="312"/>
      <c r="AI16" s="312"/>
      <c r="AJ16" s="288"/>
    </row>
    <row r="17" spans="2:52">
      <c r="B17" s="361" t="s">
        <v>393</v>
      </c>
      <c r="C17" s="362"/>
      <c r="D17" s="362"/>
      <c r="E17" s="362"/>
      <c r="F17" s="362"/>
      <c r="G17" s="362"/>
      <c r="H17" s="362"/>
      <c r="I17" s="362"/>
      <c r="J17" s="362"/>
      <c r="K17" s="362"/>
      <c r="L17" s="362"/>
      <c r="M17" s="362"/>
      <c r="N17" s="362"/>
      <c r="O17" s="362"/>
      <c r="P17" s="362"/>
      <c r="Q17" s="362"/>
      <c r="R17" s="362"/>
      <c r="S17" s="362"/>
      <c r="T17" s="362"/>
      <c r="U17" s="362"/>
      <c r="V17" s="362"/>
      <c r="W17" s="362"/>
      <c r="X17" s="362"/>
      <c r="Y17" s="362"/>
      <c r="Z17" s="362"/>
      <c r="AA17" s="362"/>
      <c r="AB17" s="362"/>
      <c r="AC17" s="362"/>
      <c r="AD17" s="362"/>
      <c r="AE17" s="362"/>
      <c r="AF17" s="362"/>
      <c r="AG17" s="362"/>
      <c r="AH17" s="362"/>
      <c r="AI17" s="362"/>
      <c r="AJ17" s="363"/>
    </row>
    <row r="18" spans="2:52" ht="15.75" thickBot="1">
      <c r="B18" s="289"/>
      <c r="C18" s="290"/>
      <c r="D18" s="364" t="s">
        <v>394</v>
      </c>
      <c r="E18" s="365"/>
      <c r="F18" s="365"/>
      <c r="G18" s="365"/>
      <c r="H18" s="365"/>
      <c r="I18" s="365"/>
      <c r="J18" s="365"/>
      <c r="K18" s="365"/>
      <c r="L18" s="365"/>
      <c r="M18" s="365"/>
      <c r="N18" s="365"/>
      <c r="O18" s="365"/>
      <c r="P18" s="365"/>
      <c r="Q18" s="365"/>
      <c r="R18" s="365"/>
      <c r="S18" s="365"/>
      <c r="T18" s="365"/>
      <c r="U18" s="365"/>
      <c r="V18" s="365"/>
      <c r="W18" s="365"/>
      <c r="X18" s="365"/>
      <c r="Y18" s="365"/>
      <c r="Z18" s="365"/>
      <c r="AA18" s="365"/>
      <c r="AB18" s="365"/>
      <c r="AC18" s="365"/>
      <c r="AD18" s="365"/>
      <c r="AE18" s="365"/>
      <c r="AF18" s="365"/>
      <c r="AG18" s="365"/>
      <c r="AH18" s="365"/>
      <c r="AI18" s="290"/>
      <c r="AJ18" s="288"/>
      <c r="AL18" s="311"/>
      <c r="AM18" s="311"/>
      <c r="AN18" s="311"/>
      <c r="AO18" s="311"/>
      <c r="AP18" s="311"/>
      <c r="AQ18" s="311"/>
      <c r="AR18" s="311"/>
      <c r="AS18" s="311"/>
      <c r="AT18" s="311"/>
      <c r="AU18" s="311"/>
      <c r="AV18" s="311"/>
      <c r="AW18" s="311"/>
      <c r="AX18" s="311"/>
      <c r="AY18" s="311"/>
      <c r="AZ18" s="311"/>
    </row>
    <row r="19" spans="2:52" ht="19.5" customHeight="1">
      <c r="B19" s="289"/>
      <c r="C19" s="290"/>
      <c r="D19" s="366" t="s">
        <v>395</v>
      </c>
      <c r="E19" s="367"/>
      <c r="F19" s="368"/>
      <c r="G19" s="372" t="s">
        <v>396</v>
      </c>
      <c r="H19" s="373"/>
      <c r="I19" s="373"/>
      <c r="J19" s="373"/>
      <c r="K19" s="373"/>
      <c r="L19" s="373"/>
      <c r="M19" s="373"/>
      <c r="N19" s="374"/>
      <c r="O19" s="372" t="s">
        <v>397</v>
      </c>
      <c r="P19" s="373"/>
      <c r="Q19" s="373"/>
      <c r="R19" s="374"/>
      <c r="S19" s="372" t="s">
        <v>398</v>
      </c>
      <c r="T19" s="373"/>
      <c r="U19" s="373"/>
      <c r="V19" s="374"/>
      <c r="W19" s="372" t="s">
        <v>399</v>
      </c>
      <c r="X19" s="373"/>
      <c r="Y19" s="374"/>
      <c r="Z19" s="372" t="s">
        <v>400</v>
      </c>
      <c r="AA19" s="373"/>
      <c r="AB19" s="373"/>
      <c r="AC19" s="373"/>
      <c r="AD19" s="374"/>
      <c r="AE19" s="351" t="s">
        <v>401</v>
      </c>
      <c r="AF19" s="352"/>
      <c r="AG19" s="352"/>
      <c r="AH19" s="353"/>
      <c r="AI19" s="290"/>
      <c r="AJ19" s="288"/>
      <c r="AL19" s="311"/>
      <c r="AM19" s="311"/>
      <c r="AN19" s="311"/>
      <c r="AO19" s="311"/>
      <c r="AP19" s="311"/>
      <c r="AQ19" s="311"/>
      <c r="AR19" s="311"/>
      <c r="AS19" s="311"/>
      <c r="AT19" s="311"/>
      <c r="AU19" s="311"/>
      <c r="AV19" s="311"/>
      <c r="AW19" s="311"/>
      <c r="AX19" s="311"/>
      <c r="AY19" s="311"/>
      <c r="AZ19" s="311"/>
    </row>
    <row r="20" spans="2:52" ht="19.5" customHeight="1" thickBot="1">
      <c r="B20" s="289"/>
      <c r="C20" s="290"/>
      <c r="D20" s="369"/>
      <c r="E20" s="370"/>
      <c r="F20" s="371"/>
      <c r="G20" s="375"/>
      <c r="H20" s="376"/>
      <c r="I20" s="376"/>
      <c r="J20" s="376"/>
      <c r="K20" s="376"/>
      <c r="L20" s="376"/>
      <c r="M20" s="376"/>
      <c r="N20" s="377"/>
      <c r="O20" s="375"/>
      <c r="P20" s="376"/>
      <c r="Q20" s="376"/>
      <c r="R20" s="377"/>
      <c r="S20" s="375"/>
      <c r="T20" s="376"/>
      <c r="U20" s="376"/>
      <c r="V20" s="377"/>
      <c r="W20" s="375"/>
      <c r="X20" s="376"/>
      <c r="Y20" s="377"/>
      <c r="Z20" s="375"/>
      <c r="AA20" s="376"/>
      <c r="AB20" s="376"/>
      <c r="AC20" s="376"/>
      <c r="AD20" s="377"/>
      <c r="AE20" s="354"/>
      <c r="AF20" s="355"/>
      <c r="AG20" s="355"/>
      <c r="AH20" s="356"/>
      <c r="AI20" s="290"/>
      <c r="AJ20" s="288"/>
    </row>
    <row r="21" spans="2:52" ht="26.25" customHeight="1" thickBot="1">
      <c r="B21" s="289"/>
      <c r="C21" s="290" t="s">
        <v>92</v>
      </c>
      <c r="D21" s="357">
        <v>1</v>
      </c>
      <c r="E21" s="357"/>
      <c r="F21" s="357"/>
      <c r="G21" s="358" t="s">
        <v>1780</v>
      </c>
      <c r="H21" s="358"/>
      <c r="I21" s="358"/>
      <c r="J21" s="358"/>
      <c r="K21" s="358"/>
      <c r="L21" s="358"/>
      <c r="M21" s="358"/>
      <c r="N21" s="358"/>
      <c r="O21" s="359">
        <v>400</v>
      </c>
      <c r="P21" s="359"/>
      <c r="Q21" s="359"/>
      <c r="R21" s="359"/>
      <c r="S21" s="359">
        <v>7.4</v>
      </c>
      <c r="T21" s="359"/>
      <c r="U21" s="359"/>
      <c r="V21" s="359"/>
      <c r="W21" s="359"/>
      <c r="X21" s="359"/>
      <c r="Y21" s="359"/>
      <c r="Z21" s="359">
        <v>16</v>
      </c>
      <c r="AA21" s="359"/>
      <c r="AB21" s="359"/>
      <c r="AC21" s="359"/>
      <c r="AD21" s="359"/>
      <c r="AE21" s="360"/>
      <c r="AF21" s="360"/>
      <c r="AG21" s="360"/>
      <c r="AH21" s="360"/>
      <c r="AI21" s="290"/>
      <c r="AJ21" s="288"/>
      <c r="AL21" s="310" t="s">
        <v>402</v>
      </c>
    </row>
    <row r="22" spans="2:52" ht="26.25" customHeight="1" thickBot="1">
      <c r="B22" s="289"/>
      <c r="C22" s="290"/>
      <c r="D22" s="357">
        <v>2</v>
      </c>
      <c r="E22" s="357"/>
      <c r="F22" s="357"/>
      <c r="G22" s="358"/>
      <c r="H22" s="358"/>
      <c r="I22" s="358"/>
      <c r="J22" s="358"/>
      <c r="K22" s="358"/>
      <c r="L22" s="358"/>
      <c r="M22" s="358"/>
      <c r="N22" s="358"/>
      <c r="O22" s="359"/>
      <c r="P22" s="359"/>
      <c r="Q22" s="359"/>
      <c r="R22" s="359"/>
      <c r="S22" s="359"/>
      <c r="T22" s="359"/>
      <c r="U22" s="359"/>
      <c r="V22" s="359"/>
      <c r="W22" s="359"/>
      <c r="X22" s="359"/>
      <c r="Y22" s="359"/>
      <c r="Z22" s="359"/>
      <c r="AA22" s="359"/>
      <c r="AB22" s="359"/>
      <c r="AC22" s="359"/>
      <c r="AD22" s="359"/>
      <c r="AE22" s="360"/>
      <c r="AF22" s="360"/>
      <c r="AG22" s="360"/>
      <c r="AH22" s="360"/>
      <c r="AI22" s="290"/>
      <c r="AJ22" s="288"/>
    </row>
    <row r="23" spans="2:52" ht="26.25" customHeight="1" thickBot="1">
      <c r="B23" s="289"/>
      <c r="C23" s="290"/>
      <c r="D23" s="357">
        <v>3</v>
      </c>
      <c r="E23" s="357"/>
      <c r="F23" s="357"/>
      <c r="G23" s="358"/>
      <c r="H23" s="358"/>
      <c r="I23" s="358"/>
      <c r="J23" s="358"/>
      <c r="K23" s="358"/>
      <c r="L23" s="358"/>
      <c r="M23" s="358"/>
      <c r="N23" s="358"/>
      <c r="O23" s="360"/>
      <c r="P23" s="360"/>
      <c r="Q23" s="360"/>
      <c r="R23" s="360"/>
      <c r="S23" s="360"/>
      <c r="T23" s="360"/>
      <c r="U23" s="360"/>
      <c r="V23" s="360"/>
      <c r="W23" s="360"/>
      <c r="X23" s="360"/>
      <c r="Y23" s="360"/>
      <c r="Z23" s="360"/>
      <c r="AA23" s="360"/>
      <c r="AB23" s="360"/>
      <c r="AC23" s="360"/>
      <c r="AD23" s="360"/>
      <c r="AE23" s="360"/>
      <c r="AF23" s="360"/>
      <c r="AG23" s="360"/>
      <c r="AH23" s="360"/>
      <c r="AI23" s="290"/>
      <c r="AJ23" s="288"/>
    </row>
    <row r="24" spans="2:52" ht="26.25" customHeight="1" thickBot="1">
      <c r="B24" s="289"/>
      <c r="C24" s="290"/>
      <c r="D24" s="357">
        <v>4</v>
      </c>
      <c r="E24" s="357"/>
      <c r="F24" s="357"/>
      <c r="G24" s="358"/>
      <c r="H24" s="358"/>
      <c r="I24" s="358"/>
      <c r="J24" s="358"/>
      <c r="K24" s="358"/>
      <c r="L24" s="358"/>
      <c r="M24" s="358"/>
      <c r="N24" s="358"/>
      <c r="O24" s="360"/>
      <c r="P24" s="360"/>
      <c r="Q24" s="360"/>
      <c r="R24" s="360"/>
      <c r="S24" s="360"/>
      <c r="T24" s="360"/>
      <c r="U24" s="360"/>
      <c r="V24" s="360"/>
      <c r="W24" s="360"/>
      <c r="X24" s="360"/>
      <c r="Y24" s="360"/>
      <c r="Z24" s="360"/>
      <c r="AA24" s="360"/>
      <c r="AB24" s="360"/>
      <c r="AC24" s="360"/>
      <c r="AD24" s="360"/>
      <c r="AE24" s="360"/>
      <c r="AF24" s="360"/>
      <c r="AG24" s="360"/>
      <c r="AH24" s="360"/>
      <c r="AI24" s="290"/>
      <c r="AJ24" s="288"/>
      <c r="AL24" s="278" t="s">
        <v>997</v>
      </c>
      <c r="AM24" s="278">
        <v>934</v>
      </c>
    </row>
    <row r="25" spans="2:52" ht="26.25" customHeight="1" thickBot="1">
      <c r="B25" s="289"/>
      <c r="C25" s="290"/>
      <c r="D25" s="378">
        <v>5</v>
      </c>
      <c r="E25" s="378"/>
      <c r="F25" s="378"/>
      <c r="G25" s="358"/>
      <c r="H25" s="358"/>
      <c r="I25" s="358"/>
      <c r="J25" s="358"/>
      <c r="K25" s="358"/>
      <c r="L25" s="358"/>
      <c r="M25" s="358"/>
      <c r="N25" s="358"/>
      <c r="O25" s="379"/>
      <c r="P25" s="379"/>
      <c r="Q25" s="379"/>
      <c r="R25" s="379"/>
      <c r="S25" s="360"/>
      <c r="T25" s="360"/>
      <c r="U25" s="360"/>
      <c r="V25" s="360"/>
      <c r="W25" s="360"/>
      <c r="X25" s="360"/>
      <c r="Y25" s="360"/>
      <c r="Z25" s="379"/>
      <c r="AA25" s="379"/>
      <c r="AB25" s="379"/>
      <c r="AC25" s="379"/>
      <c r="AD25" s="379"/>
      <c r="AE25" s="379"/>
      <c r="AF25" s="379"/>
      <c r="AG25" s="379"/>
      <c r="AH25" s="379"/>
      <c r="AI25" s="290"/>
      <c r="AJ25" s="288"/>
      <c r="AL25" s="278" t="s">
        <v>1000</v>
      </c>
      <c r="AM25" s="278">
        <v>1353</v>
      </c>
    </row>
    <row r="26" spans="2:52" ht="13.5" thickBot="1">
      <c r="B26" s="289"/>
      <c r="C26" s="290"/>
      <c r="D26" s="384" t="s">
        <v>403</v>
      </c>
      <c r="E26" s="385"/>
      <c r="F26" s="385"/>
      <c r="G26" s="385"/>
      <c r="H26" s="385"/>
      <c r="I26" s="385"/>
      <c r="J26" s="385"/>
      <c r="K26" s="385"/>
      <c r="L26" s="385"/>
      <c r="M26" s="385"/>
      <c r="N26" s="386"/>
      <c r="O26" s="387" t="s">
        <v>1773</v>
      </c>
      <c r="P26" s="388"/>
      <c r="Q26" s="388"/>
      <c r="R26" s="389"/>
      <c r="S26" s="387">
        <f>(SUM(S21:V25))</f>
        <v>7.4</v>
      </c>
      <c r="T26" s="388"/>
      <c r="U26" s="388"/>
      <c r="V26" s="389"/>
      <c r="W26" s="390"/>
      <c r="X26" s="391"/>
      <c r="Y26" s="391"/>
      <c r="Z26" s="391"/>
      <c r="AA26" s="391"/>
      <c r="AB26" s="391"/>
      <c r="AC26" s="391"/>
      <c r="AD26" s="391"/>
      <c r="AE26" s="391"/>
      <c r="AF26" s="391"/>
      <c r="AG26" s="391"/>
      <c r="AH26" s="392"/>
      <c r="AI26" s="290"/>
      <c r="AJ26" s="288"/>
      <c r="AL26" s="278" t="s">
        <v>1001</v>
      </c>
      <c r="AM26" s="278">
        <v>1272</v>
      </c>
    </row>
    <row r="27" spans="2:52" ht="11.1" customHeight="1">
      <c r="B27" s="289"/>
      <c r="C27" s="290"/>
      <c r="D27" s="290"/>
      <c r="E27" s="290"/>
      <c r="F27" s="290"/>
      <c r="G27" s="393"/>
      <c r="H27" s="393"/>
      <c r="I27" s="393"/>
      <c r="J27" s="393"/>
      <c r="K27" s="393"/>
      <c r="L27" s="393"/>
      <c r="M27" s="393"/>
      <c r="N27" s="393"/>
      <c r="O27" s="393"/>
      <c r="P27" s="393"/>
      <c r="Q27" s="393"/>
      <c r="R27" s="393"/>
      <c r="S27" s="393"/>
      <c r="T27" s="290"/>
      <c r="U27" s="290"/>
      <c r="V27" s="290"/>
      <c r="W27" s="290"/>
      <c r="X27" s="290"/>
      <c r="Y27" s="290"/>
      <c r="Z27" s="290"/>
      <c r="AA27" s="290"/>
      <c r="AB27" s="290"/>
      <c r="AC27" s="290"/>
      <c r="AD27" s="290"/>
      <c r="AE27" s="290"/>
      <c r="AF27" s="290"/>
      <c r="AG27" s="290"/>
      <c r="AH27" s="290"/>
      <c r="AI27" s="290"/>
      <c r="AJ27" s="288"/>
      <c r="AL27" s="278" t="s">
        <v>1002</v>
      </c>
      <c r="AM27" s="278">
        <v>1338</v>
      </c>
    </row>
    <row r="28" spans="2:52">
      <c r="B28" s="289"/>
      <c r="D28" s="309" t="s">
        <v>404</v>
      </c>
      <c r="H28" s="295"/>
      <c r="I28" s="295"/>
      <c r="J28" s="295"/>
      <c r="L28" s="298" t="s">
        <v>405</v>
      </c>
      <c r="M28" s="298"/>
      <c r="O28" s="298"/>
      <c r="P28" s="298"/>
      <c r="Q28" s="298"/>
      <c r="R28" s="298"/>
      <c r="S28" s="298"/>
      <c r="T28" s="298"/>
      <c r="U28" s="298"/>
      <c r="V28" s="297"/>
      <c r="W28" s="297"/>
      <c r="X28" s="297"/>
      <c r="Y28" s="297"/>
      <c r="Z28" s="394" t="e">
        <f>Y13+S26</f>
        <v>#VALUE!</v>
      </c>
      <c r="AA28" s="394"/>
      <c r="AB28" s="394"/>
      <c r="AC28" s="394"/>
      <c r="AD28" s="298" t="s">
        <v>406</v>
      </c>
      <c r="AE28" s="298"/>
      <c r="AF28" s="298"/>
      <c r="AG28" s="298"/>
      <c r="AH28" s="298"/>
      <c r="AI28" s="290"/>
      <c r="AJ28" s="288"/>
      <c r="AL28" s="278" t="s">
        <v>1003</v>
      </c>
      <c r="AM28" s="278">
        <v>1300</v>
      </c>
    </row>
    <row r="29" spans="2:52">
      <c r="B29" s="289"/>
      <c r="C29" s="297"/>
      <c r="D29" s="298"/>
      <c r="E29" s="298"/>
      <c r="F29" s="298"/>
      <c r="G29" s="298" t="s">
        <v>407</v>
      </c>
      <c r="H29" s="297"/>
      <c r="I29" s="298"/>
      <c r="J29" s="298"/>
      <c r="K29" s="297"/>
      <c r="L29" s="298"/>
      <c r="M29" s="298"/>
      <c r="N29" s="298"/>
      <c r="O29" s="297"/>
      <c r="P29" s="298" t="s">
        <v>408</v>
      </c>
      <c r="Q29" s="298"/>
      <c r="R29" s="298"/>
      <c r="S29" s="298"/>
      <c r="T29" s="297"/>
      <c r="U29" s="298"/>
      <c r="V29" s="297"/>
      <c r="W29" s="297"/>
      <c r="X29" s="297"/>
      <c r="Y29" s="308" t="s">
        <v>409</v>
      </c>
      <c r="Z29" s="380" t="e">
        <f>Y14*AE10</f>
        <v>#VALUE!</v>
      </c>
      <c r="AA29" s="380"/>
      <c r="AB29" s="380"/>
      <c r="AC29" s="380"/>
      <c r="AD29" s="307" t="s">
        <v>406</v>
      </c>
      <c r="AE29" s="298"/>
      <c r="AF29" s="298"/>
      <c r="AG29" s="298"/>
      <c r="AH29" s="298"/>
      <c r="AI29" s="290"/>
      <c r="AJ29" s="288"/>
    </row>
    <row r="30" spans="2:52">
      <c r="B30" s="289"/>
      <c r="C30" s="297"/>
      <c r="D30" s="298"/>
      <c r="E30" s="298"/>
      <c r="F30" s="298"/>
      <c r="G30" s="298" t="s">
        <v>410</v>
      </c>
      <c r="H30" s="297"/>
      <c r="I30" s="298"/>
      <c r="J30" s="298"/>
      <c r="K30" s="297"/>
      <c r="L30" s="298"/>
      <c r="M30" s="298"/>
      <c r="N30" s="298"/>
      <c r="O30" s="297"/>
      <c r="P30" s="298" t="s">
        <v>411</v>
      </c>
      <c r="Q30" s="298"/>
      <c r="R30" s="298"/>
      <c r="S30" s="298"/>
      <c r="T30" s="297"/>
      <c r="U30" s="298"/>
      <c r="V30" s="297"/>
      <c r="W30" s="297"/>
      <c r="X30" s="297"/>
      <c r="Y30" s="308" t="s">
        <v>409</v>
      </c>
      <c r="Z30" s="380" t="e">
        <f>Y12*AE12</f>
        <v>#VALUE!</v>
      </c>
      <c r="AA30" s="380"/>
      <c r="AB30" s="380"/>
      <c r="AC30" s="380"/>
      <c r="AD30" s="307" t="s">
        <v>412</v>
      </c>
      <c r="AE30" s="298"/>
      <c r="AF30" s="298"/>
      <c r="AG30" s="298"/>
      <c r="AH30" s="298"/>
      <c r="AI30" s="290"/>
      <c r="AJ30" s="288"/>
    </row>
    <row r="31" spans="2:52" ht="5.0999999999999996" customHeight="1">
      <c r="B31" s="289"/>
      <c r="AJ31" s="288"/>
    </row>
    <row r="32" spans="2:52" ht="10.15" customHeight="1">
      <c r="B32" s="289"/>
      <c r="C32" s="300" t="s">
        <v>413</v>
      </c>
      <c r="AJ32" s="288"/>
    </row>
    <row r="33" spans="2:60" ht="5.0999999999999996" customHeight="1">
      <c r="B33" s="289"/>
      <c r="AJ33" s="288"/>
    </row>
    <row r="34" spans="2:60">
      <c r="B34" s="289"/>
      <c r="C34" s="301" t="s">
        <v>414</v>
      </c>
      <c r="D34" s="297"/>
      <c r="E34" s="297"/>
      <c r="F34" s="297"/>
      <c r="G34" s="297"/>
      <c r="H34" s="297"/>
      <c r="I34" s="297"/>
      <c r="J34" s="297"/>
      <c r="K34" s="297"/>
      <c r="L34" s="297" t="s">
        <v>415</v>
      </c>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88"/>
    </row>
    <row r="35" spans="2:60">
      <c r="B35" s="289"/>
      <c r="C35" s="297"/>
      <c r="D35" s="297"/>
      <c r="E35" s="297"/>
      <c r="F35" s="297"/>
      <c r="G35" s="297"/>
      <c r="H35" s="297"/>
      <c r="I35" s="297"/>
      <c r="J35" s="297"/>
      <c r="K35" s="297"/>
      <c r="L35" s="381" t="s">
        <v>416</v>
      </c>
      <c r="M35" s="382"/>
      <c r="N35" s="382"/>
      <c r="O35" s="382"/>
      <c r="P35" s="382"/>
      <c r="Q35" s="382"/>
      <c r="R35" s="382"/>
      <c r="S35" s="382"/>
      <c r="T35" s="382"/>
      <c r="U35" s="382"/>
      <c r="V35" s="382"/>
      <c r="W35" s="382"/>
      <c r="X35" s="382"/>
      <c r="Y35" s="382"/>
      <c r="Z35" s="382"/>
      <c r="AA35" s="382"/>
      <c r="AB35" s="382"/>
      <c r="AC35" s="382"/>
      <c r="AD35" s="382"/>
      <c r="AE35" s="382"/>
      <c r="AF35" s="382"/>
      <c r="AG35" s="297"/>
      <c r="AH35" s="297"/>
      <c r="AI35" s="297"/>
      <c r="AJ35" s="288"/>
    </row>
    <row r="36" spans="2:60">
      <c r="B36" s="289"/>
      <c r="C36" s="301" t="s">
        <v>417</v>
      </c>
      <c r="D36" s="301"/>
      <c r="E36" s="301"/>
      <c r="F36" s="301"/>
      <c r="G36" s="301"/>
      <c r="H36" s="301"/>
      <c r="I36" s="301"/>
      <c r="J36" s="301"/>
      <c r="K36" s="301"/>
      <c r="L36" s="383" t="e">
        <f>Z29</f>
        <v>#VALUE!</v>
      </c>
      <c r="M36" s="383"/>
      <c r="N36" s="383"/>
      <c r="O36" s="305" t="s">
        <v>418</v>
      </c>
      <c r="P36" s="305"/>
      <c r="Q36" s="305"/>
      <c r="R36" s="383" t="e">
        <f>Z28</f>
        <v>#VALUE!</v>
      </c>
      <c r="S36" s="383"/>
      <c r="T36" s="383"/>
      <c r="U36" s="305" t="s">
        <v>418</v>
      </c>
      <c r="V36" s="305"/>
      <c r="W36" s="305"/>
      <c r="X36" s="306" t="s">
        <v>419</v>
      </c>
      <c r="Y36" s="383" t="e">
        <f>Z30</f>
        <v>#VALUE!</v>
      </c>
      <c r="Z36" s="383"/>
      <c r="AA36" s="305" t="s">
        <v>420</v>
      </c>
      <c r="AB36" s="383" t="s">
        <v>421</v>
      </c>
      <c r="AC36" s="383"/>
      <c r="AD36" s="305" t="s">
        <v>91</v>
      </c>
      <c r="AE36" s="383" t="str">
        <f>AE10</f>
        <v>{{module_rating_a}}</v>
      </c>
      <c r="AF36" s="383"/>
      <c r="AG36" s="383"/>
      <c r="AH36" s="305" t="s">
        <v>406</v>
      </c>
      <c r="AI36" s="297"/>
      <c r="AJ36" s="288"/>
      <c r="AL36" s="305" t="s">
        <v>422</v>
      </c>
      <c r="AM36" s="305"/>
      <c r="AN36" s="305"/>
      <c r="AO36" s="305"/>
      <c r="AP36" s="305"/>
      <c r="AQ36" s="305"/>
      <c r="AR36" s="305"/>
      <c r="AS36" s="305"/>
      <c r="AT36" s="305"/>
      <c r="AU36" s="305"/>
      <c r="AV36" s="305"/>
      <c r="AW36" s="305"/>
      <c r="AX36" s="305"/>
      <c r="AY36" s="305"/>
      <c r="AZ36" s="305"/>
      <c r="BA36" s="305"/>
      <c r="BB36" s="305"/>
      <c r="BC36" s="305"/>
      <c r="BD36" s="305"/>
      <c r="BE36" s="305"/>
      <c r="BF36" s="305"/>
      <c r="BG36" s="305"/>
      <c r="BH36" s="305"/>
    </row>
    <row r="37" spans="2:60">
      <c r="B37" s="289"/>
      <c r="C37" s="301" t="s">
        <v>417</v>
      </c>
      <c r="D37" s="301"/>
      <c r="E37" s="301"/>
      <c r="F37" s="301"/>
      <c r="G37" s="301"/>
      <c r="H37" s="301"/>
      <c r="I37" s="301"/>
      <c r="J37" s="301"/>
      <c r="K37" s="304"/>
      <c r="L37" s="400" t="e">
        <f>Z29-Z28-(Z30*0.05)-AE10</f>
        <v>#VALUE!</v>
      </c>
      <c r="M37" s="400"/>
      <c r="N37" s="400"/>
      <c r="O37" s="400"/>
      <c r="P37" s="400"/>
      <c r="Q37" s="301" t="s">
        <v>423</v>
      </c>
      <c r="R37" s="301"/>
      <c r="S37" s="301"/>
      <c r="T37" s="303" t="s">
        <v>424</v>
      </c>
      <c r="U37" s="297"/>
      <c r="V37" s="301"/>
      <c r="W37" s="301"/>
      <c r="X37" s="301"/>
      <c r="Y37" s="301"/>
      <c r="Z37" s="301"/>
      <c r="AA37" s="301"/>
      <c r="AB37" s="301"/>
      <c r="AC37" s="301"/>
      <c r="AD37" s="301"/>
      <c r="AE37" s="301"/>
      <c r="AF37" s="301"/>
      <c r="AG37" s="301"/>
      <c r="AH37" s="297"/>
      <c r="AI37" s="297"/>
      <c r="AJ37" s="288"/>
    </row>
    <row r="38" spans="2:60">
      <c r="B38" s="289"/>
      <c r="C38" s="301" t="s">
        <v>425</v>
      </c>
      <c r="D38" s="301"/>
      <c r="E38" s="301"/>
      <c r="F38" s="301"/>
      <c r="G38" s="301"/>
      <c r="H38" s="301"/>
      <c r="I38" s="301"/>
      <c r="J38" s="301"/>
      <c r="K38" s="301"/>
      <c r="L38" s="301"/>
      <c r="M38" s="301"/>
      <c r="N38" s="301"/>
      <c r="O38" s="301"/>
      <c r="P38" s="301"/>
      <c r="Q38" s="301"/>
      <c r="R38" s="302" t="s">
        <v>409</v>
      </c>
      <c r="S38" s="401" t="e">
        <f>Z28/Z29</f>
        <v>#VALUE!</v>
      </c>
      <c r="T38" s="401"/>
      <c r="U38" s="401"/>
      <c r="V38" s="401"/>
      <c r="W38" s="301"/>
      <c r="X38" s="301"/>
      <c r="Y38" s="301"/>
      <c r="Z38" s="301"/>
      <c r="AA38" s="301"/>
      <c r="AB38" s="301"/>
      <c r="AC38" s="301"/>
      <c r="AD38" s="301"/>
      <c r="AE38" s="301"/>
      <c r="AF38" s="301"/>
      <c r="AG38" s="301"/>
      <c r="AH38" s="297"/>
      <c r="AI38" s="297"/>
      <c r="AJ38" s="288"/>
      <c r="AL38" s="278" t="s">
        <v>426</v>
      </c>
    </row>
    <row r="39" spans="2:60" ht="5.0999999999999996" customHeight="1">
      <c r="B39" s="289"/>
      <c r="AJ39" s="288"/>
    </row>
    <row r="40" spans="2:60">
      <c r="B40" s="289"/>
      <c r="C40" s="300" t="s">
        <v>427</v>
      </c>
      <c r="D40" s="297"/>
      <c r="E40" s="297"/>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J40" s="288"/>
    </row>
    <row r="41" spans="2:60" ht="5.0999999999999996" customHeight="1">
      <c r="B41" s="289"/>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0"/>
      <c r="AF41" s="290"/>
      <c r="AG41" s="290"/>
      <c r="AH41" s="290"/>
      <c r="AI41" s="290"/>
      <c r="AJ41" s="288"/>
    </row>
    <row r="42" spans="2:60">
      <c r="B42" s="289"/>
      <c r="C42" s="299" t="s">
        <v>428</v>
      </c>
      <c r="D42" s="298"/>
      <c r="E42" s="298"/>
      <c r="F42" s="298" t="s">
        <v>429</v>
      </c>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0"/>
      <c r="AF42" s="290"/>
      <c r="AG42" s="290"/>
      <c r="AH42" s="290"/>
      <c r="AI42" s="290"/>
      <c r="AJ42" s="288"/>
    </row>
    <row r="43" spans="2:60">
      <c r="B43" s="289"/>
      <c r="C43" s="298" t="s">
        <v>430</v>
      </c>
      <c r="D43" s="298"/>
      <c r="E43" s="298"/>
      <c r="F43" s="394" t="e">
        <f>Z30/Z28</f>
        <v>#VALUE!</v>
      </c>
      <c r="G43" s="394"/>
      <c r="H43" s="394"/>
      <c r="I43" s="298" t="s">
        <v>431</v>
      </c>
      <c r="J43" s="298"/>
      <c r="K43" s="298"/>
      <c r="L43" s="298"/>
      <c r="M43" s="298"/>
      <c r="N43" s="298"/>
      <c r="O43" s="298"/>
      <c r="P43" s="298"/>
      <c r="Q43" s="298"/>
      <c r="R43" s="298"/>
      <c r="S43" s="298"/>
      <c r="T43" s="298"/>
      <c r="U43" s="298"/>
      <c r="V43" s="298"/>
      <c r="W43" s="298"/>
      <c r="X43" s="298"/>
      <c r="Y43" s="298"/>
      <c r="Z43" s="298"/>
      <c r="AA43" s="298"/>
      <c r="AB43" s="298"/>
      <c r="AC43" s="298"/>
      <c r="AD43" s="298"/>
      <c r="AE43" s="290"/>
      <c r="AF43" s="290"/>
      <c r="AG43" s="290"/>
      <c r="AH43" s="290"/>
      <c r="AI43" s="290"/>
      <c r="AJ43" s="288"/>
    </row>
    <row r="44" spans="2:60" ht="5.0999999999999996" customHeight="1">
      <c r="B44" s="289"/>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c r="AF44" s="291"/>
      <c r="AG44" s="291"/>
      <c r="AH44" s="291"/>
      <c r="AI44" s="290"/>
      <c r="AJ44" s="288"/>
    </row>
    <row r="45" spans="2:60">
      <c r="B45" s="361" t="s">
        <v>432</v>
      </c>
      <c r="C45" s="362"/>
      <c r="D45" s="362"/>
      <c r="E45" s="362"/>
      <c r="F45" s="362"/>
      <c r="G45" s="362"/>
      <c r="H45" s="362"/>
      <c r="I45" s="362"/>
      <c r="J45" s="362"/>
      <c r="K45" s="362"/>
      <c r="L45" s="362"/>
      <c r="M45" s="362"/>
      <c r="N45" s="362"/>
      <c r="O45" s="362"/>
      <c r="P45" s="362"/>
      <c r="Q45" s="362"/>
      <c r="R45" s="294" t="s">
        <v>433</v>
      </c>
      <c r="S45" s="291"/>
      <c r="T45" s="291"/>
      <c r="U45" s="291"/>
      <c r="V45" s="291"/>
      <c r="W45" s="291"/>
      <c r="Y45" s="291"/>
      <c r="Z45" s="291"/>
      <c r="AA45" s="291"/>
      <c r="AB45" s="291"/>
      <c r="AC45" s="291"/>
      <c r="AD45" s="291"/>
      <c r="AE45" s="291"/>
      <c r="AF45" s="291"/>
      <c r="AG45" s="291"/>
      <c r="AH45" s="291"/>
      <c r="AI45" s="290"/>
      <c r="AJ45" s="288"/>
    </row>
    <row r="46" spans="2:60" ht="5.0999999999999996" customHeight="1">
      <c r="B46" s="289"/>
      <c r="C46" s="291"/>
      <c r="D46" s="291"/>
      <c r="E46" s="291"/>
      <c r="F46" s="291"/>
      <c r="G46" s="291"/>
      <c r="H46" s="291"/>
      <c r="I46" s="291"/>
      <c r="J46" s="291"/>
      <c r="K46" s="291"/>
      <c r="L46" s="291"/>
      <c r="M46" s="291"/>
      <c r="N46" s="291"/>
      <c r="O46" s="291"/>
      <c r="P46" s="291"/>
      <c r="Q46" s="291"/>
      <c r="R46" s="291"/>
      <c r="S46" s="291"/>
      <c r="T46" s="291"/>
      <c r="U46" s="291"/>
      <c r="V46" s="291"/>
      <c r="W46" s="291"/>
      <c r="X46" s="294"/>
      <c r="Y46" s="291"/>
      <c r="Z46" s="291"/>
      <c r="AA46" s="291"/>
      <c r="AB46" s="291"/>
      <c r="AC46" s="291"/>
      <c r="AD46" s="291"/>
      <c r="AE46" s="291"/>
      <c r="AF46" s="291"/>
      <c r="AG46" s="291"/>
      <c r="AH46" s="291"/>
      <c r="AI46" s="290"/>
      <c r="AJ46" s="288"/>
    </row>
    <row r="47" spans="2:60">
      <c r="B47" s="289"/>
      <c r="C47" s="301" t="s">
        <v>414</v>
      </c>
      <c r="D47" s="297"/>
      <c r="E47" s="297"/>
      <c r="F47" s="297"/>
      <c r="G47" s="297"/>
      <c r="H47" s="297"/>
      <c r="I47" s="297"/>
      <c r="J47" s="297"/>
      <c r="K47" s="297"/>
      <c r="L47" s="297" t="s">
        <v>434</v>
      </c>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88"/>
    </row>
    <row r="48" spans="2:60">
      <c r="B48" s="289"/>
      <c r="C48" s="297"/>
      <c r="D48" s="297"/>
      <c r="E48" s="297"/>
      <c r="F48" s="297"/>
      <c r="G48" s="297"/>
      <c r="H48" s="297"/>
      <c r="I48" s="297"/>
      <c r="J48" s="297"/>
      <c r="K48" s="297"/>
      <c r="L48" s="381" t="s">
        <v>416</v>
      </c>
      <c r="M48" s="382"/>
      <c r="N48" s="382"/>
      <c r="O48" s="382"/>
      <c r="P48" s="382"/>
      <c r="Q48" s="382"/>
      <c r="R48" s="382"/>
      <c r="S48" s="382"/>
      <c r="T48" s="382"/>
      <c r="U48" s="382"/>
      <c r="V48" s="382"/>
      <c r="W48" s="382"/>
      <c r="X48" s="382"/>
      <c r="Y48" s="382"/>
      <c r="Z48" s="382"/>
      <c r="AA48" s="382"/>
      <c r="AB48" s="382"/>
      <c r="AC48" s="382"/>
      <c r="AD48" s="382"/>
      <c r="AE48" s="382"/>
      <c r="AF48" s="382"/>
      <c r="AG48" s="297"/>
      <c r="AH48" s="297"/>
      <c r="AI48" s="297"/>
      <c r="AJ48" s="288"/>
      <c r="AK48" s="278">
        <v>37.450000000000003</v>
      </c>
      <c r="AL48" s="278">
        <v>7</v>
      </c>
      <c r="AM48" s="278">
        <f>AK48*AL48</f>
        <v>262.15000000000003</v>
      </c>
    </row>
    <row r="49" spans="2:36">
      <c r="B49" s="289"/>
      <c r="C49" s="301" t="s">
        <v>417</v>
      </c>
      <c r="D49" s="301"/>
      <c r="E49" s="301"/>
      <c r="F49" s="301"/>
      <c r="G49" s="301"/>
      <c r="H49" s="301"/>
      <c r="I49" s="301"/>
      <c r="J49" s="301"/>
      <c r="K49" s="301"/>
      <c r="L49" s="402" t="s">
        <v>1773</v>
      </c>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297"/>
      <c r="AJ49" s="288"/>
    </row>
    <row r="50" spans="2:36">
      <c r="B50" s="289"/>
      <c r="C50" s="301" t="s">
        <v>417</v>
      </c>
      <c r="D50" s="301"/>
      <c r="E50" s="301"/>
      <c r="F50" s="301"/>
      <c r="G50" s="301"/>
      <c r="H50" s="301"/>
      <c r="I50" s="301"/>
      <c r="J50" s="301"/>
      <c r="K50" s="304"/>
      <c r="L50" s="395" t="s">
        <v>1773</v>
      </c>
      <c r="M50" s="395"/>
      <c r="N50" s="395"/>
      <c r="O50" s="395"/>
      <c r="P50" s="395"/>
      <c r="Q50" s="301" t="s">
        <v>423</v>
      </c>
      <c r="R50" s="301"/>
      <c r="S50" s="301"/>
      <c r="T50" s="303" t="s">
        <v>424</v>
      </c>
      <c r="U50" s="297"/>
      <c r="V50" s="301"/>
      <c r="W50" s="301"/>
      <c r="X50" s="301"/>
      <c r="Y50" s="301"/>
      <c r="Z50" s="301"/>
      <c r="AA50" s="301"/>
      <c r="AB50" s="301"/>
      <c r="AC50" s="301"/>
      <c r="AD50" s="301"/>
      <c r="AE50" s="301"/>
      <c r="AF50" s="301"/>
      <c r="AG50" s="301"/>
      <c r="AH50" s="297"/>
      <c r="AI50" s="297"/>
      <c r="AJ50" s="288"/>
    </row>
    <row r="51" spans="2:36">
      <c r="B51" s="289"/>
      <c r="C51" s="301" t="s">
        <v>425</v>
      </c>
      <c r="D51" s="301"/>
      <c r="E51" s="301"/>
      <c r="F51" s="301"/>
      <c r="G51" s="301"/>
      <c r="H51" s="301"/>
      <c r="I51" s="301"/>
      <c r="J51" s="301"/>
      <c r="K51" s="301"/>
      <c r="L51" s="301"/>
      <c r="M51" s="301"/>
      <c r="N51" s="301"/>
      <c r="O51" s="301"/>
      <c r="P51" s="301"/>
      <c r="Q51" s="301"/>
      <c r="R51" s="302" t="s">
        <v>409</v>
      </c>
      <c r="S51" s="396" t="s">
        <v>1773</v>
      </c>
      <c r="T51" s="396"/>
      <c r="U51" s="396"/>
      <c r="V51" s="396"/>
      <c r="W51" s="301"/>
      <c r="X51" s="301"/>
      <c r="Y51" s="301"/>
      <c r="Z51" s="301"/>
      <c r="AA51" s="301"/>
      <c r="AB51" s="301"/>
      <c r="AC51" s="301"/>
      <c r="AD51" s="301"/>
      <c r="AE51" s="301"/>
      <c r="AF51" s="301"/>
      <c r="AG51" s="301"/>
      <c r="AH51" s="297"/>
      <c r="AI51" s="297"/>
      <c r="AJ51" s="288"/>
    </row>
    <row r="52" spans="2:36" ht="5.0999999999999996" customHeight="1">
      <c r="B52" s="289"/>
      <c r="AJ52" s="288"/>
    </row>
    <row r="53" spans="2:36">
      <c r="B53" s="289"/>
      <c r="C53" s="300" t="s">
        <v>427</v>
      </c>
      <c r="D53" s="297"/>
      <c r="E53" s="297"/>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J53" s="288"/>
    </row>
    <row r="54" spans="2:36" ht="5.0999999999999996" customHeight="1">
      <c r="B54" s="289"/>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0"/>
      <c r="AF54" s="290"/>
      <c r="AG54" s="290"/>
      <c r="AH54" s="290"/>
      <c r="AI54" s="290"/>
      <c r="AJ54" s="288"/>
    </row>
    <row r="55" spans="2:36">
      <c r="B55" s="289"/>
      <c r="C55" s="299" t="s">
        <v>428</v>
      </c>
      <c r="D55" s="298"/>
      <c r="E55" s="298"/>
      <c r="F55" s="298" t="s">
        <v>429</v>
      </c>
      <c r="G55" s="298"/>
      <c r="H55" s="298"/>
      <c r="I55" s="298"/>
      <c r="J55" s="298"/>
      <c r="K55" s="298"/>
      <c r="L55" s="298"/>
      <c r="M55" s="298"/>
      <c r="N55" s="298"/>
      <c r="O55" s="298"/>
      <c r="P55" s="298"/>
      <c r="Q55" s="298"/>
      <c r="R55" s="298"/>
      <c r="S55" s="298"/>
      <c r="T55" s="298"/>
      <c r="U55" s="298"/>
      <c r="V55" s="298"/>
      <c r="W55" s="298"/>
      <c r="X55" s="298"/>
      <c r="Y55" s="298"/>
      <c r="Z55" s="298"/>
      <c r="AA55" s="298"/>
      <c r="AB55" s="298"/>
      <c r="AC55" s="298"/>
      <c r="AD55" s="298"/>
      <c r="AE55" s="290"/>
      <c r="AF55" s="290"/>
      <c r="AG55" s="290"/>
      <c r="AH55" s="290"/>
      <c r="AI55" s="290"/>
      <c r="AJ55" s="288"/>
    </row>
    <row r="56" spans="2:36">
      <c r="B56" s="289"/>
      <c r="C56" s="298" t="s">
        <v>430</v>
      </c>
      <c r="D56" s="298"/>
      <c r="E56" s="298"/>
      <c r="F56" s="397"/>
      <c r="G56" s="397"/>
      <c r="H56" s="397"/>
      <c r="I56" s="298" t="s">
        <v>431</v>
      </c>
      <c r="J56" s="298"/>
      <c r="K56" s="298"/>
      <c r="L56" s="298"/>
      <c r="M56" s="298"/>
      <c r="N56" s="298"/>
      <c r="O56" s="298"/>
      <c r="P56" s="298"/>
      <c r="Q56" s="298"/>
      <c r="R56" s="298"/>
      <c r="S56" s="298"/>
      <c r="T56" s="298"/>
      <c r="U56" s="298"/>
      <c r="V56" s="298"/>
      <c r="W56" s="298"/>
      <c r="X56" s="298"/>
      <c r="Y56" s="298"/>
      <c r="Z56" s="298"/>
      <c r="AA56" s="298"/>
      <c r="AB56" s="298"/>
      <c r="AC56" s="298"/>
      <c r="AD56" s="298"/>
      <c r="AE56" s="290"/>
      <c r="AF56" s="290"/>
      <c r="AG56" s="290"/>
      <c r="AH56" s="290"/>
      <c r="AI56" s="290"/>
      <c r="AJ56" s="288"/>
    </row>
    <row r="57" spans="2:36" ht="5.0999999999999996" customHeight="1">
      <c r="B57" s="289"/>
      <c r="C57" s="291"/>
      <c r="D57" s="291"/>
      <c r="E57" s="291"/>
      <c r="F57" s="291"/>
      <c r="G57" s="291"/>
      <c r="H57" s="291"/>
      <c r="I57" s="291"/>
      <c r="J57" s="291"/>
      <c r="K57" s="291"/>
      <c r="L57" s="291"/>
      <c r="M57" s="291"/>
      <c r="N57" s="291"/>
      <c r="O57" s="291"/>
      <c r="P57" s="291"/>
      <c r="Q57" s="291"/>
      <c r="R57" s="291"/>
      <c r="S57" s="291"/>
      <c r="T57" s="291"/>
      <c r="U57" s="291"/>
      <c r="V57" s="291"/>
      <c r="W57" s="291"/>
      <c r="X57" s="294"/>
      <c r="Y57" s="291"/>
      <c r="Z57" s="291"/>
      <c r="AA57" s="291"/>
      <c r="AB57" s="291"/>
      <c r="AC57" s="291"/>
      <c r="AD57" s="291"/>
      <c r="AE57" s="291"/>
      <c r="AF57" s="291"/>
      <c r="AG57" s="291"/>
      <c r="AH57" s="291"/>
      <c r="AI57" s="290"/>
      <c r="AJ57" s="288"/>
    </row>
    <row r="58" spans="2:36">
      <c r="B58" s="361" t="s">
        <v>435</v>
      </c>
      <c r="C58" s="362"/>
      <c r="D58" s="362"/>
      <c r="E58" s="362"/>
      <c r="F58" s="362"/>
      <c r="G58" s="362"/>
      <c r="H58" s="362"/>
      <c r="I58" s="362"/>
      <c r="J58" s="362"/>
      <c r="K58" s="362"/>
      <c r="L58" s="362"/>
      <c r="M58" s="362"/>
      <c r="N58" s="362"/>
      <c r="O58" s="362"/>
      <c r="P58" s="362"/>
      <c r="Q58" s="362"/>
      <c r="R58" s="362"/>
      <c r="S58" s="362"/>
      <c r="T58" s="362"/>
      <c r="U58" s="362"/>
      <c r="V58" s="362"/>
      <c r="W58" s="362"/>
      <c r="X58" s="362"/>
      <c r="Y58" s="362"/>
      <c r="Z58" s="362"/>
      <c r="AA58" s="362"/>
      <c r="AB58" s="362"/>
      <c r="AC58" s="362"/>
      <c r="AD58" s="362"/>
      <c r="AE58" s="362"/>
      <c r="AF58" s="362"/>
      <c r="AG58" s="362"/>
      <c r="AH58" s="362"/>
      <c r="AI58" s="362"/>
      <c r="AJ58" s="363"/>
    </row>
    <row r="59" spans="2:36" ht="5.0999999999999996" customHeight="1">
      <c r="B59" s="289"/>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c r="AA59" s="291"/>
      <c r="AB59" s="291"/>
      <c r="AC59" s="291"/>
      <c r="AD59" s="291"/>
      <c r="AE59" s="291"/>
      <c r="AF59" s="291"/>
      <c r="AG59" s="291"/>
      <c r="AH59" s="291"/>
      <c r="AI59" s="290"/>
      <c r="AJ59" s="288"/>
    </row>
    <row r="60" spans="2:36">
      <c r="B60" s="289"/>
      <c r="C60" s="297" t="s">
        <v>436</v>
      </c>
      <c r="D60" s="295" t="s">
        <v>437</v>
      </c>
      <c r="E60" s="293"/>
      <c r="F60" s="293"/>
      <c r="G60" s="293" t="s">
        <v>1779</v>
      </c>
      <c r="H60" s="293"/>
      <c r="I60" s="293"/>
      <c r="J60" s="293"/>
      <c r="K60" s="293" t="s">
        <v>438</v>
      </c>
      <c r="L60" s="398" t="s">
        <v>1773</v>
      </c>
      <c r="M60" s="398"/>
      <c r="N60" s="398"/>
      <c r="O60" s="295" t="s">
        <v>423</v>
      </c>
      <c r="P60" s="293"/>
      <c r="Q60" s="293"/>
      <c r="R60" s="294" t="s">
        <v>439</v>
      </c>
      <c r="S60" s="293"/>
      <c r="T60" s="293"/>
      <c r="U60" s="293"/>
      <c r="V60" s="293"/>
      <c r="W60" s="293"/>
      <c r="X60" s="293"/>
      <c r="Y60" s="293"/>
      <c r="Z60" s="293"/>
      <c r="AA60" s="293"/>
      <c r="AB60" s="291"/>
      <c r="AC60" s="291"/>
      <c r="AD60" s="291"/>
      <c r="AE60" s="291"/>
      <c r="AF60" s="291"/>
      <c r="AG60" s="291"/>
      <c r="AH60" s="291"/>
      <c r="AI60" s="290"/>
      <c r="AJ60" s="288"/>
    </row>
    <row r="61" spans="2:36">
      <c r="B61" s="289"/>
      <c r="C61" s="297" t="s">
        <v>440</v>
      </c>
      <c r="D61" s="295" t="s">
        <v>441</v>
      </c>
      <c r="E61" s="293"/>
      <c r="F61" s="293"/>
      <c r="G61" s="293"/>
      <c r="H61" s="293"/>
      <c r="I61" s="293"/>
      <c r="J61" s="293"/>
      <c r="K61" s="296" t="s">
        <v>438</v>
      </c>
      <c r="L61" s="399" t="s">
        <v>1773</v>
      </c>
      <c r="M61" s="399"/>
      <c r="N61" s="399"/>
      <c r="O61" s="295" t="s">
        <v>423</v>
      </c>
      <c r="P61" s="293"/>
      <c r="Q61" s="293"/>
      <c r="R61" s="294" t="s">
        <v>439</v>
      </c>
      <c r="S61" s="293"/>
      <c r="T61" s="293"/>
      <c r="U61" s="293"/>
      <c r="V61" s="293"/>
      <c r="W61" s="293"/>
      <c r="X61" s="293"/>
      <c r="Y61" s="293"/>
      <c r="Z61" s="293"/>
      <c r="AA61" s="293"/>
      <c r="AB61" s="291"/>
      <c r="AC61" s="291"/>
      <c r="AD61" s="291"/>
      <c r="AE61" s="291"/>
      <c r="AF61" s="291"/>
      <c r="AG61" s="291"/>
      <c r="AH61" s="291"/>
      <c r="AI61" s="290"/>
      <c r="AJ61" s="288"/>
    </row>
    <row r="62" spans="2:36">
      <c r="B62" s="289"/>
      <c r="C62" s="293"/>
      <c r="D62" s="293" t="s">
        <v>442</v>
      </c>
      <c r="E62" s="293"/>
      <c r="F62" s="293"/>
      <c r="G62" s="293" t="s">
        <v>1778</v>
      </c>
      <c r="H62" s="293"/>
      <c r="I62" s="293"/>
      <c r="J62" s="293"/>
      <c r="K62" s="293" t="s">
        <v>438</v>
      </c>
      <c r="L62" s="407" t="s">
        <v>1773</v>
      </c>
      <c r="M62" s="407"/>
      <c r="N62" s="407"/>
      <c r="O62" s="293" t="s">
        <v>423</v>
      </c>
      <c r="P62" s="293"/>
      <c r="Q62" s="293"/>
      <c r="R62" s="293"/>
      <c r="S62" s="293"/>
      <c r="T62" s="293"/>
      <c r="U62" s="293"/>
      <c r="V62" s="293"/>
      <c r="W62" s="293"/>
      <c r="X62" s="293"/>
      <c r="Y62" s="293"/>
      <c r="Z62" s="293"/>
      <c r="AA62" s="293"/>
      <c r="AB62" s="291"/>
      <c r="AC62" s="291"/>
      <c r="AD62" s="291"/>
      <c r="AE62" s="291"/>
      <c r="AF62" s="291"/>
      <c r="AG62" s="291"/>
      <c r="AH62" s="291"/>
      <c r="AI62" s="290"/>
      <c r="AJ62" s="288"/>
    </row>
    <row r="63" spans="2:36" ht="5.0999999999999996" customHeight="1">
      <c r="B63" s="289"/>
      <c r="C63" s="291"/>
      <c r="D63" s="291"/>
      <c r="E63" s="291"/>
      <c r="F63" s="291"/>
      <c r="G63" s="291"/>
      <c r="H63" s="291"/>
      <c r="I63" s="291"/>
      <c r="J63" s="291"/>
      <c r="K63" s="291"/>
      <c r="L63" s="292"/>
      <c r="M63" s="292"/>
      <c r="N63" s="292"/>
      <c r="O63" s="291"/>
      <c r="P63" s="291"/>
      <c r="Q63" s="291"/>
      <c r="R63" s="291"/>
      <c r="S63" s="291"/>
      <c r="T63" s="291"/>
      <c r="U63" s="291"/>
      <c r="V63" s="291"/>
      <c r="W63" s="291"/>
      <c r="X63" s="291"/>
      <c r="Y63" s="291"/>
      <c r="Z63" s="291"/>
      <c r="AA63" s="291"/>
      <c r="AB63" s="291"/>
      <c r="AC63" s="291"/>
      <c r="AD63" s="291"/>
      <c r="AE63" s="291"/>
      <c r="AF63" s="291"/>
      <c r="AG63" s="291"/>
      <c r="AH63" s="291"/>
      <c r="AI63" s="290"/>
      <c r="AJ63" s="288"/>
    </row>
    <row r="64" spans="2:36">
      <c r="B64" s="289"/>
      <c r="C64" s="408" t="s">
        <v>443</v>
      </c>
      <c r="D64" s="408"/>
      <c r="E64" s="408"/>
      <c r="F64" s="408"/>
      <c r="G64" s="408"/>
      <c r="H64" s="408"/>
      <c r="I64" s="408"/>
      <c r="J64" s="408"/>
      <c r="K64" s="408"/>
      <c r="L64" s="408"/>
      <c r="M64" s="408"/>
      <c r="N64" s="408"/>
      <c r="O64" s="408"/>
      <c r="P64" s="408"/>
      <c r="Q64" s="408"/>
      <c r="R64" s="408"/>
      <c r="S64" s="408"/>
      <c r="T64" s="408"/>
      <c r="U64" s="408"/>
      <c r="V64" s="408"/>
      <c r="W64" s="291"/>
      <c r="X64" s="291"/>
      <c r="Y64" s="291"/>
      <c r="Z64" s="291"/>
      <c r="AA64" s="291"/>
      <c r="AB64" s="291"/>
      <c r="AC64" s="291"/>
      <c r="AD64" s="291"/>
      <c r="AE64" s="291"/>
      <c r="AF64" s="291"/>
      <c r="AG64" s="291"/>
      <c r="AH64" s="291"/>
      <c r="AI64" s="290"/>
      <c r="AJ64" s="288"/>
    </row>
    <row r="65" spans="2:42" ht="13.5" thickBot="1">
      <c r="B65" s="289"/>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c r="AA65" s="291"/>
      <c r="AB65" s="291"/>
      <c r="AC65" s="291"/>
      <c r="AD65" s="291"/>
      <c r="AE65" s="291"/>
      <c r="AF65" s="291"/>
      <c r="AG65" s="291"/>
      <c r="AH65" s="291"/>
      <c r="AI65" s="290"/>
      <c r="AJ65" s="288"/>
    </row>
    <row r="66" spans="2:42" ht="13.5" thickBot="1">
      <c r="B66" s="289"/>
      <c r="C66" s="409" t="s">
        <v>1773</v>
      </c>
      <c r="D66" s="410"/>
      <c r="E66" s="410"/>
      <c r="F66" s="410"/>
      <c r="G66" s="410"/>
      <c r="H66" s="410"/>
      <c r="I66" s="410"/>
      <c r="J66" s="410"/>
      <c r="K66" s="410"/>
      <c r="L66" s="410"/>
      <c r="M66" s="410"/>
      <c r="N66" s="410"/>
      <c r="O66" s="410"/>
      <c r="P66" s="410"/>
      <c r="Q66" s="410"/>
      <c r="R66" s="410"/>
      <c r="S66" s="410"/>
      <c r="T66" s="410"/>
      <c r="U66" s="410"/>
      <c r="V66" s="410"/>
      <c r="W66" s="410"/>
      <c r="X66" s="410"/>
      <c r="Y66" s="410"/>
      <c r="Z66" s="410"/>
      <c r="AA66" s="410"/>
      <c r="AB66" s="410"/>
      <c r="AC66" s="410"/>
      <c r="AD66" s="410"/>
      <c r="AE66" s="410"/>
      <c r="AF66" s="410"/>
      <c r="AG66" s="410"/>
      <c r="AH66" s="410"/>
      <c r="AI66" s="411"/>
      <c r="AJ66" s="288"/>
    </row>
    <row r="67" spans="2:42">
      <c r="B67" s="289"/>
      <c r="C67" s="409"/>
      <c r="D67" s="410"/>
      <c r="E67" s="410"/>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410"/>
      <c r="AG67" s="410"/>
      <c r="AH67" s="410"/>
      <c r="AI67" s="411"/>
      <c r="AJ67" s="288"/>
    </row>
    <row r="68" spans="2:42" ht="13.5" thickBot="1">
      <c r="B68" s="289"/>
      <c r="C68" s="412"/>
      <c r="D68" s="413"/>
      <c r="E68" s="413"/>
      <c r="F68" s="413"/>
      <c r="G68" s="413"/>
      <c r="H68" s="413"/>
      <c r="I68" s="413"/>
      <c r="J68" s="413"/>
      <c r="K68" s="413"/>
      <c r="L68" s="413"/>
      <c r="M68" s="413"/>
      <c r="N68" s="413"/>
      <c r="O68" s="413"/>
      <c r="P68" s="413"/>
      <c r="Q68" s="413"/>
      <c r="R68" s="413"/>
      <c r="S68" s="413"/>
      <c r="T68" s="413"/>
      <c r="U68" s="413"/>
      <c r="V68" s="413"/>
      <c r="W68" s="413"/>
      <c r="X68" s="413"/>
      <c r="Y68" s="413"/>
      <c r="Z68" s="413"/>
      <c r="AA68" s="413"/>
      <c r="AB68" s="413"/>
      <c r="AC68" s="413"/>
      <c r="AD68" s="413"/>
      <c r="AE68" s="413"/>
      <c r="AF68" s="413"/>
      <c r="AG68" s="413"/>
      <c r="AH68" s="413"/>
      <c r="AI68" s="414"/>
      <c r="AJ68" s="288"/>
    </row>
    <row r="69" spans="2:42" ht="13.5" thickBot="1">
      <c r="B69" s="287"/>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5"/>
    </row>
    <row r="71" spans="2:42">
      <c r="C71" s="415"/>
      <c r="D71" s="415"/>
      <c r="E71" s="415"/>
      <c r="F71" s="415"/>
      <c r="G71" s="415"/>
      <c r="H71" s="415"/>
      <c r="I71" s="415"/>
      <c r="J71" s="415"/>
      <c r="K71" s="415"/>
      <c r="L71" s="415"/>
      <c r="M71" s="415"/>
      <c r="N71" s="415"/>
      <c r="O71" s="415"/>
      <c r="P71" s="415"/>
      <c r="Q71" s="415"/>
      <c r="R71" s="415"/>
      <c r="S71" s="415"/>
      <c r="T71" s="415"/>
      <c r="U71" s="415"/>
      <c r="V71" s="415"/>
      <c r="W71" s="415"/>
      <c r="X71" s="415"/>
      <c r="Y71" s="415"/>
      <c r="Z71" s="415"/>
      <c r="AA71" s="415"/>
      <c r="AB71" s="415"/>
      <c r="AC71" s="415"/>
      <c r="AD71" s="415"/>
      <c r="AE71" s="415"/>
      <c r="AF71" s="415"/>
      <c r="AG71" s="415"/>
      <c r="AH71" s="415"/>
      <c r="AI71" s="415"/>
      <c r="AJ71" s="415"/>
    </row>
    <row r="78" spans="2:42">
      <c r="AJ78" s="403"/>
      <c r="AK78" s="403"/>
      <c r="AL78" s="403"/>
      <c r="AM78" s="403"/>
    </row>
    <row r="79" spans="2:42" ht="49.5" customHeight="1">
      <c r="AJ79" s="404"/>
      <c r="AK79" s="404"/>
      <c r="AL79" s="284"/>
      <c r="AM79" s="284"/>
      <c r="AN79" s="283"/>
      <c r="AO79" s="283"/>
      <c r="AP79" s="283"/>
    </row>
    <row r="80" spans="2:42" ht="15" customHeight="1">
      <c r="AJ80" s="405"/>
      <c r="AK80" s="406"/>
      <c r="AL80" s="280"/>
      <c r="AM80" s="279"/>
    </row>
    <row r="81" spans="36:39" ht="15">
      <c r="AJ81" s="405"/>
      <c r="AK81" s="406"/>
      <c r="AL81" s="280"/>
      <c r="AM81" s="279"/>
    </row>
    <row r="82" spans="36:39" ht="15">
      <c r="AJ82" s="405"/>
      <c r="AK82" s="406"/>
      <c r="AL82" s="280"/>
      <c r="AM82" s="279"/>
    </row>
    <row r="83" spans="36:39" ht="15">
      <c r="AJ83" s="405"/>
      <c r="AK83" s="406"/>
      <c r="AL83" s="280"/>
      <c r="AM83" s="279"/>
    </row>
    <row r="84" spans="36:39" ht="15">
      <c r="AJ84" s="405"/>
      <c r="AK84" s="406"/>
      <c r="AL84" s="280"/>
      <c r="AM84" s="279"/>
    </row>
    <row r="85" spans="36:39" ht="15">
      <c r="AJ85" s="405"/>
      <c r="AK85" s="406"/>
      <c r="AL85" s="280"/>
      <c r="AM85" s="279"/>
    </row>
    <row r="86" spans="36:39" ht="15">
      <c r="AJ86" s="405"/>
      <c r="AK86" s="406"/>
      <c r="AL86" s="280"/>
      <c r="AM86" s="279"/>
    </row>
    <row r="87" spans="36:39" ht="15">
      <c r="AJ87" s="405"/>
      <c r="AK87" s="406"/>
      <c r="AL87" s="280"/>
      <c r="AM87" s="279"/>
    </row>
    <row r="88" spans="36:39" ht="15">
      <c r="AJ88" s="405"/>
      <c r="AK88" s="406"/>
      <c r="AL88" s="280"/>
      <c r="AM88" s="279"/>
    </row>
    <row r="89" spans="36:39" ht="15">
      <c r="AJ89" s="405"/>
      <c r="AK89" s="406"/>
      <c r="AL89" s="280"/>
      <c r="AM89" s="279"/>
    </row>
    <row r="90" spans="36:39" ht="15">
      <c r="AJ90" s="405"/>
      <c r="AK90" s="406"/>
      <c r="AL90" s="280"/>
      <c r="AM90" s="279"/>
    </row>
    <row r="91" spans="36:39" ht="15">
      <c r="AJ91" s="405"/>
      <c r="AK91" s="406"/>
      <c r="AL91" s="280"/>
      <c r="AM91" s="279"/>
    </row>
    <row r="92" spans="36:39" ht="15">
      <c r="AJ92" s="405"/>
      <c r="AK92" s="406"/>
      <c r="AL92" s="280"/>
      <c r="AM92" s="279"/>
    </row>
    <row r="93" spans="36:39" ht="15">
      <c r="AJ93" s="405"/>
      <c r="AK93" s="406"/>
      <c r="AL93" s="280"/>
      <c r="AM93" s="279"/>
    </row>
    <row r="94" spans="36:39" ht="15">
      <c r="AJ94" s="405"/>
      <c r="AK94" s="406"/>
      <c r="AL94" s="280"/>
      <c r="AM94" s="279"/>
    </row>
    <row r="95" spans="36:39" ht="15">
      <c r="AJ95" s="405"/>
      <c r="AK95" s="406"/>
      <c r="AL95" s="280"/>
      <c r="AM95" s="279"/>
    </row>
    <row r="96" spans="36:39" ht="15">
      <c r="AJ96" s="405"/>
      <c r="AK96" s="406"/>
      <c r="AL96" s="280"/>
      <c r="AM96" s="279"/>
    </row>
    <row r="97" spans="36:39" ht="15">
      <c r="AJ97" s="405"/>
      <c r="AK97" s="406"/>
      <c r="AL97" s="280"/>
      <c r="AM97" s="279"/>
    </row>
    <row r="98" spans="36:39" ht="15">
      <c r="AJ98" s="405"/>
      <c r="AK98" s="406"/>
      <c r="AL98" s="280"/>
      <c r="AM98" s="279"/>
    </row>
    <row r="99" spans="36:39" ht="15">
      <c r="AJ99" s="405"/>
      <c r="AK99" s="406"/>
      <c r="AL99" s="280"/>
      <c r="AM99" s="279"/>
    </row>
    <row r="100" spans="36:39" ht="15">
      <c r="AJ100" s="405"/>
      <c r="AK100" s="406"/>
      <c r="AL100" s="280"/>
      <c r="AM100" s="279"/>
    </row>
    <row r="101" spans="36:39" ht="15">
      <c r="AJ101" s="405"/>
      <c r="AK101" s="406"/>
      <c r="AL101" s="280"/>
      <c r="AM101" s="279"/>
    </row>
    <row r="102" spans="36:39" ht="15">
      <c r="AJ102" s="405"/>
      <c r="AK102" s="406"/>
      <c r="AL102" s="280"/>
      <c r="AM102" s="279"/>
    </row>
    <row r="103" spans="36:39" ht="15">
      <c r="AJ103" s="405"/>
      <c r="AK103" s="406"/>
      <c r="AL103" s="280"/>
      <c r="AM103" s="279"/>
    </row>
    <row r="104" spans="36:39" ht="15">
      <c r="AJ104" s="405"/>
      <c r="AK104" s="406"/>
      <c r="AL104" s="280"/>
      <c r="AM104" s="279"/>
    </row>
    <row r="105" spans="36:39" ht="15">
      <c r="AJ105" s="405"/>
      <c r="AK105" s="406"/>
      <c r="AL105" s="280"/>
      <c r="AM105" s="279"/>
    </row>
    <row r="106" spans="36:39" ht="15">
      <c r="AJ106" s="405"/>
      <c r="AK106" s="406"/>
      <c r="AL106" s="280"/>
      <c r="AM106" s="279"/>
    </row>
    <row r="107" spans="36:39" ht="15">
      <c r="AJ107" s="405"/>
      <c r="AK107" s="406"/>
      <c r="AL107" s="280"/>
      <c r="AM107" s="279"/>
    </row>
    <row r="108" spans="36:39" ht="15">
      <c r="AJ108" s="405"/>
      <c r="AK108" s="406"/>
      <c r="AL108" s="280"/>
      <c r="AM108" s="279"/>
    </row>
    <row r="109" spans="36:39" ht="15">
      <c r="AJ109" s="405"/>
      <c r="AK109" s="406"/>
      <c r="AL109" s="280"/>
      <c r="AM109" s="279"/>
    </row>
    <row r="110" spans="36:39" ht="15">
      <c r="AJ110" s="405"/>
      <c r="AK110" s="406"/>
      <c r="AL110" s="280"/>
      <c r="AM110" s="279"/>
    </row>
    <row r="111" spans="36:39" ht="15">
      <c r="AJ111" s="405"/>
      <c r="AK111" s="406"/>
      <c r="AL111" s="280"/>
      <c r="AM111" s="279"/>
    </row>
    <row r="112" spans="36:39" ht="15">
      <c r="AJ112" s="405"/>
      <c r="AK112" s="406"/>
      <c r="AL112" s="280"/>
      <c r="AM112" s="279"/>
    </row>
    <row r="113" spans="36:39" ht="15">
      <c r="AJ113" s="405"/>
      <c r="AK113" s="406"/>
      <c r="AL113" s="280"/>
      <c r="AM113" s="279"/>
    </row>
    <row r="114" spans="36:39" ht="15">
      <c r="AJ114" s="405"/>
      <c r="AK114" s="406"/>
      <c r="AL114" s="280"/>
      <c r="AM114" s="279"/>
    </row>
    <row r="115" spans="36:39" ht="15">
      <c r="AJ115" s="405"/>
      <c r="AK115" s="406"/>
      <c r="AL115" s="280"/>
      <c r="AM115" s="279"/>
    </row>
    <row r="116" spans="36:39" ht="15">
      <c r="AJ116" s="405"/>
      <c r="AK116" s="406"/>
      <c r="AL116" s="280"/>
      <c r="AM116" s="279"/>
    </row>
    <row r="117" spans="36:39" ht="15">
      <c r="AJ117" s="405"/>
      <c r="AK117" s="406"/>
      <c r="AL117" s="280"/>
      <c r="AM117" s="279"/>
    </row>
    <row r="118" spans="36:39" ht="15">
      <c r="AJ118" s="405"/>
      <c r="AK118" s="406"/>
      <c r="AL118" s="280"/>
      <c r="AM118" s="279"/>
    </row>
    <row r="119" spans="36:39" ht="15">
      <c r="AJ119" s="405"/>
      <c r="AK119" s="406"/>
      <c r="AL119" s="280"/>
      <c r="AM119" s="279"/>
    </row>
    <row r="120" spans="36:39" ht="15">
      <c r="AJ120" s="405"/>
      <c r="AK120" s="406"/>
      <c r="AL120" s="280"/>
      <c r="AM120" s="279"/>
    </row>
    <row r="121" spans="36:39" ht="15">
      <c r="AJ121" s="405"/>
      <c r="AK121" s="406"/>
      <c r="AL121" s="280"/>
      <c r="AM121" s="279"/>
    </row>
    <row r="122" spans="36:39" ht="15">
      <c r="AJ122" s="405"/>
      <c r="AK122" s="406"/>
      <c r="AL122" s="280"/>
      <c r="AM122" s="279"/>
    </row>
    <row r="123" spans="36:39" ht="15">
      <c r="AJ123" s="405"/>
      <c r="AK123" s="406"/>
      <c r="AL123" s="280"/>
      <c r="AM123" s="279"/>
    </row>
    <row r="124" spans="36:39" ht="15">
      <c r="AJ124" s="405"/>
      <c r="AK124" s="406"/>
      <c r="AL124" s="280"/>
      <c r="AM124" s="279"/>
    </row>
    <row r="125" spans="36:39" ht="15">
      <c r="AJ125" s="405"/>
      <c r="AK125" s="406"/>
      <c r="AL125" s="280"/>
      <c r="AM125" s="279"/>
    </row>
    <row r="126" spans="36:39" ht="15">
      <c r="AJ126" s="405"/>
      <c r="AK126" s="406"/>
      <c r="AL126" s="280"/>
      <c r="AM126" s="279"/>
    </row>
    <row r="127" spans="36:39" ht="15">
      <c r="AJ127" s="405"/>
      <c r="AK127" s="406"/>
      <c r="AL127" s="280"/>
      <c r="AM127" s="279"/>
    </row>
    <row r="128" spans="36:39" ht="15">
      <c r="AJ128" s="405"/>
      <c r="AK128" s="406"/>
      <c r="AL128" s="280"/>
      <c r="AM128" s="279"/>
    </row>
    <row r="129" spans="36:39" ht="15">
      <c r="AJ129" s="405"/>
      <c r="AK129" s="406"/>
      <c r="AL129" s="280"/>
      <c r="AM129" s="279"/>
    </row>
    <row r="130" spans="36:39" ht="15">
      <c r="AJ130" s="405"/>
      <c r="AK130" s="406"/>
      <c r="AL130" s="280"/>
      <c r="AM130" s="279"/>
    </row>
    <row r="131" spans="36:39" ht="15">
      <c r="AJ131" s="405"/>
      <c r="AK131" s="406"/>
      <c r="AL131" s="280"/>
      <c r="AM131" s="279"/>
    </row>
    <row r="132" spans="36:39" ht="15">
      <c r="AJ132" s="405"/>
      <c r="AK132" s="406"/>
      <c r="AL132" s="280"/>
      <c r="AM132" s="279"/>
    </row>
    <row r="133" spans="36:39" ht="15">
      <c r="AJ133" s="405"/>
      <c r="AK133" s="406"/>
      <c r="AL133" s="280"/>
      <c r="AM133" s="279"/>
    </row>
    <row r="134" spans="36:39" ht="15">
      <c r="AJ134" s="405"/>
      <c r="AK134" s="406"/>
      <c r="AL134" s="280"/>
      <c r="AM134" s="279"/>
    </row>
    <row r="135" spans="36:39" ht="15">
      <c r="AJ135" s="405"/>
      <c r="AK135" s="406"/>
      <c r="AL135" s="280"/>
      <c r="AM135" s="279"/>
    </row>
    <row r="136" spans="36:39" ht="15">
      <c r="AJ136" s="405"/>
      <c r="AK136" s="406"/>
      <c r="AL136" s="280"/>
      <c r="AM136" s="279"/>
    </row>
    <row r="137" spans="36:39" ht="15">
      <c r="AJ137" s="405"/>
      <c r="AK137" s="406"/>
      <c r="AL137" s="280"/>
      <c r="AM137" s="279"/>
    </row>
    <row r="138" spans="36:39" ht="15">
      <c r="AJ138" s="405"/>
      <c r="AK138" s="406"/>
      <c r="AL138" s="280"/>
      <c r="AM138" s="279"/>
    </row>
    <row r="139" spans="36:39" ht="15">
      <c r="AJ139" s="405"/>
      <c r="AK139" s="406"/>
      <c r="AL139" s="280"/>
      <c r="AM139" s="279"/>
    </row>
    <row r="140" spans="36:39" ht="15">
      <c r="AJ140" s="405"/>
      <c r="AK140" s="406"/>
      <c r="AL140" s="280"/>
      <c r="AM140" s="279"/>
    </row>
    <row r="141" spans="36:39" ht="15">
      <c r="AJ141" s="405"/>
      <c r="AK141" s="406"/>
      <c r="AL141" s="280"/>
      <c r="AM141" s="279"/>
    </row>
    <row r="142" spans="36:39" ht="15">
      <c r="AJ142" s="405"/>
      <c r="AK142" s="406"/>
      <c r="AL142" s="280"/>
      <c r="AM142" s="279"/>
    </row>
    <row r="143" spans="36:39" ht="15">
      <c r="AJ143" s="405"/>
      <c r="AK143" s="406"/>
      <c r="AL143" s="280"/>
      <c r="AM143" s="279"/>
    </row>
    <row r="144" spans="36:39" ht="15">
      <c r="AJ144" s="405"/>
      <c r="AK144" s="406"/>
      <c r="AL144" s="280"/>
      <c r="AM144" s="279"/>
    </row>
    <row r="145" spans="36:39" ht="15">
      <c r="AJ145" s="405"/>
      <c r="AK145" s="406"/>
      <c r="AL145" s="280"/>
      <c r="AM145" s="279"/>
    </row>
    <row r="146" spans="36:39" ht="15">
      <c r="AJ146" s="405"/>
      <c r="AK146" s="406"/>
      <c r="AL146" s="280"/>
      <c r="AM146" s="279"/>
    </row>
    <row r="147" spans="36:39" ht="15">
      <c r="AJ147" s="405"/>
      <c r="AK147" s="406"/>
      <c r="AL147" s="280"/>
      <c r="AM147" s="279"/>
    </row>
    <row r="148" spans="36:39" ht="15">
      <c r="AJ148" s="405"/>
      <c r="AK148" s="406"/>
      <c r="AL148" s="280"/>
      <c r="AM148" s="279"/>
    </row>
    <row r="149" spans="36:39" ht="15">
      <c r="AJ149" s="405"/>
      <c r="AK149" s="406"/>
      <c r="AL149" s="280"/>
      <c r="AM149" s="279"/>
    </row>
    <row r="150" spans="36:39" ht="15">
      <c r="AJ150" s="405"/>
      <c r="AK150" s="406"/>
      <c r="AL150" s="280"/>
      <c r="AM150" s="279"/>
    </row>
    <row r="151" spans="36:39" ht="15">
      <c r="AJ151" s="405"/>
      <c r="AK151" s="406"/>
      <c r="AL151" s="280"/>
      <c r="AM151" s="279"/>
    </row>
    <row r="152" spans="36:39" ht="15">
      <c r="AJ152" s="405"/>
      <c r="AK152" s="406"/>
      <c r="AL152" s="280"/>
      <c r="AM152" s="279"/>
    </row>
    <row r="153" spans="36:39" ht="15">
      <c r="AJ153" s="405"/>
      <c r="AK153" s="406"/>
      <c r="AL153" s="280"/>
      <c r="AM153" s="279"/>
    </row>
    <row r="154" spans="36:39" ht="15">
      <c r="AJ154" s="405"/>
      <c r="AK154" s="406"/>
      <c r="AL154" s="280"/>
      <c r="AM154" s="279"/>
    </row>
    <row r="155" spans="36:39" ht="15">
      <c r="AJ155" s="405"/>
      <c r="AK155" s="406"/>
      <c r="AL155" s="280"/>
      <c r="AM155" s="279"/>
    </row>
    <row r="156" spans="36:39" ht="15">
      <c r="AJ156" s="405"/>
      <c r="AK156" s="406"/>
      <c r="AL156" s="280"/>
      <c r="AM156" s="279"/>
    </row>
    <row r="157" spans="36:39" ht="15">
      <c r="AJ157" s="405"/>
      <c r="AK157" s="406"/>
      <c r="AL157" s="279"/>
      <c r="AM157" s="279"/>
    </row>
    <row r="158" spans="36:39" ht="15">
      <c r="AJ158" s="405"/>
      <c r="AK158" s="406"/>
      <c r="AL158" s="279"/>
      <c r="AM158" s="279"/>
    </row>
    <row r="159" spans="36:39" ht="15">
      <c r="AJ159" s="405"/>
      <c r="AK159" s="406"/>
      <c r="AL159" s="279"/>
      <c r="AM159" s="279"/>
    </row>
    <row r="160" spans="36:39" ht="15">
      <c r="AJ160" s="405"/>
      <c r="AK160" s="406"/>
      <c r="AL160" s="279"/>
      <c r="AM160" s="279"/>
    </row>
    <row r="161" spans="36:39" ht="15">
      <c r="AJ161" s="405"/>
      <c r="AK161" s="406"/>
      <c r="AL161" s="279"/>
      <c r="AM161" s="279"/>
    </row>
    <row r="162" spans="36:39" ht="15">
      <c r="AJ162" s="405"/>
      <c r="AK162" s="406"/>
      <c r="AL162" s="279"/>
      <c r="AM162" s="279"/>
    </row>
    <row r="163" spans="36:39" ht="15">
      <c r="AJ163" s="405"/>
      <c r="AK163" s="406"/>
      <c r="AL163" s="279"/>
      <c r="AM163" s="279"/>
    </row>
    <row r="164" spans="36:39" ht="15">
      <c r="AJ164" s="405"/>
      <c r="AK164" s="406"/>
      <c r="AL164" s="279"/>
      <c r="AM164" s="279"/>
    </row>
    <row r="165" spans="36:39" ht="15">
      <c r="AJ165" s="405"/>
      <c r="AK165" s="406"/>
      <c r="AL165" s="279"/>
      <c r="AM165" s="279"/>
    </row>
    <row r="166" spans="36:39" ht="15">
      <c r="AJ166" s="405"/>
      <c r="AK166" s="406"/>
      <c r="AL166" s="279"/>
      <c r="AM166" s="279"/>
    </row>
    <row r="167" spans="36:39" ht="15">
      <c r="AJ167" s="405"/>
      <c r="AK167" s="406"/>
      <c r="AL167" s="279"/>
      <c r="AM167" s="279"/>
    </row>
    <row r="168" spans="36:39" ht="15">
      <c r="AJ168" s="405"/>
      <c r="AK168" s="406"/>
      <c r="AL168" s="279"/>
      <c r="AM168" s="279"/>
    </row>
    <row r="169" spans="36:39" ht="15">
      <c r="AJ169" s="405"/>
      <c r="AK169" s="406"/>
      <c r="AL169" s="279"/>
      <c r="AM169" s="279"/>
    </row>
    <row r="170" spans="36:39" ht="15">
      <c r="AJ170" s="405"/>
      <c r="AK170" s="406"/>
      <c r="AL170" s="279"/>
      <c r="AM170" s="279"/>
    </row>
    <row r="171" spans="36:39" ht="15">
      <c r="AJ171" s="405"/>
      <c r="AK171" s="406"/>
      <c r="AL171" s="279"/>
      <c r="AM171" s="279"/>
    </row>
    <row r="172" spans="36:39" ht="15">
      <c r="AJ172" s="405"/>
      <c r="AK172" s="406"/>
      <c r="AL172" s="279"/>
      <c r="AM172" s="279"/>
    </row>
    <row r="173" spans="36:39" ht="15">
      <c r="AJ173" s="405"/>
      <c r="AK173" s="406"/>
      <c r="AL173" s="279"/>
      <c r="AM173" s="279"/>
    </row>
    <row r="174" spans="36:39" ht="15">
      <c r="AJ174" s="405"/>
      <c r="AK174" s="406"/>
      <c r="AL174" s="279"/>
      <c r="AM174" s="279"/>
    </row>
    <row r="175" spans="36:39" ht="15">
      <c r="AJ175" s="405"/>
      <c r="AK175" s="406"/>
      <c r="AL175" s="279"/>
      <c r="AM175" s="279"/>
    </row>
    <row r="176" spans="36:39" ht="15">
      <c r="AJ176" s="405"/>
      <c r="AK176" s="406"/>
      <c r="AL176" s="279"/>
      <c r="AM176" s="279"/>
    </row>
    <row r="177" spans="36:39" ht="15">
      <c r="AJ177" s="405"/>
      <c r="AK177" s="406"/>
      <c r="AL177" s="279"/>
      <c r="AM177" s="279"/>
    </row>
    <row r="178" spans="36:39" ht="15">
      <c r="AJ178" s="405"/>
      <c r="AK178" s="406"/>
      <c r="AL178" s="279"/>
      <c r="AM178" s="279"/>
    </row>
    <row r="179" spans="36:39" ht="15">
      <c r="AJ179" s="405"/>
      <c r="AK179" s="406"/>
      <c r="AL179" s="279"/>
      <c r="AM179" s="279"/>
    </row>
    <row r="180" spans="36:39" ht="15">
      <c r="AJ180" s="405"/>
      <c r="AK180" s="406"/>
      <c r="AL180" s="279"/>
      <c r="AM180" s="279"/>
    </row>
    <row r="181" spans="36:39" ht="15">
      <c r="AJ181" s="405"/>
      <c r="AK181" s="406"/>
      <c r="AL181" s="279"/>
      <c r="AM181" s="279"/>
    </row>
    <row r="182" spans="36:39" ht="15">
      <c r="AJ182" s="405"/>
      <c r="AK182" s="406"/>
      <c r="AL182" s="279"/>
      <c r="AM182" s="279"/>
    </row>
    <row r="183" spans="36:39" ht="15">
      <c r="AJ183" s="405"/>
      <c r="AK183" s="406"/>
      <c r="AL183" s="279"/>
      <c r="AM183" s="279"/>
    </row>
    <row r="184" spans="36:39" ht="15">
      <c r="AJ184" s="416"/>
      <c r="AK184" s="416"/>
      <c r="AL184" s="279"/>
      <c r="AM184" s="279"/>
    </row>
    <row r="185" spans="36:39" ht="15">
      <c r="AJ185" s="416"/>
      <c r="AK185" s="416"/>
      <c r="AL185" s="279"/>
      <c r="AM185" s="279"/>
    </row>
    <row r="186" spans="36:39" ht="15">
      <c r="AJ186" s="416"/>
      <c r="AK186" s="416"/>
      <c r="AL186" s="279"/>
      <c r="AM186" s="279"/>
    </row>
    <row r="187" spans="36:39" ht="15">
      <c r="AJ187" s="416"/>
      <c r="AK187" s="416"/>
      <c r="AL187" s="279"/>
      <c r="AM187" s="279"/>
    </row>
    <row r="188" spans="36:39" ht="15">
      <c r="AJ188" s="416"/>
      <c r="AK188" s="416"/>
      <c r="AL188" s="279"/>
      <c r="AM188" s="279"/>
    </row>
    <row r="189" spans="36:39" ht="15">
      <c r="AJ189" s="416"/>
      <c r="AK189" s="416"/>
      <c r="AL189" s="279"/>
      <c r="AM189" s="279"/>
    </row>
    <row r="190" spans="36:39" ht="15">
      <c r="AJ190" s="416"/>
      <c r="AK190" s="416"/>
      <c r="AL190" s="279"/>
      <c r="AM190" s="279"/>
    </row>
    <row r="191" spans="36:39" ht="15">
      <c r="AJ191" s="416"/>
      <c r="AK191" s="416"/>
      <c r="AL191" s="279"/>
      <c r="AM191" s="279"/>
    </row>
    <row r="192" spans="36:39" ht="15">
      <c r="AJ192" s="416"/>
      <c r="AK192" s="416"/>
      <c r="AL192" s="279"/>
      <c r="AM192" s="279"/>
    </row>
    <row r="193" spans="36:39" ht="15">
      <c r="AJ193" s="416"/>
      <c r="AK193" s="416"/>
      <c r="AL193" s="279"/>
      <c r="AM193" s="279"/>
    </row>
    <row r="194" spans="36:39" ht="15">
      <c r="AJ194" s="416"/>
      <c r="AK194" s="416"/>
      <c r="AL194" s="279"/>
      <c r="AM194" s="279"/>
    </row>
    <row r="195" spans="36:39" ht="15">
      <c r="AJ195" s="416"/>
      <c r="AK195" s="416"/>
      <c r="AL195" s="279"/>
      <c r="AM195" s="279"/>
    </row>
    <row r="196" spans="36:39" ht="15">
      <c r="AJ196" s="416"/>
      <c r="AK196" s="416"/>
      <c r="AL196" s="279"/>
      <c r="AM196" s="279"/>
    </row>
    <row r="197" spans="36:39" ht="15">
      <c r="AJ197" s="416"/>
      <c r="AK197" s="416"/>
      <c r="AL197" s="279"/>
      <c r="AM197" s="279"/>
    </row>
    <row r="198" spans="36:39" ht="15">
      <c r="AJ198" s="416"/>
      <c r="AK198" s="416"/>
      <c r="AL198" s="279"/>
      <c r="AM198" s="279"/>
    </row>
    <row r="199" spans="36:39" ht="15">
      <c r="AJ199" s="416"/>
      <c r="AK199" s="416"/>
      <c r="AL199" s="279"/>
      <c r="AM199" s="279"/>
    </row>
    <row r="200" spans="36:39" ht="15">
      <c r="AJ200" s="416"/>
      <c r="AK200" s="416"/>
      <c r="AL200" s="279"/>
      <c r="AM200" s="279"/>
    </row>
    <row r="201" spans="36:39" ht="15">
      <c r="AJ201" s="416"/>
      <c r="AK201" s="416"/>
      <c r="AL201" s="279"/>
      <c r="AM201" s="279"/>
    </row>
    <row r="202" spans="36:39" s="282" customFormat="1">
      <c r="AJ202" s="417"/>
      <c r="AK202" s="417"/>
      <c r="AL202" s="281"/>
      <c r="AM202" s="279"/>
    </row>
    <row r="203" spans="36:39" s="282" customFormat="1">
      <c r="AJ203" s="417"/>
      <c r="AK203" s="417"/>
      <c r="AL203" s="281"/>
      <c r="AM203" s="279"/>
    </row>
    <row r="204" spans="36:39">
      <c r="AJ204" s="417"/>
      <c r="AK204" s="417"/>
      <c r="AL204" s="279"/>
      <c r="AM204" s="279"/>
    </row>
    <row r="205" spans="36:39">
      <c r="AJ205" s="417"/>
      <c r="AK205" s="417"/>
      <c r="AL205" s="279"/>
      <c r="AM205" s="279"/>
    </row>
    <row r="206" spans="36:39" ht="15">
      <c r="AJ206" s="416"/>
      <c r="AK206" s="416"/>
      <c r="AL206" s="279"/>
      <c r="AM206" s="279"/>
    </row>
    <row r="207" spans="36:39" ht="15">
      <c r="AJ207" s="416"/>
      <c r="AK207" s="416"/>
      <c r="AL207" s="279"/>
      <c r="AM207" s="279"/>
    </row>
    <row r="208" spans="36:39" ht="15">
      <c r="AJ208" s="416"/>
      <c r="AK208" s="416"/>
      <c r="AL208" s="279"/>
      <c r="AM208" s="279"/>
    </row>
    <row r="209" spans="36:39" ht="15">
      <c r="AJ209" s="416"/>
      <c r="AK209" s="416"/>
      <c r="AL209" s="279"/>
      <c r="AM209" s="279"/>
    </row>
    <row r="210" spans="36:39" ht="15">
      <c r="AJ210" s="416"/>
      <c r="AK210" s="416"/>
      <c r="AL210" s="279"/>
      <c r="AM210" s="279"/>
    </row>
    <row r="211" spans="36:39" ht="15">
      <c r="AJ211" s="416"/>
      <c r="AK211" s="416"/>
      <c r="AL211" s="279"/>
      <c r="AM211" s="279"/>
    </row>
    <row r="212" spans="36:39" ht="15">
      <c r="AJ212" s="416"/>
      <c r="AK212" s="416"/>
      <c r="AL212" s="279"/>
      <c r="AM212" s="279"/>
    </row>
    <row r="213" spans="36:39" ht="15">
      <c r="AJ213" s="416"/>
      <c r="AK213" s="416"/>
      <c r="AL213" s="279"/>
      <c r="AM213" s="279"/>
    </row>
    <row r="214" spans="36:39" ht="15">
      <c r="AJ214" s="416"/>
      <c r="AK214" s="416"/>
      <c r="AL214" s="279"/>
      <c r="AM214" s="279"/>
    </row>
    <row r="215" spans="36:39" ht="15">
      <c r="AJ215" s="416"/>
      <c r="AK215" s="416"/>
      <c r="AL215" s="279"/>
      <c r="AM215" s="279"/>
    </row>
    <row r="216" spans="36:39" ht="15">
      <c r="AJ216" s="416"/>
      <c r="AK216" s="416"/>
      <c r="AL216" s="279"/>
      <c r="AM216" s="279"/>
    </row>
    <row r="217" spans="36:39" ht="15">
      <c r="AJ217" s="416"/>
      <c r="AK217" s="416"/>
      <c r="AL217" s="279"/>
      <c r="AM217" s="279"/>
    </row>
    <row r="218" spans="36:39" ht="15">
      <c r="AJ218" s="416"/>
      <c r="AK218" s="416"/>
      <c r="AL218" s="279"/>
      <c r="AM218" s="279"/>
    </row>
    <row r="219" spans="36:39" ht="15">
      <c r="AJ219" s="416"/>
      <c r="AK219" s="416"/>
      <c r="AL219" s="279"/>
      <c r="AM219" s="279"/>
    </row>
    <row r="220" spans="36:39" ht="15">
      <c r="AJ220" s="416"/>
      <c r="AK220" s="416"/>
      <c r="AL220" s="279"/>
      <c r="AM220" s="279"/>
    </row>
    <row r="221" spans="36:39" ht="15">
      <c r="AJ221" s="416"/>
      <c r="AK221" s="416"/>
      <c r="AL221" s="279"/>
      <c r="AM221" s="279"/>
    </row>
    <row r="222" spans="36:39" ht="15">
      <c r="AJ222" s="416"/>
      <c r="AK222" s="416"/>
      <c r="AL222" s="279"/>
      <c r="AM222" s="279"/>
    </row>
    <row r="223" spans="36:39">
      <c r="AJ223" s="417"/>
      <c r="AK223" s="417"/>
      <c r="AL223" s="281"/>
      <c r="AM223" s="279"/>
    </row>
    <row r="224" spans="36:39">
      <c r="AJ224" s="417"/>
      <c r="AK224" s="417"/>
      <c r="AL224" s="281"/>
      <c r="AM224" s="279"/>
    </row>
    <row r="225" spans="36:39">
      <c r="AJ225" s="417"/>
      <c r="AK225" s="417"/>
      <c r="AL225" s="279"/>
      <c r="AM225" s="279"/>
    </row>
    <row r="226" spans="36:39">
      <c r="AJ226" s="417"/>
      <c r="AK226" s="417"/>
      <c r="AL226" s="279"/>
      <c r="AM226" s="279"/>
    </row>
    <row r="227" spans="36:39" ht="15">
      <c r="AJ227" s="416"/>
      <c r="AK227" s="416"/>
      <c r="AL227" s="279"/>
      <c r="AM227" s="279"/>
    </row>
    <row r="228" spans="36:39" ht="15">
      <c r="AJ228" s="416"/>
      <c r="AK228" s="416"/>
      <c r="AL228" s="279"/>
      <c r="AM228" s="279"/>
    </row>
    <row r="229" spans="36:39" ht="15">
      <c r="AJ229" s="416"/>
      <c r="AK229" s="416"/>
      <c r="AL229" s="279"/>
      <c r="AM229" s="279"/>
    </row>
    <row r="230" spans="36:39" ht="15">
      <c r="AJ230" s="416"/>
      <c r="AK230" s="416"/>
      <c r="AL230" s="279"/>
      <c r="AM230" s="279"/>
    </row>
    <row r="231" spans="36:39" ht="15">
      <c r="AJ231" s="416"/>
      <c r="AK231" s="416"/>
      <c r="AL231" s="279"/>
      <c r="AM231" s="279"/>
    </row>
    <row r="232" spans="36:39" ht="15">
      <c r="AJ232" s="416"/>
      <c r="AK232" s="416"/>
      <c r="AL232" s="279"/>
      <c r="AM232" s="279"/>
    </row>
    <row r="233" spans="36:39" ht="15">
      <c r="AJ233" s="416"/>
      <c r="AK233" s="416"/>
      <c r="AL233" s="279"/>
      <c r="AM233" s="279"/>
    </row>
    <row r="234" spans="36:39" ht="15">
      <c r="AJ234" s="416"/>
      <c r="AK234" s="416"/>
      <c r="AL234" s="279"/>
      <c r="AM234" s="279"/>
    </row>
    <row r="235" spans="36:39" ht="15">
      <c r="AJ235" s="416"/>
      <c r="AK235" s="416"/>
      <c r="AL235" s="279"/>
      <c r="AM235" s="279"/>
    </row>
    <row r="236" spans="36:39" ht="15">
      <c r="AJ236" s="416"/>
      <c r="AK236" s="416"/>
      <c r="AL236" s="279"/>
      <c r="AM236" s="279"/>
    </row>
    <row r="237" spans="36:39" ht="15">
      <c r="AJ237" s="416"/>
      <c r="AK237" s="416"/>
      <c r="AL237" s="279"/>
      <c r="AM237" s="279"/>
    </row>
    <row r="238" spans="36:39" ht="15">
      <c r="AJ238" s="416"/>
      <c r="AK238" s="416"/>
      <c r="AL238" s="279"/>
      <c r="AM238" s="279"/>
    </row>
    <row r="239" spans="36:39" ht="15">
      <c r="AJ239" s="416"/>
      <c r="AK239" s="416"/>
      <c r="AL239" s="279"/>
      <c r="AM239" s="279"/>
    </row>
    <row r="240" spans="36:39" ht="15">
      <c r="AJ240" s="416"/>
      <c r="AK240" s="416"/>
      <c r="AL240" s="279"/>
      <c r="AM240" s="279"/>
    </row>
    <row r="241" spans="36:39" ht="15">
      <c r="AJ241" s="416"/>
      <c r="AK241" s="416"/>
      <c r="AL241" s="279"/>
      <c r="AM241" s="279"/>
    </row>
    <row r="242" spans="36:39" ht="15">
      <c r="AJ242" s="416"/>
      <c r="AK242" s="416"/>
      <c r="AL242" s="279"/>
      <c r="AM242" s="279"/>
    </row>
    <row r="243" spans="36:39" ht="15">
      <c r="AJ243" s="416"/>
      <c r="AK243" s="416"/>
      <c r="AL243" s="279"/>
      <c r="AM243" s="279"/>
    </row>
    <row r="244" spans="36:39" ht="15">
      <c r="AJ244" s="416"/>
      <c r="AK244" s="416"/>
      <c r="AL244" s="279"/>
      <c r="AM244" s="279"/>
    </row>
    <row r="245" spans="36:39" ht="15">
      <c r="AJ245" s="416"/>
      <c r="AK245" s="416"/>
      <c r="AL245" s="279"/>
      <c r="AM245" s="279"/>
    </row>
    <row r="246" spans="36:39" ht="15">
      <c r="AJ246" s="416"/>
      <c r="AK246" s="416"/>
      <c r="AL246" s="279"/>
      <c r="AM246" s="279"/>
    </row>
    <row r="247" spans="36:39" ht="15">
      <c r="AJ247" s="416"/>
      <c r="AK247" s="416"/>
      <c r="AL247" s="279"/>
      <c r="AM247" s="279"/>
    </row>
    <row r="248" spans="36:39" ht="15">
      <c r="AJ248" s="416"/>
      <c r="AK248" s="416"/>
      <c r="AL248" s="279"/>
      <c r="AM248" s="279"/>
    </row>
    <row r="249" spans="36:39" ht="15">
      <c r="AJ249" s="416"/>
      <c r="AK249" s="416"/>
      <c r="AL249" s="279"/>
      <c r="AM249" s="279"/>
    </row>
    <row r="250" spans="36:39" ht="15">
      <c r="AJ250" s="416"/>
      <c r="AK250" s="416"/>
      <c r="AL250" s="279"/>
      <c r="AM250" s="279"/>
    </row>
    <row r="251" spans="36:39" ht="15">
      <c r="AJ251" s="416"/>
      <c r="AK251" s="416"/>
      <c r="AL251" s="279"/>
      <c r="AM251" s="279"/>
    </row>
    <row r="252" spans="36:39" ht="15">
      <c r="AJ252" s="416"/>
      <c r="AK252" s="416"/>
      <c r="AL252" s="279"/>
      <c r="AM252" s="279"/>
    </row>
    <row r="253" spans="36:39" ht="15">
      <c r="AJ253" s="416"/>
      <c r="AK253" s="416"/>
      <c r="AL253" s="279"/>
      <c r="AM253" s="279"/>
    </row>
    <row r="254" spans="36:39" ht="15">
      <c r="AJ254" s="416"/>
      <c r="AK254" s="416"/>
      <c r="AL254" s="279"/>
      <c r="AM254" s="279"/>
    </row>
    <row r="255" spans="36:39" ht="15">
      <c r="AJ255" s="416"/>
      <c r="AK255" s="416"/>
      <c r="AL255" s="279"/>
      <c r="AM255" s="279"/>
    </row>
    <row r="256" spans="36:39" ht="15">
      <c r="AJ256" s="416"/>
      <c r="AK256" s="416"/>
      <c r="AL256" s="279"/>
      <c r="AM256" s="279"/>
    </row>
    <row r="257" spans="36:39" ht="15">
      <c r="AJ257" s="416"/>
      <c r="AK257" s="416"/>
      <c r="AL257" s="279"/>
      <c r="AM257" s="279"/>
    </row>
    <row r="258" spans="36:39">
      <c r="AJ258" s="418"/>
      <c r="AK258" s="418"/>
      <c r="AL258" s="279"/>
      <c r="AM258" s="279"/>
    </row>
    <row r="259" spans="36:39">
      <c r="AJ259" s="418"/>
      <c r="AK259" s="418"/>
      <c r="AL259" s="279"/>
      <c r="AM259" s="279"/>
    </row>
    <row r="260" spans="36:39">
      <c r="AJ260" s="418"/>
      <c r="AK260" s="418"/>
      <c r="AL260" s="279"/>
      <c r="AM260" s="279"/>
    </row>
    <row r="261" spans="36:39">
      <c r="AJ261" s="418"/>
      <c r="AK261" s="418"/>
      <c r="AL261" s="279"/>
      <c r="AM261" s="279"/>
    </row>
    <row r="262" spans="36:39" ht="15">
      <c r="AJ262" s="416"/>
      <c r="AK262" s="416"/>
      <c r="AL262" s="279"/>
      <c r="AM262" s="279"/>
    </row>
    <row r="263" spans="36:39" ht="15">
      <c r="AJ263" s="416"/>
      <c r="AK263" s="416"/>
      <c r="AL263" s="279"/>
      <c r="AM263" s="279"/>
    </row>
    <row r="264" spans="36:39" ht="15">
      <c r="AJ264" s="416"/>
      <c r="AK264" s="416"/>
      <c r="AL264" s="279"/>
      <c r="AM264" s="279"/>
    </row>
    <row r="265" spans="36:39" ht="15">
      <c r="AJ265" s="416"/>
      <c r="AK265" s="416"/>
      <c r="AL265" s="279"/>
      <c r="AM265" s="279"/>
    </row>
    <row r="266" spans="36:39" ht="15">
      <c r="AJ266" s="416"/>
      <c r="AK266" s="416"/>
      <c r="AL266" s="279"/>
      <c r="AM266" s="279"/>
    </row>
    <row r="267" spans="36:39" ht="15">
      <c r="AJ267" s="416"/>
      <c r="AK267" s="416"/>
      <c r="AL267" s="279"/>
      <c r="AM267" s="279"/>
    </row>
    <row r="268" spans="36:39">
      <c r="AJ268" s="419"/>
      <c r="AK268" s="419"/>
      <c r="AL268" s="279"/>
      <c r="AM268" s="279"/>
    </row>
    <row r="269" spans="36:39" ht="15">
      <c r="AJ269" s="416"/>
      <c r="AK269" s="416"/>
      <c r="AL269" s="279"/>
      <c r="AM269" s="279"/>
    </row>
    <row r="270" spans="36:39" ht="15">
      <c r="AJ270" s="416"/>
      <c r="AK270" s="416"/>
      <c r="AL270" s="279"/>
      <c r="AM270" s="279"/>
    </row>
    <row r="271" spans="36:39" ht="15">
      <c r="AJ271" s="416"/>
      <c r="AK271" s="416"/>
      <c r="AL271" s="279"/>
      <c r="AM271" s="279"/>
    </row>
    <row r="272" spans="36:39" ht="15">
      <c r="AJ272" s="416"/>
      <c r="AK272" s="416"/>
      <c r="AL272" s="279"/>
      <c r="AM272" s="279"/>
    </row>
    <row r="273" spans="36:39" ht="15">
      <c r="AJ273" s="416"/>
      <c r="AK273" s="416"/>
      <c r="AL273" s="279"/>
      <c r="AM273" s="279"/>
    </row>
    <row r="274" spans="36:39" ht="15">
      <c r="AJ274" s="416"/>
      <c r="AK274" s="416"/>
      <c r="AL274" s="279"/>
      <c r="AM274" s="279"/>
    </row>
    <row r="275" spans="36:39" ht="15">
      <c r="AJ275" s="416"/>
      <c r="AK275" s="416"/>
      <c r="AL275" s="279"/>
      <c r="AM275" s="279"/>
    </row>
    <row r="276" spans="36:39" ht="15">
      <c r="AJ276" s="416"/>
      <c r="AK276" s="416"/>
      <c r="AL276" s="280"/>
      <c r="AM276" s="279"/>
    </row>
    <row r="277" spans="36:39" ht="15">
      <c r="AJ277" s="416"/>
      <c r="AK277" s="416"/>
      <c r="AL277" s="280"/>
      <c r="AM277" s="279"/>
    </row>
    <row r="278" spans="36:39" ht="15">
      <c r="AJ278" s="416"/>
      <c r="AK278" s="416"/>
      <c r="AL278" s="280"/>
      <c r="AM278" s="279"/>
    </row>
    <row r="279" spans="36:39" ht="15">
      <c r="AJ279" s="416"/>
      <c r="AK279" s="416"/>
      <c r="AL279" s="280"/>
      <c r="AM279" s="279"/>
    </row>
    <row r="280" spans="36:39" ht="15">
      <c r="AJ280" s="416"/>
      <c r="AK280" s="416"/>
      <c r="AL280" s="280"/>
      <c r="AM280" s="279"/>
    </row>
    <row r="281" spans="36:39" ht="15">
      <c r="AJ281" s="416"/>
      <c r="AK281" s="416"/>
      <c r="AL281" s="280"/>
      <c r="AM281" s="279"/>
    </row>
    <row r="282" spans="36:39" ht="15">
      <c r="AJ282" s="416"/>
      <c r="AK282" s="416"/>
      <c r="AL282" s="280"/>
      <c r="AM282" s="279"/>
    </row>
    <row r="283" spans="36:39">
      <c r="AJ283" s="419"/>
      <c r="AK283" s="419"/>
      <c r="AL283" s="279"/>
      <c r="AM283" s="279"/>
    </row>
    <row r="284" spans="36:39">
      <c r="AJ284" s="419"/>
      <c r="AK284" s="419"/>
      <c r="AL284" s="279"/>
      <c r="AM284" s="279"/>
    </row>
    <row r="285" spans="36:39">
      <c r="AJ285" s="419"/>
      <c r="AK285" s="419"/>
      <c r="AL285" s="279"/>
      <c r="AM285" s="279"/>
    </row>
    <row r="286" spans="36:39">
      <c r="AJ286" s="418"/>
      <c r="AK286" s="418"/>
      <c r="AL286" s="279"/>
      <c r="AM286" s="279"/>
    </row>
    <row r="287" spans="36:39">
      <c r="AJ287" s="418"/>
      <c r="AK287" s="418"/>
      <c r="AL287" s="279"/>
      <c r="AM287" s="279"/>
    </row>
    <row r="288" spans="36:39">
      <c r="AJ288" s="418"/>
      <c r="AK288" s="418"/>
      <c r="AL288" s="279"/>
      <c r="AM288" s="279"/>
    </row>
    <row r="289" spans="36:39">
      <c r="AJ289" s="418"/>
      <c r="AK289" s="418"/>
      <c r="AL289" s="279"/>
      <c r="AM289" s="279"/>
    </row>
    <row r="290" spans="36:39" ht="15">
      <c r="AJ290" s="416"/>
      <c r="AK290" s="416"/>
      <c r="AL290" s="279"/>
      <c r="AM290" s="279"/>
    </row>
    <row r="291" spans="36:39">
      <c r="AJ291" s="419"/>
      <c r="AK291" s="419"/>
      <c r="AL291" s="280"/>
      <c r="AM291" s="279"/>
    </row>
    <row r="292" spans="36:39">
      <c r="AJ292" s="419"/>
      <c r="AK292" s="419"/>
      <c r="AL292" s="280"/>
      <c r="AM292" s="279"/>
    </row>
    <row r="293" spans="36:39">
      <c r="AJ293" s="419"/>
      <c r="AK293" s="419"/>
      <c r="AL293" s="280"/>
      <c r="AM293" s="279"/>
    </row>
    <row r="294" spans="36:39">
      <c r="AJ294" s="418"/>
      <c r="AK294" s="418"/>
      <c r="AL294" s="280"/>
      <c r="AM294" s="279"/>
    </row>
    <row r="295" spans="36:39">
      <c r="AJ295" s="418"/>
      <c r="AK295" s="418"/>
      <c r="AL295" s="280"/>
      <c r="AM295" s="279"/>
    </row>
    <row r="296" spans="36:39">
      <c r="AJ296" s="418"/>
      <c r="AK296" s="418"/>
      <c r="AL296" s="280"/>
      <c r="AM296" s="279"/>
    </row>
    <row r="297" spans="36:39">
      <c r="AJ297" s="418"/>
      <c r="AK297" s="418"/>
      <c r="AL297" s="280"/>
      <c r="AM297" s="279"/>
    </row>
    <row r="298" spans="36:39" ht="15">
      <c r="AJ298" s="416"/>
      <c r="AK298" s="416"/>
      <c r="AL298" s="279"/>
      <c r="AM298" s="279"/>
    </row>
    <row r="299" spans="36:39">
      <c r="AJ299" s="419"/>
      <c r="AK299" s="419"/>
      <c r="AL299" s="280"/>
      <c r="AM299" s="279"/>
    </row>
    <row r="300" spans="36:39">
      <c r="AJ300" s="419"/>
      <c r="AK300" s="419"/>
      <c r="AL300" s="280"/>
      <c r="AM300" s="279"/>
    </row>
    <row r="301" spans="36:39">
      <c r="AJ301" s="419"/>
      <c r="AK301" s="419"/>
      <c r="AL301" s="280"/>
      <c r="AM301" s="279"/>
    </row>
    <row r="302" spans="36:39">
      <c r="AJ302" s="418"/>
      <c r="AK302" s="418"/>
      <c r="AL302" s="280"/>
      <c r="AM302" s="279"/>
    </row>
    <row r="303" spans="36:39">
      <c r="AJ303" s="418"/>
      <c r="AK303" s="418"/>
      <c r="AL303" s="280"/>
      <c r="AM303" s="279"/>
    </row>
    <row r="304" spans="36:39">
      <c r="AJ304" s="418"/>
      <c r="AK304" s="418"/>
      <c r="AL304" s="280"/>
      <c r="AM304" s="279"/>
    </row>
    <row r="305" spans="36:39">
      <c r="AJ305" s="418"/>
      <c r="AK305" s="418"/>
      <c r="AL305" s="280"/>
      <c r="AM305" s="279"/>
    </row>
    <row r="306" spans="36:39" ht="15">
      <c r="AJ306" s="416"/>
      <c r="AK306" s="416"/>
      <c r="AL306" s="279"/>
      <c r="AM306" s="279"/>
    </row>
    <row r="307" spans="36:39" ht="15">
      <c r="AJ307" s="416"/>
      <c r="AK307" s="416"/>
      <c r="AL307" s="279"/>
      <c r="AM307" s="279"/>
    </row>
    <row r="308" spans="36:39" ht="15">
      <c r="AJ308" s="416"/>
      <c r="AK308" s="416"/>
      <c r="AL308" s="279"/>
      <c r="AM308" s="279"/>
    </row>
    <row r="309" spans="36:39" ht="15">
      <c r="AJ309" s="416"/>
      <c r="AK309" s="416"/>
      <c r="AL309" s="279"/>
      <c r="AM309" s="279"/>
    </row>
    <row r="310" spans="36:39" ht="15">
      <c r="AJ310" s="416"/>
      <c r="AK310" s="416"/>
      <c r="AL310" s="279"/>
      <c r="AM310" s="279"/>
    </row>
    <row r="311" spans="36:39" ht="15">
      <c r="AJ311" s="416"/>
      <c r="AK311" s="416"/>
      <c r="AL311" s="279"/>
      <c r="AM311" s="279"/>
    </row>
    <row r="312" spans="36:39" ht="15">
      <c r="AJ312" s="416"/>
      <c r="AK312" s="416"/>
      <c r="AL312" s="279"/>
      <c r="AM312" s="279"/>
    </row>
    <row r="313" spans="36:39" ht="15">
      <c r="AJ313" s="416"/>
      <c r="AK313" s="416"/>
      <c r="AL313" s="279"/>
      <c r="AM313" s="279"/>
    </row>
    <row r="314" spans="36:39">
      <c r="AJ314" s="419"/>
      <c r="AK314" s="419"/>
      <c r="AL314" s="279"/>
      <c r="AM314" s="279"/>
    </row>
    <row r="315" spans="36:39" ht="15">
      <c r="AJ315" s="416"/>
      <c r="AK315" s="416"/>
      <c r="AL315" s="279"/>
      <c r="AM315" s="279"/>
    </row>
    <row r="316" spans="36:39" ht="15">
      <c r="AJ316" s="416"/>
      <c r="AK316" s="416"/>
      <c r="AL316" s="279"/>
      <c r="AM316" s="279"/>
    </row>
    <row r="317" spans="36:39">
      <c r="AJ317" s="419"/>
      <c r="AK317" s="419"/>
      <c r="AL317" s="280"/>
      <c r="AM317" s="279"/>
    </row>
    <row r="318" spans="36:39">
      <c r="AJ318" s="419"/>
      <c r="AK318" s="419"/>
      <c r="AL318" s="280"/>
      <c r="AM318" s="279"/>
    </row>
    <row r="319" spans="36:39">
      <c r="AJ319" s="419"/>
      <c r="AK319" s="419"/>
      <c r="AL319" s="280"/>
      <c r="AM319" s="279"/>
    </row>
    <row r="320" spans="36:39">
      <c r="AJ320" s="418"/>
      <c r="AK320" s="418"/>
      <c r="AL320" s="280"/>
      <c r="AM320" s="279"/>
    </row>
    <row r="321" spans="36:39">
      <c r="AJ321" s="418"/>
      <c r="AK321" s="418"/>
      <c r="AL321" s="280"/>
      <c r="AM321" s="279"/>
    </row>
    <row r="322" spans="36:39">
      <c r="AJ322" s="418"/>
      <c r="AK322" s="418"/>
      <c r="AL322" s="280"/>
      <c r="AM322" s="279"/>
    </row>
    <row r="323" spans="36:39">
      <c r="AJ323" s="418"/>
      <c r="AK323" s="418"/>
      <c r="AL323" s="280"/>
      <c r="AM323" s="279"/>
    </row>
    <row r="324" spans="36:39" ht="15">
      <c r="AJ324" s="416"/>
      <c r="AK324" s="416"/>
      <c r="AL324" s="279"/>
      <c r="AM324" s="279"/>
    </row>
    <row r="325" spans="36:39" ht="15">
      <c r="AJ325" s="416"/>
      <c r="AK325" s="416"/>
      <c r="AL325" s="279"/>
      <c r="AM325" s="279"/>
    </row>
    <row r="326" spans="36:39" ht="15">
      <c r="AJ326" s="416"/>
      <c r="AK326" s="416"/>
      <c r="AL326" s="279"/>
      <c r="AM326" s="279"/>
    </row>
    <row r="327" spans="36:39" ht="15">
      <c r="AJ327" s="416"/>
      <c r="AK327" s="416"/>
      <c r="AL327" s="279"/>
      <c r="AM327" s="279"/>
    </row>
    <row r="328" spans="36:39" ht="15">
      <c r="AJ328" s="416"/>
      <c r="AK328" s="416"/>
      <c r="AL328" s="279"/>
      <c r="AM328" s="279"/>
    </row>
    <row r="329" spans="36:39" ht="15">
      <c r="AJ329" s="416"/>
      <c r="AK329" s="416"/>
      <c r="AL329" s="279"/>
      <c r="AM329" s="279"/>
    </row>
    <row r="330" spans="36:39" ht="15">
      <c r="AJ330" s="416"/>
      <c r="AK330" s="416"/>
      <c r="AL330" s="279"/>
      <c r="AM330" s="279"/>
    </row>
    <row r="331" spans="36:39" ht="15">
      <c r="AJ331" s="416"/>
      <c r="AK331" s="416"/>
      <c r="AL331" s="279"/>
      <c r="AM331" s="279"/>
    </row>
    <row r="332" spans="36:39" ht="15">
      <c r="AJ332" s="416"/>
      <c r="AK332" s="416"/>
      <c r="AL332" s="279"/>
      <c r="AM332" s="279"/>
    </row>
    <row r="333" spans="36:39" ht="15">
      <c r="AJ333" s="416"/>
      <c r="AK333" s="416"/>
      <c r="AL333" s="279"/>
      <c r="AM333" s="279"/>
    </row>
    <row r="334" spans="36:39" ht="15">
      <c r="AJ334" s="416"/>
      <c r="AK334" s="416"/>
      <c r="AL334" s="279"/>
      <c r="AM334" s="279"/>
    </row>
    <row r="335" spans="36:39" ht="15">
      <c r="AJ335" s="416"/>
      <c r="AK335" s="416"/>
      <c r="AL335" s="279"/>
      <c r="AM335" s="279"/>
    </row>
    <row r="336" spans="36:39" ht="15">
      <c r="AJ336" s="416"/>
      <c r="AK336" s="416"/>
      <c r="AL336" s="279"/>
      <c r="AM336" s="279"/>
    </row>
    <row r="337" spans="36:39" ht="15">
      <c r="AJ337" s="416"/>
      <c r="AK337" s="416"/>
      <c r="AL337" s="279"/>
      <c r="AM337" s="279"/>
    </row>
    <row r="338" spans="36:39" ht="15">
      <c r="AJ338" s="416"/>
      <c r="AK338" s="416"/>
      <c r="AL338" s="279"/>
      <c r="AM338" s="279"/>
    </row>
    <row r="339" spans="36:39" ht="15">
      <c r="AJ339" s="416"/>
      <c r="AK339" s="416"/>
      <c r="AL339" s="279"/>
      <c r="AM339" s="279"/>
    </row>
    <row r="340" spans="36:39" ht="15">
      <c r="AJ340" s="416"/>
      <c r="AK340" s="416"/>
      <c r="AL340" s="279"/>
      <c r="AM340" s="279"/>
    </row>
    <row r="341" spans="36:39">
      <c r="AJ341" s="418"/>
      <c r="AK341" s="418"/>
      <c r="AL341" s="279"/>
      <c r="AM341" s="279"/>
    </row>
    <row r="342" spans="36:39">
      <c r="AJ342" s="418"/>
      <c r="AK342" s="418"/>
      <c r="AL342" s="279"/>
      <c r="AM342" s="279"/>
    </row>
    <row r="343" spans="36:39">
      <c r="AJ343" s="418"/>
      <c r="AK343" s="418"/>
      <c r="AL343" s="279"/>
      <c r="AM343" s="279"/>
    </row>
    <row r="344" spans="36:39">
      <c r="AJ344" s="418"/>
      <c r="AK344" s="418"/>
      <c r="AL344" s="279"/>
      <c r="AM344" s="279"/>
    </row>
    <row r="345" spans="36:39" ht="15">
      <c r="AJ345" s="416"/>
      <c r="AK345" s="416"/>
      <c r="AL345" s="279"/>
      <c r="AM345" s="279"/>
    </row>
    <row r="346" spans="36:39" ht="15">
      <c r="AJ346" s="416"/>
      <c r="AK346" s="416"/>
      <c r="AL346" s="279"/>
      <c r="AM346" s="279"/>
    </row>
    <row r="347" spans="36:39" ht="15">
      <c r="AJ347" s="416"/>
      <c r="AK347" s="416"/>
      <c r="AL347" s="279"/>
      <c r="AM347" s="279"/>
    </row>
    <row r="348" spans="36:39">
      <c r="AJ348" s="418"/>
      <c r="AK348" s="418"/>
      <c r="AL348" s="279"/>
      <c r="AM348" s="279"/>
    </row>
    <row r="349" spans="36:39">
      <c r="AJ349" s="418"/>
      <c r="AK349" s="418"/>
      <c r="AL349" s="279"/>
      <c r="AM349" s="279"/>
    </row>
    <row r="350" spans="36:39">
      <c r="AJ350" s="418"/>
      <c r="AK350" s="418"/>
      <c r="AL350" s="279"/>
      <c r="AM350" s="279"/>
    </row>
    <row r="351" spans="36:39">
      <c r="AJ351" s="418"/>
      <c r="AK351" s="418"/>
      <c r="AL351" s="279"/>
      <c r="AM351" s="279"/>
    </row>
    <row r="352" spans="36:39" ht="15">
      <c r="AJ352" s="405"/>
      <c r="AK352" s="406"/>
      <c r="AL352" s="280"/>
      <c r="AM352" s="279"/>
    </row>
    <row r="353" spans="36:39" ht="15">
      <c r="AJ353" s="405"/>
      <c r="AK353" s="406"/>
      <c r="AL353" s="280"/>
      <c r="AM353" s="279"/>
    </row>
    <row r="354" spans="36:39" ht="15">
      <c r="AJ354" s="405"/>
      <c r="AK354" s="406"/>
      <c r="AL354" s="280"/>
      <c r="AM354" s="279"/>
    </row>
    <row r="355" spans="36:39" ht="15">
      <c r="AJ355" s="405"/>
      <c r="AK355" s="406"/>
      <c r="AL355" s="280"/>
      <c r="AM355" s="279"/>
    </row>
    <row r="356" spans="36:39" ht="15">
      <c r="AJ356" s="405"/>
      <c r="AK356" s="406"/>
      <c r="AL356" s="280"/>
      <c r="AM356" s="279"/>
    </row>
    <row r="357" spans="36:39" ht="15">
      <c r="AJ357" s="405"/>
      <c r="AK357" s="406"/>
      <c r="AL357" s="280"/>
      <c r="AM357" s="279"/>
    </row>
    <row r="358" spans="36:39" ht="15">
      <c r="AJ358" s="405"/>
      <c r="AK358" s="406"/>
      <c r="AL358" s="280"/>
      <c r="AM358" s="279"/>
    </row>
    <row r="359" spans="36:39" ht="15">
      <c r="AJ359" s="405"/>
      <c r="AK359" s="406"/>
      <c r="AL359" s="280"/>
      <c r="AM359" s="279"/>
    </row>
    <row r="360" spans="36:39" ht="15">
      <c r="AJ360" s="405"/>
      <c r="AK360" s="406"/>
      <c r="AL360" s="280"/>
      <c r="AM360" s="279"/>
    </row>
    <row r="361" spans="36:39" ht="15">
      <c r="AJ361" s="405"/>
      <c r="AK361" s="406"/>
      <c r="AL361" s="280"/>
      <c r="AM361" s="279"/>
    </row>
    <row r="362" spans="36:39" ht="15">
      <c r="AJ362" s="405"/>
      <c r="AK362" s="406"/>
      <c r="AL362" s="280"/>
      <c r="AM362" s="279"/>
    </row>
    <row r="363" spans="36:39" ht="15">
      <c r="AJ363" s="405"/>
      <c r="AK363" s="406"/>
      <c r="AL363" s="280"/>
      <c r="AM363" s="279"/>
    </row>
    <row r="364" spans="36:39" ht="15">
      <c r="AJ364" s="405"/>
      <c r="AK364" s="406"/>
      <c r="AL364" s="280"/>
      <c r="AM364" s="279"/>
    </row>
    <row r="365" spans="36:39" ht="15">
      <c r="AJ365" s="405"/>
      <c r="AK365" s="406"/>
      <c r="AL365" s="280"/>
      <c r="AM365" s="279"/>
    </row>
    <row r="366" spans="36:39" ht="15">
      <c r="AJ366" s="405"/>
      <c r="AK366" s="406"/>
      <c r="AL366" s="280"/>
      <c r="AM366" s="279"/>
    </row>
    <row r="367" spans="36:39" ht="15">
      <c r="AJ367" s="405"/>
      <c r="AK367" s="406"/>
      <c r="AL367" s="280"/>
      <c r="AM367" s="279"/>
    </row>
    <row r="368" spans="36:39" ht="15">
      <c r="AJ368" s="405"/>
      <c r="AK368" s="406"/>
      <c r="AL368" s="280"/>
      <c r="AM368" s="279"/>
    </row>
    <row r="369" spans="36:39" ht="15">
      <c r="AJ369" s="405"/>
      <c r="AK369" s="406"/>
      <c r="AL369" s="280"/>
      <c r="AM369" s="279"/>
    </row>
    <row r="370" spans="36:39" ht="15">
      <c r="AJ370" s="405"/>
      <c r="AK370" s="406"/>
      <c r="AL370" s="280"/>
      <c r="AM370" s="279"/>
    </row>
    <row r="371" spans="36:39" ht="15">
      <c r="AJ371" s="405"/>
      <c r="AK371" s="406"/>
      <c r="AL371" s="280"/>
      <c r="AM371" s="279"/>
    </row>
    <row r="372" spans="36:39" ht="15">
      <c r="AJ372" s="405"/>
      <c r="AK372" s="406"/>
      <c r="AL372" s="280"/>
      <c r="AM372" s="279"/>
    </row>
    <row r="373" spans="36:39" ht="15">
      <c r="AJ373" s="405"/>
      <c r="AK373" s="406"/>
      <c r="AL373" s="280"/>
      <c r="AM373" s="279"/>
    </row>
    <row r="374" spans="36:39" ht="15">
      <c r="AJ374" s="405"/>
      <c r="AK374" s="406"/>
      <c r="AL374" s="280"/>
      <c r="AM374" s="279"/>
    </row>
    <row r="375" spans="36:39" ht="15">
      <c r="AJ375" s="405"/>
      <c r="AK375" s="406"/>
      <c r="AL375" s="280"/>
      <c r="AM375" s="279"/>
    </row>
    <row r="376" spans="36:39" ht="15">
      <c r="AJ376" s="405"/>
      <c r="AK376" s="406"/>
      <c r="AL376" s="280"/>
      <c r="AM376" s="279"/>
    </row>
    <row r="377" spans="36:39" ht="15">
      <c r="AJ377" s="405"/>
      <c r="AK377" s="406"/>
      <c r="AL377" s="280"/>
      <c r="AM377" s="279"/>
    </row>
    <row r="378" spans="36:39" ht="15">
      <c r="AJ378" s="405"/>
      <c r="AK378" s="406"/>
      <c r="AL378" s="280"/>
      <c r="AM378" s="279"/>
    </row>
    <row r="379" spans="36:39" ht="15">
      <c r="AJ379" s="405"/>
      <c r="AK379" s="406"/>
      <c r="AL379" s="280"/>
      <c r="AM379" s="279"/>
    </row>
    <row r="380" spans="36:39" ht="15">
      <c r="AJ380" s="405"/>
      <c r="AK380" s="406"/>
      <c r="AL380" s="280"/>
      <c r="AM380" s="279"/>
    </row>
    <row r="381" spans="36:39" ht="15">
      <c r="AJ381" s="405"/>
      <c r="AK381" s="406"/>
      <c r="AL381" s="280"/>
      <c r="AM381" s="279"/>
    </row>
    <row r="382" spans="36:39" ht="15">
      <c r="AJ382" s="405"/>
      <c r="AK382" s="406"/>
      <c r="AL382" s="280"/>
      <c r="AM382" s="279"/>
    </row>
    <row r="383" spans="36:39" ht="15">
      <c r="AJ383" s="405"/>
      <c r="AK383" s="406"/>
      <c r="AL383" s="280"/>
      <c r="AM383" s="279"/>
    </row>
    <row r="384" spans="36:39" ht="15">
      <c r="AJ384" s="405"/>
      <c r="AK384" s="406"/>
      <c r="AL384" s="280"/>
      <c r="AM384" s="279"/>
    </row>
    <row r="385" spans="36:39" ht="15">
      <c r="AJ385" s="405"/>
      <c r="AK385" s="406"/>
      <c r="AL385" s="280"/>
      <c r="AM385" s="279"/>
    </row>
    <row r="386" spans="36:39" ht="15">
      <c r="AJ386" s="405"/>
      <c r="AK386" s="406"/>
      <c r="AL386" s="280"/>
      <c r="AM386" s="279"/>
    </row>
    <row r="387" spans="36:39" ht="15">
      <c r="AJ387" s="405"/>
      <c r="AK387" s="406"/>
      <c r="AL387" s="280"/>
      <c r="AM387" s="279"/>
    </row>
    <row r="388" spans="36:39" ht="15">
      <c r="AJ388" s="405"/>
      <c r="AK388" s="406"/>
      <c r="AL388" s="280"/>
      <c r="AM388" s="279"/>
    </row>
    <row r="389" spans="36:39" ht="15">
      <c r="AJ389" s="405"/>
      <c r="AK389" s="406"/>
      <c r="AL389" s="280"/>
      <c r="AM389" s="279"/>
    </row>
    <row r="390" spans="36:39" ht="15">
      <c r="AJ390" s="405"/>
      <c r="AK390" s="406"/>
      <c r="AL390" s="280"/>
      <c r="AM390" s="279"/>
    </row>
    <row r="391" spans="36:39" ht="15">
      <c r="AJ391" s="405"/>
      <c r="AK391" s="406"/>
      <c r="AL391" s="280"/>
      <c r="AM391" s="279"/>
    </row>
    <row r="392" spans="36:39" ht="15">
      <c r="AJ392" s="405"/>
      <c r="AK392" s="406"/>
      <c r="AL392" s="280"/>
      <c r="AM392" s="279"/>
    </row>
    <row r="393" spans="36:39" ht="15">
      <c r="AJ393" s="405"/>
      <c r="AK393" s="406"/>
      <c r="AL393" s="280"/>
      <c r="AM393" s="279"/>
    </row>
    <row r="394" spans="36:39" ht="15">
      <c r="AJ394" s="405"/>
      <c r="AK394" s="406"/>
      <c r="AL394" s="280"/>
      <c r="AM394" s="279"/>
    </row>
    <row r="395" spans="36:39" ht="15">
      <c r="AJ395" s="405"/>
      <c r="AK395" s="406"/>
      <c r="AL395" s="280"/>
      <c r="AM395" s="279"/>
    </row>
    <row r="396" spans="36:39" ht="15">
      <c r="AJ396" s="405"/>
      <c r="AK396" s="406"/>
      <c r="AL396" s="280"/>
      <c r="AM396" s="279"/>
    </row>
    <row r="397" spans="36:39" ht="15">
      <c r="AJ397" s="405"/>
      <c r="AK397" s="406"/>
      <c r="AL397" s="280"/>
      <c r="AM397" s="279"/>
    </row>
    <row r="398" spans="36:39" ht="15">
      <c r="AJ398" s="405"/>
      <c r="AK398" s="406"/>
      <c r="AL398" s="280"/>
      <c r="AM398" s="279"/>
    </row>
    <row r="399" spans="36:39" ht="15">
      <c r="AJ399" s="405"/>
      <c r="AK399" s="406"/>
      <c r="AL399" s="280"/>
      <c r="AM399" s="279"/>
    </row>
    <row r="400" spans="36:39" ht="15">
      <c r="AJ400" s="405"/>
      <c r="AK400" s="406"/>
      <c r="AL400" s="280"/>
      <c r="AM400" s="279"/>
    </row>
    <row r="401" spans="36:39" ht="15">
      <c r="AJ401" s="405"/>
      <c r="AK401" s="406"/>
      <c r="AL401" s="280"/>
      <c r="AM401" s="279"/>
    </row>
    <row r="402" spans="36:39" ht="15">
      <c r="AJ402" s="405"/>
      <c r="AK402" s="406"/>
      <c r="AL402" s="280"/>
      <c r="AM402" s="279"/>
    </row>
    <row r="403" spans="36:39" ht="15">
      <c r="AJ403" s="405"/>
      <c r="AK403" s="406"/>
      <c r="AL403" s="280"/>
      <c r="AM403" s="279"/>
    </row>
    <row r="404" spans="36:39" ht="15">
      <c r="AJ404" s="405"/>
      <c r="AK404" s="406"/>
      <c r="AL404" s="280"/>
      <c r="AM404" s="279"/>
    </row>
    <row r="405" spans="36:39" ht="15">
      <c r="AJ405" s="405"/>
      <c r="AK405" s="406"/>
      <c r="AL405" s="280"/>
      <c r="AM405" s="279"/>
    </row>
    <row r="406" spans="36:39" ht="15">
      <c r="AJ406" s="405"/>
      <c r="AK406" s="406"/>
      <c r="AL406" s="280"/>
      <c r="AM406" s="279"/>
    </row>
    <row r="407" spans="36:39" ht="15">
      <c r="AJ407" s="405"/>
      <c r="AK407" s="406"/>
      <c r="AL407" s="280"/>
      <c r="AM407" s="279"/>
    </row>
    <row r="408" spans="36:39" ht="15">
      <c r="AJ408" s="405"/>
      <c r="AK408" s="406"/>
      <c r="AL408" s="280"/>
      <c r="AM408" s="279"/>
    </row>
    <row r="409" spans="36:39" ht="15">
      <c r="AJ409" s="405"/>
      <c r="AK409" s="406"/>
      <c r="AL409" s="280"/>
      <c r="AM409" s="279"/>
    </row>
    <row r="410" spans="36:39" ht="15">
      <c r="AJ410" s="405"/>
      <c r="AK410" s="406"/>
      <c r="AL410" s="280"/>
      <c r="AM410" s="279"/>
    </row>
    <row r="411" spans="36:39" ht="15">
      <c r="AJ411" s="405"/>
      <c r="AK411" s="406"/>
      <c r="AL411" s="280"/>
      <c r="AM411" s="279"/>
    </row>
    <row r="412" spans="36:39" ht="15">
      <c r="AJ412" s="405"/>
      <c r="AK412" s="406"/>
      <c r="AL412" s="280"/>
      <c r="AM412" s="279"/>
    </row>
    <row r="413" spans="36:39" ht="15">
      <c r="AJ413" s="405"/>
      <c r="AK413" s="406"/>
      <c r="AL413" s="280"/>
      <c r="AM413" s="279"/>
    </row>
    <row r="414" spans="36:39" ht="15">
      <c r="AJ414" s="405"/>
      <c r="AK414" s="406"/>
      <c r="AL414" s="280"/>
      <c r="AM414" s="279"/>
    </row>
    <row r="415" spans="36:39" ht="15">
      <c r="AJ415" s="405"/>
      <c r="AK415" s="406"/>
      <c r="AL415" s="280"/>
      <c r="AM415" s="279"/>
    </row>
    <row r="416" spans="36:39" ht="15">
      <c r="AJ416" s="405"/>
      <c r="AK416" s="406"/>
      <c r="AL416" s="280"/>
      <c r="AM416" s="279"/>
    </row>
    <row r="417" spans="36:39" ht="15">
      <c r="AJ417" s="405"/>
      <c r="AK417" s="406"/>
      <c r="AL417" s="280"/>
      <c r="AM417" s="279"/>
    </row>
    <row r="418" spans="36:39" ht="15">
      <c r="AJ418" s="405"/>
      <c r="AK418" s="406"/>
      <c r="AL418" s="280"/>
      <c r="AM418" s="279"/>
    </row>
    <row r="419" spans="36:39" ht="15">
      <c r="AJ419" s="405"/>
      <c r="AK419" s="406"/>
      <c r="AL419" s="280"/>
      <c r="AM419" s="279"/>
    </row>
    <row r="420" spans="36:39" ht="15">
      <c r="AJ420" s="405"/>
      <c r="AK420" s="406"/>
      <c r="AL420" s="280"/>
      <c r="AM420" s="279"/>
    </row>
    <row r="421" spans="36:39" ht="15">
      <c r="AJ421" s="405"/>
      <c r="AK421" s="406"/>
      <c r="AL421" s="280"/>
      <c r="AM421" s="279"/>
    </row>
    <row r="422" spans="36:39" ht="15">
      <c r="AJ422" s="405"/>
      <c r="AK422" s="406"/>
      <c r="AL422" s="280"/>
      <c r="AM422" s="279"/>
    </row>
    <row r="423" spans="36:39" ht="15">
      <c r="AJ423" s="405"/>
      <c r="AK423" s="406"/>
      <c r="AL423" s="280"/>
      <c r="AM423" s="279"/>
    </row>
    <row r="424" spans="36:39" ht="15">
      <c r="AJ424" s="405"/>
      <c r="AK424" s="406"/>
      <c r="AL424" s="280"/>
      <c r="AM424" s="279"/>
    </row>
    <row r="425" spans="36:39" ht="15">
      <c r="AJ425" s="405"/>
      <c r="AK425" s="406"/>
      <c r="AL425" s="280"/>
      <c r="AM425" s="279"/>
    </row>
    <row r="426" spans="36:39" ht="15">
      <c r="AJ426" s="405"/>
      <c r="AK426" s="406"/>
      <c r="AL426" s="280"/>
      <c r="AM426" s="279"/>
    </row>
    <row r="427" spans="36:39" ht="15">
      <c r="AJ427" s="405"/>
      <c r="AK427" s="406"/>
      <c r="AL427" s="280"/>
      <c r="AM427" s="279"/>
    </row>
    <row r="428" spans="36:39" ht="15">
      <c r="AJ428" s="405"/>
      <c r="AK428" s="406"/>
      <c r="AL428" s="280"/>
      <c r="AM428" s="279"/>
    </row>
    <row r="429" spans="36:39" ht="15">
      <c r="AJ429" s="405"/>
      <c r="AK429" s="406"/>
      <c r="AL429" s="279"/>
      <c r="AM429" s="279"/>
    </row>
    <row r="430" spans="36:39" ht="15">
      <c r="AJ430" s="405"/>
      <c r="AK430" s="406"/>
      <c r="AL430" s="279"/>
      <c r="AM430" s="279"/>
    </row>
    <row r="431" spans="36:39" ht="15">
      <c r="AJ431" s="405"/>
      <c r="AK431" s="406"/>
      <c r="AL431" s="279"/>
      <c r="AM431" s="279"/>
    </row>
    <row r="432" spans="36:39" ht="15">
      <c r="AJ432" s="405"/>
      <c r="AK432" s="406"/>
      <c r="AL432" s="279"/>
      <c r="AM432" s="279"/>
    </row>
    <row r="433" spans="36:39" ht="15">
      <c r="AJ433" s="405"/>
      <c r="AK433" s="406"/>
      <c r="AL433" s="279"/>
      <c r="AM433" s="279"/>
    </row>
    <row r="434" spans="36:39" ht="15">
      <c r="AJ434" s="405"/>
      <c r="AK434" s="406"/>
      <c r="AL434" s="279"/>
      <c r="AM434" s="279"/>
    </row>
    <row r="435" spans="36:39" ht="15">
      <c r="AJ435" s="405"/>
      <c r="AK435" s="406"/>
      <c r="AL435" s="279"/>
      <c r="AM435" s="279"/>
    </row>
    <row r="436" spans="36:39" ht="15">
      <c r="AJ436" s="405"/>
      <c r="AK436" s="406"/>
      <c r="AL436" s="279"/>
      <c r="AM436" s="279"/>
    </row>
    <row r="437" spans="36:39" ht="15">
      <c r="AJ437" s="405"/>
      <c r="AK437" s="406"/>
      <c r="AL437" s="279"/>
      <c r="AM437" s="279"/>
    </row>
    <row r="438" spans="36:39" ht="15">
      <c r="AJ438" s="405"/>
      <c r="AK438" s="406"/>
      <c r="AL438" s="279"/>
      <c r="AM438" s="279"/>
    </row>
    <row r="439" spans="36:39" ht="15">
      <c r="AJ439" s="405"/>
      <c r="AK439" s="406"/>
      <c r="AL439" s="279"/>
      <c r="AM439" s="279"/>
    </row>
    <row r="440" spans="36:39" ht="15">
      <c r="AJ440" s="405"/>
      <c r="AK440" s="406"/>
      <c r="AL440" s="279"/>
      <c r="AM440" s="279"/>
    </row>
    <row r="441" spans="36:39" ht="15">
      <c r="AJ441" s="405"/>
      <c r="AK441" s="406"/>
      <c r="AL441" s="279"/>
      <c r="AM441" s="279"/>
    </row>
    <row r="442" spans="36:39" ht="15">
      <c r="AJ442" s="405"/>
      <c r="AK442" s="406"/>
      <c r="AL442" s="279"/>
      <c r="AM442" s="279"/>
    </row>
    <row r="443" spans="36:39" ht="15">
      <c r="AJ443" s="405"/>
      <c r="AK443" s="406"/>
      <c r="AL443" s="279"/>
      <c r="AM443" s="279"/>
    </row>
    <row r="444" spans="36:39" ht="15">
      <c r="AJ444" s="405"/>
      <c r="AK444" s="406"/>
      <c r="AL444" s="279"/>
      <c r="AM444" s="279"/>
    </row>
    <row r="445" spans="36:39" ht="15">
      <c r="AJ445" s="405"/>
      <c r="AK445" s="406"/>
      <c r="AL445" s="279"/>
      <c r="AM445" s="279"/>
    </row>
    <row r="446" spans="36:39" ht="15">
      <c r="AJ446" s="405"/>
      <c r="AK446" s="406"/>
      <c r="AL446" s="279"/>
      <c r="AM446" s="279"/>
    </row>
    <row r="447" spans="36:39" ht="15">
      <c r="AJ447" s="405"/>
      <c r="AK447" s="406"/>
      <c r="AL447" s="279"/>
      <c r="AM447" s="279"/>
    </row>
    <row r="448" spans="36:39" ht="15">
      <c r="AJ448" s="405"/>
      <c r="AK448" s="406"/>
      <c r="AL448" s="279"/>
      <c r="AM448" s="279"/>
    </row>
    <row r="449" spans="36:39" ht="15">
      <c r="AJ449" s="405"/>
      <c r="AK449" s="406"/>
      <c r="AL449" s="279"/>
      <c r="AM449" s="279"/>
    </row>
    <row r="450" spans="36:39" ht="15">
      <c r="AJ450" s="405"/>
      <c r="AK450" s="406"/>
      <c r="AL450" s="279"/>
      <c r="AM450" s="279"/>
    </row>
    <row r="451" spans="36:39" ht="15">
      <c r="AJ451" s="405"/>
      <c r="AK451" s="406"/>
      <c r="AL451" s="279"/>
      <c r="AM451" s="279"/>
    </row>
    <row r="452" spans="36:39" ht="15">
      <c r="AJ452" s="405"/>
      <c r="AK452" s="406"/>
      <c r="AL452" s="279"/>
      <c r="AM452" s="279"/>
    </row>
    <row r="453" spans="36:39" ht="15">
      <c r="AJ453" s="405"/>
      <c r="AK453" s="406"/>
      <c r="AL453" s="279"/>
      <c r="AM453" s="279"/>
    </row>
    <row r="454" spans="36:39" ht="15">
      <c r="AJ454" s="405"/>
      <c r="AK454" s="406"/>
      <c r="AL454" s="279"/>
      <c r="AM454" s="279"/>
    </row>
    <row r="455" spans="36:39" ht="15">
      <c r="AJ455" s="405"/>
      <c r="AK455" s="406"/>
      <c r="AL455" s="279"/>
      <c r="AM455" s="279"/>
    </row>
    <row r="456" spans="36:39" ht="15">
      <c r="AJ456" s="405"/>
      <c r="AK456" s="406"/>
      <c r="AL456" s="279"/>
      <c r="AM456" s="279"/>
    </row>
    <row r="457" spans="36:39" ht="15">
      <c r="AJ457" s="405"/>
      <c r="AK457" s="406"/>
      <c r="AL457" s="279"/>
      <c r="AM457" s="279"/>
    </row>
    <row r="458" spans="36:39" ht="15">
      <c r="AJ458" s="405"/>
      <c r="AK458" s="406"/>
      <c r="AL458" s="279"/>
      <c r="AM458" s="279"/>
    </row>
    <row r="459" spans="36:39" ht="15">
      <c r="AJ459" s="405"/>
      <c r="AK459" s="406"/>
      <c r="AL459" s="279"/>
      <c r="AM459" s="279"/>
    </row>
    <row r="460" spans="36:39" ht="15">
      <c r="AJ460" s="405"/>
      <c r="AK460" s="406"/>
      <c r="AL460" s="279"/>
      <c r="AM460" s="279"/>
    </row>
    <row r="461" spans="36:39" ht="15">
      <c r="AJ461" s="405"/>
      <c r="AK461" s="406"/>
      <c r="AL461" s="279"/>
      <c r="AM461" s="279"/>
    </row>
    <row r="462" spans="36:39" ht="15">
      <c r="AJ462" s="405"/>
      <c r="AK462" s="406"/>
      <c r="AL462" s="279"/>
      <c r="AM462" s="279"/>
    </row>
    <row r="463" spans="36:39" ht="15">
      <c r="AJ463" s="405"/>
      <c r="AK463" s="406"/>
      <c r="AL463" s="279"/>
      <c r="AM463" s="279"/>
    </row>
    <row r="464" spans="36:39" ht="15">
      <c r="AJ464" s="405"/>
      <c r="AK464" s="406"/>
      <c r="AL464" s="279"/>
      <c r="AM464" s="279"/>
    </row>
    <row r="465" spans="36:39" ht="15">
      <c r="AJ465" s="405"/>
      <c r="AK465" s="406"/>
      <c r="AL465" s="279"/>
      <c r="AM465" s="279"/>
    </row>
    <row r="466" spans="36:39" ht="15">
      <c r="AJ466" s="405"/>
      <c r="AK466" s="406"/>
      <c r="AL466" s="279"/>
      <c r="AM466" s="279"/>
    </row>
    <row r="467" spans="36:39" ht="15">
      <c r="AJ467" s="405"/>
      <c r="AK467" s="406"/>
      <c r="AL467" s="279"/>
      <c r="AM467" s="279"/>
    </row>
    <row r="468" spans="36:39" ht="15">
      <c r="AJ468" s="405"/>
      <c r="AK468" s="406"/>
      <c r="AL468" s="279"/>
      <c r="AM468" s="279"/>
    </row>
    <row r="469" spans="36:39" ht="15">
      <c r="AJ469" s="405"/>
      <c r="AK469" s="406"/>
      <c r="AL469" s="279"/>
      <c r="AM469" s="279"/>
    </row>
    <row r="470" spans="36:39" ht="15">
      <c r="AJ470" s="405"/>
      <c r="AK470" s="406"/>
      <c r="AL470" s="279"/>
      <c r="AM470" s="279"/>
    </row>
    <row r="471" spans="36:39" ht="15">
      <c r="AJ471" s="405"/>
      <c r="AK471" s="406"/>
      <c r="AL471" s="279"/>
      <c r="AM471" s="279"/>
    </row>
    <row r="472" spans="36:39" ht="15">
      <c r="AJ472" s="405"/>
      <c r="AK472" s="406"/>
      <c r="AL472" s="279"/>
      <c r="AM472" s="279"/>
    </row>
    <row r="473" spans="36:39" ht="15">
      <c r="AJ473" s="405"/>
      <c r="AK473" s="406"/>
      <c r="AL473" s="279"/>
      <c r="AM473" s="279"/>
    </row>
    <row r="474" spans="36:39" ht="13.15" customHeight="1">
      <c r="AJ474" s="405"/>
      <c r="AK474" s="406"/>
      <c r="AL474" s="281"/>
      <c r="AM474" s="279"/>
    </row>
    <row r="475" spans="36:39" ht="13.15" customHeight="1">
      <c r="AJ475" s="405"/>
      <c r="AK475" s="406"/>
      <c r="AL475" s="281"/>
      <c r="AM475" s="279"/>
    </row>
    <row r="476" spans="36:39" ht="13.15" customHeight="1">
      <c r="AJ476" s="405"/>
      <c r="AK476" s="406"/>
      <c r="AL476" s="279"/>
      <c r="AM476" s="279"/>
    </row>
    <row r="477" spans="36:39" ht="13.15" customHeight="1">
      <c r="AJ477" s="405"/>
      <c r="AK477" s="406"/>
      <c r="AL477" s="279"/>
      <c r="AM477" s="279"/>
    </row>
    <row r="478" spans="36:39" ht="15">
      <c r="AJ478" s="405"/>
      <c r="AK478" s="406"/>
      <c r="AL478" s="280"/>
      <c r="AM478" s="279"/>
    </row>
    <row r="479" spans="36:39" ht="15">
      <c r="AJ479" s="405"/>
      <c r="AK479" s="406"/>
      <c r="AL479" s="280"/>
      <c r="AM479" s="279"/>
    </row>
    <row r="480" spans="36:39" ht="15">
      <c r="AJ480" s="405"/>
      <c r="AK480" s="406"/>
      <c r="AL480" s="280"/>
      <c r="AM480" s="279"/>
    </row>
    <row r="481" spans="36:39" ht="15">
      <c r="AJ481" s="405"/>
      <c r="AK481" s="406"/>
      <c r="AL481" s="280"/>
      <c r="AM481" s="279"/>
    </row>
    <row r="482" spans="36:39" ht="15">
      <c r="AJ482" s="405"/>
      <c r="AK482" s="406"/>
      <c r="AL482" s="280"/>
      <c r="AM482" s="279"/>
    </row>
    <row r="483" spans="36:39" ht="15">
      <c r="AJ483" s="405"/>
      <c r="AK483" s="406"/>
      <c r="AL483" s="280"/>
      <c r="AM483" s="279"/>
    </row>
    <row r="484" spans="36:39" ht="15">
      <c r="AJ484" s="405"/>
      <c r="AK484" s="406"/>
      <c r="AL484" s="280"/>
      <c r="AM484" s="279"/>
    </row>
    <row r="485" spans="36:39" ht="15">
      <c r="AJ485" s="405"/>
      <c r="AK485" s="406"/>
      <c r="AL485" s="280"/>
      <c r="AM485" s="279"/>
    </row>
    <row r="486" spans="36:39" ht="15">
      <c r="AJ486" s="405"/>
      <c r="AK486" s="406"/>
      <c r="AL486" s="280"/>
      <c r="AM486" s="279"/>
    </row>
    <row r="487" spans="36:39" ht="15">
      <c r="AJ487" s="405"/>
      <c r="AK487" s="406"/>
      <c r="AL487" s="280"/>
      <c r="AM487" s="279"/>
    </row>
    <row r="488" spans="36:39" ht="15">
      <c r="AJ488" s="405"/>
      <c r="AK488" s="406"/>
      <c r="AL488" s="280"/>
      <c r="AM488" s="279"/>
    </row>
    <row r="489" spans="36:39" ht="15">
      <c r="AJ489" s="405"/>
      <c r="AK489" s="406"/>
      <c r="AL489" s="280"/>
      <c r="AM489" s="279"/>
    </row>
    <row r="490" spans="36:39" ht="15">
      <c r="AJ490" s="405"/>
      <c r="AK490" s="406"/>
      <c r="AL490" s="280"/>
      <c r="AM490" s="279"/>
    </row>
    <row r="491" spans="36:39" ht="15">
      <c r="AJ491" s="405"/>
      <c r="AK491" s="406"/>
      <c r="AL491" s="279"/>
      <c r="AM491" s="279"/>
    </row>
    <row r="492" spans="36:39" ht="15">
      <c r="AJ492" s="405"/>
      <c r="AK492" s="406"/>
      <c r="AL492" s="279"/>
      <c r="AM492" s="279"/>
    </row>
    <row r="493" spans="36:39" ht="15">
      <c r="AJ493" s="405"/>
      <c r="AK493" s="406"/>
      <c r="AL493" s="279"/>
      <c r="AM493" s="279"/>
    </row>
    <row r="494" spans="36:39" ht="15">
      <c r="AJ494" s="405"/>
      <c r="AK494" s="406"/>
      <c r="AL494" s="279"/>
      <c r="AM494" s="279"/>
    </row>
    <row r="495" spans="36:39" ht="13.15" customHeight="1">
      <c r="AJ495" s="405"/>
      <c r="AK495" s="406"/>
      <c r="AL495" s="281"/>
      <c r="AM495" s="279"/>
    </row>
    <row r="496" spans="36:39" ht="13.15" customHeight="1">
      <c r="AJ496" s="405"/>
      <c r="AK496" s="406"/>
      <c r="AL496" s="281"/>
      <c r="AM496" s="279"/>
    </row>
    <row r="497" spans="36:39" ht="13.15" customHeight="1">
      <c r="AJ497" s="405"/>
      <c r="AK497" s="406"/>
      <c r="AL497" s="279"/>
      <c r="AM497" s="279"/>
    </row>
    <row r="498" spans="36:39" ht="13.15" customHeight="1">
      <c r="AJ498" s="405"/>
      <c r="AK498" s="406"/>
      <c r="AL498" s="279"/>
      <c r="AM498" s="279"/>
    </row>
    <row r="499" spans="36:39" ht="15">
      <c r="AJ499" s="405"/>
      <c r="AK499" s="406"/>
      <c r="AL499" s="279"/>
      <c r="AM499" s="279"/>
    </row>
    <row r="500" spans="36:39" ht="15">
      <c r="AJ500" s="405"/>
      <c r="AK500" s="406"/>
      <c r="AL500" s="279"/>
      <c r="AM500" s="279"/>
    </row>
    <row r="501" spans="36:39" ht="15">
      <c r="AJ501" s="405"/>
      <c r="AK501" s="406"/>
      <c r="AL501" s="279"/>
      <c r="AM501" s="279"/>
    </row>
    <row r="502" spans="36:39" ht="15">
      <c r="AJ502" s="405"/>
      <c r="AK502" s="406"/>
      <c r="AL502" s="279"/>
      <c r="AM502" s="279"/>
    </row>
    <row r="503" spans="36:39" ht="15">
      <c r="AJ503" s="405"/>
      <c r="AK503" s="406"/>
      <c r="AL503" s="279"/>
      <c r="AM503" s="279"/>
    </row>
    <row r="504" spans="36:39" ht="15">
      <c r="AJ504" s="405"/>
      <c r="AK504" s="406"/>
      <c r="AL504" s="279"/>
      <c r="AM504" s="279"/>
    </row>
    <row r="505" spans="36:39" ht="15">
      <c r="AJ505" s="405"/>
      <c r="AK505" s="406"/>
      <c r="AL505" s="279"/>
      <c r="AM505" s="279"/>
    </row>
    <row r="506" spans="36:39" ht="15">
      <c r="AJ506" s="405"/>
      <c r="AK506" s="406"/>
      <c r="AL506" s="279"/>
      <c r="AM506" s="279"/>
    </row>
    <row r="507" spans="36:39" ht="15">
      <c r="AJ507" s="405"/>
      <c r="AK507" s="406"/>
      <c r="AL507" s="279"/>
      <c r="AM507" s="279"/>
    </row>
    <row r="508" spans="36:39" ht="15">
      <c r="AJ508" s="405"/>
      <c r="AK508" s="406"/>
      <c r="AL508" s="279"/>
      <c r="AM508" s="279"/>
    </row>
    <row r="509" spans="36:39" ht="15">
      <c r="AJ509" s="405"/>
      <c r="AK509" s="406"/>
      <c r="AL509" s="279"/>
      <c r="AM509" s="279"/>
    </row>
    <row r="510" spans="36:39" ht="15">
      <c r="AJ510" s="405"/>
      <c r="AK510" s="406"/>
      <c r="AL510" s="279"/>
      <c r="AM510" s="279"/>
    </row>
    <row r="511" spans="36:39" ht="15">
      <c r="AJ511" s="405"/>
      <c r="AK511" s="406"/>
      <c r="AL511" s="279"/>
      <c r="AM511" s="279"/>
    </row>
    <row r="512" spans="36:39" ht="15">
      <c r="AJ512" s="405"/>
      <c r="AK512" s="406"/>
      <c r="AL512" s="279"/>
      <c r="AM512" s="279"/>
    </row>
    <row r="513" spans="36:39" ht="15">
      <c r="AJ513" s="405"/>
      <c r="AK513" s="406"/>
      <c r="AL513" s="279"/>
      <c r="AM513" s="279"/>
    </row>
    <row r="514" spans="36:39" ht="15">
      <c r="AJ514" s="405"/>
      <c r="AK514" s="406"/>
      <c r="AL514" s="279"/>
      <c r="AM514" s="279"/>
    </row>
    <row r="515" spans="36:39" ht="15">
      <c r="AJ515" s="405"/>
      <c r="AK515" s="406"/>
      <c r="AL515" s="279"/>
      <c r="AM515" s="279"/>
    </row>
    <row r="516" spans="36:39" ht="15">
      <c r="AJ516" s="405"/>
      <c r="AK516" s="406"/>
      <c r="AL516" s="279"/>
      <c r="AM516" s="279"/>
    </row>
    <row r="517" spans="36:39" ht="15">
      <c r="AJ517" s="405"/>
      <c r="AK517" s="406"/>
      <c r="AL517" s="279"/>
      <c r="AM517" s="279"/>
    </row>
    <row r="518" spans="36:39" ht="15">
      <c r="AJ518" s="405"/>
      <c r="AK518" s="406"/>
      <c r="AL518" s="279"/>
      <c r="AM518" s="279"/>
    </row>
    <row r="519" spans="36:39" ht="15">
      <c r="AJ519" s="405"/>
      <c r="AK519" s="406"/>
      <c r="AL519" s="279"/>
      <c r="AM519" s="279"/>
    </row>
    <row r="520" spans="36:39" ht="15">
      <c r="AJ520" s="405"/>
      <c r="AK520" s="406"/>
      <c r="AL520" s="279"/>
      <c r="AM520" s="279"/>
    </row>
    <row r="521" spans="36:39" ht="15">
      <c r="AJ521" s="405"/>
      <c r="AK521" s="406"/>
      <c r="AL521" s="279"/>
      <c r="AM521" s="279"/>
    </row>
    <row r="522" spans="36:39" ht="15">
      <c r="AJ522" s="405"/>
      <c r="AK522" s="406"/>
      <c r="AL522" s="279"/>
      <c r="AM522" s="279"/>
    </row>
    <row r="523" spans="36:39" ht="15">
      <c r="AJ523" s="405"/>
      <c r="AK523" s="406"/>
      <c r="AL523" s="279"/>
      <c r="AM523" s="279"/>
    </row>
    <row r="524" spans="36:39" ht="15">
      <c r="AJ524" s="405"/>
      <c r="AK524" s="406"/>
      <c r="AL524" s="279"/>
      <c r="AM524" s="279"/>
    </row>
    <row r="525" spans="36:39" ht="15">
      <c r="AJ525" s="405"/>
      <c r="AK525" s="406"/>
      <c r="AL525" s="279"/>
      <c r="AM525" s="279"/>
    </row>
    <row r="526" spans="36:39" ht="15">
      <c r="AJ526" s="405"/>
      <c r="AK526" s="406"/>
      <c r="AL526" s="279"/>
      <c r="AM526" s="279"/>
    </row>
    <row r="527" spans="36:39" ht="15">
      <c r="AJ527" s="405"/>
      <c r="AK527" s="406"/>
      <c r="AL527" s="279"/>
      <c r="AM527" s="279"/>
    </row>
    <row r="528" spans="36:39" ht="15">
      <c r="AJ528" s="405"/>
      <c r="AK528" s="406"/>
      <c r="AL528" s="279"/>
      <c r="AM528" s="279"/>
    </row>
    <row r="529" spans="36:39" ht="15">
      <c r="AJ529" s="405"/>
      <c r="AK529" s="406"/>
      <c r="AL529" s="279"/>
      <c r="AM529" s="279"/>
    </row>
    <row r="530" spans="36:39" ht="15">
      <c r="AJ530" s="405"/>
      <c r="AK530" s="406"/>
      <c r="AL530" s="279"/>
      <c r="AM530" s="279"/>
    </row>
    <row r="531" spans="36:39" ht="15">
      <c r="AJ531" s="405"/>
      <c r="AK531" s="406"/>
      <c r="AL531" s="279"/>
      <c r="AM531" s="279"/>
    </row>
    <row r="532" spans="36:39" ht="15">
      <c r="AJ532" s="405"/>
      <c r="AK532" s="406"/>
      <c r="AL532" s="279"/>
      <c r="AM532" s="279"/>
    </row>
    <row r="533" spans="36:39" ht="15">
      <c r="AJ533" s="405"/>
      <c r="AK533" s="406"/>
      <c r="AL533" s="279"/>
      <c r="AM533" s="279"/>
    </row>
    <row r="534" spans="36:39" ht="15">
      <c r="AJ534" s="405"/>
      <c r="AK534" s="406"/>
      <c r="AL534" s="280"/>
      <c r="AM534" s="279"/>
    </row>
    <row r="535" spans="36:39" ht="15">
      <c r="AJ535" s="405"/>
      <c r="AK535" s="406"/>
      <c r="AL535" s="280"/>
      <c r="AM535" s="279"/>
    </row>
    <row r="536" spans="36:39" ht="15">
      <c r="AJ536" s="405"/>
      <c r="AK536" s="406"/>
      <c r="AL536" s="280"/>
      <c r="AM536" s="279"/>
    </row>
    <row r="537" spans="36:39" ht="15">
      <c r="AJ537" s="405"/>
      <c r="AK537" s="406"/>
      <c r="AL537" s="280"/>
      <c r="AM537" s="279"/>
    </row>
    <row r="538" spans="36:39" ht="15">
      <c r="AJ538" s="405"/>
      <c r="AK538" s="406"/>
      <c r="AL538" s="280"/>
      <c r="AM538" s="279"/>
    </row>
    <row r="539" spans="36:39" ht="15">
      <c r="AJ539" s="405"/>
      <c r="AK539" s="406"/>
      <c r="AL539" s="280"/>
      <c r="AM539" s="279"/>
    </row>
    <row r="540" spans="36:39" ht="15">
      <c r="AJ540" s="405"/>
      <c r="AK540" s="406"/>
      <c r="AL540" s="280"/>
      <c r="AM540" s="279"/>
    </row>
    <row r="541" spans="36:39" ht="15">
      <c r="AJ541" s="405"/>
      <c r="AK541" s="406"/>
      <c r="AL541" s="280"/>
      <c r="AM541" s="279"/>
    </row>
    <row r="542" spans="36:39" ht="15">
      <c r="AJ542" s="405"/>
      <c r="AK542" s="406"/>
      <c r="AL542" s="280"/>
      <c r="AM542" s="279"/>
    </row>
    <row r="543" spans="36:39" ht="15">
      <c r="AJ543" s="405"/>
      <c r="AK543" s="406"/>
      <c r="AL543" s="280"/>
      <c r="AM543" s="279"/>
    </row>
    <row r="544" spans="36:39" ht="15">
      <c r="AJ544" s="405"/>
      <c r="AK544" s="406"/>
      <c r="AL544" s="280"/>
      <c r="AM544" s="279"/>
    </row>
    <row r="545" spans="36:39" ht="15">
      <c r="AJ545" s="405"/>
      <c r="AK545" s="406"/>
      <c r="AL545" s="280"/>
      <c r="AM545" s="279"/>
    </row>
    <row r="546" spans="36:39" ht="15">
      <c r="AJ546" s="405"/>
      <c r="AK546" s="406"/>
      <c r="AL546" s="280"/>
      <c r="AM546" s="279"/>
    </row>
    <row r="547" spans="36:39" ht="15">
      <c r="AJ547" s="405"/>
      <c r="AK547" s="406"/>
      <c r="AL547" s="280"/>
      <c r="AM547" s="279"/>
    </row>
    <row r="548" spans="36:39" ht="15">
      <c r="AJ548" s="405"/>
      <c r="AK548" s="406"/>
      <c r="AL548" s="280"/>
      <c r="AM548" s="279"/>
    </row>
    <row r="549" spans="36:39" ht="15">
      <c r="AJ549" s="405"/>
      <c r="AK549" s="406"/>
      <c r="AL549" s="280"/>
      <c r="AM549" s="279"/>
    </row>
    <row r="550" spans="36:39" ht="15">
      <c r="AJ550" s="405"/>
      <c r="AK550" s="406"/>
      <c r="AL550" s="280"/>
      <c r="AM550" s="279"/>
    </row>
    <row r="551" spans="36:39" ht="15">
      <c r="AJ551" s="405"/>
      <c r="AK551" s="406"/>
      <c r="AL551" s="280"/>
      <c r="AM551" s="279"/>
    </row>
    <row r="552" spans="36:39" ht="15">
      <c r="AJ552" s="405"/>
      <c r="AK552" s="406"/>
      <c r="AL552" s="280"/>
      <c r="AM552" s="279"/>
    </row>
    <row r="553" spans="36:39" ht="15">
      <c r="AJ553" s="405"/>
      <c r="AK553" s="406"/>
      <c r="AL553" s="280"/>
      <c r="AM553" s="279"/>
    </row>
    <row r="554" spans="36:39" ht="15">
      <c r="AJ554" s="405"/>
      <c r="AK554" s="406"/>
      <c r="AL554" s="280"/>
      <c r="AM554" s="279"/>
    </row>
    <row r="555" spans="36:39" ht="15">
      <c r="AJ555" s="405"/>
      <c r="AK555" s="406"/>
      <c r="AL555" s="279"/>
      <c r="AM555" s="279"/>
    </row>
    <row r="556" spans="36:39" ht="15">
      <c r="AJ556" s="405"/>
      <c r="AK556" s="406"/>
      <c r="AL556" s="279"/>
      <c r="AM556" s="279"/>
    </row>
    <row r="557" spans="36:39" ht="15">
      <c r="AJ557" s="405"/>
      <c r="AK557" s="406"/>
      <c r="AL557" s="279"/>
      <c r="AM557" s="279"/>
    </row>
    <row r="558" spans="36:39" ht="15">
      <c r="AJ558" s="405"/>
      <c r="AK558" s="406"/>
      <c r="AL558" s="279"/>
      <c r="AM558" s="279"/>
    </row>
    <row r="559" spans="36:39" ht="15">
      <c r="AJ559" s="405"/>
      <c r="AK559" s="406"/>
      <c r="AL559" s="279"/>
      <c r="AM559" s="279"/>
    </row>
    <row r="560" spans="36:39" ht="15">
      <c r="AJ560" s="405"/>
      <c r="AK560" s="406"/>
      <c r="AL560" s="279"/>
      <c r="AM560" s="279"/>
    </row>
    <row r="561" spans="36:39" ht="15">
      <c r="AJ561" s="405"/>
      <c r="AK561" s="406"/>
      <c r="AL561" s="279"/>
      <c r="AM561" s="279"/>
    </row>
    <row r="562" spans="36:39" ht="15">
      <c r="AJ562" s="405"/>
      <c r="AK562" s="406"/>
      <c r="AL562" s="279"/>
      <c r="AM562" s="279"/>
    </row>
    <row r="563" spans="36:39" ht="15">
      <c r="AJ563" s="405"/>
      <c r="AK563" s="406"/>
      <c r="AL563" s="280"/>
      <c r="AM563" s="279"/>
    </row>
    <row r="564" spans="36:39" ht="15">
      <c r="AJ564" s="405"/>
      <c r="AK564" s="406"/>
      <c r="AL564" s="280"/>
      <c r="AM564" s="279"/>
    </row>
    <row r="565" spans="36:39" ht="15">
      <c r="AJ565" s="405"/>
      <c r="AK565" s="406"/>
      <c r="AL565" s="280"/>
      <c r="AM565" s="279"/>
    </row>
    <row r="566" spans="36:39" ht="15">
      <c r="AJ566" s="405"/>
      <c r="AK566" s="406"/>
      <c r="AL566" s="280"/>
      <c r="AM566" s="279"/>
    </row>
    <row r="567" spans="36:39" ht="15">
      <c r="AJ567" s="405"/>
      <c r="AK567" s="406"/>
      <c r="AL567" s="280"/>
      <c r="AM567" s="279"/>
    </row>
    <row r="568" spans="36:39" ht="15">
      <c r="AJ568" s="405"/>
      <c r="AK568" s="406"/>
      <c r="AL568" s="280"/>
      <c r="AM568" s="279"/>
    </row>
    <row r="569" spans="36:39" ht="15">
      <c r="AJ569" s="405"/>
      <c r="AK569" s="406"/>
      <c r="AL569" s="280"/>
      <c r="AM569" s="279"/>
    </row>
    <row r="570" spans="36:39" ht="15">
      <c r="AJ570" s="405"/>
      <c r="AK570" s="406"/>
      <c r="AL570" s="279"/>
      <c r="AM570" s="279"/>
    </row>
    <row r="571" spans="36:39" ht="15">
      <c r="AJ571" s="405"/>
      <c r="AK571" s="406"/>
      <c r="AL571" s="280"/>
      <c r="AM571" s="279"/>
    </row>
    <row r="572" spans="36:39" ht="15">
      <c r="AJ572" s="405"/>
      <c r="AK572" s="406"/>
      <c r="AL572" s="280"/>
      <c r="AM572" s="279"/>
    </row>
    <row r="573" spans="36:39" ht="15">
      <c r="AJ573" s="405"/>
      <c r="AK573" s="406"/>
      <c r="AL573" s="280"/>
      <c r="AM573" s="279"/>
    </row>
    <row r="574" spans="36:39" ht="15">
      <c r="AJ574" s="405"/>
      <c r="AK574" s="406"/>
      <c r="AL574" s="280"/>
      <c r="AM574" s="279"/>
    </row>
    <row r="575" spans="36:39" ht="15">
      <c r="AJ575" s="405"/>
      <c r="AK575" s="406"/>
      <c r="AL575" s="280"/>
      <c r="AM575" s="279"/>
    </row>
    <row r="576" spans="36:39" ht="15">
      <c r="AJ576" s="405"/>
      <c r="AK576" s="406"/>
      <c r="AL576" s="280"/>
      <c r="AM576" s="279"/>
    </row>
    <row r="577" spans="36:39" ht="15">
      <c r="AJ577" s="405"/>
      <c r="AK577" s="406"/>
      <c r="AL577" s="280"/>
      <c r="AM577" s="279"/>
    </row>
    <row r="578" spans="36:39" ht="15">
      <c r="AJ578" s="405"/>
      <c r="AK578" s="406"/>
      <c r="AL578" s="279"/>
      <c r="AM578" s="279"/>
    </row>
    <row r="579" spans="36:39" ht="15">
      <c r="AJ579" s="405"/>
      <c r="AK579" s="406"/>
      <c r="AL579" s="279"/>
      <c r="AM579" s="279"/>
    </row>
    <row r="580" spans="36:39" ht="15">
      <c r="AJ580" s="405"/>
      <c r="AK580" s="406"/>
      <c r="AL580" s="279"/>
      <c r="AM580" s="279"/>
    </row>
    <row r="581" spans="36:39" ht="15">
      <c r="AJ581" s="405"/>
      <c r="AK581" s="406"/>
      <c r="AL581" s="279"/>
      <c r="AM581" s="279"/>
    </row>
    <row r="582" spans="36:39" ht="15">
      <c r="AJ582" s="405"/>
      <c r="AK582" s="406"/>
      <c r="AL582" s="279"/>
      <c r="AM582" s="279"/>
    </row>
    <row r="583" spans="36:39" ht="15">
      <c r="AJ583" s="405"/>
      <c r="AK583" s="406"/>
      <c r="AL583" s="279"/>
      <c r="AM583" s="279"/>
    </row>
    <row r="584" spans="36:39" ht="15">
      <c r="AJ584" s="405"/>
      <c r="AK584" s="406"/>
      <c r="AL584" s="279"/>
      <c r="AM584" s="279"/>
    </row>
    <row r="585" spans="36:39" ht="15">
      <c r="AJ585" s="405"/>
      <c r="AK585" s="406"/>
      <c r="AL585" s="279"/>
      <c r="AM585" s="279"/>
    </row>
    <row r="586" spans="36:39" ht="15">
      <c r="AJ586" s="405"/>
      <c r="AK586" s="406"/>
      <c r="AL586" s="279"/>
      <c r="AM586" s="279"/>
    </row>
    <row r="587" spans="36:39" ht="15">
      <c r="AJ587" s="405"/>
      <c r="AK587" s="406"/>
      <c r="AL587" s="279"/>
      <c r="AM587" s="279"/>
    </row>
    <row r="588" spans="36:39" ht="15">
      <c r="AJ588" s="405"/>
      <c r="AK588" s="406"/>
      <c r="AL588" s="279"/>
      <c r="AM588" s="279"/>
    </row>
    <row r="589" spans="36:39" ht="15">
      <c r="AJ589" s="405"/>
      <c r="AK589" s="406"/>
      <c r="AL589" s="280"/>
      <c r="AM589" s="279"/>
    </row>
    <row r="590" spans="36:39" ht="15">
      <c r="AJ590" s="405"/>
      <c r="AK590" s="406"/>
      <c r="AL590" s="280"/>
      <c r="AM590" s="279"/>
    </row>
    <row r="591" spans="36:39" ht="15">
      <c r="AJ591" s="405"/>
      <c r="AK591" s="406"/>
      <c r="AL591" s="280"/>
      <c r="AM591" s="279"/>
    </row>
    <row r="592" spans="36:39" ht="15">
      <c r="AJ592" s="405"/>
      <c r="AK592" s="406"/>
      <c r="AL592" s="280"/>
      <c r="AM592" s="279"/>
    </row>
    <row r="593" spans="36:39" ht="15">
      <c r="AJ593" s="405"/>
      <c r="AK593" s="406"/>
      <c r="AL593" s="280"/>
      <c r="AM593" s="279"/>
    </row>
    <row r="594" spans="36:39" ht="15">
      <c r="AJ594" s="405"/>
      <c r="AK594" s="406"/>
      <c r="AL594" s="280"/>
      <c r="AM594" s="279"/>
    </row>
    <row r="595" spans="36:39" ht="15">
      <c r="AJ595" s="405"/>
      <c r="AK595" s="406"/>
      <c r="AL595" s="280"/>
      <c r="AM595" s="279"/>
    </row>
    <row r="596" spans="36:39" ht="15">
      <c r="AJ596" s="405"/>
      <c r="AK596" s="406"/>
      <c r="AL596" s="279"/>
      <c r="AM596" s="279"/>
    </row>
    <row r="597" spans="36:39" ht="15">
      <c r="AJ597" s="405"/>
      <c r="AK597" s="406"/>
      <c r="AL597" s="279"/>
      <c r="AM597" s="279"/>
    </row>
    <row r="598" spans="36:39" ht="15">
      <c r="AJ598" s="405"/>
      <c r="AK598" s="406"/>
      <c r="AL598" s="279"/>
      <c r="AM598" s="279"/>
    </row>
    <row r="599" spans="36:39" ht="15">
      <c r="AJ599" s="405"/>
      <c r="AK599" s="406"/>
      <c r="AL599" s="279"/>
      <c r="AM599" s="279"/>
    </row>
    <row r="600" spans="36:39" ht="15">
      <c r="AJ600" s="405"/>
      <c r="AK600" s="406"/>
      <c r="AL600" s="279"/>
      <c r="AM600" s="279"/>
    </row>
    <row r="601" spans="36:39" ht="15">
      <c r="AJ601" s="405"/>
      <c r="AK601" s="406"/>
      <c r="AL601" s="279"/>
      <c r="AM601" s="279"/>
    </row>
    <row r="602" spans="36:39" ht="15">
      <c r="AJ602" s="405"/>
      <c r="AK602" s="406"/>
      <c r="AL602" s="279"/>
      <c r="AM602" s="279"/>
    </row>
    <row r="603" spans="36:39" ht="15">
      <c r="AJ603" s="405"/>
      <c r="AK603" s="406"/>
      <c r="AL603" s="279"/>
      <c r="AM603" s="279"/>
    </row>
    <row r="604" spans="36:39" ht="15">
      <c r="AJ604" s="405"/>
      <c r="AK604" s="406"/>
      <c r="AL604" s="279"/>
      <c r="AM604" s="279"/>
    </row>
    <row r="605" spans="36:39" ht="15">
      <c r="AJ605" s="405"/>
      <c r="AK605" s="406"/>
      <c r="AL605" s="279"/>
      <c r="AM605" s="279"/>
    </row>
    <row r="606" spans="36:39" ht="15">
      <c r="AJ606" s="405"/>
      <c r="AK606" s="406"/>
      <c r="AL606" s="279"/>
      <c r="AM606" s="279"/>
    </row>
    <row r="607" spans="36:39" ht="15">
      <c r="AJ607" s="405"/>
      <c r="AK607" s="406"/>
      <c r="AL607" s="279"/>
      <c r="AM607" s="279"/>
    </row>
    <row r="608" spans="36:39" ht="15">
      <c r="AJ608" s="405"/>
      <c r="AK608" s="406"/>
      <c r="AL608" s="279"/>
      <c r="AM608" s="279"/>
    </row>
    <row r="609" spans="36:39" ht="15">
      <c r="AJ609" s="405"/>
      <c r="AK609" s="406"/>
      <c r="AL609" s="279"/>
      <c r="AM609" s="279"/>
    </row>
    <row r="610" spans="36:39" ht="15">
      <c r="AJ610" s="416"/>
      <c r="AK610" s="416"/>
      <c r="AL610" s="279"/>
      <c r="AM610" s="279"/>
    </row>
    <row r="611" spans="36:39" ht="15">
      <c r="AJ611" s="416"/>
      <c r="AK611" s="416"/>
      <c r="AL611" s="279"/>
      <c r="AM611" s="279"/>
    </row>
    <row r="612" spans="36:39" ht="15">
      <c r="AJ612" s="416"/>
      <c r="AK612" s="416"/>
      <c r="AL612" s="279"/>
      <c r="AM612" s="279"/>
    </row>
    <row r="613" spans="36:39">
      <c r="AJ613" s="418"/>
      <c r="AK613" s="418"/>
      <c r="AL613" s="279"/>
      <c r="AM613" s="279"/>
    </row>
    <row r="614" spans="36:39">
      <c r="AJ614" s="418"/>
      <c r="AK614" s="418"/>
      <c r="AL614" s="279"/>
      <c r="AM614" s="279"/>
    </row>
    <row r="615" spans="36:39">
      <c r="AJ615" s="418"/>
      <c r="AK615" s="418"/>
      <c r="AL615" s="279"/>
      <c r="AM615" s="279"/>
    </row>
    <row r="616" spans="36:39">
      <c r="AJ616" s="418"/>
      <c r="AK616" s="418"/>
      <c r="AL616" s="279"/>
      <c r="AM616" s="279"/>
    </row>
    <row r="617" spans="36:39" ht="15">
      <c r="AJ617" s="416"/>
      <c r="AK617" s="416"/>
      <c r="AL617" s="279"/>
      <c r="AM617" s="279"/>
    </row>
    <row r="618" spans="36:39" ht="15">
      <c r="AJ618" s="416"/>
      <c r="AK618" s="416"/>
      <c r="AL618" s="279"/>
      <c r="AM618" s="279"/>
    </row>
    <row r="619" spans="36:39" ht="15">
      <c r="AJ619" s="416"/>
      <c r="AK619" s="416"/>
      <c r="AL619" s="279"/>
      <c r="AM619" s="279"/>
    </row>
    <row r="620" spans="36:39">
      <c r="AJ620" s="418"/>
      <c r="AK620" s="418"/>
      <c r="AL620" s="279"/>
      <c r="AM620" s="279"/>
    </row>
    <row r="621" spans="36:39">
      <c r="AJ621" s="418"/>
      <c r="AK621" s="418"/>
      <c r="AL621" s="279"/>
      <c r="AM621" s="279"/>
    </row>
    <row r="622" spans="36:39">
      <c r="AJ622" s="418"/>
      <c r="AK622" s="418"/>
      <c r="AL622" s="279"/>
      <c r="AM622" s="279"/>
    </row>
    <row r="623" spans="36:39">
      <c r="AJ623" s="418"/>
      <c r="AK623" s="418"/>
      <c r="AL623" s="279"/>
      <c r="AM623" s="279"/>
    </row>
    <row r="624" spans="36:39" ht="15">
      <c r="AJ624" s="416"/>
      <c r="AK624" s="416"/>
      <c r="AL624" s="279"/>
      <c r="AM624" s="279"/>
    </row>
    <row r="625" spans="36:39" ht="15">
      <c r="AJ625" s="416"/>
      <c r="AK625" s="416"/>
      <c r="AL625" s="279"/>
      <c r="AM625" s="279"/>
    </row>
    <row r="626" spans="36:39" ht="15">
      <c r="AJ626" s="416"/>
      <c r="AK626" s="416"/>
      <c r="AL626" s="279"/>
      <c r="AM626" s="279"/>
    </row>
    <row r="627" spans="36:39" ht="15">
      <c r="AJ627" s="416"/>
      <c r="AK627" s="416"/>
      <c r="AL627" s="279"/>
      <c r="AM627" s="279"/>
    </row>
    <row r="628" spans="36:39" ht="15">
      <c r="AJ628" s="416"/>
      <c r="AK628" s="416"/>
      <c r="AL628" s="279"/>
      <c r="AM628" s="279"/>
    </row>
    <row r="629" spans="36:39" ht="15">
      <c r="AJ629" s="416"/>
      <c r="AK629" s="416"/>
      <c r="AL629" s="279"/>
      <c r="AM629" s="279"/>
    </row>
    <row r="630" spans="36:39" ht="15">
      <c r="AJ630" s="416"/>
      <c r="AK630" s="416"/>
      <c r="AL630" s="279"/>
      <c r="AM630" s="279"/>
    </row>
    <row r="631" spans="36:39" ht="15">
      <c r="AJ631" s="416"/>
      <c r="AK631" s="416"/>
      <c r="AL631" s="279"/>
      <c r="AM631" s="279"/>
    </row>
    <row r="632" spans="36:39" ht="15">
      <c r="AJ632" s="416"/>
      <c r="AK632" s="416"/>
      <c r="AL632" s="279"/>
      <c r="AM632" s="279"/>
    </row>
    <row r="633" spans="36:39" ht="15">
      <c r="AJ633" s="416"/>
      <c r="AK633" s="416"/>
      <c r="AL633" s="279"/>
      <c r="AM633" s="279"/>
    </row>
    <row r="634" spans="36:39" ht="15">
      <c r="AJ634" s="416"/>
      <c r="AK634" s="416"/>
      <c r="AL634" s="279"/>
      <c r="AM634" s="279"/>
    </row>
    <row r="635" spans="36:39" ht="15">
      <c r="AJ635" s="416"/>
      <c r="AK635" s="416"/>
      <c r="AL635" s="279"/>
      <c r="AM635" s="279"/>
    </row>
    <row r="636" spans="36:39" ht="15">
      <c r="AJ636" s="416"/>
      <c r="AK636" s="416"/>
      <c r="AL636" s="279"/>
      <c r="AM636" s="279"/>
    </row>
    <row r="637" spans="36:39" ht="15">
      <c r="AJ637" s="416"/>
      <c r="AK637" s="416"/>
      <c r="AL637" s="279"/>
      <c r="AM637" s="279"/>
    </row>
    <row r="638" spans="36:39" ht="15">
      <c r="AJ638" s="416"/>
      <c r="AK638" s="416"/>
      <c r="AL638" s="279"/>
      <c r="AM638" s="279"/>
    </row>
    <row r="639" spans="36:39" ht="15">
      <c r="AJ639" s="416"/>
      <c r="AK639" s="416"/>
      <c r="AL639" s="279"/>
      <c r="AM639" s="279"/>
    </row>
    <row r="640" spans="36:39" ht="15">
      <c r="AJ640" s="416"/>
      <c r="AK640" s="416"/>
      <c r="AL640" s="279"/>
      <c r="AM640" s="279"/>
    </row>
    <row r="641" spans="36:39" ht="15">
      <c r="AJ641" s="416"/>
      <c r="AK641" s="416"/>
      <c r="AL641" s="279"/>
      <c r="AM641" s="279"/>
    </row>
    <row r="642" spans="36:39" ht="15">
      <c r="AJ642" s="416"/>
      <c r="AK642" s="416"/>
      <c r="AL642" s="279"/>
      <c r="AM642" s="279"/>
    </row>
    <row r="643" spans="36:39" ht="15">
      <c r="AJ643" s="416"/>
      <c r="AK643" s="416"/>
      <c r="AL643" s="279"/>
      <c r="AM643" s="279"/>
    </row>
    <row r="644" spans="36:39" ht="15">
      <c r="AJ644" s="416"/>
      <c r="AK644" s="416"/>
      <c r="AL644" s="279"/>
      <c r="AM644" s="279"/>
    </row>
    <row r="645" spans="36:39" ht="15">
      <c r="AJ645" s="416"/>
      <c r="AK645" s="416"/>
      <c r="AL645" s="279"/>
      <c r="AM645" s="279"/>
    </row>
    <row r="646" spans="36:39" ht="15">
      <c r="AJ646" s="416"/>
      <c r="AK646" s="416"/>
      <c r="AL646" s="279"/>
      <c r="AM646" s="279"/>
    </row>
    <row r="647" spans="36:39" ht="15">
      <c r="AJ647" s="416"/>
      <c r="AK647" s="416"/>
      <c r="AL647" s="279"/>
      <c r="AM647" s="279"/>
    </row>
    <row r="648" spans="36:39" ht="15">
      <c r="AJ648" s="416"/>
      <c r="AK648" s="416"/>
      <c r="AL648" s="279"/>
      <c r="AM648" s="279"/>
    </row>
    <row r="649" spans="36:39" ht="15">
      <c r="AJ649" s="416"/>
      <c r="AK649" s="416"/>
      <c r="AL649" s="279"/>
      <c r="AM649" s="279"/>
    </row>
    <row r="650" spans="36:39" ht="15">
      <c r="AJ650" s="416"/>
      <c r="AK650" s="416"/>
      <c r="AL650" s="279"/>
      <c r="AM650" s="279"/>
    </row>
    <row r="651" spans="36:39" ht="15">
      <c r="AJ651" s="416"/>
      <c r="AK651" s="416"/>
      <c r="AL651" s="279"/>
      <c r="AM651" s="279"/>
    </row>
    <row r="652" spans="36:39" ht="15">
      <c r="AJ652" s="416"/>
      <c r="AK652" s="416"/>
      <c r="AL652" s="279"/>
      <c r="AM652" s="279"/>
    </row>
    <row r="653" spans="36:39" ht="15">
      <c r="AJ653" s="416"/>
      <c r="AK653" s="416"/>
      <c r="AL653" s="279"/>
      <c r="AM653" s="279"/>
    </row>
    <row r="654" spans="36:39" ht="15">
      <c r="AJ654" s="416"/>
      <c r="AK654" s="416"/>
      <c r="AL654" s="279"/>
      <c r="AM654" s="279"/>
    </row>
    <row r="655" spans="36:39" ht="15">
      <c r="AJ655" s="416"/>
      <c r="AK655" s="416"/>
      <c r="AL655" s="279"/>
      <c r="AM655" s="279"/>
    </row>
    <row r="656" spans="36:39" ht="15">
      <c r="AJ656" s="416"/>
      <c r="AK656" s="416"/>
      <c r="AL656" s="279"/>
      <c r="AM656" s="279"/>
    </row>
    <row r="657" spans="36:39" ht="15">
      <c r="AJ657" s="416"/>
      <c r="AK657" s="416"/>
      <c r="AL657" s="279"/>
      <c r="AM657" s="279"/>
    </row>
    <row r="658" spans="36:39" ht="15">
      <c r="AJ658" s="416"/>
      <c r="AK658" s="416"/>
      <c r="AL658" s="279"/>
      <c r="AM658" s="279"/>
    </row>
    <row r="659" spans="36:39" ht="15">
      <c r="AJ659" s="416"/>
      <c r="AK659" s="416"/>
      <c r="AL659" s="279"/>
      <c r="AM659" s="279"/>
    </row>
    <row r="660" spans="36:39" ht="15">
      <c r="AJ660" s="416"/>
      <c r="AK660" s="416"/>
      <c r="AL660" s="279"/>
      <c r="AM660" s="279"/>
    </row>
    <row r="661" spans="36:39" ht="15">
      <c r="AJ661" s="416"/>
      <c r="AK661" s="416"/>
      <c r="AL661" s="279"/>
      <c r="AM661" s="279"/>
    </row>
    <row r="662" spans="36:39" ht="15">
      <c r="AJ662" s="416"/>
      <c r="AK662" s="416"/>
      <c r="AL662" s="279"/>
      <c r="AM662" s="279"/>
    </row>
    <row r="663" spans="36:39" ht="15">
      <c r="AJ663" s="416"/>
      <c r="AK663" s="416"/>
      <c r="AL663" s="279"/>
      <c r="AM663" s="279"/>
    </row>
    <row r="664" spans="36:39" ht="15">
      <c r="AJ664" s="416"/>
      <c r="AK664" s="416"/>
      <c r="AL664" s="279"/>
      <c r="AM664" s="279"/>
    </row>
    <row r="665" spans="36:39" ht="15">
      <c r="AJ665" s="416"/>
      <c r="AK665" s="416"/>
      <c r="AL665" s="279"/>
      <c r="AM665" s="279"/>
    </row>
    <row r="666" spans="36:39" ht="15">
      <c r="AJ666" s="416"/>
      <c r="AK666" s="416"/>
      <c r="AL666" s="279"/>
      <c r="AM666" s="279"/>
    </row>
    <row r="667" spans="36:39" ht="15">
      <c r="AJ667" s="416"/>
      <c r="AK667" s="416"/>
      <c r="AL667" s="279"/>
      <c r="AM667" s="279"/>
    </row>
    <row r="668" spans="36:39" ht="15">
      <c r="AJ668" s="416"/>
      <c r="AK668" s="416"/>
      <c r="AL668" s="279"/>
      <c r="AM668" s="279"/>
    </row>
    <row r="669" spans="36:39" ht="15">
      <c r="AJ669" s="416"/>
      <c r="AK669" s="416"/>
      <c r="AL669" s="279"/>
      <c r="AM669" s="279"/>
    </row>
    <row r="670" spans="36:39" ht="15">
      <c r="AJ670" s="416"/>
      <c r="AK670" s="416"/>
      <c r="AL670" s="279"/>
      <c r="AM670" s="279"/>
    </row>
    <row r="671" spans="36:39" ht="15">
      <c r="AJ671" s="416"/>
      <c r="AK671" s="416"/>
      <c r="AL671" s="279"/>
      <c r="AM671" s="279"/>
    </row>
  </sheetData>
  <sheetProtection selectLockedCells="1" selectUnlockedCells="1"/>
  <mergeCells count="699">
    <mergeCell ref="B2:G5"/>
    <mergeCell ref="H2:AD2"/>
    <mergeCell ref="AE2:AJ5"/>
    <mergeCell ref="H3:AD3"/>
    <mergeCell ref="H4:L4"/>
    <mergeCell ref="M4:AD4"/>
    <mergeCell ref="H5:L5"/>
    <mergeCell ref="M5:AD5"/>
    <mergeCell ref="B6:AJ6"/>
    <mergeCell ref="AM8:AM14"/>
    <mergeCell ref="AO8:AO14"/>
    <mergeCell ref="AU8:AU14"/>
    <mergeCell ref="AE13:AI13"/>
    <mergeCell ref="Y14:AD14"/>
    <mergeCell ref="AE14:AI14"/>
    <mergeCell ref="AW8:AW14"/>
    <mergeCell ref="Y9:AD9"/>
    <mergeCell ref="AE9:AI9"/>
    <mergeCell ref="Y10:AD10"/>
    <mergeCell ref="AE10:AI10"/>
    <mergeCell ref="Y11:AD11"/>
    <mergeCell ref="AE11:AI11"/>
    <mergeCell ref="Y12:AD12"/>
    <mergeCell ref="AE12:AI12"/>
    <mergeCell ref="Y13:AD13"/>
    <mergeCell ref="D21:F21"/>
    <mergeCell ref="G21:N21"/>
    <mergeCell ref="O21:R21"/>
    <mergeCell ref="S21:V21"/>
    <mergeCell ref="W21:Y21"/>
    <mergeCell ref="Z21:AD21"/>
    <mergeCell ref="AE21:AH21"/>
    <mergeCell ref="B7:AJ7"/>
    <mergeCell ref="Y8:AI8"/>
    <mergeCell ref="Y15:AD15"/>
    <mergeCell ref="AE15:AI15"/>
    <mergeCell ref="B17:AJ17"/>
    <mergeCell ref="D18:AH18"/>
    <mergeCell ref="D19:F20"/>
    <mergeCell ref="G19:N20"/>
    <mergeCell ref="O19:R20"/>
    <mergeCell ref="S19:V20"/>
    <mergeCell ref="W19:Y20"/>
    <mergeCell ref="Z19:AD20"/>
    <mergeCell ref="AE19:AH20"/>
    <mergeCell ref="O22:R22"/>
    <mergeCell ref="S22:V22"/>
    <mergeCell ref="W22:Y22"/>
    <mergeCell ref="Z22:AD22"/>
    <mergeCell ref="AE24:AH24"/>
    <mergeCell ref="D25:F25"/>
    <mergeCell ref="G25:N25"/>
    <mergeCell ref="O25:R25"/>
    <mergeCell ref="S25:V25"/>
    <mergeCell ref="W25:Y25"/>
    <mergeCell ref="AE22:AH22"/>
    <mergeCell ref="D23:F23"/>
    <mergeCell ref="G23:N23"/>
    <mergeCell ref="O23:R23"/>
    <mergeCell ref="S23:V23"/>
    <mergeCell ref="W23:Y23"/>
    <mergeCell ref="Z23:AD23"/>
    <mergeCell ref="AE23:AH23"/>
    <mergeCell ref="D22:F22"/>
    <mergeCell ref="G22:N22"/>
    <mergeCell ref="L49:AH49"/>
    <mergeCell ref="L50:P50"/>
    <mergeCell ref="Z25:AD25"/>
    <mergeCell ref="AE25:AH25"/>
    <mergeCell ref="D24:F24"/>
    <mergeCell ref="G24:N24"/>
    <mergeCell ref="O24:R24"/>
    <mergeCell ref="S24:V24"/>
    <mergeCell ref="W24:Y24"/>
    <mergeCell ref="Z24:AD24"/>
    <mergeCell ref="AJ89:AK89"/>
    <mergeCell ref="AJ90:AK90"/>
    <mergeCell ref="B58:AJ58"/>
    <mergeCell ref="L60:N60"/>
    <mergeCell ref="L61:N61"/>
    <mergeCell ref="D26:N26"/>
    <mergeCell ref="O26:R26"/>
    <mergeCell ref="S26:V26"/>
    <mergeCell ref="W26:AH26"/>
    <mergeCell ref="G27:S27"/>
    <mergeCell ref="Z28:AC28"/>
    <mergeCell ref="Z29:AC29"/>
    <mergeCell ref="Z30:AC30"/>
    <mergeCell ref="L35:AF35"/>
    <mergeCell ref="L36:N36"/>
    <mergeCell ref="R36:T36"/>
    <mergeCell ref="Y36:Z36"/>
    <mergeCell ref="AB36:AC36"/>
    <mergeCell ref="AE36:AG36"/>
    <mergeCell ref="L37:P37"/>
    <mergeCell ref="S38:V38"/>
    <mergeCell ref="F43:H43"/>
    <mergeCell ref="B45:Q45"/>
    <mergeCell ref="L48:AF48"/>
    <mergeCell ref="AJ113:AK113"/>
    <mergeCell ref="AJ114:AK114"/>
    <mergeCell ref="S51:V51"/>
    <mergeCell ref="F56:H56"/>
    <mergeCell ref="AJ93:AK93"/>
    <mergeCell ref="AJ94:AK94"/>
    <mergeCell ref="AJ95:AK95"/>
    <mergeCell ref="L62:N62"/>
    <mergeCell ref="C64:V64"/>
    <mergeCell ref="C66:AI66"/>
    <mergeCell ref="C67:AI67"/>
    <mergeCell ref="C68:AI68"/>
    <mergeCell ref="C71:AJ71"/>
    <mergeCell ref="AJ78:AM78"/>
    <mergeCell ref="AJ79:AK79"/>
    <mergeCell ref="AJ80:AK80"/>
    <mergeCell ref="AJ81:AK81"/>
    <mergeCell ref="AJ82:AK82"/>
    <mergeCell ref="AJ83:AK83"/>
    <mergeCell ref="AJ84:AK84"/>
    <mergeCell ref="AJ85:AK85"/>
    <mergeCell ref="AJ86:AK86"/>
    <mergeCell ref="AJ87:AK87"/>
    <mergeCell ref="AJ88:AK88"/>
    <mergeCell ref="AJ137:AK137"/>
    <mergeCell ref="AJ138:AK138"/>
    <mergeCell ref="AJ91:AK91"/>
    <mergeCell ref="AJ92:AK92"/>
    <mergeCell ref="AJ117:AK117"/>
    <mergeCell ref="AJ118:AK118"/>
    <mergeCell ref="AJ119:AK119"/>
    <mergeCell ref="AJ96:AK96"/>
    <mergeCell ref="AJ97:AK97"/>
    <mergeCell ref="AJ98:AK98"/>
    <mergeCell ref="AJ99:AK99"/>
    <mergeCell ref="AJ100:AK100"/>
    <mergeCell ref="AJ101:AK101"/>
    <mergeCell ref="AJ102:AK102"/>
    <mergeCell ref="AJ103:AK103"/>
    <mergeCell ref="AJ104:AK104"/>
    <mergeCell ref="AJ105:AK105"/>
    <mergeCell ref="AJ106:AK106"/>
    <mergeCell ref="AJ107:AK107"/>
    <mergeCell ref="AJ108:AK108"/>
    <mergeCell ref="AJ109:AK109"/>
    <mergeCell ref="AJ110:AK110"/>
    <mergeCell ref="AJ111:AK111"/>
    <mergeCell ref="AJ112:AK112"/>
    <mergeCell ref="AJ161:AK161"/>
    <mergeCell ref="AJ162:AK162"/>
    <mergeCell ref="AJ115:AK115"/>
    <mergeCell ref="AJ116:AK116"/>
    <mergeCell ref="AJ141:AK141"/>
    <mergeCell ref="AJ142:AK142"/>
    <mergeCell ref="AJ143:AK143"/>
    <mergeCell ref="AJ120:AK120"/>
    <mergeCell ref="AJ121:AK121"/>
    <mergeCell ref="AJ122:AK122"/>
    <mergeCell ref="AJ123:AK123"/>
    <mergeCell ref="AJ124:AK124"/>
    <mergeCell ref="AJ125:AK125"/>
    <mergeCell ref="AJ126:AK126"/>
    <mergeCell ref="AJ127:AK127"/>
    <mergeCell ref="AJ128:AK128"/>
    <mergeCell ref="AJ129:AK129"/>
    <mergeCell ref="AJ130:AK130"/>
    <mergeCell ref="AJ131:AK131"/>
    <mergeCell ref="AJ132:AK132"/>
    <mergeCell ref="AJ133:AK133"/>
    <mergeCell ref="AJ134:AK134"/>
    <mergeCell ref="AJ135:AK135"/>
    <mergeCell ref="AJ136:AK136"/>
    <mergeCell ref="AJ185:AK185"/>
    <mergeCell ref="AJ186:AK186"/>
    <mergeCell ref="AJ139:AK139"/>
    <mergeCell ref="AJ140:AK140"/>
    <mergeCell ref="AJ165:AK165"/>
    <mergeCell ref="AJ166:AK166"/>
    <mergeCell ref="AJ167:AK167"/>
    <mergeCell ref="AJ144:AK144"/>
    <mergeCell ref="AJ145:AK145"/>
    <mergeCell ref="AJ146:AK146"/>
    <mergeCell ref="AJ147:AK147"/>
    <mergeCell ref="AJ148:AK148"/>
    <mergeCell ref="AJ149:AK149"/>
    <mergeCell ref="AJ150:AK150"/>
    <mergeCell ref="AJ151:AK151"/>
    <mergeCell ref="AJ152:AK152"/>
    <mergeCell ref="AJ153:AK153"/>
    <mergeCell ref="AJ154:AK154"/>
    <mergeCell ref="AJ155:AK155"/>
    <mergeCell ref="AJ156:AK156"/>
    <mergeCell ref="AJ157:AK157"/>
    <mergeCell ref="AJ158:AK158"/>
    <mergeCell ref="AJ159:AK159"/>
    <mergeCell ref="AJ160:AK160"/>
    <mergeCell ref="AJ209:AK209"/>
    <mergeCell ref="AJ210:AK210"/>
    <mergeCell ref="AJ163:AK163"/>
    <mergeCell ref="AJ164:AK164"/>
    <mergeCell ref="AJ189:AK189"/>
    <mergeCell ref="AJ190:AK190"/>
    <mergeCell ref="AJ191:AK191"/>
    <mergeCell ref="AJ168:AK168"/>
    <mergeCell ref="AJ169:AK169"/>
    <mergeCell ref="AJ170:AK170"/>
    <mergeCell ref="AJ171:AK171"/>
    <mergeCell ref="AJ172:AK172"/>
    <mergeCell ref="AJ173:AK173"/>
    <mergeCell ref="AJ174:AK174"/>
    <mergeCell ref="AJ175:AK175"/>
    <mergeCell ref="AJ176:AK176"/>
    <mergeCell ref="AJ177:AK177"/>
    <mergeCell ref="AJ178:AK178"/>
    <mergeCell ref="AJ179:AK179"/>
    <mergeCell ref="AJ180:AK180"/>
    <mergeCell ref="AJ181:AK181"/>
    <mergeCell ref="AJ182:AK182"/>
    <mergeCell ref="AJ183:AK183"/>
    <mergeCell ref="AJ184:AK184"/>
    <mergeCell ref="AJ233:AK233"/>
    <mergeCell ref="AJ234:AK234"/>
    <mergeCell ref="AJ187:AK187"/>
    <mergeCell ref="AJ188:AK188"/>
    <mergeCell ref="AJ213:AK213"/>
    <mergeCell ref="AJ214:AK214"/>
    <mergeCell ref="AJ215:AK215"/>
    <mergeCell ref="AJ192:AK192"/>
    <mergeCell ref="AJ193:AK193"/>
    <mergeCell ref="AJ194:AK194"/>
    <mergeCell ref="AJ195:AK195"/>
    <mergeCell ref="AJ196:AK196"/>
    <mergeCell ref="AJ197:AK197"/>
    <mergeCell ref="AJ198:AK198"/>
    <mergeCell ref="AJ199:AK199"/>
    <mergeCell ref="AJ200:AK200"/>
    <mergeCell ref="AJ201:AK201"/>
    <mergeCell ref="AJ202:AK202"/>
    <mergeCell ref="AJ203:AK203"/>
    <mergeCell ref="AJ204:AK204"/>
    <mergeCell ref="AJ205:AK205"/>
    <mergeCell ref="AJ206:AK206"/>
    <mergeCell ref="AJ207:AK207"/>
    <mergeCell ref="AJ208:AK208"/>
    <mergeCell ref="AJ257:AK257"/>
    <mergeCell ref="AJ258:AK258"/>
    <mergeCell ref="AJ211:AK211"/>
    <mergeCell ref="AJ212:AK212"/>
    <mergeCell ref="AJ237:AK237"/>
    <mergeCell ref="AJ238:AK238"/>
    <mergeCell ref="AJ239:AK239"/>
    <mergeCell ref="AJ216:AK216"/>
    <mergeCell ref="AJ217:AK217"/>
    <mergeCell ref="AJ218:AK218"/>
    <mergeCell ref="AJ219:AK219"/>
    <mergeCell ref="AJ220:AK220"/>
    <mergeCell ref="AJ221:AK221"/>
    <mergeCell ref="AJ222:AK222"/>
    <mergeCell ref="AJ223:AK223"/>
    <mergeCell ref="AJ224:AK224"/>
    <mergeCell ref="AJ225:AK225"/>
    <mergeCell ref="AJ226:AK226"/>
    <mergeCell ref="AJ227:AK227"/>
    <mergeCell ref="AJ228:AK228"/>
    <mergeCell ref="AJ229:AK229"/>
    <mergeCell ref="AJ230:AK230"/>
    <mergeCell ref="AJ231:AK231"/>
    <mergeCell ref="AJ232:AK232"/>
    <mergeCell ref="AJ281:AK281"/>
    <mergeCell ref="AJ282:AK282"/>
    <mergeCell ref="AJ235:AK235"/>
    <mergeCell ref="AJ236:AK236"/>
    <mergeCell ref="AJ261:AK261"/>
    <mergeCell ref="AJ262:AK262"/>
    <mergeCell ref="AJ263:AK263"/>
    <mergeCell ref="AJ240:AK240"/>
    <mergeCell ref="AJ241:AK241"/>
    <mergeCell ref="AJ242:AK242"/>
    <mergeCell ref="AJ243:AK243"/>
    <mergeCell ref="AJ244:AK244"/>
    <mergeCell ref="AJ245:AK245"/>
    <mergeCell ref="AJ246:AK246"/>
    <mergeCell ref="AJ247:AK247"/>
    <mergeCell ref="AJ248:AK248"/>
    <mergeCell ref="AJ249:AK249"/>
    <mergeCell ref="AJ250:AK250"/>
    <mergeCell ref="AJ251:AK251"/>
    <mergeCell ref="AJ252:AK252"/>
    <mergeCell ref="AJ253:AK253"/>
    <mergeCell ref="AJ254:AK254"/>
    <mergeCell ref="AJ255:AK255"/>
    <mergeCell ref="AJ256:AK256"/>
    <mergeCell ref="AJ305:AK305"/>
    <mergeCell ref="AJ306:AK306"/>
    <mergeCell ref="AJ259:AK259"/>
    <mergeCell ref="AJ260:AK260"/>
    <mergeCell ref="AJ285:AK285"/>
    <mergeCell ref="AJ286:AK286"/>
    <mergeCell ref="AJ287:AK287"/>
    <mergeCell ref="AJ264:AK264"/>
    <mergeCell ref="AJ265:AK265"/>
    <mergeCell ref="AJ266:AK266"/>
    <mergeCell ref="AJ267:AK267"/>
    <mergeCell ref="AJ268:AK268"/>
    <mergeCell ref="AJ269:AK269"/>
    <mergeCell ref="AJ270:AK270"/>
    <mergeCell ref="AJ271:AK271"/>
    <mergeCell ref="AJ272:AK272"/>
    <mergeCell ref="AJ273:AK273"/>
    <mergeCell ref="AJ274:AK274"/>
    <mergeCell ref="AJ275:AK275"/>
    <mergeCell ref="AJ276:AK276"/>
    <mergeCell ref="AJ277:AK277"/>
    <mergeCell ref="AJ278:AK278"/>
    <mergeCell ref="AJ279:AK279"/>
    <mergeCell ref="AJ280:AK280"/>
    <mergeCell ref="AJ329:AK329"/>
    <mergeCell ref="AJ330:AK330"/>
    <mergeCell ref="AJ283:AK283"/>
    <mergeCell ref="AJ284:AK284"/>
    <mergeCell ref="AJ309:AK309"/>
    <mergeCell ref="AJ310:AK310"/>
    <mergeCell ref="AJ311:AK311"/>
    <mergeCell ref="AJ288:AK288"/>
    <mergeCell ref="AJ289:AK289"/>
    <mergeCell ref="AJ290:AK290"/>
    <mergeCell ref="AJ291:AK291"/>
    <mergeCell ref="AJ292:AK292"/>
    <mergeCell ref="AJ293:AK293"/>
    <mergeCell ref="AJ294:AK294"/>
    <mergeCell ref="AJ295:AK295"/>
    <mergeCell ref="AJ296:AK296"/>
    <mergeCell ref="AJ297:AK297"/>
    <mergeCell ref="AJ298:AK298"/>
    <mergeCell ref="AJ299:AK299"/>
    <mergeCell ref="AJ300:AK300"/>
    <mergeCell ref="AJ301:AK301"/>
    <mergeCell ref="AJ302:AK302"/>
    <mergeCell ref="AJ303:AK303"/>
    <mergeCell ref="AJ304:AK304"/>
    <mergeCell ref="AJ353:AK353"/>
    <mergeCell ref="AJ354:AK354"/>
    <mergeCell ref="AJ307:AK307"/>
    <mergeCell ref="AJ308:AK308"/>
    <mergeCell ref="AJ333:AK333"/>
    <mergeCell ref="AJ334:AK334"/>
    <mergeCell ref="AJ335:AK335"/>
    <mergeCell ref="AJ312:AK312"/>
    <mergeCell ref="AJ313:AK313"/>
    <mergeCell ref="AJ314:AK314"/>
    <mergeCell ref="AJ315:AK315"/>
    <mergeCell ref="AJ316:AK316"/>
    <mergeCell ref="AJ317:AK317"/>
    <mergeCell ref="AJ318:AK318"/>
    <mergeCell ref="AJ319:AK319"/>
    <mergeCell ref="AJ320:AK320"/>
    <mergeCell ref="AJ321:AK321"/>
    <mergeCell ref="AJ322:AK322"/>
    <mergeCell ref="AJ323:AK323"/>
    <mergeCell ref="AJ324:AK324"/>
    <mergeCell ref="AJ325:AK325"/>
    <mergeCell ref="AJ326:AK326"/>
    <mergeCell ref="AJ327:AK327"/>
    <mergeCell ref="AJ328:AK328"/>
    <mergeCell ref="AJ377:AK377"/>
    <mergeCell ref="AJ378:AK378"/>
    <mergeCell ref="AJ331:AK331"/>
    <mergeCell ref="AJ332:AK332"/>
    <mergeCell ref="AJ357:AK357"/>
    <mergeCell ref="AJ358:AK358"/>
    <mergeCell ref="AJ359:AK359"/>
    <mergeCell ref="AJ336:AK336"/>
    <mergeCell ref="AJ337:AK337"/>
    <mergeCell ref="AJ338:AK338"/>
    <mergeCell ref="AJ339:AK339"/>
    <mergeCell ref="AJ340:AK340"/>
    <mergeCell ref="AJ341:AK341"/>
    <mergeCell ref="AJ342:AK342"/>
    <mergeCell ref="AJ343:AK343"/>
    <mergeCell ref="AJ344:AK344"/>
    <mergeCell ref="AJ345:AK345"/>
    <mergeCell ref="AJ346:AK346"/>
    <mergeCell ref="AJ347:AK347"/>
    <mergeCell ref="AJ348:AK348"/>
    <mergeCell ref="AJ349:AK349"/>
    <mergeCell ref="AJ350:AK350"/>
    <mergeCell ref="AJ351:AK351"/>
    <mergeCell ref="AJ352:AK352"/>
    <mergeCell ref="AJ401:AK401"/>
    <mergeCell ref="AJ402:AK402"/>
    <mergeCell ref="AJ355:AK355"/>
    <mergeCell ref="AJ356:AK356"/>
    <mergeCell ref="AJ381:AK381"/>
    <mergeCell ref="AJ382:AK382"/>
    <mergeCell ref="AJ383:AK383"/>
    <mergeCell ref="AJ360:AK360"/>
    <mergeCell ref="AJ361:AK361"/>
    <mergeCell ref="AJ362:AK362"/>
    <mergeCell ref="AJ363:AK363"/>
    <mergeCell ref="AJ364:AK364"/>
    <mergeCell ref="AJ365:AK365"/>
    <mergeCell ref="AJ366:AK366"/>
    <mergeCell ref="AJ367:AK367"/>
    <mergeCell ref="AJ368:AK368"/>
    <mergeCell ref="AJ369:AK369"/>
    <mergeCell ref="AJ370:AK370"/>
    <mergeCell ref="AJ371:AK371"/>
    <mergeCell ref="AJ372:AK372"/>
    <mergeCell ref="AJ373:AK373"/>
    <mergeCell ref="AJ374:AK374"/>
    <mergeCell ref="AJ375:AK375"/>
    <mergeCell ref="AJ376:AK376"/>
    <mergeCell ref="AJ425:AK425"/>
    <mergeCell ref="AJ426:AK426"/>
    <mergeCell ref="AJ379:AK379"/>
    <mergeCell ref="AJ380:AK380"/>
    <mergeCell ref="AJ405:AK405"/>
    <mergeCell ref="AJ406:AK406"/>
    <mergeCell ref="AJ407:AK407"/>
    <mergeCell ref="AJ384:AK384"/>
    <mergeCell ref="AJ385:AK385"/>
    <mergeCell ref="AJ386:AK386"/>
    <mergeCell ref="AJ387:AK387"/>
    <mergeCell ref="AJ388:AK388"/>
    <mergeCell ref="AJ389:AK389"/>
    <mergeCell ref="AJ390:AK390"/>
    <mergeCell ref="AJ391:AK391"/>
    <mergeCell ref="AJ392:AK392"/>
    <mergeCell ref="AJ393:AK393"/>
    <mergeCell ref="AJ394:AK394"/>
    <mergeCell ref="AJ395:AK395"/>
    <mergeCell ref="AJ396:AK396"/>
    <mergeCell ref="AJ397:AK397"/>
    <mergeCell ref="AJ398:AK398"/>
    <mergeCell ref="AJ399:AK399"/>
    <mergeCell ref="AJ400:AK400"/>
    <mergeCell ref="AJ449:AK449"/>
    <mergeCell ref="AJ450:AK450"/>
    <mergeCell ref="AJ403:AK403"/>
    <mergeCell ref="AJ404:AK404"/>
    <mergeCell ref="AJ429:AK429"/>
    <mergeCell ref="AJ430:AK430"/>
    <mergeCell ref="AJ431:AK431"/>
    <mergeCell ref="AJ408:AK408"/>
    <mergeCell ref="AJ409:AK409"/>
    <mergeCell ref="AJ410:AK410"/>
    <mergeCell ref="AJ411:AK411"/>
    <mergeCell ref="AJ412:AK412"/>
    <mergeCell ref="AJ413:AK413"/>
    <mergeCell ref="AJ414:AK414"/>
    <mergeCell ref="AJ415:AK415"/>
    <mergeCell ref="AJ416:AK416"/>
    <mergeCell ref="AJ417:AK417"/>
    <mergeCell ref="AJ418:AK418"/>
    <mergeCell ref="AJ419:AK419"/>
    <mergeCell ref="AJ420:AK420"/>
    <mergeCell ref="AJ421:AK421"/>
    <mergeCell ref="AJ422:AK422"/>
    <mergeCell ref="AJ423:AK423"/>
    <mergeCell ref="AJ424:AK424"/>
    <mergeCell ref="AJ473:AK473"/>
    <mergeCell ref="AJ474:AK474"/>
    <mergeCell ref="AJ427:AK427"/>
    <mergeCell ref="AJ428:AK428"/>
    <mergeCell ref="AJ453:AK453"/>
    <mergeCell ref="AJ454:AK454"/>
    <mergeCell ref="AJ455:AK455"/>
    <mergeCell ref="AJ432:AK432"/>
    <mergeCell ref="AJ433:AK433"/>
    <mergeCell ref="AJ434:AK434"/>
    <mergeCell ref="AJ435:AK435"/>
    <mergeCell ref="AJ436:AK436"/>
    <mergeCell ref="AJ437:AK437"/>
    <mergeCell ref="AJ438:AK438"/>
    <mergeCell ref="AJ439:AK439"/>
    <mergeCell ref="AJ440:AK440"/>
    <mergeCell ref="AJ441:AK441"/>
    <mergeCell ref="AJ442:AK442"/>
    <mergeCell ref="AJ443:AK443"/>
    <mergeCell ref="AJ444:AK444"/>
    <mergeCell ref="AJ445:AK445"/>
    <mergeCell ref="AJ446:AK446"/>
    <mergeCell ref="AJ447:AK447"/>
    <mergeCell ref="AJ448:AK448"/>
    <mergeCell ref="AJ497:AK497"/>
    <mergeCell ref="AJ498:AK498"/>
    <mergeCell ref="AJ451:AK451"/>
    <mergeCell ref="AJ452:AK452"/>
    <mergeCell ref="AJ477:AK477"/>
    <mergeCell ref="AJ478:AK478"/>
    <mergeCell ref="AJ479:AK479"/>
    <mergeCell ref="AJ456:AK456"/>
    <mergeCell ref="AJ457:AK457"/>
    <mergeCell ref="AJ458:AK458"/>
    <mergeCell ref="AJ459:AK459"/>
    <mergeCell ref="AJ460:AK460"/>
    <mergeCell ref="AJ461:AK461"/>
    <mergeCell ref="AJ462:AK462"/>
    <mergeCell ref="AJ463:AK463"/>
    <mergeCell ref="AJ464:AK464"/>
    <mergeCell ref="AJ465:AK465"/>
    <mergeCell ref="AJ466:AK466"/>
    <mergeCell ref="AJ467:AK467"/>
    <mergeCell ref="AJ468:AK468"/>
    <mergeCell ref="AJ469:AK469"/>
    <mergeCell ref="AJ470:AK470"/>
    <mergeCell ref="AJ471:AK471"/>
    <mergeCell ref="AJ472:AK472"/>
    <mergeCell ref="AJ521:AK521"/>
    <mergeCell ref="AJ522:AK522"/>
    <mergeCell ref="AJ475:AK475"/>
    <mergeCell ref="AJ476:AK476"/>
    <mergeCell ref="AJ501:AK501"/>
    <mergeCell ref="AJ502:AK502"/>
    <mergeCell ref="AJ503:AK503"/>
    <mergeCell ref="AJ480:AK480"/>
    <mergeCell ref="AJ481:AK481"/>
    <mergeCell ref="AJ482:AK482"/>
    <mergeCell ref="AJ483:AK483"/>
    <mergeCell ref="AJ484:AK484"/>
    <mergeCell ref="AJ485:AK485"/>
    <mergeCell ref="AJ486:AK486"/>
    <mergeCell ref="AJ487:AK487"/>
    <mergeCell ref="AJ488:AK488"/>
    <mergeCell ref="AJ489:AK489"/>
    <mergeCell ref="AJ490:AK490"/>
    <mergeCell ref="AJ491:AK491"/>
    <mergeCell ref="AJ492:AK492"/>
    <mergeCell ref="AJ493:AK493"/>
    <mergeCell ref="AJ494:AK494"/>
    <mergeCell ref="AJ495:AK495"/>
    <mergeCell ref="AJ496:AK496"/>
    <mergeCell ref="AJ545:AK545"/>
    <mergeCell ref="AJ546:AK546"/>
    <mergeCell ref="AJ499:AK499"/>
    <mergeCell ref="AJ500:AK500"/>
    <mergeCell ref="AJ525:AK525"/>
    <mergeCell ref="AJ526:AK526"/>
    <mergeCell ref="AJ527:AK527"/>
    <mergeCell ref="AJ504:AK504"/>
    <mergeCell ref="AJ505:AK505"/>
    <mergeCell ref="AJ506:AK506"/>
    <mergeCell ref="AJ507:AK507"/>
    <mergeCell ref="AJ508:AK508"/>
    <mergeCell ref="AJ509:AK509"/>
    <mergeCell ref="AJ510:AK510"/>
    <mergeCell ref="AJ511:AK511"/>
    <mergeCell ref="AJ512:AK512"/>
    <mergeCell ref="AJ513:AK513"/>
    <mergeCell ref="AJ514:AK514"/>
    <mergeCell ref="AJ515:AK515"/>
    <mergeCell ref="AJ516:AK516"/>
    <mergeCell ref="AJ517:AK517"/>
    <mergeCell ref="AJ518:AK518"/>
    <mergeCell ref="AJ519:AK519"/>
    <mergeCell ref="AJ520:AK520"/>
    <mergeCell ref="AJ569:AK569"/>
    <mergeCell ref="AJ570:AK570"/>
    <mergeCell ref="AJ523:AK523"/>
    <mergeCell ref="AJ524:AK524"/>
    <mergeCell ref="AJ549:AK549"/>
    <mergeCell ref="AJ550:AK550"/>
    <mergeCell ref="AJ551:AK551"/>
    <mergeCell ref="AJ528:AK528"/>
    <mergeCell ref="AJ529:AK529"/>
    <mergeCell ref="AJ530:AK530"/>
    <mergeCell ref="AJ531:AK531"/>
    <mergeCell ref="AJ532:AK532"/>
    <mergeCell ref="AJ533:AK533"/>
    <mergeCell ref="AJ534:AK534"/>
    <mergeCell ref="AJ535:AK535"/>
    <mergeCell ref="AJ536:AK536"/>
    <mergeCell ref="AJ537:AK537"/>
    <mergeCell ref="AJ538:AK538"/>
    <mergeCell ref="AJ539:AK539"/>
    <mergeCell ref="AJ540:AK540"/>
    <mergeCell ref="AJ541:AK541"/>
    <mergeCell ref="AJ542:AK542"/>
    <mergeCell ref="AJ543:AK543"/>
    <mergeCell ref="AJ544:AK544"/>
    <mergeCell ref="AJ593:AK593"/>
    <mergeCell ref="AJ594:AK594"/>
    <mergeCell ref="AJ547:AK547"/>
    <mergeCell ref="AJ548:AK548"/>
    <mergeCell ref="AJ573:AK573"/>
    <mergeCell ref="AJ574:AK574"/>
    <mergeCell ref="AJ575:AK575"/>
    <mergeCell ref="AJ552:AK552"/>
    <mergeCell ref="AJ553:AK553"/>
    <mergeCell ref="AJ554:AK554"/>
    <mergeCell ref="AJ555:AK555"/>
    <mergeCell ref="AJ556:AK556"/>
    <mergeCell ref="AJ557:AK557"/>
    <mergeCell ref="AJ558:AK558"/>
    <mergeCell ref="AJ559:AK559"/>
    <mergeCell ref="AJ560:AK560"/>
    <mergeCell ref="AJ561:AK561"/>
    <mergeCell ref="AJ562:AK562"/>
    <mergeCell ref="AJ563:AK563"/>
    <mergeCell ref="AJ564:AK564"/>
    <mergeCell ref="AJ565:AK565"/>
    <mergeCell ref="AJ566:AK566"/>
    <mergeCell ref="AJ567:AK567"/>
    <mergeCell ref="AJ568:AK568"/>
    <mergeCell ref="AJ617:AK617"/>
    <mergeCell ref="AJ618:AK618"/>
    <mergeCell ref="AJ571:AK571"/>
    <mergeCell ref="AJ572:AK572"/>
    <mergeCell ref="AJ597:AK597"/>
    <mergeCell ref="AJ598:AK598"/>
    <mergeCell ref="AJ599:AK599"/>
    <mergeCell ref="AJ576:AK576"/>
    <mergeCell ref="AJ577:AK577"/>
    <mergeCell ref="AJ578:AK578"/>
    <mergeCell ref="AJ579:AK579"/>
    <mergeCell ref="AJ580:AK580"/>
    <mergeCell ref="AJ581:AK581"/>
    <mergeCell ref="AJ582:AK582"/>
    <mergeCell ref="AJ583:AK583"/>
    <mergeCell ref="AJ584:AK584"/>
    <mergeCell ref="AJ585:AK585"/>
    <mergeCell ref="AJ586:AK586"/>
    <mergeCell ref="AJ587:AK587"/>
    <mergeCell ref="AJ588:AK588"/>
    <mergeCell ref="AJ589:AK589"/>
    <mergeCell ref="AJ590:AK590"/>
    <mergeCell ref="AJ591:AK591"/>
    <mergeCell ref="AJ592:AK592"/>
    <mergeCell ref="AJ641:AK641"/>
    <mergeCell ref="AJ642:AK642"/>
    <mergeCell ref="AJ595:AK595"/>
    <mergeCell ref="AJ596:AK596"/>
    <mergeCell ref="AJ621:AK621"/>
    <mergeCell ref="AJ622:AK622"/>
    <mergeCell ref="AJ623:AK623"/>
    <mergeCell ref="AJ600:AK600"/>
    <mergeCell ref="AJ601:AK601"/>
    <mergeCell ref="AJ602:AK602"/>
    <mergeCell ref="AJ603:AK603"/>
    <mergeCell ref="AJ604:AK604"/>
    <mergeCell ref="AJ605:AK605"/>
    <mergeCell ref="AJ606:AK606"/>
    <mergeCell ref="AJ607:AK607"/>
    <mergeCell ref="AJ608:AK608"/>
    <mergeCell ref="AJ609:AK609"/>
    <mergeCell ref="AJ610:AK610"/>
    <mergeCell ref="AJ611:AK611"/>
    <mergeCell ref="AJ612:AK612"/>
    <mergeCell ref="AJ613:AK613"/>
    <mergeCell ref="AJ614:AK614"/>
    <mergeCell ref="AJ615:AK615"/>
    <mergeCell ref="AJ616:AK616"/>
    <mergeCell ref="AJ665:AK665"/>
    <mergeCell ref="AJ666:AK666"/>
    <mergeCell ref="AJ619:AK619"/>
    <mergeCell ref="AJ620:AK620"/>
    <mergeCell ref="AJ645:AK645"/>
    <mergeCell ref="AJ646:AK646"/>
    <mergeCell ref="AJ647:AK647"/>
    <mergeCell ref="AJ624:AK624"/>
    <mergeCell ref="AJ625:AK625"/>
    <mergeCell ref="AJ626:AK626"/>
    <mergeCell ref="AJ627:AK627"/>
    <mergeCell ref="AJ628:AK628"/>
    <mergeCell ref="AJ629:AK629"/>
    <mergeCell ref="AJ630:AK630"/>
    <mergeCell ref="AJ631:AK631"/>
    <mergeCell ref="AJ632:AK632"/>
    <mergeCell ref="AJ633:AK633"/>
    <mergeCell ref="AJ634:AK634"/>
    <mergeCell ref="AJ635:AK635"/>
    <mergeCell ref="AJ636:AK636"/>
    <mergeCell ref="AJ637:AK637"/>
    <mergeCell ref="AJ638:AK638"/>
    <mergeCell ref="AJ639:AK639"/>
    <mergeCell ref="AJ640:AK640"/>
    <mergeCell ref="AJ667:AK667"/>
    <mergeCell ref="AJ668:AK668"/>
    <mergeCell ref="AJ643:AK643"/>
    <mergeCell ref="AJ644:AK644"/>
    <mergeCell ref="AJ669:AK669"/>
    <mergeCell ref="AJ670:AK670"/>
    <mergeCell ref="AJ671:AK671"/>
    <mergeCell ref="AJ648:AK648"/>
    <mergeCell ref="AJ649:AK649"/>
    <mergeCell ref="AJ650:AK650"/>
    <mergeCell ref="AJ651:AK651"/>
    <mergeCell ref="AJ652:AK652"/>
    <mergeCell ref="AJ653:AK653"/>
    <mergeCell ref="AJ654:AK654"/>
    <mergeCell ref="AJ655:AK655"/>
    <mergeCell ref="AJ656:AK656"/>
    <mergeCell ref="AJ657:AK657"/>
    <mergeCell ref="AJ658:AK658"/>
    <mergeCell ref="AJ659:AK659"/>
    <mergeCell ref="AJ660:AK660"/>
    <mergeCell ref="AJ661:AK661"/>
    <mergeCell ref="AJ662:AK662"/>
    <mergeCell ref="AJ663:AK663"/>
    <mergeCell ref="AJ664:AK664"/>
  </mergeCells>
  <conditionalFormatting sqref="S38:V38">
    <cfRule type="cellIs" dxfId="8" priority="1" operator="greaterThan">
      <formula>0.75</formula>
    </cfRule>
  </conditionalFormatting>
  <dataValidations disablePrompts="1" count="1">
    <dataValidation type="list" allowBlank="1" showInputMessage="1" showErrorMessage="1" sqref="G23:N25" xr:uid="{00000000-0002-0000-2200-000000000000}">
      <formula1>$AI$80:$AI$570</formula1>
    </dataValidation>
  </dataValidations>
  <printOptions horizontalCentered="1" verticalCentered="1"/>
  <pageMargins left="0.196850393700787" right="0.196850393700787" top="0.2" bottom="0.196850393700787" header="0.2" footer="0.31496062992126"/>
  <pageSetup paperSize="9" scale="80" orientation="portrait" r:id="rId1"/>
  <headerFooter>
    <oddHeader>&amp;RONE TSSR TEMPLATE_25082026_v1</oddHeader>
    <oddFooter>&amp;L&amp;"verdana,Regular"&amp;8&amp;K999999PRIVATE&amp;K000000
&amp;K999999For Globe Internal Use Only&amp;CPage &amp;P of &amp;N</oddFooter>
    <evenHeader>&amp;RAdvance Engineering TSSR Template V7.1.4</evenHeader>
    <evenFooter>&amp;L&amp;"verdana,Regular"&amp;8&amp;K999999PRIVATE&amp;8&amp;K000000
&amp;"verdana,Regular"&amp;8&amp;K999999For Globe Internal Use Only&amp;CPage &amp;P of &amp;N</even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003CA-5FAE-4AA8-98AD-AFE1AF37D40D}">
  <sheetPr>
    <tabColor rgb="FFFFFF00"/>
  </sheetPr>
  <dimension ref="B1:BH671"/>
  <sheetViews>
    <sheetView showGridLines="0" view="pageBreakPreview" topLeftCell="D1" zoomScaleNormal="87" zoomScaleSheetLayoutView="100" workbookViewId="0">
      <selection activeCell="M4" sqref="M4:AD5"/>
    </sheetView>
  </sheetViews>
  <sheetFormatPr defaultColWidth="9.28515625" defaultRowHeight="12.75"/>
  <cols>
    <col min="1" max="1" width="2.7109375" style="278" customWidth="1"/>
    <col min="2" max="2" width="2.28515625" style="278" customWidth="1"/>
    <col min="3" max="3" width="10.28515625" style="278" customWidth="1"/>
    <col min="4" max="23" width="2.28515625" style="278" customWidth="1"/>
    <col min="24" max="24" width="3.7109375" style="278" customWidth="1"/>
    <col min="25" max="26" width="2.28515625" style="278" customWidth="1"/>
    <col min="27" max="28" width="1.28515625" style="278" customWidth="1"/>
    <col min="29" max="29" width="2.28515625" style="278" customWidth="1"/>
    <col min="30" max="30" width="6.28515625" style="278" customWidth="1"/>
    <col min="31" max="34" width="2.28515625" style="278" customWidth="1"/>
    <col min="35" max="35" width="5" style="278" customWidth="1"/>
    <col min="36" max="36" width="3.28515625" style="278" customWidth="1"/>
    <col min="37" max="37" width="21.7109375" style="278" customWidth="1"/>
    <col min="38" max="38" width="8.28515625" style="278" customWidth="1"/>
    <col min="39" max="39" width="16.28515625" style="278" customWidth="1"/>
    <col min="40" max="42" width="4.28515625" style="278" customWidth="1"/>
    <col min="43" max="43" width="9.28515625" style="278"/>
    <col min="44" max="45" width="2.28515625" style="278" customWidth="1"/>
    <col min="46" max="46" width="4.28515625" style="278" customWidth="1"/>
    <col min="47" max="47" width="9.28515625" style="278"/>
    <col min="48" max="48" width="4.28515625" style="278" customWidth="1"/>
    <col min="49" max="49" width="9.28515625" style="278"/>
    <col min="50" max="50" width="4.28515625" style="278" customWidth="1"/>
    <col min="51" max="51" width="9.28515625" style="278"/>
    <col min="52" max="52" width="5" style="278" customWidth="1"/>
    <col min="53" max="16384" width="9.28515625" style="278"/>
  </cols>
  <sheetData>
    <row r="1" spans="2:51" ht="13.5" thickBot="1"/>
    <row r="2" spans="2:51" ht="15" customHeight="1">
      <c r="B2" s="325"/>
      <c r="C2" s="326"/>
      <c r="D2" s="326"/>
      <c r="E2" s="326"/>
      <c r="F2" s="326"/>
      <c r="G2" s="327"/>
      <c r="H2" s="331" t="s">
        <v>1781</v>
      </c>
      <c r="I2" s="332"/>
      <c r="J2" s="332"/>
      <c r="K2" s="332"/>
      <c r="L2" s="332"/>
      <c r="M2" s="332"/>
      <c r="N2" s="332"/>
      <c r="O2" s="332"/>
      <c r="P2" s="332"/>
      <c r="Q2" s="332"/>
      <c r="R2" s="332"/>
      <c r="S2" s="332"/>
      <c r="T2" s="332"/>
      <c r="U2" s="332"/>
      <c r="V2" s="332"/>
      <c r="W2" s="332"/>
      <c r="X2" s="332"/>
      <c r="Y2" s="332"/>
      <c r="Z2" s="332"/>
      <c r="AA2" s="332"/>
      <c r="AB2" s="332"/>
      <c r="AC2" s="332"/>
      <c r="AD2" s="333"/>
      <c r="AE2" s="325"/>
      <c r="AF2" s="326"/>
      <c r="AG2" s="326"/>
      <c r="AH2" s="326"/>
      <c r="AI2" s="326"/>
      <c r="AJ2" s="327"/>
    </row>
    <row r="3" spans="2:51" ht="16.149999999999999" customHeight="1" thickBot="1">
      <c r="B3" s="328"/>
      <c r="C3" s="329"/>
      <c r="D3" s="329"/>
      <c r="E3" s="329"/>
      <c r="F3" s="329"/>
      <c r="G3" s="330"/>
      <c r="H3" s="334" t="s">
        <v>94</v>
      </c>
      <c r="I3" s="335"/>
      <c r="J3" s="335"/>
      <c r="K3" s="335"/>
      <c r="L3" s="335"/>
      <c r="M3" s="335"/>
      <c r="N3" s="335"/>
      <c r="O3" s="335"/>
      <c r="P3" s="335"/>
      <c r="Q3" s="335"/>
      <c r="R3" s="335"/>
      <c r="S3" s="335"/>
      <c r="T3" s="335"/>
      <c r="U3" s="335"/>
      <c r="V3" s="335"/>
      <c r="W3" s="335"/>
      <c r="X3" s="335"/>
      <c r="Y3" s="335"/>
      <c r="Z3" s="335"/>
      <c r="AA3" s="335"/>
      <c r="AB3" s="335"/>
      <c r="AC3" s="335"/>
      <c r="AD3" s="336"/>
      <c r="AE3" s="328"/>
      <c r="AF3" s="329"/>
      <c r="AG3" s="329"/>
      <c r="AH3" s="329"/>
      <c r="AI3" s="329"/>
      <c r="AJ3" s="330"/>
    </row>
    <row r="4" spans="2:51" ht="15.75" customHeight="1" thickBot="1">
      <c r="B4" s="328"/>
      <c r="C4" s="329"/>
      <c r="D4" s="329"/>
      <c r="E4" s="329"/>
      <c r="F4" s="329"/>
      <c r="G4" s="330"/>
      <c r="H4" s="337" t="s">
        <v>141</v>
      </c>
      <c r="I4" s="337"/>
      <c r="J4" s="337"/>
      <c r="K4" s="337"/>
      <c r="L4" s="338"/>
      <c r="M4" s="339" t="s">
        <v>1792</v>
      </c>
      <c r="N4" s="340"/>
      <c r="O4" s="340"/>
      <c r="P4" s="340"/>
      <c r="Q4" s="340"/>
      <c r="R4" s="340"/>
      <c r="S4" s="340"/>
      <c r="T4" s="340"/>
      <c r="U4" s="340"/>
      <c r="V4" s="340"/>
      <c r="W4" s="340"/>
      <c r="X4" s="340"/>
      <c r="Y4" s="340"/>
      <c r="Z4" s="340"/>
      <c r="AA4" s="340"/>
      <c r="AB4" s="340"/>
      <c r="AC4" s="340"/>
      <c r="AD4" s="341"/>
      <c r="AE4" s="328"/>
      <c r="AF4" s="329"/>
      <c r="AG4" s="329"/>
      <c r="AH4" s="329"/>
      <c r="AI4" s="329"/>
      <c r="AJ4" s="330"/>
    </row>
    <row r="5" spans="2:51" ht="15.75" customHeight="1" thickBot="1">
      <c r="B5" s="328"/>
      <c r="C5" s="329"/>
      <c r="D5" s="329"/>
      <c r="E5" s="329"/>
      <c r="F5" s="329"/>
      <c r="G5" s="330"/>
      <c r="H5" s="337" t="s">
        <v>96</v>
      </c>
      <c r="I5" s="337"/>
      <c r="J5" s="337"/>
      <c r="K5" s="337"/>
      <c r="L5" s="338"/>
      <c r="M5" s="339" t="s">
        <v>1793</v>
      </c>
      <c r="N5" s="340"/>
      <c r="O5" s="340"/>
      <c r="P5" s="340"/>
      <c r="Q5" s="340"/>
      <c r="R5" s="340"/>
      <c r="S5" s="340"/>
      <c r="T5" s="340"/>
      <c r="U5" s="340"/>
      <c r="V5" s="340"/>
      <c r="W5" s="340"/>
      <c r="X5" s="340"/>
      <c r="Y5" s="340"/>
      <c r="Z5" s="340"/>
      <c r="AA5" s="340"/>
      <c r="AB5" s="340"/>
      <c r="AC5" s="340"/>
      <c r="AD5" s="341"/>
      <c r="AE5" s="328"/>
      <c r="AF5" s="329"/>
      <c r="AG5" s="329"/>
      <c r="AH5" s="329"/>
      <c r="AI5" s="329"/>
      <c r="AJ5" s="330"/>
    </row>
    <row r="6" spans="2:51" ht="15" customHeight="1" thickBot="1">
      <c r="B6" s="343" t="s">
        <v>994</v>
      </c>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5"/>
    </row>
    <row r="7" spans="2:51" ht="15" customHeight="1">
      <c r="B7" s="346" t="s">
        <v>381</v>
      </c>
      <c r="C7" s="347"/>
      <c r="D7" s="347"/>
      <c r="E7" s="347"/>
      <c r="F7" s="347"/>
      <c r="G7" s="347"/>
      <c r="H7" s="347"/>
      <c r="I7" s="347"/>
      <c r="J7" s="347"/>
      <c r="K7" s="347"/>
      <c r="L7" s="347"/>
      <c r="M7" s="347"/>
      <c r="N7" s="347"/>
      <c r="O7" s="347"/>
      <c r="P7" s="347"/>
      <c r="Q7" s="347"/>
      <c r="R7" s="347"/>
      <c r="S7" s="347"/>
      <c r="T7" s="347"/>
      <c r="U7" s="347"/>
      <c r="V7" s="347"/>
      <c r="W7" s="347"/>
      <c r="X7" s="347"/>
      <c r="Y7" s="347"/>
      <c r="Z7" s="347"/>
      <c r="AA7" s="347"/>
      <c r="AB7" s="347"/>
      <c r="AC7" s="347"/>
      <c r="AD7" s="347"/>
      <c r="AE7" s="347"/>
      <c r="AF7" s="347"/>
      <c r="AG7" s="347"/>
      <c r="AH7" s="347"/>
      <c r="AI7" s="347"/>
      <c r="AJ7" s="348"/>
    </row>
    <row r="8" spans="2:51">
      <c r="B8" s="289"/>
      <c r="C8" s="319" t="s">
        <v>382</v>
      </c>
      <c r="D8" s="318"/>
      <c r="E8" s="318"/>
      <c r="F8" s="318"/>
      <c r="G8" s="318"/>
      <c r="H8" s="318"/>
      <c r="I8" s="318"/>
      <c r="J8" s="318"/>
      <c r="K8" s="318"/>
      <c r="L8" s="317"/>
      <c r="M8" s="317"/>
      <c r="N8" s="317"/>
      <c r="O8" s="321"/>
      <c r="P8" s="320"/>
      <c r="Q8" s="320"/>
      <c r="R8" s="320"/>
      <c r="S8" s="320"/>
      <c r="T8" s="320"/>
      <c r="U8" s="320"/>
      <c r="V8" s="320"/>
      <c r="W8" s="320"/>
      <c r="X8" s="320"/>
      <c r="Y8" s="342" t="s">
        <v>1782</v>
      </c>
      <c r="Z8" s="342"/>
      <c r="AA8" s="342"/>
      <c r="AB8" s="342"/>
      <c r="AC8" s="342"/>
      <c r="AD8" s="342"/>
      <c r="AE8" s="342"/>
      <c r="AF8" s="342"/>
      <c r="AG8" s="342"/>
      <c r="AH8" s="342"/>
      <c r="AI8" s="342"/>
      <c r="AJ8" s="288"/>
      <c r="AK8" s="342" t="s">
        <v>1782</v>
      </c>
      <c r="AL8" s="342"/>
      <c r="AM8" s="342"/>
      <c r="AN8" s="342"/>
      <c r="AO8" s="342"/>
      <c r="AP8" s="342"/>
      <c r="AQ8" s="342"/>
      <c r="AR8" s="342"/>
      <c r="AS8" s="342"/>
      <c r="AT8" s="342"/>
      <c r="AU8" s="342"/>
      <c r="AW8" s="350"/>
      <c r="AY8" s="315"/>
    </row>
    <row r="9" spans="2:51" ht="13.5" customHeight="1">
      <c r="B9" s="289"/>
      <c r="C9" s="319" t="s">
        <v>383</v>
      </c>
      <c r="D9" s="318"/>
      <c r="E9" s="318"/>
      <c r="F9" s="318"/>
      <c r="G9" s="318"/>
      <c r="H9" s="318"/>
      <c r="I9" s="318"/>
      <c r="J9" s="318"/>
      <c r="K9" s="318"/>
      <c r="L9" s="317"/>
      <c r="M9" s="317"/>
      <c r="N9" s="317"/>
      <c r="O9" s="321"/>
      <c r="P9" s="320"/>
      <c r="Q9" s="320"/>
      <c r="R9" s="320"/>
      <c r="S9" s="320"/>
      <c r="T9" s="320"/>
      <c r="U9" s="320"/>
      <c r="V9" s="320"/>
      <c r="W9" s="320"/>
      <c r="X9" s="320"/>
      <c r="Y9" s="324">
        <v>8</v>
      </c>
      <c r="Z9" s="324"/>
      <c r="AA9" s="324"/>
      <c r="AB9" s="324"/>
      <c r="AC9" s="324"/>
      <c r="AD9" s="324"/>
      <c r="AE9" s="324" t="s">
        <v>1783</v>
      </c>
      <c r="AF9" s="324"/>
      <c r="AG9" s="324"/>
      <c r="AH9" s="324"/>
      <c r="AI9" s="324"/>
      <c r="AJ9" s="288"/>
      <c r="AK9" s="324">
        <v>8</v>
      </c>
      <c r="AL9" s="324"/>
      <c r="AM9" s="324"/>
      <c r="AN9" s="324"/>
      <c r="AO9" s="324"/>
      <c r="AP9" s="324"/>
      <c r="AQ9" s="324" t="s">
        <v>1783</v>
      </c>
      <c r="AR9" s="324"/>
      <c r="AS9" s="324"/>
      <c r="AT9" s="324"/>
      <c r="AU9" s="324"/>
      <c r="AW9" s="350"/>
      <c r="AY9" s="315"/>
    </row>
    <row r="10" spans="2:51">
      <c r="B10" s="289"/>
      <c r="C10" s="319" t="s">
        <v>384</v>
      </c>
      <c r="D10" s="318"/>
      <c r="E10" s="318"/>
      <c r="F10" s="318"/>
      <c r="G10" s="318"/>
      <c r="H10" s="318"/>
      <c r="I10" s="318"/>
      <c r="J10" s="318"/>
      <c r="K10" s="318"/>
      <c r="L10" s="317"/>
      <c r="M10" s="317"/>
      <c r="N10" s="317"/>
      <c r="O10" s="321"/>
      <c r="P10" s="320"/>
      <c r="Q10" s="320"/>
      <c r="R10" s="320"/>
      <c r="S10" s="320"/>
      <c r="T10" s="320"/>
      <c r="U10" s="320"/>
      <c r="V10" s="320"/>
      <c r="W10" s="320"/>
      <c r="X10" s="320"/>
      <c r="Y10" s="324" t="s">
        <v>1785</v>
      </c>
      <c r="Z10" s="324"/>
      <c r="AA10" s="324"/>
      <c r="AB10" s="324"/>
      <c r="AC10" s="324"/>
      <c r="AD10" s="324"/>
      <c r="AE10" s="324" t="s">
        <v>1794</v>
      </c>
      <c r="AF10" s="324"/>
      <c r="AG10" s="324"/>
      <c r="AH10" s="324"/>
      <c r="AI10" s="324"/>
      <c r="AJ10" s="288"/>
      <c r="AK10" s="324" t="s">
        <v>1785</v>
      </c>
      <c r="AL10" s="324"/>
      <c r="AM10" s="324"/>
      <c r="AN10" s="324"/>
      <c r="AO10" s="324"/>
      <c r="AP10" s="324"/>
      <c r="AQ10" s="324" t="s">
        <v>1794</v>
      </c>
      <c r="AR10" s="324"/>
      <c r="AS10" s="324"/>
      <c r="AT10" s="324"/>
      <c r="AU10" s="324"/>
      <c r="AW10" s="350"/>
      <c r="AY10" s="315"/>
    </row>
    <row r="11" spans="2:51" ht="13.5" customHeight="1">
      <c r="B11" s="289"/>
      <c r="C11" s="319" t="s">
        <v>385</v>
      </c>
      <c r="D11" s="318"/>
      <c r="E11" s="318"/>
      <c r="F11" s="318"/>
      <c r="G11" s="318"/>
      <c r="H11" s="318"/>
      <c r="I11" s="318"/>
      <c r="J11" s="318"/>
      <c r="K11" s="318"/>
      <c r="L11" s="317"/>
      <c r="M11" s="317"/>
      <c r="N11" s="317"/>
      <c r="O11" s="321"/>
      <c r="P11" s="320"/>
      <c r="Q11" s="320"/>
      <c r="R11" s="320"/>
      <c r="S11" s="320"/>
      <c r="T11" s="320"/>
      <c r="U11" s="320"/>
      <c r="V11" s="320"/>
      <c r="W11" s="320"/>
      <c r="X11" s="320"/>
      <c r="Y11" s="349" t="s">
        <v>1784</v>
      </c>
      <c r="Z11" s="349"/>
      <c r="AA11" s="349"/>
      <c r="AB11" s="349"/>
      <c r="AC11" s="349"/>
      <c r="AD11" s="349"/>
      <c r="AE11" s="324" t="s">
        <v>1786</v>
      </c>
      <c r="AF11" s="324"/>
      <c r="AG11" s="324"/>
      <c r="AH11" s="324"/>
      <c r="AI11" s="324"/>
      <c r="AJ11" s="288"/>
      <c r="AK11" s="349" t="s">
        <v>1784</v>
      </c>
      <c r="AL11" s="349"/>
      <c r="AM11" s="349"/>
      <c r="AN11" s="349"/>
      <c r="AO11" s="349"/>
      <c r="AP11" s="349"/>
      <c r="AQ11" s="324" t="s">
        <v>1786</v>
      </c>
      <c r="AR11" s="324"/>
      <c r="AS11" s="324"/>
      <c r="AT11" s="324"/>
      <c r="AU11" s="324"/>
      <c r="AW11" s="350"/>
      <c r="AY11" s="315"/>
    </row>
    <row r="12" spans="2:51">
      <c r="B12" s="289"/>
      <c r="C12" s="319" t="s">
        <v>386</v>
      </c>
      <c r="D12" s="318"/>
      <c r="E12" s="318"/>
      <c r="F12" s="318"/>
      <c r="G12" s="318"/>
      <c r="H12" s="318"/>
      <c r="I12" s="318"/>
      <c r="J12" s="318"/>
      <c r="K12" s="318"/>
      <c r="L12" s="317"/>
      <c r="M12" s="317"/>
      <c r="N12" s="317"/>
      <c r="O12" s="321"/>
      <c r="P12" s="320"/>
      <c r="Q12" s="320"/>
      <c r="R12" s="320"/>
      <c r="S12" s="320"/>
      <c r="T12" s="320"/>
      <c r="U12" s="320"/>
      <c r="V12" s="320"/>
      <c r="W12" s="320"/>
      <c r="X12" s="320"/>
      <c r="Y12" s="324" t="s">
        <v>1787</v>
      </c>
      <c r="Z12" s="324"/>
      <c r="AA12" s="324"/>
      <c r="AB12" s="324"/>
      <c r="AC12" s="324"/>
      <c r="AD12" s="324"/>
      <c r="AE12" s="324" t="s">
        <v>1788</v>
      </c>
      <c r="AF12" s="324"/>
      <c r="AG12" s="324"/>
      <c r="AH12" s="324"/>
      <c r="AI12" s="324"/>
      <c r="AJ12" s="288"/>
      <c r="AK12" s="324" t="s">
        <v>1787</v>
      </c>
      <c r="AL12" s="324"/>
      <c r="AM12" s="324"/>
      <c r="AN12" s="324"/>
      <c r="AO12" s="324"/>
      <c r="AP12" s="324"/>
      <c r="AQ12" s="324" t="s">
        <v>1788</v>
      </c>
      <c r="AR12" s="324"/>
      <c r="AS12" s="324"/>
      <c r="AT12" s="324"/>
      <c r="AU12" s="324"/>
      <c r="AW12" s="350"/>
      <c r="AY12" s="315"/>
    </row>
    <row r="13" spans="2:51">
      <c r="B13" s="289"/>
      <c r="C13" s="319" t="s">
        <v>387</v>
      </c>
      <c r="D13" s="318"/>
      <c r="E13" s="318"/>
      <c r="F13" s="318"/>
      <c r="G13" s="318"/>
      <c r="H13" s="318"/>
      <c r="I13" s="318"/>
      <c r="J13" s="318"/>
      <c r="K13" s="318"/>
      <c r="L13" s="317"/>
      <c r="M13" s="317"/>
      <c r="N13" s="317"/>
      <c r="O13" s="321"/>
      <c r="P13" s="320"/>
      <c r="Q13" s="320"/>
      <c r="R13" s="320"/>
      <c r="S13" s="320"/>
      <c r="T13" s="320"/>
      <c r="U13" s="320"/>
      <c r="V13" s="320"/>
      <c r="W13" s="320"/>
      <c r="X13" s="320"/>
      <c r="Y13" s="322" t="s">
        <v>1789</v>
      </c>
      <c r="Z13" s="323"/>
      <c r="AA13" s="323"/>
      <c r="AB13" s="323"/>
      <c r="AC13" s="323"/>
      <c r="AD13" s="323"/>
      <c r="AE13" s="324" t="s">
        <v>388</v>
      </c>
      <c r="AF13" s="324"/>
      <c r="AG13" s="324"/>
      <c r="AH13" s="324"/>
      <c r="AI13" s="324"/>
      <c r="AJ13" s="288"/>
      <c r="AK13" s="322" t="s">
        <v>1789</v>
      </c>
      <c r="AL13" s="323"/>
      <c r="AM13" s="323"/>
      <c r="AN13" s="323"/>
      <c r="AO13" s="323"/>
      <c r="AP13" s="323"/>
      <c r="AQ13" s="324" t="s">
        <v>388</v>
      </c>
      <c r="AR13" s="324"/>
      <c r="AS13" s="324"/>
      <c r="AT13" s="324"/>
      <c r="AU13" s="324"/>
      <c r="AW13" s="350"/>
      <c r="AY13" s="315"/>
    </row>
    <row r="14" spans="2:51">
      <c r="B14" s="289"/>
      <c r="C14" s="319" t="s">
        <v>389</v>
      </c>
      <c r="D14" s="318"/>
      <c r="E14" s="317"/>
      <c r="F14" s="317"/>
      <c r="G14" s="317"/>
      <c r="H14" s="317"/>
      <c r="I14" s="317"/>
      <c r="J14" s="317"/>
      <c r="K14" s="317"/>
      <c r="L14" s="317"/>
      <c r="M14" s="317"/>
      <c r="N14" s="317"/>
      <c r="O14" s="317"/>
      <c r="P14" s="317"/>
      <c r="Q14" s="317"/>
      <c r="R14" s="317"/>
      <c r="S14" s="317"/>
      <c r="T14" s="317"/>
      <c r="U14" s="317"/>
      <c r="V14" s="317"/>
      <c r="W14" s="317"/>
      <c r="X14" s="317"/>
      <c r="Y14" s="322" t="s">
        <v>1790</v>
      </c>
      <c r="Z14" s="323"/>
      <c r="AA14" s="323"/>
      <c r="AB14" s="323"/>
      <c r="AC14" s="323"/>
      <c r="AD14" s="323"/>
      <c r="AE14" s="324" t="s">
        <v>390</v>
      </c>
      <c r="AF14" s="324"/>
      <c r="AG14" s="324"/>
      <c r="AH14" s="324"/>
      <c r="AI14" s="324"/>
      <c r="AJ14" s="288"/>
      <c r="AK14" s="322" t="s">
        <v>1790</v>
      </c>
      <c r="AL14" s="323"/>
      <c r="AM14" s="323"/>
      <c r="AN14" s="323"/>
      <c r="AO14" s="323"/>
      <c r="AP14" s="323"/>
      <c r="AQ14" s="324" t="s">
        <v>390</v>
      </c>
      <c r="AR14" s="324"/>
      <c r="AS14" s="324"/>
      <c r="AT14" s="324"/>
      <c r="AU14" s="324"/>
      <c r="AW14" s="350"/>
      <c r="AY14" s="315"/>
    </row>
    <row r="15" spans="2:51">
      <c r="B15" s="289"/>
      <c r="C15" s="319" t="s">
        <v>391</v>
      </c>
      <c r="D15" s="318"/>
      <c r="E15" s="317"/>
      <c r="F15" s="317"/>
      <c r="G15" s="317"/>
      <c r="H15" s="317"/>
      <c r="I15" s="317"/>
      <c r="J15" s="317"/>
      <c r="K15" s="317"/>
      <c r="L15" s="317"/>
      <c r="M15" s="317"/>
      <c r="N15" s="317"/>
      <c r="O15" s="317"/>
      <c r="P15" s="317"/>
      <c r="Q15" s="317"/>
      <c r="R15" s="317"/>
      <c r="S15" s="317"/>
      <c r="T15" s="317"/>
      <c r="U15" s="317"/>
      <c r="V15" s="317"/>
      <c r="W15" s="317"/>
      <c r="X15" s="317"/>
      <c r="Y15" s="322" t="s">
        <v>1791</v>
      </c>
      <c r="Z15" s="323"/>
      <c r="AA15" s="323"/>
      <c r="AB15" s="323"/>
      <c r="AC15" s="323"/>
      <c r="AD15" s="323"/>
      <c r="AE15" s="324" t="s">
        <v>392</v>
      </c>
      <c r="AF15" s="324"/>
      <c r="AG15" s="324"/>
      <c r="AH15" s="324"/>
      <c r="AI15" s="324"/>
      <c r="AJ15" s="288"/>
      <c r="AK15" s="322" t="s">
        <v>1791</v>
      </c>
      <c r="AL15" s="323"/>
      <c r="AM15" s="323"/>
      <c r="AN15" s="323"/>
      <c r="AO15" s="323"/>
      <c r="AP15" s="323"/>
      <c r="AQ15" s="324" t="s">
        <v>392</v>
      </c>
      <c r="AR15" s="324"/>
      <c r="AS15" s="324"/>
      <c r="AT15" s="324"/>
      <c r="AU15" s="324"/>
      <c r="AW15" s="316"/>
      <c r="AY15" s="315"/>
    </row>
    <row r="16" spans="2:51" ht="2.1" customHeight="1">
      <c r="B16" s="289"/>
      <c r="C16" s="314"/>
      <c r="D16" s="313"/>
      <c r="E16" s="290"/>
      <c r="F16" s="290"/>
      <c r="G16" s="290"/>
      <c r="H16" s="290"/>
      <c r="I16" s="290"/>
      <c r="J16" s="290"/>
      <c r="K16" s="290"/>
      <c r="L16" s="290"/>
      <c r="M16" s="290"/>
      <c r="N16" s="290"/>
      <c r="O16" s="290"/>
      <c r="P16" s="290"/>
      <c r="Q16" s="290"/>
      <c r="R16" s="290"/>
      <c r="S16" s="290"/>
      <c r="T16" s="290"/>
      <c r="U16" s="290"/>
      <c r="V16" s="290"/>
      <c r="W16" s="290"/>
      <c r="X16" s="290"/>
      <c r="Y16" s="312"/>
      <c r="Z16" s="312"/>
      <c r="AA16" s="312"/>
      <c r="AB16" s="312"/>
      <c r="AC16" s="312"/>
      <c r="AD16" s="312"/>
      <c r="AE16" s="312"/>
      <c r="AF16" s="312"/>
      <c r="AG16" s="312"/>
      <c r="AH16" s="312"/>
      <c r="AI16" s="312"/>
      <c r="AJ16" s="288"/>
    </row>
    <row r="17" spans="2:52">
      <c r="B17" s="361" t="s">
        <v>393</v>
      </c>
      <c r="C17" s="362"/>
      <c r="D17" s="362"/>
      <c r="E17" s="362"/>
      <c r="F17" s="362"/>
      <c r="G17" s="362"/>
      <c r="H17" s="362"/>
      <c r="I17" s="362"/>
      <c r="J17" s="362"/>
      <c r="K17" s="362"/>
      <c r="L17" s="362"/>
      <c r="M17" s="362"/>
      <c r="N17" s="362"/>
      <c r="O17" s="362"/>
      <c r="P17" s="362"/>
      <c r="Q17" s="362"/>
      <c r="R17" s="362"/>
      <c r="S17" s="362"/>
      <c r="T17" s="362"/>
      <c r="U17" s="362"/>
      <c r="V17" s="362"/>
      <c r="W17" s="362"/>
      <c r="X17" s="362"/>
      <c r="Y17" s="362"/>
      <c r="Z17" s="362"/>
      <c r="AA17" s="362"/>
      <c r="AB17" s="362"/>
      <c r="AC17" s="362"/>
      <c r="AD17" s="362"/>
      <c r="AE17" s="362"/>
      <c r="AF17" s="362"/>
      <c r="AG17" s="362"/>
      <c r="AH17" s="362"/>
      <c r="AI17" s="362"/>
      <c r="AJ17" s="363"/>
    </row>
    <row r="18" spans="2:52" ht="15.75" thickBot="1">
      <c r="B18" s="289"/>
      <c r="C18" s="290"/>
      <c r="D18" s="364" t="s">
        <v>394</v>
      </c>
      <c r="E18" s="365"/>
      <c r="F18" s="365"/>
      <c r="G18" s="365"/>
      <c r="H18" s="365"/>
      <c r="I18" s="365"/>
      <c r="J18" s="365"/>
      <c r="K18" s="365"/>
      <c r="L18" s="365"/>
      <c r="M18" s="365"/>
      <c r="N18" s="365"/>
      <c r="O18" s="365"/>
      <c r="P18" s="365"/>
      <c r="Q18" s="365"/>
      <c r="R18" s="365"/>
      <c r="S18" s="365"/>
      <c r="T18" s="365"/>
      <c r="U18" s="365"/>
      <c r="V18" s="365"/>
      <c r="W18" s="365"/>
      <c r="X18" s="365"/>
      <c r="Y18" s="365"/>
      <c r="Z18" s="365"/>
      <c r="AA18" s="365"/>
      <c r="AB18" s="365"/>
      <c r="AC18" s="365"/>
      <c r="AD18" s="365"/>
      <c r="AE18" s="365"/>
      <c r="AF18" s="365"/>
      <c r="AG18" s="365"/>
      <c r="AH18" s="365"/>
      <c r="AI18" s="290"/>
      <c r="AJ18" s="288"/>
      <c r="AL18" s="311"/>
      <c r="AM18" s="311"/>
      <c r="AN18" s="311"/>
      <c r="AO18" s="311"/>
      <c r="AP18" s="311"/>
      <c r="AQ18" s="311"/>
      <c r="AR18" s="311"/>
      <c r="AS18" s="311"/>
      <c r="AT18" s="311"/>
      <c r="AU18" s="311"/>
      <c r="AV18" s="311"/>
      <c r="AW18" s="311"/>
      <c r="AX18" s="311"/>
      <c r="AY18" s="311"/>
      <c r="AZ18" s="311"/>
    </row>
    <row r="19" spans="2:52" ht="19.5" customHeight="1">
      <c r="B19" s="289"/>
      <c r="C19" s="290"/>
      <c r="D19" s="366" t="s">
        <v>395</v>
      </c>
      <c r="E19" s="367"/>
      <c r="F19" s="368"/>
      <c r="G19" s="372" t="s">
        <v>396</v>
      </c>
      <c r="H19" s="373"/>
      <c r="I19" s="373"/>
      <c r="J19" s="373"/>
      <c r="K19" s="373"/>
      <c r="L19" s="373"/>
      <c r="M19" s="373"/>
      <c r="N19" s="374"/>
      <c r="O19" s="372" t="s">
        <v>397</v>
      </c>
      <c r="P19" s="373"/>
      <c r="Q19" s="373"/>
      <c r="R19" s="374"/>
      <c r="S19" s="372" t="s">
        <v>398</v>
      </c>
      <c r="T19" s="373"/>
      <c r="U19" s="373"/>
      <c r="V19" s="374"/>
      <c r="W19" s="372" t="s">
        <v>399</v>
      </c>
      <c r="X19" s="373"/>
      <c r="Y19" s="374"/>
      <c r="Z19" s="372" t="s">
        <v>400</v>
      </c>
      <c r="AA19" s="373"/>
      <c r="AB19" s="373"/>
      <c r="AC19" s="373"/>
      <c r="AD19" s="374"/>
      <c r="AE19" s="351" t="s">
        <v>401</v>
      </c>
      <c r="AF19" s="352"/>
      <c r="AG19" s="352"/>
      <c r="AH19" s="353"/>
      <c r="AI19" s="290"/>
      <c r="AJ19" s="288"/>
      <c r="AL19" s="311"/>
      <c r="AM19" s="311"/>
      <c r="AN19" s="311"/>
      <c r="AO19" s="311"/>
      <c r="AP19" s="311"/>
      <c r="AQ19" s="311"/>
      <c r="AR19" s="311"/>
      <c r="AS19" s="311"/>
      <c r="AT19" s="311"/>
      <c r="AU19" s="311"/>
      <c r="AV19" s="311"/>
      <c r="AW19" s="311"/>
      <c r="AX19" s="311"/>
      <c r="AY19" s="311"/>
      <c r="AZ19" s="311"/>
    </row>
    <row r="20" spans="2:52" ht="19.5" customHeight="1" thickBot="1">
      <c r="B20" s="289"/>
      <c r="C20" s="290"/>
      <c r="D20" s="369"/>
      <c r="E20" s="370"/>
      <c r="F20" s="371"/>
      <c r="G20" s="375"/>
      <c r="H20" s="376"/>
      <c r="I20" s="376"/>
      <c r="J20" s="376"/>
      <c r="K20" s="376"/>
      <c r="L20" s="376"/>
      <c r="M20" s="376"/>
      <c r="N20" s="377"/>
      <c r="O20" s="375"/>
      <c r="P20" s="376"/>
      <c r="Q20" s="376"/>
      <c r="R20" s="377"/>
      <c r="S20" s="375"/>
      <c r="T20" s="376"/>
      <c r="U20" s="376"/>
      <c r="V20" s="377"/>
      <c r="W20" s="375"/>
      <c r="X20" s="376"/>
      <c r="Y20" s="377"/>
      <c r="Z20" s="375"/>
      <c r="AA20" s="376"/>
      <c r="AB20" s="376"/>
      <c r="AC20" s="376"/>
      <c r="AD20" s="377"/>
      <c r="AE20" s="354"/>
      <c r="AF20" s="355"/>
      <c r="AG20" s="355"/>
      <c r="AH20" s="356"/>
      <c r="AI20" s="290"/>
      <c r="AJ20" s="288"/>
    </row>
    <row r="21" spans="2:52" ht="26.25" customHeight="1" thickBot="1">
      <c r="B21" s="289"/>
      <c r="C21" s="290" t="s">
        <v>92</v>
      </c>
      <c r="D21" s="357">
        <v>1</v>
      </c>
      <c r="E21" s="357"/>
      <c r="F21" s="357"/>
      <c r="G21" s="358" t="s">
        <v>1780</v>
      </c>
      <c r="H21" s="358"/>
      <c r="I21" s="358"/>
      <c r="J21" s="358"/>
      <c r="K21" s="358"/>
      <c r="L21" s="358"/>
      <c r="M21" s="358"/>
      <c r="N21" s="358"/>
      <c r="O21" s="359">
        <v>400</v>
      </c>
      <c r="P21" s="359"/>
      <c r="Q21" s="359"/>
      <c r="R21" s="359"/>
      <c r="S21" s="359">
        <v>7.4</v>
      </c>
      <c r="T21" s="359"/>
      <c r="U21" s="359"/>
      <c r="V21" s="359"/>
      <c r="W21" s="359"/>
      <c r="X21" s="359"/>
      <c r="Y21" s="359"/>
      <c r="Z21" s="359">
        <v>16</v>
      </c>
      <c r="AA21" s="359"/>
      <c r="AB21" s="359"/>
      <c r="AC21" s="359"/>
      <c r="AD21" s="359"/>
      <c r="AE21" s="360"/>
      <c r="AF21" s="360"/>
      <c r="AG21" s="360"/>
      <c r="AH21" s="360"/>
      <c r="AI21" s="290"/>
      <c r="AJ21" s="288"/>
      <c r="AL21" s="310" t="s">
        <v>402</v>
      </c>
    </row>
    <row r="22" spans="2:52" ht="26.25" customHeight="1" thickBot="1">
      <c r="B22" s="289"/>
      <c r="C22" s="290"/>
      <c r="D22" s="357">
        <v>2</v>
      </c>
      <c r="E22" s="357"/>
      <c r="F22" s="357"/>
      <c r="G22" s="358"/>
      <c r="H22" s="358"/>
      <c r="I22" s="358"/>
      <c r="J22" s="358"/>
      <c r="K22" s="358"/>
      <c r="L22" s="358"/>
      <c r="M22" s="358"/>
      <c r="N22" s="358"/>
      <c r="O22" s="359"/>
      <c r="P22" s="359"/>
      <c r="Q22" s="359"/>
      <c r="R22" s="359"/>
      <c r="S22" s="359"/>
      <c r="T22" s="359"/>
      <c r="U22" s="359"/>
      <c r="V22" s="359"/>
      <c r="W22" s="359"/>
      <c r="X22" s="359"/>
      <c r="Y22" s="359"/>
      <c r="Z22" s="359"/>
      <c r="AA22" s="359"/>
      <c r="AB22" s="359"/>
      <c r="AC22" s="359"/>
      <c r="AD22" s="359"/>
      <c r="AE22" s="360"/>
      <c r="AF22" s="360"/>
      <c r="AG22" s="360"/>
      <c r="AH22" s="360"/>
      <c r="AI22" s="290"/>
      <c r="AJ22" s="288"/>
    </row>
    <row r="23" spans="2:52" ht="26.25" customHeight="1" thickBot="1">
      <c r="B23" s="289"/>
      <c r="C23" s="290"/>
      <c r="D23" s="357">
        <v>3</v>
      </c>
      <c r="E23" s="357"/>
      <c r="F23" s="357"/>
      <c r="G23" s="358"/>
      <c r="H23" s="358"/>
      <c r="I23" s="358"/>
      <c r="J23" s="358"/>
      <c r="K23" s="358"/>
      <c r="L23" s="358"/>
      <c r="M23" s="358"/>
      <c r="N23" s="358"/>
      <c r="O23" s="360"/>
      <c r="P23" s="360"/>
      <c r="Q23" s="360"/>
      <c r="R23" s="360"/>
      <c r="S23" s="360"/>
      <c r="T23" s="360"/>
      <c r="U23" s="360"/>
      <c r="V23" s="360"/>
      <c r="W23" s="360"/>
      <c r="X23" s="360"/>
      <c r="Y23" s="360"/>
      <c r="Z23" s="360"/>
      <c r="AA23" s="360"/>
      <c r="AB23" s="360"/>
      <c r="AC23" s="360"/>
      <c r="AD23" s="360"/>
      <c r="AE23" s="360"/>
      <c r="AF23" s="360"/>
      <c r="AG23" s="360"/>
      <c r="AH23" s="360"/>
      <c r="AI23" s="290"/>
      <c r="AJ23" s="288"/>
    </row>
    <row r="24" spans="2:52" ht="26.25" customHeight="1" thickBot="1">
      <c r="B24" s="289"/>
      <c r="C24" s="290"/>
      <c r="D24" s="357">
        <v>4</v>
      </c>
      <c r="E24" s="357"/>
      <c r="F24" s="357"/>
      <c r="G24" s="358"/>
      <c r="H24" s="358"/>
      <c r="I24" s="358"/>
      <c r="J24" s="358"/>
      <c r="K24" s="358"/>
      <c r="L24" s="358"/>
      <c r="M24" s="358"/>
      <c r="N24" s="358"/>
      <c r="O24" s="360"/>
      <c r="P24" s="360"/>
      <c r="Q24" s="360"/>
      <c r="R24" s="360"/>
      <c r="S24" s="360"/>
      <c r="T24" s="360"/>
      <c r="U24" s="360"/>
      <c r="V24" s="360"/>
      <c r="W24" s="360"/>
      <c r="X24" s="360"/>
      <c r="Y24" s="360"/>
      <c r="Z24" s="360"/>
      <c r="AA24" s="360"/>
      <c r="AB24" s="360"/>
      <c r="AC24" s="360"/>
      <c r="AD24" s="360"/>
      <c r="AE24" s="360"/>
      <c r="AF24" s="360"/>
      <c r="AG24" s="360"/>
      <c r="AH24" s="360"/>
      <c r="AI24" s="290"/>
      <c r="AJ24" s="288"/>
      <c r="AL24" s="278" t="s">
        <v>997</v>
      </c>
      <c r="AM24" s="278">
        <v>934</v>
      </c>
    </row>
    <row r="25" spans="2:52" ht="26.25" customHeight="1" thickBot="1">
      <c r="B25" s="289"/>
      <c r="C25" s="290"/>
      <c r="D25" s="378">
        <v>5</v>
      </c>
      <c r="E25" s="378"/>
      <c r="F25" s="378"/>
      <c r="G25" s="358"/>
      <c r="H25" s="358"/>
      <c r="I25" s="358"/>
      <c r="J25" s="358"/>
      <c r="K25" s="358"/>
      <c r="L25" s="358"/>
      <c r="M25" s="358"/>
      <c r="N25" s="358"/>
      <c r="O25" s="379"/>
      <c r="P25" s="379"/>
      <c r="Q25" s="379"/>
      <c r="R25" s="379"/>
      <c r="S25" s="360"/>
      <c r="T25" s="360"/>
      <c r="U25" s="360"/>
      <c r="V25" s="360"/>
      <c r="W25" s="360"/>
      <c r="X25" s="360"/>
      <c r="Y25" s="360"/>
      <c r="Z25" s="379"/>
      <c r="AA25" s="379"/>
      <c r="AB25" s="379"/>
      <c r="AC25" s="379"/>
      <c r="AD25" s="379"/>
      <c r="AE25" s="379"/>
      <c r="AF25" s="379"/>
      <c r="AG25" s="379"/>
      <c r="AH25" s="379"/>
      <c r="AI25" s="290"/>
      <c r="AJ25" s="288"/>
      <c r="AL25" s="278" t="s">
        <v>1000</v>
      </c>
      <c r="AM25" s="278">
        <v>1353</v>
      </c>
    </row>
    <row r="26" spans="2:52" ht="13.5" thickBot="1">
      <c r="B26" s="289"/>
      <c r="C26" s="290"/>
      <c r="D26" s="384" t="s">
        <v>403</v>
      </c>
      <c r="E26" s="385"/>
      <c r="F26" s="385"/>
      <c r="G26" s="385"/>
      <c r="H26" s="385"/>
      <c r="I26" s="385"/>
      <c r="J26" s="385"/>
      <c r="K26" s="385"/>
      <c r="L26" s="385"/>
      <c r="M26" s="385"/>
      <c r="N26" s="386"/>
      <c r="O26" s="387" t="s">
        <v>1773</v>
      </c>
      <c r="P26" s="388"/>
      <c r="Q26" s="388"/>
      <c r="R26" s="389"/>
      <c r="S26" s="387">
        <f>(SUM(S21:V25))</f>
        <v>7.4</v>
      </c>
      <c r="T26" s="388"/>
      <c r="U26" s="388"/>
      <c r="V26" s="389"/>
      <c r="W26" s="390"/>
      <c r="X26" s="391"/>
      <c r="Y26" s="391"/>
      <c r="Z26" s="391"/>
      <c r="AA26" s="391"/>
      <c r="AB26" s="391"/>
      <c r="AC26" s="391"/>
      <c r="AD26" s="391"/>
      <c r="AE26" s="391"/>
      <c r="AF26" s="391"/>
      <c r="AG26" s="391"/>
      <c r="AH26" s="392"/>
      <c r="AI26" s="290"/>
      <c r="AJ26" s="288"/>
      <c r="AL26" s="278" t="s">
        <v>1001</v>
      </c>
      <c r="AM26" s="278">
        <v>1272</v>
      </c>
    </row>
    <row r="27" spans="2:52" ht="11.1" customHeight="1">
      <c r="B27" s="289"/>
      <c r="C27" s="290"/>
      <c r="D27" s="290"/>
      <c r="E27" s="290"/>
      <c r="F27" s="290"/>
      <c r="G27" s="393"/>
      <c r="H27" s="393"/>
      <c r="I27" s="393"/>
      <c r="J27" s="393"/>
      <c r="K27" s="393"/>
      <c r="L27" s="393"/>
      <c r="M27" s="393"/>
      <c r="N27" s="393"/>
      <c r="O27" s="393"/>
      <c r="P27" s="393"/>
      <c r="Q27" s="393"/>
      <c r="R27" s="393"/>
      <c r="S27" s="393"/>
      <c r="T27" s="290"/>
      <c r="U27" s="290"/>
      <c r="V27" s="290"/>
      <c r="W27" s="290"/>
      <c r="X27" s="290"/>
      <c r="Y27" s="290"/>
      <c r="Z27" s="290"/>
      <c r="AA27" s="290"/>
      <c r="AB27" s="290"/>
      <c r="AC27" s="290"/>
      <c r="AD27" s="290"/>
      <c r="AE27" s="290"/>
      <c r="AF27" s="290"/>
      <c r="AG27" s="290"/>
      <c r="AH27" s="290"/>
      <c r="AI27" s="290"/>
      <c r="AJ27" s="288"/>
      <c r="AL27" s="278" t="s">
        <v>1002</v>
      </c>
      <c r="AM27" s="278">
        <v>1338</v>
      </c>
    </row>
    <row r="28" spans="2:52">
      <c r="B28" s="289"/>
      <c r="D28" s="309" t="s">
        <v>404</v>
      </c>
      <c r="H28" s="295"/>
      <c r="I28" s="295"/>
      <c r="J28" s="295"/>
      <c r="L28" s="298" t="s">
        <v>405</v>
      </c>
      <c r="M28" s="298"/>
      <c r="O28" s="298"/>
      <c r="P28" s="298"/>
      <c r="Q28" s="298"/>
      <c r="R28" s="298"/>
      <c r="S28" s="298"/>
      <c r="T28" s="298"/>
      <c r="U28" s="298"/>
      <c r="V28" s="297"/>
      <c r="W28" s="297"/>
      <c r="X28" s="297"/>
      <c r="Y28" s="297"/>
      <c r="Z28" s="394" t="e">
        <f>Y13+S26</f>
        <v>#VALUE!</v>
      </c>
      <c r="AA28" s="394"/>
      <c r="AB28" s="394"/>
      <c r="AC28" s="394"/>
      <c r="AD28" s="298" t="s">
        <v>406</v>
      </c>
      <c r="AE28" s="298"/>
      <c r="AF28" s="298"/>
      <c r="AG28" s="298"/>
      <c r="AH28" s="298"/>
      <c r="AI28" s="290"/>
      <c r="AJ28" s="288"/>
      <c r="AL28" s="278" t="s">
        <v>1003</v>
      </c>
      <c r="AM28" s="278">
        <v>1300</v>
      </c>
    </row>
    <row r="29" spans="2:52">
      <c r="B29" s="289"/>
      <c r="C29" s="297"/>
      <c r="D29" s="298"/>
      <c r="E29" s="298"/>
      <c r="F29" s="298"/>
      <c r="G29" s="298" t="s">
        <v>407</v>
      </c>
      <c r="H29" s="297"/>
      <c r="I29" s="298"/>
      <c r="J29" s="298"/>
      <c r="K29" s="297"/>
      <c r="L29" s="298"/>
      <c r="M29" s="298"/>
      <c r="N29" s="298"/>
      <c r="O29" s="297"/>
      <c r="P29" s="298" t="s">
        <v>408</v>
      </c>
      <c r="Q29" s="298"/>
      <c r="R29" s="298"/>
      <c r="S29" s="298"/>
      <c r="T29" s="297"/>
      <c r="U29" s="298"/>
      <c r="V29" s="297"/>
      <c r="W29" s="297"/>
      <c r="X29" s="297"/>
      <c r="Y29" s="308" t="s">
        <v>409</v>
      </c>
      <c r="Z29" s="380" t="e">
        <f>Y14*AE10</f>
        <v>#VALUE!</v>
      </c>
      <c r="AA29" s="380"/>
      <c r="AB29" s="380"/>
      <c r="AC29" s="380"/>
      <c r="AD29" s="307" t="s">
        <v>406</v>
      </c>
      <c r="AE29" s="298"/>
      <c r="AF29" s="298"/>
      <c r="AG29" s="298"/>
      <c r="AH29" s="298"/>
      <c r="AI29" s="290"/>
      <c r="AJ29" s="288"/>
    </row>
    <row r="30" spans="2:52">
      <c r="B30" s="289"/>
      <c r="C30" s="297"/>
      <c r="D30" s="298"/>
      <c r="E30" s="298"/>
      <c r="F30" s="298"/>
      <c r="G30" s="298" t="s">
        <v>410</v>
      </c>
      <c r="H30" s="297"/>
      <c r="I30" s="298"/>
      <c r="J30" s="298"/>
      <c r="K30" s="297"/>
      <c r="L30" s="298"/>
      <c r="M30" s="298"/>
      <c r="N30" s="298"/>
      <c r="O30" s="297"/>
      <c r="P30" s="298" t="s">
        <v>411</v>
      </c>
      <c r="Q30" s="298"/>
      <c r="R30" s="298"/>
      <c r="S30" s="298"/>
      <c r="T30" s="297"/>
      <c r="U30" s="298"/>
      <c r="V30" s="297"/>
      <c r="W30" s="297"/>
      <c r="X30" s="297"/>
      <c r="Y30" s="308" t="s">
        <v>409</v>
      </c>
      <c r="Z30" s="380" t="e">
        <f>Y12*AE12</f>
        <v>#VALUE!</v>
      </c>
      <c r="AA30" s="380"/>
      <c r="AB30" s="380"/>
      <c r="AC30" s="380"/>
      <c r="AD30" s="307" t="s">
        <v>412</v>
      </c>
      <c r="AE30" s="298"/>
      <c r="AF30" s="298"/>
      <c r="AG30" s="298"/>
      <c r="AH30" s="298"/>
      <c r="AI30" s="290"/>
      <c r="AJ30" s="288"/>
    </row>
    <row r="31" spans="2:52" ht="5.0999999999999996" customHeight="1">
      <c r="B31" s="289"/>
      <c r="AJ31" s="288"/>
    </row>
    <row r="32" spans="2:52" ht="10.15" customHeight="1">
      <c r="B32" s="289"/>
      <c r="C32" s="300" t="s">
        <v>413</v>
      </c>
      <c r="AJ32" s="288"/>
    </row>
    <row r="33" spans="2:60" ht="5.0999999999999996" customHeight="1">
      <c r="B33" s="289"/>
      <c r="AJ33" s="288"/>
    </row>
    <row r="34" spans="2:60">
      <c r="B34" s="289"/>
      <c r="C34" s="301" t="s">
        <v>414</v>
      </c>
      <c r="D34" s="297"/>
      <c r="E34" s="297"/>
      <c r="F34" s="297"/>
      <c r="G34" s="297"/>
      <c r="H34" s="297"/>
      <c r="I34" s="297"/>
      <c r="J34" s="297"/>
      <c r="K34" s="297"/>
      <c r="L34" s="297" t="s">
        <v>415</v>
      </c>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88"/>
    </row>
    <row r="35" spans="2:60">
      <c r="B35" s="289"/>
      <c r="C35" s="297"/>
      <c r="D35" s="297"/>
      <c r="E35" s="297"/>
      <c r="F35" s="297"/>
      <c r="G35" s="297"/>
      <c r="H35" s="297"/>
      <c r="I35" s="297"/>
      <c r="J35" s="297"/>
      <c r="K35" s="297"/>
      <c r="L35" s="381" t="s">
        <v>416</v>
      </c>
      <c r="M35" s="382"/>
      <c r="N35" s="382"/>
      <c r="O35" s="382"/>
      <c r="P35" s="382"/>
      <c r="Q35" s="382"/>
      <c r="R35" s="382"/>
      <c r="S35" s="382"/>
      <c r="T35" s="382"/>
      <c r="U35" s="382"/>
      <c r="V35" s="382"/>
      <c r="W35" s="382"/>
      <c r="X35" s="382"/>
      <c r="Y35" s="382"/>
      <c r="Z35" s="382"/>
      <c r="AA35" s="382"/>
      <c r="AB35" s="382"/>
      <c r="AC35" s="382"/>
      <c r="AD35" s="382"/>
      <c r="AE35" s="382"/>
      <c r="AF35" s="382"/>
      <c r="AG35" s="297"/>
      <c r="AH35" s="297"/>
      <c r="AI35" s="297"/>
      <c r="AJ35" s="288"/>
    </row>
    <row r="36" spans="2:60">
      <c r="B36" s="289"/>
      <c r="C36" s="301" t="s">
        <v>417</v>
      </c>
      <c r="D36" s="301"/>
      <c r="E36" s="301"/>
      <c r="F36" s="301"/>
      <c r="G36" s="301"/>
      <c r="H36" s="301"/>
      <c r="I36" s="301"/>
      <c r="J36" s="301"/>
      <c r="K36" s="301"/>
      <c r="L36" s="383" t="e">
        <f>Z29</f>
        <v>#VALUE!</v>
      </c>
      <c r="M36" s="383"/>
      <c r="N36" s="383"/>
      <c r="O36" s="305" t="s">
        <v>418</v>
      </c>
      <c r="P36" s="305"/>
      <c r="Q36" s="305"/>
      <c r="R36" s="383" t="e">
        <f>Z28</f>
        <v>#VALUE!</v>
      </c>
      <c r="S36" s="383"/>
      <c r="T36" s="383"/>
      <c r="U36" s="305" t="s">
        <v>418</v>
      </c>
      <c r="V36" s="305"/>
      <c r="W36" s="305"/>
      <c r="X36" s="306" t="s">
        <v>419</v>
      </c>
      <c r="Y36" s="383" t="e">
        <f>Z30</f>
        <v>#VALUE!</v>
      </c>
      <c r="Z36" s="383"/>
      <c r="AA36" s="305" t="s">
        <v>420</v>
      </c>
      <c r="AB36" s="383" t="s">
        <v>421</v>
      </c>
      <c r="AC36" s="383"/>
      <c r="AD36" s="305" t="s">
        <v>91</v>
      </c>
      <c r="AE36" s="383" t="str">
        <f>AE10</f>
        <v>{{module_rating_a}}</v>
      </c>
      <c r="AF36" s="383"/>
      <c r="AG36" s="383"/>
      <c r="AH36" s="305" t="s">
        <v>406</v>
      </c>
      <c r="AI36" s="297"/>
      <c r="AJ36" s="288"/>
      <c r="AL36" s="305" t="s">
        <v>422</v>
      </c>
      <c r="AM36" s="305"/>
      <c r="AN36" s="305"/>
      <c r="AO36" s="305"/>
      <c r="AP36" s="305"/>
      <c r="AQ36" s="305"/>
      <c r="AR36" s="305"/>
      <c r="AS36" s="305"/>
      <c r="AT36" s="305"/>
      <c r="AU36" s="305"/>
      <c r="AV36" s="305"/>
      <c r="AW36" s="305"/>
      <c r="AX36" s="305"/>
      <c r="AY36" s="305"/>
      <c r="AZ36" s="305"/>
      <c r="BA36" s="305"/>
      <c r="BB36" s="305"/>
      <c r="BC36" s="305"/>
      <c r="BD36" s="305"/>
      <c r="BE36" s="305"/>
      <c r="BF36" s="305"/>
      <c r="BG36" s="305"/>
      <c r="BH36" s="305"/>
    </row>
    <row r="37" spans="2:60">
      <c r="B37" s="289"/>
      <c r="C37" s="301" t="s">
        <v>417</v>
      </c>
      <c r="D37" s="301"/>
      <c r="E37" s="301"/>
      <c r="F37" s="301"/>
      <c r="G37" s="301"/>
      <c r="H37" s="301"/>
      <c r="I37" s="301"/>
      <c r="J37" s="301"/>
      <c r="K37" s="304"/>
      <c r="L37" s="400" t="e">
        <f>Z29-Z28-(Z30*0.05)-AE10</f>
        <v>#VALUE!</v>
      </c>
      <c r="M37" s="400"/>
      <c r="N37" s="400"/>
      <c r="O37" s="400"/>
      <c r="P37" s="400"/>
      <c r="Q37" s="301" t="s">
        <v>423</v>
      </c>
      <c r="R37" s="301"/>
      <c r="S37" s="301"/>
      <c r="T37" s="303" t="s">
        <v>424</v>
      </c>
      <c r="U37" s="297"/>
      <c r="V37" s="301"/>
      <c r="W37" s="301"/>
      <c r="X37" s="301"/>
      <c r="Y37" s="301"/>
      <c r="Z37" s="301"/>
      <c r="AA37" s="301"/>
      <c r="AB37" s="301"/>
      <c r="AC37" s="301"/>
      <c r="AD37" s="301"/>
      <c r="AE37" s="301"/>
      <c r="AF37" s="301"/>
      <c r="AG37" s="301"/>
      <c r="AH37" s="297"/>
      <c r="AI37" s="297"/>
      <c r="AJ37" s="288"/>
    </row>
    <row r="38" spans="2:60">
      <c r="B38" s="289"/>
      <c r="C38" s="301" t="s">
        <v>425</v>
      </c>
      <c r="D38" s="301"/>
      <c r="E38" s="301"/>
      <c r="F38" s="301"/>
      <c r="G38" s="301"/>
      <c r="H38" s="301"/>
      <c r="I38" s="301"/>
      <c r="J38" s="301"/>
      <c r="K38" s="301"/>
      <c r="L38" s="301"/>
      <c r="M38" s="301"/>
      <c r="N38" s="301"/>
      <c r="O38" s="301"/>
      <c r="P38" s="301"/>
      <c r="Q38" s="301"/>
      <c r="R38" s="302" t="s">
        <v>409</v>
      </c>
      <c r="S38" s="401" t="e">
        <f>Z28/Z29</f>
        <v>#VALUE!</v>
      </c>
      <c r="T38" s="401"/>
      <c r="U38" s="401"/>
      <c r="V38" s="401"/>
      <c r="W38" s="301"/>
      <c r="X38" s="301"/>
      <c r="Y38" s="301"/>
      <c r="Z38" s="301"/>
      <c r="AA38" s="301"/>
      <c r="AB38" s="301"/>
      <c r="AC38" s="301"/>
      <c r="AD38" s="301"/>
      <c r="AE38" s="301"/>
      <c r="AF38" s="301"/>
      <c r="AG38" s="301"/>
      <c r="AH38" s="297"/>
      <c r="AI38" s="297"/>
      <c r="AJ38" s="288"/>
      <c r="AL38" s="278" t="s">
        <v>426</v>
      </c>
    </row>
    <row r="39" spans="2:60" ht="5.0999999999999996" customHeight="1">
      <c r="B39" s="289"/>
      <c r="AJ39" s="288"/>
    </row>
    <row r="40" spans="2:60">
      <c r="B40" s="289"/>
      <c r="C40" s="300" t="s">
        <v>427</v>
      </c>
      <c r="D40" s="297"/>
      <c r="E40" s="297"/>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J40" s="288"/>
    </row>
    <row r="41" spans="2:60" ht="5.0999999999999996" customHeight="1">
      <c r="B41" s="289"/>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0"/>
      <c r="AF41" s="290"/>
      <c r="AG41" s="290"/>
      <c r="AH41" s="290"/>
      <c r="AI41" s="290"/>
      <c r="AJ41" s="288"/>
    </row>
    <row r="42" spans="2:60">
      <c r="B42" s="289"/>
      <c r="C42" s="299" t="s">
        <v>428</v>
      </c>
      <c r="D42" s="298"/>
      <c r="E42" s="298"/>
      <c r="F42" s="298" t="s">
        <v>429</v>
      </c>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0"/>
      <c r="AF42" s="290"/>
      <c r="AG42" s="290"/>
      <c r="AH42" s="290"/>
      <c r="AI42" s="290"/>
      <c r="AJ42" s="288"/>
    </row>
    <row r="43" spans="2:60">
      <c r="B43" s="289"/>
      <c r="C43" s="298" t="s">
        <v>430</v>
      </c>
      <c r="D43" s="298"/>
      <c r="E43" s="298"/>
      <c r="F43" s="394" t="e">
        <f>Z30/Z28</f>
        <v>#VALUE!</v>
      </c>
      <c r="G43" s="394"/>
      <c r="H43" s="394"/>
      <c r="I43" s="298" t="s">
        <v>431</v>
      </c>
      <c r="J43" s="298"/>
      <c r="K43" s="298"/>
      <c r="L43" s="298"/>
      <c r="M43" s="298"/>
      <c r="N43" s="298"/>
      <c r="O43" s="298"/>
      <c r="P43" s="298"/>
      <c r="Q43" s="298"/>
      <c r="R43" s="298"/>
      <c r="S43" s="298"/>
      <c r="T43" s="298"/>
      <c r="U43" s="298"/>
      <c r="V43" s="298"/>
      <c r="W43" s="298"/>
      <c r="X43" s="298"/>
      <c r="Y43" s="298"/>
      <c r="Z43" s="298"/>
      <c r="AA43" s="298"/>
      <c r="AB43" s="298"/>
      <c r="AC43" s="298"/>
      <c r="AD43" s="298"/>
      <c r="AE43" s="290"/>
      <c r="AF43" s="290"/>
      <c r="AG43" s="290"/>
      <c r="AH43" s="290"/>
      <c r="AI43" s="290"/>
      <c r="AJ43" s="288"/>
    </row>
    <row r="44" spans="2:60" ht="5.0999999999999996" customHeight="1">
      <c r="B44" s="289"/>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c r="AF44" s="291"/>
      <c r="AG44" s="291"/>
      <c r="AH44" s="291"/>
      <c r="AI44" s="290"/>
      <c r="AJ44" s="288"/>
    </row>
    <row r="45" spans="2:60">
      <c r="B45" s="361" t="s">
        <v>432</v>
      </c>
      <c r="C45" s="362"/>
      <c r="D45" s="362"/>
      <c r="E45" s="362"/>
      <c r="F45" s="362"/>
      <c r="G45" s="362"/>
      <c r="H45" s="362"/>
      <c r="I45" s="362"/>
      <c r="J45" s="362"/>
      <c r="K45" s="362"/>
      <c r="L45" s="362"/>
      <c r="M45" s="362"/>
      <c r="N45" s="362"/>
      <c r="O45" s="362"/>
      <c r="P45" s="362"/>
      <c r="Q45" s="362"/>
      <c r="R45" s="294" t="s">
        <v>433</v>
      </c>
      <c r="S45" s="291"/>
      <c r="T45" s="291"/>
      <c r="U45" s="291"/>
      <c r="V45" s="291"/>
      <c r="W45" s="291"/>
      <c r="Y45" s="291"/>
      <c r="Z45" s="291"/>
      <c r="AA45" s="291"/>
      <c r="AB45" s="291"/>
      <c r="AC45" s="291"/>
      <c r="AD45" s="291"/>
      <c r="AE45" s="291"/>
      <c r="AF45" s="291"/>
      <c r="AG45" s="291"/>
      <c r="AH45" s="291"/>
      <c r="AI45" s="290"/>
      <c r="AJ45" s="288"/>
    </row>
    <row r="46" spans="2:60" ht="5.0999999999999996" customHeight="1">
      <c r="B46" s="289"/>
      <c r="C46" s="291"/>
      <c r="D46" s="291"/>
      <c r="E46" s="291"/>
      <c r="F46" s="291"/>
      <c r="G46" s="291"/>
      <c r="H46" s="291"/>
      <c r="I46" s="291"/>
      <c r="J46" s="291"/>
      <c r="K46" s="291"/>
      <c r="L46" s="291"/>
      <c r="M46" s="291"/>
      <c r="N46" s="291"/>
      <c r="O46" s="291"/>
      <c r="P46" s="291"/>
      <c r="Q46" s="291"/>
      <c r="R46" s="291"/>
      <c r="S46" s="291"/>
      <c r="T46" s="291"/>
      <c r="U46" s="291"/>
      <c r="V46" s="291"/>
      <c r="W46" s="291"/>
      <c r="X46" s="294"/>
      <c r="Y46" s="291"/>
      <c r="Z46" s="291"/>
      <c r="AA46" s="291"/>
      <c r="AB46" s="291"/>
      <c r="AC46" s="291"/>
      <c r="AD46" s="291"/>
      <c r="AE46" s="291"/>
      <c r="AF46" s="291"/>
      <c r="AG46" s="291"/>
      <c r="AH46" s="291"/>
      <c r="AI46" s="290"/>
      <c r="AJ46" s="288"/>
    </row>
    <row r="47" spans="2:60">
      <c r="B47" s="289"/>
      <c r="C47" s="301" t="s">
        <v>414</v>
      </c>
      <c r="D47" s="297"/>
      <c r="E47" s="297"/>
      <c r="F47" s="297"/>
      <c r="G47" s="297"/>
      <c r="H47" s="297"/>
      <c r="I47" s="297"/>
      <c r="J47" s="297"/>
      <c r="K47" s="297"/>
      <c r="L47" s="297" t="s">
        <v>434</v>
      </c>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88"/>
    </row>
    <row r="48" spans="2:60">
      <c r="B48" s="289"/>
      <c r="C48" s="297"/>
      <c r="D48" s="297"/>
      <c r="E48" s="297"/>
      <c r="F48" s="297"/>
      <c r="G48" s="297"/>
      <c r="H48" s="297"/>
      <c r="I48" s="297"/>
      <c r="J48" s="297"/>
      <c r="K48" s="297"/>
      <c r="L48" s="381" t="s">
        <v>416</v>
      </c>
      <c r="M48" s="382"/>
      <c r="N48" s="382"/>
      <c r="O48" s="382"/>
      <c r="P48" s="382"/>
      <c r="Q48" s="382"/>
      <c r="R48" s="382"/>
      <c r="S48" s="382"/>
      <c r="T48" s="382"/>
      <c r="U48" s="382"/>
      <c r="V48" s="382"/>
      <c r="W48" s="382"/>
      <c r="X48" s="382"/>
      <c r="Y48" s="382"/>
      <c r="Z48" s="382"/>
      <c r="AA48" s="382"/>
      <c r="AB48" s="382"/>
      <c r="AC48" s="382"/>
      <c r="AD48" s="382"/>
      <c r="AE48" s="382"/>
      <c r="AF48" s="382"/>
      <c r="AG48" s="297"/>
      <c r="AH48" s="297"/>
      <c r="AI48" s="297"/>
      <c r="AJ48" s="288"/>
      <c r="AK48" s="278">
        <v>37.450000000000003</v>
      </c>
      <c r="AL48" s="278">
        <v>7</v>
      </c>
      <c r="AM48" s="278">
        <f>AK48*AL48</f>
        <v>262.15000000000003</v>
      </c>
    </row>
    <row r="49" spans="2:36">
      <c r="B49" s="289"/>
      <c r="C49" s="301" t="s">
        <v>417</v>
      </c>
      <c r="D49" s="301"/>
      <c r="E49" s="301"/>
      <c r="F49" s="301"/>
      <c r="G49" s="301"/>
      <c r="H49" s="301"/>
      <c r="I49" s="301"/>
      <c r="J49" s="301"/>
      <c r="K49" s="301"/>
      <c r="L49" s="402" t="s">
        <v>1773</v>
      </c>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297"/>
      <c r="AJ49" s="288"/>
    </row>
    <row r="50" spans="2:36">
      <c r="B50" s="289"/>
      <c r="C50" s="301" t="s">
        <v>417</v>
      </c>
      <c r="D50" s="301"/>
      <c r="E50" s="301"/>
      <c r="F50" s="301"/>
      <c r="G50" s="301"/>
      <c r="H50" s="301"/>
      <c r="I50" s="301"/>
      <c r="J50" s="301"/>
      <c r="K50" s="304"/>
      <c r="L50" s="395" t="s">
        <v>1773</v>
      </c>
      <c r="M50" s="395"/>
      <c r="N50" s="395"/>
      <c r="O50" s="395"/>
      <c r="P50" s="395"/>
      <c r="Q50" s="301" t="s">
        <v>423</v>
      </c>
      <c r="R50" s="301"/>
      <c r="S50" s="301"/>
      <c r="T50" s="303" t="s">
        <v>424</v>
      </c>
      <c r="U50" s="297"/>
      <c r="V50" s="301"/>
      <c r="W50" s="301"/>
      <c r="X50" s="301"/>
      <c r="Y50" s="301"/>
      <c r="Z50" s="301"/>
      <c r="AA50" s="301"/>
      <c r="AB50" s="301"/>
      <c r="AC50" s="301"/>
      <c r="AD50" s="301"/>
      <c r="AE50" s="301"/>
      <c r="AF50" s="301"/>
      <c r="AG50" s="301"/>
      <c r="AH50" s="297"/>
      <c r="AI50" s="297"/>
      <c r="AJ50" s="288"/>
    </row>
    <row r="51" spans="2:36">
      <c r="B51" s="289"/>
      <c r="C51" s="301" t="s">
        <v>425</v>
      </c>
      <c r="D51" s="301"/>
      <c r="E51" s="301"/>
      <c r="F51" s="301"/>
      <c r="G51" s="301"/>
      <c r="H51" s="301"/>
      <c r="I51" s="301"/>
      <c r="J51" s="301"/>
      <c r="K51" s="301"/>
      <c r="L51" s="301"/>
      <c r="M51" s="301"/>
      <c r="N51" s="301"/>
      <c r="O51" s="301"/>
      <c r="P51" s="301"/>
      <c r="Q51" s="301"/>
      <c r="R51" s="302" t="s">
        <v>409</v>
      </c>
      <c r="S51" s="396" t="s">
        <v>1773</v>
      </c>
      <c r="T51" s="396"/>
      <c r="U51" s="396"/>
      <c r="V51" s="396"/>
      <c r="W51" s="301"/>
      <c r="X51" s="301"/>
      <c r="Y51" s="301"/>
      <c r="Z51" s="301"/>
      <c r="AA51" s="301"/>
      <c r="AB51" s="301"/>
      <c r="AC51" s="301"/>
      <c r="AD51" s="301"/>
      <c r="AE51" s="301"/>
      <c r="AF51" s="301"/>
      <c r="AG51" s="301"/>
      <c r="AH51" s="297"/>
      <c r="AI51" s="297"/>
      <c r="AJ51" s="288"/>
    </row>
    <row r="52" spans="2:36" ht="5.0999999999999996" customHeight="1">
      <c r="B52" s="289"/>
      <c r="AJ52" s="288"/>
    </row>
    <row r="53" spans="2:36">
      <c r="B53" s="289"/>
      <c r="C53" s="300" t="s">
        <v>427</v>
      </c>
      <c r="D53" s="297"/>
      <c r="E53" s="297"/>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J53" s="288"/>
    </row>
    <row r="54" spans="2:36" ht="5.0999999999999996" customHeight="1">
      <c r="B54" s="289"/>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0"/>
      <c r="AF54" s="290"/>
      <c r="AG54" s="290"/>
      <c r="AH54" s="290"/>
      <c r="AI54" s="290"/>
      <c r="AJ54" s="288"/>
    </row>
    <row r="55" spans="2:36">
      <c r="B55" s="289"/>
      <c r="C55" s="299" t="s">
        <v>428</v>
      </c>
      <c r="D55" s="298"/>
      <c r="E55" s="298"/>
      <c r="F55" s="298" t="s">
        <v>429</v>
      </c>
      <c r="G55" s="298"/>
      <c r="H55" s="298"/>
      <c r="I55" s="298"/>
      <c r="J55" s="298"/>
      <c r="K55" s="298"/>
      <c r="L55" s="298"/>
      <c r="M55" s="298"/>
      <c r="N55" s="298"/>
      <c r="O55" s="298"/>
      <c r="P55" s="298"/>
      <c r="Q55" s="298"/>
      <c r="R55" s="298"/>
      <c r="S55" s="298"/>
      <c r="T55" s="298"/>
      <c r="U55" s="298"/>
      <c r="V55" s="298"/>
      <c r="W55" s="298"/>
      <c r="X55" s="298"/>
      <c r="Y55" s="298"/>
      <c r="Z55" s="298"/>
      <c r="AA55" s="298"/>
      <c r="AB55" s="298"/>
      <c r="AC55" s="298"/>
      <c r="AD55" s="298"/>
      <c r="AE55" s="290"/>
      <c r="AF55" s="290"/>
      <c r="AG55" s="290"/>
      <c r="AH55" s="290"/>
      <c r="AI55" s="290"/>
      <c r="AJ55" s="288"/>
    </row>
    <row r="56" spans="2:36">
      <c r="B56" s="289"/>
      <c r="C56" s="298" t="s">
        <v>430</v>
      </c>
      <c r="D56" s="298"/>
      <c r="E56" s="298"/>
      <c r="F56" s="397"/>
      <c r="G56" s="397"/>
      <c r="H56" s="397"/>
      <c r="I56" s="298" t="s">
        <v>431</v>
      </c>
      <c r="J56" s="298"/>
      <c r="K56" s="298"/>
      <c r="L56" s="298"/>
      <c r="M56" s="298"/>
      <c r="N56" s="298"/>
      <c r="O56" s="298"/>
      <c r="P56" s="298"/>
      <c r="Q56" s="298"/>
      <c r="R56" s="298"/>
      <c r="S56" s="298"/>
      <c r="T56" s="298"/>
      <c r="U56" s="298"/>
      <c r="V56" s="298"/>
      <c r="W56" s="298"/>
      <c r="X56" s="298"/>
      <c r="Y56" s="298"/>
      <c r="Z56" s="298"/>
      <c r="AA56" s="298"/>
      <c r="AB56" s="298"/>
      <c r="AC56" s="298"/>
      <c r="AD56" s="298"/>
      <c r="AE56" s="290"/>
      <c r="AF56" s="290"/>
      <c r="AG56" s="290"/>
      <c r="AH56" s="290"/>
      <c r="AI56" s="290"/>
      <c r="AJ56" s="288"/>
    </row>
    <row r="57" spans="2:36" ht="5.0999999999999996" customHeight="1">
      <c r="B57" s="289"/>
      <c r="C57" s="291"/>
      <c r="D57" s="291"/>
      <c r="E57" s="291"/>
      <c r="F57" s="291"/>
      <c r="G57" s="291"/>
      <c r="H57" s="291"/>
      <c r="I57" s="291"/>
      <c r="J57" s="291"/>
      <c r="K57" s="291"/>
      <c r="L57" s="291"/>
      <c r="M57" s="291"/>
      <c r="N57" s="291"/>
      <c r="O57" s="291"/>
      <c r="P57" s="291"/>
      <c r="Q57" s="291"/>
      <c r="R57" s="291"/>
      <c r="S57" s="291"/>
      <c r="T57" s="291"/>
      <c r="U57" s="291"/>
      <c r="V57" s="291"/>
      <c r="W57" s="291"/>
      <c r="X57" s="294"/>
      <c r="Y57" s="291"/>
      <c r="Z57" s="291"/>
      <c r="AA57" s="291"/>
      <c r="AB57" s="291"/>
      <c r="AC57" s="291"/>
      <c r="AD57" s="291"/>
      <c r="AE57" s="291"/>
      <c r="AF57" s="291"/>
      <c r="AG57" s="291"/>
      <c r="AH57" s="291"/>
      <c r="AI57" s="290"/>
      <c r="AJ57" s="288"/>
    </row>
    <row r="58" spans="2:36">
      <c r="B58" s="361" t="s">
        <v>435</v>
      </c>
      <c r="C58" s="362"/>
      <c r="D58" s="362"/>
      <c r="E58" s="362"/>
      <c r="F58" s="362"/>
      <c r="G58" s="362"/>
      <c r="H58" s="362"/>
      <c r="I58" s="362"/>
      <c r="J58" s="362"/>
      <c r="K58" s="362"/>
      <c r="L58" s="362"/>
      <c r="M58" s="362"/>
      <c r="N58" s="362"/>
      <c r="O58" s="362"/>
      <c r="P58" s="362"/>
      <c r="Q58" s="362"/>
      <c r="R58" s="362"/>
      <c r="S58" s="362"/>
      <c r="T58" s="362"/>
      <c r="U58" s="362"/>
      <c r="V58" s="362"/>
      <c r="W58" s="362"/>
      <c r="X58" s="362"/>
      <c r="Y58" s="362"/>
      <c r="Z58" s="362"/>
      <c r="AA58" s="362"/>
      <c r="AB58" s="362"/>
      <c r="AC58" s="362"/>
      <c r="AD58" s="362"/>
      <c r="AE58" s="362"/>
      <c r="AF58" s="362"/>
      <c r="AG58" s="362"/>
      <c r="AH58" s="362"/>
      <c r="AI58" s="362"/>
      <c r="AJ58" s="363"/>
    </row>
    <row r="59" spans="2:36" ht="5.0999999999999996" customHeight="1">
      <c r="B59" s="289"/>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c r="AA59" s="291"/>
      <c r="AB59" s="291"/>
      <c r="AC59" s="291"/>
      <c r="AD59" s="291"/>
      <c r="AE59" s="291"/>
      <c r="AF59" s="291"/>
      <c r="AG59" s="291"/>
      <c r="AH59" s="291"/>
      <c r="AI59" s="290"/>
      <c r="AJ59" s="288"/>
    </row>
    <row r="60" spans="2:36">
      <c r="B60" s="289"/>
      <c r="C60" s="297" t="s">
        <v>436</v>
      </c>
      <c r="D60" s="295" t="s">
        <v>437</v>
      </c>
      <c r="E60" s="293"/>
      <c r="F60" s="293"/>
      <c r="G60" s="293" t="s">
        <v>1779</v>
      </c>
      <c r="H60" s="293"/>
      <c r="I60" s="293"/>
      <c r="J60" s="293"/>
      <c r="K60" s="293" t="s">
        <v>438</v>
      </c>
      <c r="L60" s="398" t="s">
        <v>1773</v>
      </c>
      <c r="M60" s="398"/>
      <c r="N60" s="398"/>
      <c r="O60" s="295" t="s">
        <v>423</v>
      </c>
      <c r="P60" s="293"/>
      <c r="Q60" s="293"/>
      <c r="R60" s="294" t="s">
        <v>439</v>
      </c>
      <c r="S60" s="293"/>
      <c r="T60" s="293"/>
      <c r="U60" s="293"/>
      <c r="V60" s="293"/>
      <c r="W60" s="293"/>
      <c r="X60" s="293"/>
      <c r="Y60" s="293"/>
      <c r="Z60" s="293"/>
      <c r="AA60" s="293"/>
      <c r="AB60" s="291"/>
      <c r="AC60" s="291"/>
      <c r="AD60" s="291"/>
      <c r="AE60" s="291"/>
      <c r="AF60" s="291"/>
      <c r="AG60" s="291"/>
      <c r="AH60" s="291"/>
      <c r="AI60" s="290"/>
      <c r="AJ60" s="288"/>
    </row>
    <row r="61" spans="2:36">
      <c r="B61" s="289"/>
      <c r="C61" s="297" t="s">
        <v>440</v>
      </c>
      <c r="D61" s="295" t="s">
        <v>441</v>
      </c>
      <c r="E61" s="293"/>
      <c r="F61" s="293"/>
      <c r="G61" s="293"/>
      <c r="H61" s="293"/>
      <c r="I61" s="293"/>
      <c r="J61" s="293"/>
      <c r="K61" s="296" t="s">
        <v>438</v>
      </c>
      <c r="L61" s="399" t="s">
        <v>1773</v>
      </c>
      <c r="M61" s="399"/>
      <c r="N61" s="399"/>
      <c r="O61" s="295" t="s">
        <v>423</v>
      </c>
      <c r="P61" s="293"/>
      <c r="Q61" s="293"/>
      <c r="R61" s="294" t="s">
        <v>439</v>
      </c>
      <c r="S61" s="293"/>
      <c r="T61" s="293"/>
      <c r="U61" s="293"/>
      <c r="V61" s="293"/>
      <c r="W61" s="293"/>
      <c r="X61" s="293"/>
      <c r="Y61" s="293"/>
      <c r="Z61" s="293"/>
      <c r="AA61" s="293"/>
      <c r="AB61" s="291"/>
      <c r="AC61" s="291"/>
      <c r="AD61" s="291"/>
      <c r="AE61" s="291"/>
      <c r="AF61" s="291"/>
      <c r="AG61" s="291"/>
      <c r="AH61" s="291"/>
      <c r="AI61" s="290"/>
      <c r="AJ61" s="288"/>
    </row>
    <row r="62" spans="2:36">
      <c r="B62" s="289"/>
      <c r="C62" s="293"/>
      <c r="D62" s="293" t="s">
        <v>442</v>
      </c>
      <c r="E62" s="293"/>
      <c r="F62" s="293"/>
      <c r="G62" s="293" t="s">
        <v>1778</v>
      </c>
      <c r="H62" s="293"/>
      <c r="I62" s="293"/>
      <c r="J62" s="293"/>
      <c r="K62" s="293" t="s">
        <v>438</v>
      </c>
      <c r="L62" s="407" t="s">
        <v>1773</v>
      </c>
      <c r="M62" s="407"/>
      <c r="N62" s="407"/>
      <c r="O62" s="293" t="s">
        <v>423</v>
      </c>
      <c r="P62" s="293"/>
      <c r="Q62" s="293"/>
      <c r="R62" s="293"/>
      <c r="S62" s="293"/>
      <c r="T62" s="293"/>
      <c r="U62" s="293"/>
      <c r="V62" s="293"/>
      <c r="W62" s="293"/>
      <c r="X62" s="293"/>
      <c r="Y62" s="293"/>
      <c r="Z62" s="293"/>
      <c r="AA62" s="293"/>
      <c r="AB62" s="291"/>
      <c r="AC62" s="291"/>
      <c r="AD62" s="291"/>
      <c r="AE62" s="291"/>
      <c r="AF62" s="291"/>
      <c r="AG62" s="291"/>
      <c r="AH62" s="291"/>
      <c r="AI62" s="290"/>
      <c r="AJ62" s="288"/>
    </row>
    <row r="63" spans="2:36" ht="5.0999999999999996" customHeight="1">
      <c r="B63" s="289"/>
      <c r="C63" s="291"/>
      <c r="D63" s="291"/>
      <c r="E63" s="291"/>
      <c r="F63" s="291"/>
      <c r="G63" s="291"/>
      <c r="H63" s="291"/>
      <c r="I63" s="291"/>
      <c r="J63" s="291"/>
      <c r="K63" s="291"/>
      <c r="L63" s="292"/>
      <c r="M63" s="292"/>
      <c r="N63" s="292"/>
      <c r="O63" s="291"/>
      <c r="P63" s="291"/>
      <c r="Q63" s="291"/>
      <c r="R63" s="291"/>
      <c r="S63" s="291"/>
      <c r="T63" s="291"/>
      <c r="U63" s="291"/>
      <c r="V63" s="291"/>
      <c r="W63" s="291"/>
      <c r="X63" s="291"/>
      <c r="Y63" s="291"/>
      <c r="Z63" s="291"/>
      <c r="AA63" s="291"/>
      <c r="AB63" s="291"/>
      <c r="AC63" s="291"/>
      <c r="AD63" s="291"/>
      <c r="AE63" s="291"/>
      <c r="AF63" s="291"/>
      <c r="AG63" s="291"/>
      <c r="AH63" s="291"/>
      <c r="AI63" s="290"/>
      <c r="AJ63" s="288"/>
    </row>
    <row r="64" spans="2:36">
      <c r="B64" s="289"/>
      <c r="C64" s="408" t="s">
        <v>443</v>
      </c>
      <c r="D64" s="408"/>
      <c r="E64" s="408"/>
      <c r="F64" s="408"/>
      <c r="G64" s="408"/>
      <c r="H64" s="408"/>
      <c r="I64" s="408"/>
      <c r="J64" s="408"/>
      <c r="K64" s="408"/>
      <c r="L64" s="408"/>
      <c r="M64" s="408"/>
      <c r="N64" s="408"/>
      <c r="O64" s="408"/>
      <c r="P64" s="408"/>
      <c r="Q64" s="408"/>
      <c r="R64" s="408"/>
      <c r="S64" s="408"/>
      <c r="T64" s="408"/>
      <c r="U64" s="408"/>
      <c r="V64" s="408"/>
      <c r="W64" s="291"/>
      <c r="X64" s="291"/>
      <c r="Y64" s="291"/>
      <c r="Z64" s="291"/>
      <c r="AA64" s="291"/>
      <c r="AB64" s="291"/>
      <c r="AC64" s="291"/>
      <c r="AD64" s="291"/>
      <c r="AE64" s="291"/>
      <c r="AF64" s="291"/>
      <c r="AG64" s="291"/>
      <c r="AH64" s="291"/>
      <c r="AI64" s="290"/>
      <c r="AJ64" s="288"/>
    </row>
    <row r="65" spans="2:42" ht="13.5" thickBot="1">
      <c r="B65" s="289"/>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c r="AA65" s="291"/>
      <c r="AB65" s="291"/>
      <c r="AC65" s="291"/>
      <c r="AD65" s="291"/>
      <c r="AE65" s="291"/>
      <c r="AF65" s="291"/>
      <c r="AG65" s="291"/>
      <c r="AH65" s="291"/>
      <c r="AI65" s="290"/>
      <c r="AJ65" s="288"/>
    </row>
    <row r="66" spans="2:42" ht="13.5" thickBot="1">
      <c r="B66" s="289"/>
      <c r="C66" s="409" t="s">
        <v>1773</v>
      </c>
      <c r="D66" s="410"/>
      <c r="E66" s="410"/>
      <c r="F66" s="410"/>
      <c r="G66" s="410"/>
      <c r="H66" s="410"/>
      <c r="I66" s="410"/>
      <c r="J66" s="410"/>
      <c r="K66" s="410"/>
      <c r="L66" s="410"/>
      <c r="M66" s="410"/>
      <c r="N66" s="410"/>
      <c r="O66" s="410"/>
      <c r="P66" s="410"/>
      <c r="Q66" s="410"/>
      <c r="R66" s="410"/>
      <c r="S66" s="410"/>
      <c r="T66" s="410"/>
      <c r="U66" s="410"/>
      <c r="V66" s="410"/>
      <c r="W66" s="410"/>
      <c r="X66" s="410"/>
      <c r="Y66" s="410"/>
      <c r="Z66" s="410"/>
      <c r="AA66" s="410"/>
      <c r="AB66" s="410"/>
      <c r="AC66" s="410"/>
      <c r="AD66" s="410"/>
      <c r="AE66" s="410"/>
      <c r="AF66" s="410"/>
      <c r="AG66" s="410"/>
      <c r="AH66" s="410"/>
      <c r="AI66" s="411"/>
      <c r="AJ66" s="288"/>
    </row>
    <row r="67" spans="2:42">
      <c r="B67" s="289"/>
      <c r="C67" s="409"/>
      <c r="D67" s="410"/>
      <c r="E67" s="410"/>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410"/>
      <c r="AG67" s="410"/>
      <c r="AH67" s="410"/>
      <c r="AI67" s="411"/>
      <c r="AJ67" s="288"/>
    </row>
    <row r="68" spans="2:42" ht="13.5" thickBot="1">
      <c r="B68" s="289"/>
      <c r="C68" s="412"/>
      <c r="D68" s="413"/>
      <c r="E68" s="413"/>
      <c r="F68" s="413"/>
      <c r="G68" s="413"/>
      <c r="H68" s="413"/>
      <c r="I68" s="413"/>
      <c r="J68" s="413"/>
      <c r="K68" s="413"/>
      <c r="L68" s="413"/>
      <c r="M68" s="413"/>
      <c r="N68" s="413"/>
      <c r="O68" s="413"/>
      <c r="P68" s="413"/>
      <c r="Q68" s="413"/>
      <c r="R68" s="413"/>
      <c r="S68" s="413"/>
      <c r="T68" s="413"/>
      <c r="U68" s="413"/>
      <c r="V68" s="413"/>
      <c r="W68" s="413"/>
      <c r="X68" s="413"/>
      <c r="Y68" s="413"/>
      <c r="Z68" s="413"/>
      <c r="AA68" s="413"/>
      <c r="AB68" s="413"/>
      <c r="AC68" s="413"/>
      <c r="AD68" s="413"/>
      <c r="AE68" s="413"/>
      <c r="AF68" s="413"/>
      <c r="AG68" s="413"/>
      <c r="AH68" s="413"/>
      <c r="AI68" s="414"/>
      <c r="AJ68" s="288"/>
    </row>
    <row r="69" spans="2:42" ht="13.5" thickBot="1">
      <c r="B69" s="287"/>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5"/>
    </row>
    <row r="71" spans="2:42">
      <c r="C71" s="415"/>
      <c r="D71" s="415"/>
      <c r="E71" s="415"/>
      <c r="F71" s="415"/>
      <c r="G71" s="415"/>
      <c r="H71" s="415"/>
      <c r="I71" s="415"/>
      <c r="J71" s="415"/>
      <c r="K71" s="415"/>
      <c r="L71" s="415"/>
      <c r="M71" s="415"/>
      <c r="N71" s="415"/>
      <c r="O71" s="415"/>
      <c r="P71" s="415"/>
      <c r="Q71" s="415"/>
      <c r="R71" s="415"/>
      <c r="S71" s="415"/>
      <c r="T71" s="415"/>
      <c r="U71" s="415"/>
      <c r="V71" s="415"/>
      <c r="W71" s="415"/>
      <c r="X71" s="415"/>
      <c r="Y71" s="415"/>
      <c r="Z71" s="415"/>
      <c r="AA71" s="415"/>
      <c r="AB71" s="415"/>
      <c r="AC71" s="415"/>
      <c r="AD71" s="415"/>
      <c r="AE71" s="415"/>
      <c r="AF71" s="415"/>
      <c r="AG71" s="415"/>
      <c r="AH71" s="415"/>
      <c r="AI71" s="415"/>
      <c r="AJ71" s="415"/>
    </row>
    <row r="78" spans="2:42">
      <c r="AJ78" s="403"/>
      <c r="AK78" s="403"/>
      <c r="AL78" s="403"/>
      <c r="AM78" s="403"/>
    </row>
    <row r="79" spans="2:42" ht="49.5" customHeight="1">
      <c r="AJ79" s="404"/>
      <c r="AK79" s="404"/>
      <c r="AL79" s="284"/>
      <c r="AM79" s="284"/>
      <c r="AN79" s="283"/>
      <c r="AO79" s="283"/>
      <c r="AP79" s="283"/>
    </row>
    <row r="80" spans="2:42" ht="15" customHeight="1">
      <c r="AJ80" s="405"/>
      <c r="AK80" s="406"/>
      <c r="AL80" s="280"/>
      <c r="AM80" s="279"/>
    </row>
    <row r="81" spans="36:39" ht="15">
      <c r="AJ81" s="405"/>
      <c r="AK81" s="406"/>
      <c r="AL81" s="280"/>
      <c r="AM81" s="279"/>
    </row>
    <row r="82" spans="36:39" ht="15">
      <c r="AJ82" s="405"/>
      <c r="AK82" s="406"/>
      <c r="AL82" s="280"/>
      <c r="AM82" s="279"/>
    </row>
    <row r="83" spans="36:39" ht="15">
      <c r="AJ83" s="405"/>
      <c r="AK83" s="406"/>
      <c r="AL83" s="280"/>
      <c r="AM83" s="279"/>
    </row>
    <row r="84" spans="36:39" ht="15">
      <c r="AJ84" s="405"/>
      <c r="AK84" s="406"/>
      <c r="AL84" s="280"/>
      <c r="AM84" s="279"/>
    </row>
    <row r="85" spans="36:39" ht="15">
      <c r="AJ85" s="405"/>
      <c r="AK85" s="406"/>
      <c r="AL85" s="280"/>
      <c r="AM85" s="279"/>
    </row>
    <row r="86" spans="36:39" ht="15">
      <c r="AJ86" s="405"/>
      <c r="AK86" s="406"/>
      <c r="AL86" s="280"/>
      <c r="AM86" s="279"/>
    </row>
    <row r="87" spans="36:39" ht="15">
      <c r="AJ87" s="405"/>
      <c r="AK87" s="406"/>
      <c r="AL87" s="280"/>
      <c r="AM87" s="279"/>
    </row>
    <row r="88" spans="36:39" ht="15">
      <c r="AJ88" s="405"/>
      <c r="AK88" s="406"/>
      <c r="AL88" s="280"/>
      <c r="AM88" s="279"/>
    </row>
    <row r="89" spans="36:39" ht="15">
      <c r="AJ89" s="405"/>
      <c r="AK89" s="406"/>
      <c r="AL89" s="280"/>
      <c r="AM89" s="279"/>
    </row>
    <row r="90" spans="36:39" ht="15">
      <c r="AJ90" s="405"/>
      <c r="AK90" s="406"/>
      <c r="AL90" s="280"/>
      <c r="AM90" s="279"/>
    </row>
    <row r="91" spans="36:39" ht="15">
      <c r="AJ91" s="405"/>
      <c r="AK91" s="406"/>
      <c r="AL91" s="280"/>
      <c r="AM91" s="279"/>
    </row>
    <row r="92" spans="36:39" ht="15">
      <c r="AJ92" s="405"/>
      <c r="AK92" s="406"/>
      <c r="AL92" s="280"/>
      <c r="AM92" s="279"/>
    </row>
    <row r="93" spans="36:39" ht="15">
      <c r="AJ93" s="405"/>
      <c r="AK93" s="406"/>
      <c r="AL93" s="280"/>
      <c r="AM93" s="279"/>
    </row>
    <row r="94" spans="36:39" ht="15">
      <c r="AJ94" s="405"/>
      <c r="AK94" s="406"/>
      <c r="AL94" s="280"/>
      <c r="AM94" s="279"/>
    </row>
    <row r="95" spans="36:39" ht="15">
      <c r="AJ95" s="405"/>
      <c r="AK95" s="406"/>
      <c r="AL95" s="280"/>
      <c r="AM95" s="279"/>
    </row>
    <row r="96" spans="36:39" ht="15">
      <c r="AJ96" s="405"/>
      <c r="AK96" s="406"/>
      <c r="AL96" s="280"/>
      <c r="AM96" s="279"/>
    </row>
    <row r="97" spans="36:39" ht="15">
      <c r="AJ97" s="405"/>
      <c r="AK97" s="406"/>
      <c r="AL97" s="280"/>
      <c r="AM97" s="279"/>
    </row>
    <row r="98" spans="36:39" ht="15">
      <c r="AJ98" s="405"/>
      <c r="AK98" s="406"/>
      <c r="AL98" s="280"/>
      <c r="AM98" s="279"/>
    </row>
    <row r="99" spans="36:39" ht="15">
      <c r="AJ99" s="405"/>
      <c r="AK99" s="406"/>
      <c r="AL99" s="280"/>
      <c r="AM99" s="279"/>
    </row>
    <row r="100" spans="36:39" ht="15">
      <c r="AJ100" s="405"/>
      <c r="AK100" s="406"/>
      <c r="AL100" s="280"/>
      <c r="AM100" s="279"/>
    </row>
    <row r="101" spans="36:39" ht="15">
      <c r="AJ101" s="405"/>
      <c r="AK101" s="406"/>
      <c r="AL101" s="280"/>
      <c r="AM101" s="279"/>
    </row>
    <row r="102" spans="36:39" ht="15">
      <c r="AJ102" s="405"/>
      <c r="AK102" s="406"/>
      <c r="AL102" s="280"/>
      <c r="AM102" s="279"/>
    </row>
    <row r="103" spans="36:39" ht="15">
      <c r="AJ103" s="405"/>
      <c r="AK103" s="406"/>
      <c r="AL103" s="280"/>
      <c r="AM103" s="279"/>
    </row>
    <row r="104" spans="36:39" ht="15">
      <c r="AJ104" s="405"/>
      <c r="AK104" s="406"/>
      <c r="AL104" s="280"/>
      <c r="AM104" s="279"/>
    </row>
    <row r="105" spans="36:39" ht="15">
      <c r="AJ105" s="405"/>
      <c r="AK105" s="406"/>
      <c r="AL105" s="280"/>
      <c r="AM105" s="279"/>
    </row>
    <row r="106" spans="36:39" ht="15">
      <c r="AJ106" s="405"/>
      <c r="AK106" s="406"/>
      <c r="AL106" s="280"/>
      <c r="AM106" s="279"/>
    </row>
    <row r="107" spans="36:39" ht="15">
      <c r="AJ107" s="405"/>
      <c r="AK107" s="406"/>
      <c r="AL107" s="280"/>
      <c r="AM107" s="279"/>
    </row>
    <row r="108" spans="36:39" ht="15">
      <c r="AJ108" s="405"/>
      <c r="AK108" s="406"/>
      <c r="AL108" s="280"/>
      <c r="AM108" s="279"/>
    </row>
    <row r="109" spans="36:39" ht="15">
      <c r="AJ109" s="405"/>
      <c r="AK109" s="406"/>
      <c r="AL109" s="280"/>
      <c r="AM109" s="279"/>
    </row>
    <row r="110" spans="36:39" ht="15">
      <c r="AJ110" s="405"/>
      <c r="AK110" s="406"/>
      <c r="AL110" s="280"/>
      <c r="AM110" s="279"/>
    </row>
    <row r="111" spans="36:39" ht="15">
      <c r="AJ111" s="405"/>
      <c r="AK111" s="406"/>
      <c r="AL111" s="280"/>
      <c r="AM111" s="279"/>
    </row>
    <row r="112" spans="36:39" ht="15">
      <c r="AJ112" s="405"/>
      <c r="AK112" s="406"/>
      <c r="AL112" s="280"/>
      <c r="AM112" s="279"/>
    </row>
    <row r="113" spans="36:39" ht="15">
      <c r="AJ113" s="405"/>
      <c r="AK113" s="406"/>
      <c r="AL113" s="280"/>
      <c r="AM113" s="279"/>
    </row>
    <row r="114" spans="36:39" ht="15">
      <c r="AJ114" s="405"/>
      <c r="AK114" s="406"/>
      <c r="AL114" s="280"/>
      <c r="AM114" s="279"/>
    </row>
    <row r="115" spans="36:39" ht="15">
      <c r="AJ115" s="405"/>
      <c r="AK115" s="406"/>
      <c r="AL115" s="280"/>
      <c r="AM115" s="279"/>
    </row>
    <row r="116" spans="36:39" ht="15">
      <c r="AJ116" s="405"/>
      <c r="AK116" s="406"/>
      <c r="AL116" s="280"/>
      <c r="AM116" s="279"/>
    </row>
    <row r="117" spans="36:39" ht="15">
      <c r="AJ117" s="405"/>
      <c r="AK117" s="406"/>
      <c r="AL117" s="280"/>
      <c r="AM117" s="279"/>
    </row>
    <row r="118" spans="36:39" ht="15">
      <c r="AJ118" s="405"/>
      <c r="AK118" s="406"/>
      <c r="AL118" s="280"/>
      <c r="AM118" s="279"/>
    </row>
    <row r="119" spans="36:39" ht="15">
      <c r="AJ119" s="405"/>
      <c r="AK119" s="406"/>
      <c r="AL119" s="280"/>
      <c r="AM119" s="279"/>
    </row>
    <row r="120" spans="36:39" ht="15">
      <c r="AJ120" s="405"/>
      <c r="AK120" s="406"/>
      <c r="AL120" s="280"/>
      <c r="AM120" s="279"/>
    </row>
    <row r="121" spans="36:39" ht="15">
      <c r="AJ121" s="405"/>
      <c r="AK121" s="406"/>
      <c r="AL121" s="280"/>
      <c r="AM121" s="279"/>
    </row>
    <row r="122" spans="36:39" ht="15">
      <c r="AJ122" s="405"/>
      <c r="AK122" s="406"/>
      <c r="AL122" s="280"/>
      <c r="AM122" s="279"/>
    </row>
    <row r="123" spans="36:39" ht="15">
      <c r="AJ123" s="405"/>
      <c r="AK123" s="406"/>
      <c r="AL123" s="280"/>
      <c r="AM123" s="279"/>
    </row>
    <row r="124" spans="36:39" ht="15">
      <c r="AJ124" s="405"/>
      <c r="AK124" s="406"/>
      <c r="AL124" s="280"/>
      <c r="AM124" s="279"/>
    </row>
    <row r="125" spans="36:39" ht="15">
      <c r="AJ125" s="405"/>
      <c r="AK125" s="406"/>
      <c r="AL125" s="280"/>
      <c r="AM125" s="279"/>
    </row>
    <row r="126" spans="36:39" ht="15">
      <c r="AJ126" s="405"/>
      <c r="AK126" s="406"/>
      <c r="AL126" s="280"/>
      <c r="AM126" s="279"/>
    </row>
    <row r="127" spans="36:39" ht="15">
      <c r="AJ127" s="405"/>
      <c r="AK127" s="406"/>
      <c r="AL127" s="280"/>
      <c r="AM127" s="279"/>
    </row>
    <row r="128" spans="36:39" ht="15">
      <c r="AJ128" s="405"/>
      <c r="AK128" s="406"/>
      <c r="AL128" s="280"/>
      <c r="AM128" s="279"/>
    </row>
    <row r="129" spans="36:39" ht="15">
      <c r="AJ129" s="405"/>
      <c r="AK129" s="406"/>
      <c r="AL129" s="280"/>
      <c r="AM129" s="279"/>
    </row>
    <row r="130" spans="36:39" ht="15">
      <c r="AJ130" s="405"/>
      <c r="AK130" s="406"/>
      <c r="AL130" s="280"/>
      <c r="AM130" s="279"/>
    </row>
    <row r="131" spans="36:39" ht="15">
      <c r="AJ131" s="405"/>
      <c r="AK131" s="406"/>
      <c r="AL131" s="280"/>
      <c r="AM131" s="279"/>
    </row>
    <row r="132" spans="36:39" ht="15">
      <c r="AJ132" s="405"/>
      <c r="AK132" s="406"/>
      <c r="AL132" s="280"/>
      <c r="AM132" s="279"/>
    </row>
    <row r="133" spans="36:39" ht="15">
      <c r="AJ133" s="405"/>
      <c r="AK133" s="406"/>
      <c r="AL133" s="280"/>
      <c r="AM133" s="279"/>
    </row>
    <row r="134" spans="36:39" ht="15">
      <c r="AJ134" s="405"/>
      <c r="AK134" s="406"/>
      <c r="AL134" s="280"/>
      <c r="AM134" s="279"/>
    </row>
    <row r="135" spans="36:39" ht="15">
      <c r="AJ135" s="405"/>
      <c r="AK135" s="406"/>
      <c r="AL135" s="280"/>
      <c r="AM135" s="279"/>
    </row>
    <row r="136" spans="36:39" ht="15">
      <c r="AJ136" s="405"/>
      <c r="AK136" s="406"/>
      <c r="AL136" s="280"/>
      <c r="AM136" s="279"/>
    </row>
    <row r="137" spans="36:39" ht="15">
      <c r="AJ137" s="405"/>
      <c r="AK137" s="406"/>
      <c r="AL137" s="280"/>
      <c r="AM137" s="279"/>
    </row>
    <row r="138" spans="36:39" ht="15">
      <c r="AJ138" s="405"/>
      <c r="AK138" s="406"/>
      <c r="AL138" s="280"/>
      <c r="AM138" s="279"/>
    </row>
    <row r="139" spans="36:39" ht="15">
      <c r="AJ139" s="405"/>
      <c r="AK139" s="406"/>
      <c r="AL139" s="280"/>
      <c r="AM139" s="279"/>
    </row>
    <row r="140" spans="36:39" ht="15">
      <c r="AJ140" s="405"/>
      <c r="AK140" s="406"/>
      <c r="AL140" s="280"/>
      <c r="AM140" s="279"/>
    </row>
    <row r="141" spans="36:39" ht="15">
      <c r="AJ141" s="405"/>
      <c r="AK141" s="406"/>
      <c r="AL141" s="280"/>
      <c r="AM141" s="279"/>
    </row>
    <row r="142" spans="36:39" ht="15">
      <c r="AJ142" s="405"/>
      <c r="AK142" s="406"/>
      <c r="AL142" s="280"/>
      <c r="AM142" s="279"/>
    </row>
    <row r="143" spans="36:39" ht="15">
      <c r="AJ143" s="405"/>
      <c r="AK143" s="406"/>
      <c r="AL143" s="280"/>
      <c r="AM143" s="279"/>
    </row>
    <row r="144" spans="36:39" ht="15">
      <c r="AJ144" s="405"/>
      <c r="AK144" s="406"/>
      <c r="AL144" s="280"/>
      <c r="AM144" s="279"/>
    </row>
    <row r="145" spans="36:39" ht="15">
      <c r="AJ145" s="405"/>
      <c r="AK145" s="406"/>
      <c r="AL145" s="280"/>
      <c r="AM145" s="279"/>
    </row>
    <row r="146" spans="36:39" ht="15">
      <c r="AJ146" s="405"/>
      <c r="AK146" s="406"/>
      <c r="AL146" s="280"/>
      <c r="AM146" s="279"/>
    </row>
    <row r="147" spans="36:39" ht="15">
      <c r="AJ147" s="405"/>
      <c r="AK147" s="406"/>
      <c r="AL147" s="280"/>
      <c r="AM147" s="279"/>
    </row>
    <row r="148" spans="36:39" ht="15">
      <c r="AJ148" s="405"/>
      <c r="AK148" s="406"/>
      <c r="AL148" s="280"/>
      <c r="AM148" s="279"/>
    </row>
    <row r="149" spans="36:39" ht="15">
      <c r="AJ149" s="405"/>
      <c r="AK149" s="406"/>
      <c r="AL149" s="280"/>
      <c r="AM149" s="279"/>
    </row>
    <row r="150" spans="36:39" ht="15">
      <c r="AJ150" s="405"/>
      <c r="AK150" s="406"/>
      <c r="AL150" s="280"/>
      <c r="AM150" s="279"/>
    </row>
    <row r="151" spans="36:39" ht="15">
      <c r="AJ151" s="405"/>
      <c r="AK151" s="406"/>
      <c r="AL151" s="280"/>
      <c r="AM151" s="279"/>
    </row>
    <row r="152" spans="36:39" ht="15">
      <c r="AJ152" s="405"/>
      <c r="AK152" s="406"/>
      <c r="AL152" s="280"/>
      <c r="AM152" s="279"/>
    </row>
    <row r="153" spans="36:39" ht="15">
      <c r="AJ153" s="405"/>
      <c r="AK153" s="406"/>
      <c r="AL153" s="280"/>
      <c r="AM153" s="279"/>
    </row>
    <row r="154" spans="36:39" ht="15">
      <c r="AJ154" s="405"/>
      <c r="AK154" s="406"/>
      <c r="AL154" s="280"/>
      <c r="AM154" s="279"/>
    </row>
    <row r="155" spans="36:39" ht="15">
      <c r="AJ155" s="405"/>
      <c r="AK155" s="406"/>
      <c r="AL155" s="280"/>
      <c r="AM155" s="279"/>
    </row>
    <row r="156" spans="36:39" ht="15">
      <c r="AJ156" s="405"/>
      <c r="AK156" s="406"/>
      <c r="AL156" s="280"/>
      <c r="AM156" s="279"/>
    </row>
    <row r="157" spans="36:39" ht="15">
      <c r="AJ157" s="405"/>
      <c r="AK157" s="406"/>
      <c r="AL157" s="279"/>
      <c r="AM157" s="279"/>
    </row>
    <row r="158" spans="36:39" ht="15">
      <c r="AJ158" s="405"/>
      <c r="AK158" s="406"/>
      <c r="AL158" s="279"/>
      <c r="AM158" s="279"/>
    </row>
    <row r="159" spans="36:39" ht="15">
      <c r="AJ159" s="405"/>
      <c r="AK159" s="406"/>
      <c r="AL159" s="279"/>
      <c r="AM159" s="279"/>
    </row>
    <row r="160" spans="36:39" ht="15">
      <c r="AJ160" s="405"/>
      <c r="AK160" s="406"/>
      <c r="AL160" s="279"/>
      <c r="AM160" s="279"/>
    </row>
    <row r="161" spans="36:39" ht="15">
      <c r="AJ161" s="405"/>
      <c r="AK161" s="406"/>
      <c r="AL161" s="279"/>
      <c r="AM161" s="279"/>
    </row>
    <row r="162" spans="36:39" ht="15">
      <c r="AJ162" s="405"/>
      <c r="AK162" s="406"/>
      <c r="AL162" s="279"/>
      <c r="AM162" s="279"/>
    </row>
    <row r="163" spans="36:39" ht="15">
      <c r="AJ163" s="405"/>
      <c r="AK163" s="406"/>
      <c r="AL163" s="279"/>
      <c r="AM163" s="279"/>
    </row>
    <row r="164" spans="36:39" ht="15">
      <c r="AJ164" s="405"/>
      <c r="AK164" s="406"/>
      <c r="AL164" s="279"/>
      <c r="AM164" s="279"/>
    </row>
    <row r="165" spans="36:39" ht="15">
      <c r="AJ165" s="405"/>
      <c r="AK165" s="406"/>
      <c r="AL165" s="279"/>
      <c r="AM165" s="279"/>
    </row>
    <row r="166" spans="36:39" ht="15">
      <c r="AJ166" s="405"/>
      <c r="AK166" s="406"/>
      <c r="AL166" s="279"/>
      <c r="AM166" s="279"/>
    </row>
    <row r="167" spans="36:39" ht="15">
      <c r="AJ167" s="405"/>
      <c r="AK167" s="406"/>
      <c r="AL167" s="279"/>
      <c r="AM167" s="279"/>
    </row>
    <row r="168" spans="36:39" ht="15">
      <c r="AJ168" s="405"/>
      <c r="AK168" s="406"/>
      <c r="AL168" s="279"/>
      <c r="AM168" s="279"/>
    </row>
    <row r="169" spans="36:39" ht="15">
      <c r="AJ169" s="405"/>
      <c r="AK169" s="406"/>
      <c r="AL169" s="279"/>
      <c r="AM169" s="279"/>
    </row>
    <row r="170" spans="36:39" ht="15">
      <c r="AJ170" s="405"/>
      <c r="AK170" s="406"/>
      <c r="AL170" s="279"/>
      <c r="AM170" s="279"/>
    </row>
    <row r="171" spans="36:39" ht="15">
      <c r="AJ171" s="405"/>
      <c r="AK171" s="406"/>
      <c r="AL171" s="279"/>
      <c r="AM171" s="279"/>
    </row>
    <row r="172" spans="36:39" ht="15">
      <c r="AJ172" s="405"/>
      <c r="AK172" s="406"/>
      <c r="AL172" s="279"/>
      <c r="AM172" s="279"/>
    </row>
    <row r="173" spans="36:39" ht="15">
      <c r="AJ173" s="405"/>
      <c r="AK173" s="406"/>
      <c r="AL173" s="279"/>
      <c r="AM173" s="279"/>
    </row>
    <row r="174" spans="36:39" ht="15">
      <c r="AJ174" s="405"/>
      <c r="AK174" s="406"/>
      <c r="AL174" s="279"/>
      <c r="AM174" s="279"/>
    </row>
    <row r="175" spans="36:39" ht="15">
      <c r="AJ175" s="405"/>
      <c r="AK175" s="406"/>
      <c r="AL175" s="279"/>
      <c r="AM175" s="279"/>
    </row>
    <row r="176" spans="36:39" ht="15">
      <c r="AJ176" s="405"/>
      <c r="AK176" s="406"/>
      <c r="AL176" s="279"/>
      <c r="AM176" s="279"/>
    </row>
    <row r="177" spans="36:39" ht="15">
      <c r="AJ177" s="405"/>
      <c r="AK177" s="406"/>
      <c r="AL177" s="279"/>
      <c r="AM177" s="279"/>
    </row>
    <row r="178" spans="36:39" ht="15">
      <c r="AJ178" s="405"/>
      <c r="AK178" s="406"/>
      <c r="AL178" s="279"/>
      <c r="AM178" s="279"/>
    </row>
    <row r="179" spans="36:39" ht="15">
      <c r="AJ179" s="405"/>
      <c r="AK179" s="406"/>
      <c r="AL179" s="279"/>
      <c r="AM179" s="279"/>
    </row>
    <row r="180" spans="36:39" ht="15">
      <c r="AJ180" s="405"/>
      <c r="AK180" s="406"/>
      <c r="AL180" s="279"/>
      <c r="AM180" s="279"/>
    </row>
    <row r="181" spans="36:39" ht="15">
      <c r="AJ181" s="405"/>
      <c r="AK181" s="406"/>
      <c r="AL181" s="279"/>
      <c r="AM181" s="279"/>
    </row>
    <row r="182" spans="36:39" ht="15">
      <c r="AJ182" s="405"/>
      <c r="AK182" s="406"/>
      <c r="AL182" s="279"/>
      <c r="AM182" s="279"/>
    </row>
    <row r="183" spans="36:39" ht="15">
      <c r="AJ183" s="405"/>
      <c r="AK183" s="406"/>
      <c r="AL183" s="279"/>
      <c r="AM183" s="279"/>
    </row>
    <row r="184" spans="36:39" ht="15">
      <c r="AJ184" s="416"/>
      <c r="AK184" s="416"/>
      <c r="AL184" s="279"/>
      <c r="AM184" s="279"/>
    </row>
    <row r="185" spans="36:39" ht="15">
      <c r="AJ185" s="416"/>
      <c r="AK185" s="416"/>
      <c r="AL185" s="279"/>
      <c r="AM185" s="279"/>
    </row>
    <row r="186" spans="36:39" ht="15">
      <c r="AJ186" s="416"/>
      <c r="AK186" s="416"/>
      <c r="AL186" s="279"/>
      <c r="AM186" s="279"/>
    </row>
    <row r="187" spans="36:39" ht="15">
      <c r="AJ187" s="416"/>
      <c r="AK187" s="416"/>
      <c r="AL187" s="279"/>
      <c r="AM187" s="279"/>
    </row>
    <row r="188" spans="36:39" ht="15">
      <c r="AJ188" s="416"/>
      <c r="AK188" s="416"/>
      <c r="AL188" s="279"/>
      <c r="AM188" s="279"/>
    </row>
    <row r="189" spans="36:39" ht="15">
      <c r="AJ189" s="416"/>
      <c r="AK189" s="416"/>
      <c r="AL189" s="279"/>
      <c r="AM189" s="279"/>
    </row>
    <row r="190" spans="36:39" ht="15">
      <c r="AJ190" s="416"/>
      <c r="AK190" s="416"/>
      <c r="AL190" s="279"/>
      <c r="AM190" s="279"/>
    </row>
    <row r="191" spans="36:39" ht="15">
      <c r="AJ191" s="416"/>
      <c r="AK191" s="416"/>
      <c r="AL191" s="279"/>
      <c r="AM191" s="279"/>
    </row>
    <row r="192" spans="36:39" ht="15">
      <c r="AJ192" s="416"/>
      <c r="AK192" s="416"/>
      <c r="AL192" s="279"/>
      <c r="AM192" s="279"/>
    </row>
    <row r="193" spans="36:39" ht="15">
      <c r="AJ193" s="416"/>
      <c r="AK193" s="416"/>
      <c r="AL193" s="279"/>
      <c r="AM193" s="279"/>
    </row>
    <row r="194" spans="36:39" ht="15">
      <c r="AJ194" s="416"/>
      <c r="AK194" s="416"/>
      <c r="AL194" s="279"/>
      <c r="AM194" s="279"/>
    </row>
    <row r="195" spans="36:39" ht="15">
      <c r="AJ195" s="416"/>
      <c r="AK195" s="416"/>
      <c r="AL195" s="279"/>
      <c r="AM195" s="279"/>
    </row>
    <row r="196" spans="36:39" ht="15">
      <c r="AJ196" s="416"/>
      <c r="AK196" s="416"/>
      <c r="AL196" s="279"/>
      <c r="AM196" s="279"/>
    </row>
    <row r="197" spans="36:39" ht="15">
      <c r="AJ197" s="416"/>
      <c r="AK197" s="416"/>
      <c r="AL197" s="279"/>
      <c r="AM197" s="279"/>
    </row>
    <row r="198" spans="36:39" ht="15">
      <c r="AJ198" s="416"/>
      <c r="AK198" s="416"/>
      <c r="AL198" s="279"/>
      <c r="AM198" s="279"/>
    </row>
    <row r="199" spans="36:39" ht="15">
      <c r="AJ199" s="416"/>
      <c r="AK199" s="416"/>
      <c r="AL199" s="279"/>
      <c r="AM199" s="279"/>
    </row>
    <row r="200" spans="36:39" ht="15">
      <c r="AJ200" s="416"/>
      <c r="AK200" s="416"/>
      <c r="AL200" s="279"/>
      <c r="AM200" s="279"/>
    </row>
    <row r="201" spans="36:39" ht="15">
      <c r="AJ201" s="416"/>
      <c r="AK201" s="416"/>
      <c r="AL201" s="279"/>
      <c r="AM201" s="279"/>
    </row>
    <row r="202" spans="36:39" s="282" customFormat="1">
      <c r="AJ202" s="417"/>
      <c r="AK202" s="417"/>
      <c r="AL202" s="281"/>
      <c r="AM202" s="279"/>
    </row>
    <row r="203" spans="36:39" s="282" customFormat="1">
      <c r="AJ203" s="417"/>
      <c r="AK203" s="417"/>
      <c r="AL203" s="281"/>
      <c r="AM203" s="279"/>
    </row>
    <row r="204" spans="36:39">
      <c r="AJ204" s="417"/>
      <c r="AK204" s="417"/>
      <c r="AL204" s="279"/>
      <c r="AM204" s="279"/>
    </row>
    <row r="205" spans="36:39">
      <c r="AJ205" s="417"/>
      <c r="AK205" s="417"/>
      <c r="AL205" s="279"/>
      <c r="AM205" s="279"/>
    </row>
    <row r="206" spans="36:39" ht="15">
      <c r="AJ206" s="416"/>
      <c r="AK206" s="416"/>
      <c r="AL206" s="279"/>
      <c r="AM206" s="279"/>
    </row>
    <row r="207" spans="36:39" ht="15">
      <c r="AJ207" s="416"/>
      <c r="AK207" s="416"/>
      <c r="AL207" s="279"/>
      <c r="AM207" s="279"/>
    </row>
    <row r="208" spans="36:39" ht="15">
      <c r="AJ208" s="416"/>
      <c r="AK208" s="416"/>
      <c r="AL208" s="279"/>
      <c r="AM208" s="279"/>
    </row>
    <row r="209" spans="36:39" ht="15">
      <c r="AJ209" s="416"/>
      <c r="AK209" s="416"/>
      <c r="AL209" s="279"/>
      <c r="AM209" s="279"/>
    </row>
    <row r="210" spans="36:39" ht="15">
      <c r="AJ210" s="416"/>
      <c r="AK210" s="416"/>
      <c r="AL210" s="279"/>
      <c r="AM210" s="279"/>
    </row>
    <row r="211" spans="36:39" ht="15">
      <c r="AJ211" s="416"/>
      <c r="AK211" s="416"/>
      <c r="AL211" s="279"/>
      <c r="AM211" s="279"/>
    </row>
    <row r="212" spans="36:39" ht="15">
      <c r="AJ212" s="416"/>
      <c r="AK212" s="416"/>
      <c r="AL212" s="279"/>
      <c r="AM212" s="279"/>
    </row>
    <row r="213" spans="36:39" ht="15">
      <c r="AJ213" s="416"/>
      <c r="AK213" s="416"/>
      <c r="AL213" s="279"/>
      <c r="AM213" s="279"/>
    </row>
    <row r="214" spans="36:39" ht="15">
      <c r="AJ214" s="416"/>
      <c r="AK214" s="416"/>
      <c r="AL214" s="279"/>
      <c r="AM214" s="279"/>
    </row>
    <row r="215" spans="36:39" ht="15">
      <c r="AJ215" s="416"/>
      <c r="AK215" s="416"/>
      <c r="AL215" s="279"/>
      <c r="AM215" s="279"/>
    </row>
    <row r="216" spans="36:39" ht="15">
      <c r="AJ216" s="416"/>
      <c r="AK216" s="416"/>
      <c r="AL216" s="279"/>
      <c r="AM216" s="279"/>
    </row>
    <row r="217" spans="36:39" ht="15">
      <c r="AJ217" s="416"/>
      <c r="AK217" s="416"/>
      <c r="AL217" s="279"/>
      <c r="AM217" s="279"/>
    </row>
    <row r="218" spans="36:39" ht="15">
      <c r="AJ218" s="416"/>
      <c r="AK218" s="416"/>
      <c r="AL218" s="279"/>
      <c r="AM218" s="279"/>
    </row>
    <row r="219" spans="36:39" ht="15">
      <c r="AJ219" s="416"/>
      <c r="AK219" s="416"/>
      <c r="AL219" s="279"/>
      <c r="AM219" s="279"/>
    </row>
    <row r="220" spans="36:39" ht="15">
      <c r="AJ220" s="416"/>
      <c r="AK220" s="416"/>
      <c r="AL220" s="279"/>
      <c r="AM220" s="279"/>
    </row>
    <row r="221" spans="36:39" ht="15">
      <c r="AJ221" s="416"/>
      <c r="AK221" s="416"/>
      <c r="AL221" s="279"/>
      <c r="AM221" s="279"/>
    </row>
    <row r="222" spans="36:39" ht="15">
      <c r="AJ222" s="416"/>
      <c r="AK222" s="416"/>
      <c r="AL222" s="279"/>
      <c r="AM222" s="279"/>
    </row>
    <row r="223" spans="36:39">
      <c r="AJ223" s="417"/>
      <c r="AK223" s="417"/>
      <c r="AL223" s="281"/>
      <c r="AM223" s="279"/>
    </row>
    <row r="224" spans="36:39">
      <c r="AJ224" s="417"/>
      <c r="AK224" s="417"/>
      <c r="AL224" s="281"/>
      <c r="AM224" s="279"/>
    </row>
    <row r="225" spans="36:39">
      <c r="AJ225" s="417"/>
      <c r="AK225" s="417"/>
      <c r="AL225" s="279"/>
      <c r="AM225" s="279"/>
    </row>
    <row r="226" spans="36:39">
      <c r="AJ226" s="417"/>
      <c r="AK226" s="417"/>
      <c r="AL226" s="279"/>
      <c r="AM226" s="279"/>
    </row>
    <row r="227" spans="36:39" ht="15">
      <c r="AJ227" s="416"/>
      <c r="AK227" s="416"/>
      <c r="AL227" s="279"/>
      <c r="AM227" s="279"/>
    </row>
    <row r="228" spans="36:39" ht="15">
      <c r="AJ228" s="416"/>
      <c r="AK228" s="416"/>
      <c r="AL228" s="279"/>
      <c r="AM228" s="279"/>
    </row>
    <row r="229" spans="36:39" ht="15">
      <c r="AJ229" s="416"/>
      <c r="AK229" s="416"/>
      <c r="AL229" s="279"/>
      <c r="AM229" s="279"/>
    </row>
    <row r="230" spans="36:39" ht="15">
      <c r="AJ230" s="416"/>
      <c r="AK230" s="416"/>
      <c r="AL230" s="279"/>
      <c r="AM230" s="279"/>
    </row>
    <row r="231" spans="36:39" ht="15">
      <c r="AJ231" s="416"/>
      <c r="AK231" s="416"/>
      <c r="AL231" s="279"/>
      <c r="AM231" s="279"/>
    </row>
    <row r="232" spans="36:39" ht="15">
      <c r="AJ232" s="416"/>
      <c r="AK232" s="416"/>
      <c r="AL232" s="279"/>
      <c r="AM232" s="279"/>
    </row>
    <row r="233" spans="36:39" ht="15">
      <c r="AJ233" s="416"/>
      <c r="AK233" s="416"/>
      <c r="AL233" s="279"/>
      <c r="AM233" s="279"/>
    </row>
    <row r="234" spans="36:39" ht="15">
      <c r="AJ234" s="416"/>
      <c r="AK234" s="416"/>
      <c r="AL234" s="279"/>
      <c r="AM234" s="279"/>
    </row>
    <row r="235" spans="36:39" ht="15">
      <c r="AJ235" s="416"/>
      <c r="AK235" s="416"/>
      <c r="AL235" s="279"/>
      <c r="AM235" s="279"/>
    </row>
    <row r="236" spans="36:39" ht="15">
      <c r="AJ236" s="416"/>
      <c r="AK236" s="416"/>
      <c r="AL236" s="279"/>
      <c r="AM236" s="279"/>
    </row>
    <row r="237" spans="36:39" ht="15">
      <c r="AJ237" s="416"/>
      <c r="AK237" s="416"/>
      <c r="AL237" s="279"/>
      <c r="AM237" s="279"/>
    </row>
    <row r="238" spans="36:39" ht="15">
      <c r="AJ238" s="416"/>
      <c r="AK238" s="416"/>
      <c r="AL238" s="279"/>
      <c r="AM238" s="279"/>
    </row>
    <row r="239" spans="36:39" ht="15">
      <c r="AJ239" s="416"/>
      <c r="AK239" s="416"/>
      <c r="AL239" s="279"/>
      <c r="AM239" s="279"/>
    </row>
    <row r="240" spans="36:39" ht="15">
      <c r="AJ240" s="416"/>
      <c r="AK240" s="416"/>
      <c r="AL240" s="279"/>
      <c r="AM240" s="279"/>
    </row>
    <row r="241" spans="36:39" ht="15">
      <c r="AJ241" s="416"/>
      <c r="AK241" s="416"/>
      <c r="AL241" s="279"/>
      <c r="AM241" s="279"/>
    </row>
    <row r="242" spans="36:39" ht="15">
      <c r="AJ242" s="416"/>
      <c r="AK242" s="416"/>
      <c r="AL242" s="279"/>
      <c r="AM242" s="279"/>
    </row>
    <row r="243" spans="36:39" ht="15">
      <c r="AJ243" s="416"/>
      <c r="AK243" s="416"/>
      <c r="AL243" s="279"/>
      <c r="AM243" s="279"/>
    </row>
    <row r="244" spans="36:39" ht="15">
      <c r="AJ244" s="416"/>
      <c r="AK244" s="416"/>
      <c r="AL244" s="279"/>
      <c r="AM244" s="279"/>
    </row>
    <row r="245" spans="36:39" ht="15">
      <c r="AJ245" s="416"/>
      <c r="AK245" s="416"/>
      <c r="AL245" s="279"/>
      <c r="AM245" s="279"/>
    </row>
    <row r="246" spans="36:39" ht="15">
      <c r="AJ246" s="416"/>
      <c r="AK246" s="416"/>
      <c r="AL246" s="279"/>
      <c r="AM246" s="279"/>
    </row>
    <row r="247" spans="36:39" ht="15">
      <c r="AJ247" s="416"/>
      <c r="AK247" s="416"/>
      <c r="AL247" s="279"/>
      <c r="AM247" s="279"/>
    </row>
    <row r="248" spans="36:39" ht="15">
      <c r="AJ248" s="416"/>
      <c r="AK248" s="416"/>
      <c r="AL248" s="279"/>
      <c r="AM248" s="279"/>
    </row>
    <row r="249" spans="36:39" ht="15">
      <c r="AJ249" s="416"/>
      <c r="AK249" s="416"/>
      <c r="AL249" s="279"/>
      <c r="AM249" s="279"/>
    </row>
    <row r="250" spans="36:39" ht="15">
      <c r="AJ250" s="416"/>
      <c r="AK250" s="416"/>
      <c r="AL250" s="279"/>
      <c r="AM250" s="279"/>
    </row>
    <row r="251" spans="36:39" ht="15">
      <c r="AJ251" s="416"/>
      <c r="AK251" s="416"/>
      <c r="AL251" s="279"/>
      <c r="AM251" s="279"/>
    </row>
    <row r="252" spans="36:39" ht="15">
      <c r="AJ252" s="416"/>
      <c r="AK252" s="416"/>
      <c r="AL252" s="279"/>
      <c r="AM252" s="279"/>
    </row>
    <row r="253" spans="36:39" ht="15">
      <c r="AJ253" s="416"/>
      <c r="AK253" s="416"/>
      <c r="AL253" s="279"/>
      <c r="AM253" s="279"/>
    </row>
    <row r="254" spans="36:39" ht="15">
      <c r="AJ254" s="416"/>
      <c r="AK254" s="416"/>
      <c r="AL254" s="279"/>
      <c r="AM254" s="279"/>
    </row>
    <row r="255" spans="36:39" ht="15">
      <c r="AJ255" s="416"/>
      <c r="AK255" s="416"/>
      <c r="AL255" s="279"/>
      <c r="AM255" s="279"/>
    </row>
    <row r="256" spans="36:39" ht="15">
      <c r="AJ256" s="416"/>
      <c r="AK256" s="416"/>
      <c r="AL256" s="279"/>
      <c r="AM256" s="279"/>
    </row>
    <row r="257" spans="36:39" ht="15">
      <c r="AJ257" s="416"/>
      <c r="AK257" s="416"/>
      <c r="AL257" s="279"/>
      <c r="AM257" s="279"/>
    </row>
    <row r="258" spans="36:39">
      <c r="AJ258" s="418"/>
      <c r="AK258" s="418"/>
      <c r="AL258" s="279"/>
      <c r="AM258" s="279"/>
    </row>
    <row r="259" spans="36:39">
      <c r="AJ259" s="418"/>
      <c r="AK259" s="418"/>
      <c r="AL259" s="279"/>
      <c r="AM259" s="279"/>
    </row>
    <row r="260" spans="36:39">
      <c r="AJ260" s="418"/>
      <c r="AK260" s="418"/>
      <c r="AL260" s="279"/>
      <c r="AM260" s="279"/>
    </row>
    <row r="261" spans="36:39">
      <c r="AJ261" s="418"/>
      <c r="AK261" s="418"/>
      <c r="AL261" s="279"/>
      <c r="AM261" s="279"/>
    </row>
    <row r="262" spans="36:39" ht="15">
      <c r="AJ262" s="416"/>
      <c r="AK262" s="416"/>
      <c r="AL262" s="279"/>
      <c r="AM262" s="279"/>
    </row>
    <row r="263" spans="36:39" ht="15">
      <c r="AJ263" s="416"/>
      <c r="AK263" s="416"/>
      <c r="AL263" s="279"/>
      <c r="AM263" s="279"/>
    </row>
    <row r="264" spans="36:39" ht="15">
      <c r="AJ264" s="416"/>
      <c r="AK264" s="416"/>
      <c r="AL264" s="279"/>
      <c r="AM264" s="279"/>
    </row>
    <row r="265" spans="36:39" ht="15">
      <c r="AJ265" s="416"/>
      <c r="AK265" s="416"/>
      <c r="AL265" s="279"/>
      <c r="AM265" s="279"/>
    </row>
    <row r="266" spans="36:39" ht="15">
      <c r="AJ266" s="416"/>
      <c r="AK266" s="416"/>
      <c r="AL266" s="279"/>
      <c r="AM266" s="279"/>
    </row>
    <row r="267" spans="36:39" ht="15">
      <c r="AJ267" s="416"/>
      <c r="AK267" s="416"/>
      <c r="AL267" s="279"/>
      <c r="AM267" s="279"/>
    </row>
    <row r="268" spans="36:39">
      <c r="AJ268" s="419"/>
      <c r="AK268" s="419"/>
      <c r="AL268" s="279"/>
      <c r="AM268" s="279"/>
    </row>
    <row r="269" spans="36:39" ht="15">
      <c r="AJ269" s="416"/>
      <c r="AK269" s="416"/>
      <c r="AL269" s="279"/>
      <c r="AM269" s="279"/>
    </row>
    <row r="270" spans="36:39" ht="15">
      <c r="AJ270" s="416"/>
      <c r="AK270" s="416"/>
      <c r="AL270" s="279"/>
      <c r="AM270" s="279"/>
    </row>
    <row r="271" spans="36:39" ht="15">
      <c r="AJ271" s="416"/>
      <c r="AK271" s="416"/>
      <c r="AL271" s="279"/>
      <c r="AM271" s="279"/>
    </row>
    <row r="272" spans="36:39" ht="15">
      <c r="AJ272" s="416"/>
      <c r="AK272" s="416"/>
      <c r="AL272" s="279"/>
      <c r="AM272" s="279"/>
    </row>
    <row r="273" spans="36:39" ht="15">
      <c r="AJ273" s="416"/>
      <c r="AK273" s="416"/>
      <c r="AL273" s="279"/>
      <c r="AM273" s="279"/>
    </row>
    <row r="274" spans="36:39" ht="15">
      <c r="AJ274" s="416"/>
      <c r="AK274" s="416"/>
      <c r="AL274" s="279"/>
      <c r="AM274" s="279"/>
    </row>
    <row r="275" spans="36:39" ht="15">
      <c r="AJ275" s="416"/>
      <c r="AK275" s="416"/>
      <c r="AL275" s="279"/>
      <c r="AM275" s="279"/>
    </row>
    <row r="276" spans="36:39" ht="15">
      <c r="AJ276" s="416"/>
      <c r="AK276" s="416"/>
      <c r="AL276" s="280"/>
      <c r="AM276" s="279"/>
    </row>
    <row r="277" spans="36:39" ht="15">
      <c r="AJ277" s="416"/>
      <c r="AK277" s="416"/>
      <c r="AL277" s="280"/>
      <c r="AM277" s="279"/>
    </row>
    <row r="278" spans="36:39" ht="15">
      <c r="AJ278" s="416"/>
      <c r="AK278" s="416"/>
      <c r="AL278" s="280"/>
      <c r="AM278" s="279"/>
    </row>
    <row r="279" spans="36:39" ht="15">
      <c r="AJ279" s="416"/>
      <c r="AK279" s="416"/>
      <c r="AL279" s="280"/>
      <c r="AM279" s="279"/>
    </row>
    <row r="280" spans="36:39" ht="15">
      <c r="AJ280" s="416"/>
      <c r="AK280" s="416"/>
      <c r="AL280" s="280"/>
      <c r="AM280" s="279"/>
    </row>
    <row r="281" spans="36:39" ht="15">
      <c r="AJ281" s="416"/>
      <c r="AK281" s="416"/>
      <c r="AL281" s="280"/>
      <c r="AM281" s="279"/>
    </row>
    <row r="282" spans="36:39" ht="15">
      <c r="AJ282" s="416"/>
      <c r="AK282" s="416"/>
      <c r="AL282" s="280"/>
      <c r="AM282" s="279"/>
    </row>
    <row r="283" spans="36:39">
      <c r="AJ283" s="419"/>
      <c r="AK283" s="419"/>
      <c r="AL283" s="279"/>
      <c r="AM283" s="279"/>
    </row>
    <row r="284" spans="36:39">
      <c r="AJ284" s="419"/>
      <c r="AK284" s="419"/>
      <c r="AL284" s="279"/>
      <c r="AM284" s="279"/>
    </row>
    <row r="285" spans="36:39">
      <c r="AJ285" s="419"/>
      <c r="AK285" s="419"/>
      <c r="AL285" s="279"/>
      <c r="AM285" s="279"/>
    </row>
    <row r="286" spans="36:39">
      <c r="AJ286" s="418"/>
      <c r="AK286" s="418"/>
      <c r="AL286" s="279"/>
      <c r="AM286" s="279"/>
    </row>
    <row r="287" spans="36:39">
      <c r="AJ287" s="418"/>
      <c r="AK287" s="418"/>
      <c r="AL287" s="279"/>
      <c r="AM287" s="279"/>
    </row>
    <row r="288" spans="36:39">
      <c r="AJ288" s="418"/>
      <c r="AK288" s="418"/>
      <c r="AL288" s="279"/>
      <c r="AM288" s="279"/>
    </row>
    <row r="289" spans="36:39">
      <c r="AJ289" s="418"/>
      <c r="AK289" s="418"/>
      <c r="AL289" s="279"/>
      <c r="AM289" s="279"/>
    </row>
    <row r="290" spans="36:39" ht="15">
      <c r="AJ290" s="416"/>
      <c r="AK290" s="416"/>
      <c r="AL290" s="279"/>
      <c r="AM290" s="279"/>
    </row>
    <row r="291" spans="36:39">
      <c r="AJ291" s="419"/>
      <c r="AK291" s="419"/>
      <c r="AL291" s="280"/>
      <c r="AM291" s="279"/>
    </row>
    <row r="292" spans="36:39">
      <c r="AJ292" s="419"/>
      <c r="AK292" s="419"/>
      <c r="AL292" s="280"/>
      <c r="AM292" s="279"/>
    </row>
    <row r="293" spans="36:39">
      <c r="AJ293" s="419"/>
      <c r="AK293" s="419"/>
      <c r="AL293" s="280"/>
      <c r="AM293" s="279"/>
    </row>
    <row r="294" spans="36:39">
      <c r="AJ294" s="418"/>
      <c r="AK294" s="418"/>
      <c r="AL294" s="280"/>
      <c r="AM294" s="279"/>
    </row>
    <row r="295" spans="36:39">
      <c r="AJ295" s="418"/>
      <c r="AK295" s="418"/>
      <c r="AL295" s="280"/>
      <c r="AM295" s="279"/>
    </row>
    <row r="296" spans="36:39">
      <c r="AJ296" s="418"/>
      <c r="AK296" s="418"/>
      <c r="AL296" s="280"/>
      <c r="AM296" s="279"/>
    </row>
    <row r="297" spans="36:39">
      <c r="AJ297" s="418"/>
      <c r="AK297" s="418"/>
      <c r="AL297" s="280"/>
      <c r="AM297" s="279"/>
    </row>
    <row r="298" spans="36:39" ht="15">
      <c r="AJ298" s="416"/>
      <c r="AK298" s="416"/>
      <c r="AL298" s="279"/>
      <c r="AM298" s="279"/>
    </row>
    <row r="299" spans="36:39">
      <c r="AJ299" s="419"/>
      <c r="AK299" s="419"/>
      <c r="AL299" s="280"/>
      <c r="AM299" s="279"/>
    </row>
    <row r="300" spans="36:39">
      <c r="AJ300" s="419"/>
      <c r="AK300" s="419"/>
      <c r="AL300" s="280"/>
      <c r="AM300" s="279"/>
    </row>
    <row r="301" spans="36:39">
      <c r="AJ301" s="419"/>
      <c r="AK301" s="419"/>
      <c r="AL301" s="280"/>
      <c r="AM301" s="279"/>
    </row>
    <row r="302" spans="36:39">
      <c r="AJ302" s="418"/>
      <c r="AK302" s="418"/>
      <c r="AL302" s="280"/>
      <c r="AM302" s="279"/>
    </row>
    <row r="303" spans="36:39">
      <c r="AJ303" s="418"/>
      <c r="AK303" s="418"/>
      <c r="AL303" s="280"/>
      <c r="AM303" s="279"/>
    </row>
    <row r="304" spans="36:39">
      <c r="AJ304" s="418"/>
      <c r="AK304" s="418"/>
      <c r="AL304" s="280"/>
      <c r="AM304" s="279"/>
    </row>
    <row r="305" spans="36:39">
      <c r="AJ305" s="418"/>
      <c r="AK305" s="418"/>
      <c r="AL305" s="280"/>
      <c r="AM305" s="279"/>
    </row>
    <row r="306" spans="36:39" ht="15">
      <c r="AJ306" s="416"/>
      <c r="AK306" s="416"/>
      <c r="AL306" s="279"/>
      <c r="AM306" s="279"/>
    </row>
    <row r="307" spans="36:39" ht="15">
      <c r="AJ307" s="416"/>
      <c r="AK307" s="416"/>
      <c r="AL307" s="279"/>
      <c r="AM307" s="279"/>
    </row>
    <row r="308" spans="36:39" ht="15">
      <c r="AJ308" s="416"/>
      <c r="AK308" s="416"/>
      <c r="AL308" s="279"/>
      <c r="AM308" s="279"/>
    </row>
    <row r="309" spans="36:39" ht="15">
      <c r="AJ309" s="416"/>
      <c r="AK309" s="416"/>
      <c r="AL309" s="279"/>
      <c r="AM309" s="279"/>
    </row>
    <row r="310" spans="36:39" ht="15">
      <c r="AJ310" s="416"/>
      <c r="AK310" s="416"/>
      <c r="AL310" s="279"/>
      <c r="AM310" s="279"/>
    </row>
    <row r="311" spans="36:39" ht="15">
      <c r="AJ311" s="416"/>
      <c r="AK311" s="416"/>
      <c r="AL311" s="279"/>
      <c r="AM311" s="279"/>
    </row>
    <row r="312" spans="36:39" ht="15">
      <c r="AJ312" s="416"/>
      <c r="AK312" s="416"/>
      <c r="AL312" s="279"/>
      <c r="AM312" s="279"/>
    </row>
    <row r="313" spans="36:39" ht="15">
      <c r="AJ313" s="416"/>
      <c r="AK313" s="416"/>
      <c r="AL313" s="279"/>
      <c r="AM313" s="279"/>
    </row>
    <row r="314" spans="36:39">
      <c r="AJ314" s="419"/>
      <c r="AK314" s="419"/>
      <c r="AL314" s="279"/>
      <c r="AM314" s="279"/>
    </row>
    <row r="315" spans="36:39" ht="15">
      <c r="AJ315" s="416"/>
      <c r="AK315" s="416"/>
      <c r="AL315" s="279"/>
      <c r="AM315" s="279"/>
    </row>
    <row r="316" spans="36:39" ht="15">
      <c r="AJ316" s="416"/>
      <c r="AK316" s="416"/>
      <c r="AL316" s="279"/>
      <c r="AM316" s="279"/>
    </row>
    <row r="317" spans="36:39">
      <c r="AJ317" s="419"/>
      <c r="AK317" s="419"/>
      <c r="AL317" s="280"/>
      <c r="AM317" s="279"/>
    </row>
    <row r="318" spans="36:39">
      <c r="AJ318" s="419"/>
      <c r="AK318" s="419"/>
      <c r="AL318" s="280"/>
      <c r="AM318" s="279"/>
    </row>
    <row r="319" spans="36:39">
      <c r="AJ319" s="419"/>
      <c r="AK319" s="419"/>
      <c r="AL319" s="280"/>
      <c r="AM319" s="279"/>
    </row>
    <row r="320" spans="36:39">
      <c r="AJ320" s="418"/>
      <c r="AK320" s="418"/>
      <c r="AL320" s="280"/>
      <c r="AM320" s="279"/>
    </row>
    <row r="321" spans="36:39">
      <c r="AJ321" s="418"/>
      <c r="AK321" s="418"/>
      <c r="AL321" s="280"/>
      <c r="AM321" s="279"/>
    </row>
    <row r="322" spans="36:39">
      <c r="AJ322" s="418"/>
      <c r="AK322" s="418"/>
      <c r="AL322" s="280"/>
      <c r="AM322" s="279"/>
    </row>
    <row r="323" spans="36:39">
      <c r="AJ323" s="418"/>
      <c r="AK323" s="418"/>
      <c r="AL323" s="280"/>
      <c r="AM323" s="279"/>
    </row>
    <row r="324" spans="36:39" ht="15">
      <c r="AJ324" s="416"/>
      <c r="AK324" s="416"/>
      <c r="AL324" s="279"/>
      <c r="AM324" s="279"/>
    </row>
    <row r="325" spans="36:39" ht="15">
      <c r="AJ325" s="416"/>
      <c r="AK325" s="416"/>
      <c r="AL325" s="279"/>
      <c r="AM325" s="279"/>
    </row>
    <row r="326" spans="36:39" ht="15">
      <c r="AJ326" s="416"/>
      <c r="AK326" s="416"/>
      <c r="AL326" s="279"/>
      <c r="AM326" s="279"/>
    </row>
    <row r="327" spans="36:39" ht="15">
      <c r="AJ327" s="416"/>
      <c r="AK327" s="416"/>
      <c r="AL327" s="279"/>
      <c r="AM327" s="279"/>
    </row>
    <row r="328" spans="36:39" ht="15">
      <c r="AJ328" s="416"/>
      <c r="AK328" s="416"/>
      <c r="AL328" s="279"/>
      <c r="AM328" s="279"/>
    </row>
    <row r="329" spans="36:39" ht="15">
      <c r="AJ329" s="416"/>
      <c r="AK329" s="416"/>
      <c r="AL329" s="279"/>
      <c r="AM329" s="279"/>
    </row>
    <row r="330" spans="36:39" ht="15">
      <c r="AJ330" s="416"/>
      <c r="AK330" s="416"/>
      <c r="AL330" s="279"/>
      <c r="AM330" s="279"/>
    </row>
    <row r="331" spans="36:39" ht="15">
      <c r="AJ331" s="416"/>
      <c r="AK331" s="416"/>
      <c r="AL331" s="279"/>
      <c r="AM331" s="279"/>
    </row>
    <row r="332" spans="36:39" ht="15">
      <c r="AJ332" s="416"/>
      <c r="AK332" s="416"/>
      <c r="AL332" s="279"/>
      <c r="AM332" s="279"/>
    </row>
    <row r="333" spans="36:39" ht="15">
      <c r="AJ333" s="416"/>
      <c r="AK333" s="416"/>
      <c r="AL333" s="279"/>
      <c r="AM333" s="279"/>
    </row>
    <row r="334" spans="36:39" ht="15">
      <c r="AJ334" s="416"/>
      <c r="AK334" s="416"/>
      <c r="AL334" s="279"/>
      <c r="AM334" s="279"/>
    </row>
    <row r="335" spans="36:39" ht="15">
      <c r="AJ335" s="416"/>
      <c r="AK335" s="416"/>
      <c r="AL335" s="279"/>
      <c r="AM335" s="279"/>
    </row>
    <row r="336" spans="36:39" ht="15">
      <c r="AJ336" s="416"/>
      <c r="AK336" s="416"/>
      <c r="AL336" s="279"/>
      <c r="AM336" s="279"/>
    </row>
    <row r="337" spans="36:39" ht="15">
      <c r="AJ337" s="416"/>
      <c r="AK337" s="416"/>
      <c r="AL337" s="279"/>
      <c r="AM337" s="279"/>
    </row>
    <row r="338" spans="36:39" ht="15">
      <c r="AJ338" s="416"/>
      <c r="AK338" s="416"/>
      <c r="AL338" s="279"/>
      <c r="AM338" s="279"/>
    </row>
    <row r="339" spans="36:39" ht="15">
      <c r="AJ339" s="416"/>
      <c r="AK339" s="416"/>
      <c r="AL339" s="279"/>
      <c r="AM339" s="279"/>
    </row>
    <row r="340" spans="36:39" ht="15">
      <c r="AJ340" s="416"/>
      <c r="AK340" s="416"/>
      <c r="AL340" s="279"/>
      <c r="AM340" s="279"/>
    </row>
    <row r="341" spans="36:39">
      <c r="AJ341" s="418"/>
      <c r="AK341" s="418"/>
      <c r="AL341" s="279"/>
      <c r="AM341" s="279"/>
    </row>
    <row r="342" spans="36:39">
      <c r="AJ342" s="418"/>
      <c r="AK342" s="418"/>
      <c r="AL342" s="279"/>
      <c r="AM342" s="279"/>
    </row>
    <row r="343" spans="36:39">
      <c r="AJ343" s="418"/>
      <c r="AK343" s="418"/>
      <c r="AL343" s="279"/>
      <c r="AM343" s="279"/>
    </row>
    <row r="344" spans="36:39">
      <c r="AJ344" s="418"/>
      <c r="AK344" s="418"/>
      <c r="AL344" s="279"/>
      <c r="AM344" s="279"/>
    </row>
    <row r="345" spans="36:39" ht="15">
      <c r="AJ345" s="416"/>
      <c r="AK345" s="416"/>
      <c r="AL345" s="279"/>
      <c r="AM345" s="279"/>
    </row>
    <row r="346" spans="36:39" ht="15">
      <c r="AJ346" s="416"/>
      <c r="AK346" s="416"/>
      <c r="AL346" s="279"/>
      <c r="AM346" s="279"/>
    </row>
    <row r="347" spans="36:39" ht="15">
      <c r="AJ347" s="416"/>
      <c r="AK347" s="416"/>
      <c r="AL347" s="279"/>
      <c r="AM347" s="279"/>
    </row>
    <row r="348" spans="36:39">
      <c r="AJ348" s="418"/>
      <c r="AK348" s="418"/>
      <c r="AL348" s="279"/>
      <c r="AM348" s="279"/>
    </row>
    <row r="349" spans="36:39">
      <c r="AJ349" s="418"/>
      <c r="AK349" s="418"/>
      <c r="AL349" s="279"/>
      <c r="AM349" s="279"/>
    </row>
    <row r="350" spans="36:39">
      <c r="AJ350" s="418"/>
      <c r="AK350" s="418"/>
      <c r="AL350" s="279"/>
      <c r="AM350" s="279"/>
    </row>
    <row r="351" spans="36:39">
      <c r="AJ351" s="418"/>
      <c r="AK351" s="418"/>
      <c r="AL351" s="279"/>
      <c r="AM351" s="279"/>
    </row>
    <row r="352" spans="36:39" ht="15">
      <c r="AJ352" s="405"/>
      <c r="AK352" s="406"/>
      <c r="AL352" s="280"/>
      <c r="AM352" s="279"/>
    </row>
    <row r="353" spans="36:39" ht="15">
      <c r="AJ353" s="405"/>
      <c r="AK353" s="406"/>
      <c r="AL353" s="280"/>
      <c r="AM353" s="279"/>
    </row>
    <row r="354" spans="36:39" ht="15">
      <c r="AJ354" s="405"/>
      <c r="AK354" s="406"/>
      <c r="AL354" s="280"/>
      <c r="AM354" s="279"/>
    </row>
    <row r="355" spans="36:39" ht="15">
      <c r="AJ355" s="405"/>
      <c r="AK355" s="406"/>
      <c r="AL355" s="280"/>
      <c r="AM355" s="279"/>
    </row>
    <row r="356" spans="36:39" ht="15">
      <c r="AJ356" s="405"/>
      <c r="AK356" s="406"/>
      <c r="AL356" s="280"/>
      <c r="AM356" s="279"/>
    </row>
    <row r="357" spans="36:39" ht="15">
      <c r="AJ357" s="405"/>
      <c r="AK357" s="406"/>
      <c r="AL357" s="280"/>
      <c r="AM357" s="279"/>
    </row>
    <row r="358" spans="36:39" ht="15">
      <c r="AJ358" s="405"/>
      <c r="AK358" s="406"/>
      <c r="AL358" s="280"/>
      <c r="AM358" s="279"/>
    </row>
    <row r="359" spans="36:39" ht="15">
      <c r="AJ359" s="405"/>
      <c r="AK359" s="406"/>
      <c r="AL359" s="280"/>
      <c r="AM359" s="279"/>
    </row>
    <row r="360" spans="36:39" ht="15">
      <c r="AJ360" s="405"/>
      <c r="AK360" s="406"/>
      <c r="AL360" s="280"/>
      <c r="AM360" s="279"/>
    </row>
    <row r="361" spans="36:39" ht="15">
      <c r="AJ361" s="405"/>
      <c r="AK361" s="406"/>
      <c r="AL361" s="280"/>
      <c r="AM361" s="279"/>
    </row>
    <row r="362" spans="36:39" ht="15">
      <c r="AJ362" s="405"/>
      <c r="AK362" s="406"/>
      <c r="AL362" s="280"/>
      <c r="AM362" s="279"/>
    </row>
    <row r="363" spans="36:39" ht="15">
      <c r="AJ363" s="405"/>
      <c r="AK363" s="406"/>
      <c r="AL363" s="280"/>
      <c r="AM363" s="279"/>
    </row>
    <row r="364" spans="36:39" ht="15">
      <c r="AJ364" s="405"/>
      <c r="AK364" s="406"/>
      <c r="AL364" s="280"/>
      <c r="AM364" s="279"/>
    </row>
    <row r="365" spans="36:39" ht="15">
      <c r="AJ365" s="405"/>
      <c r="AK365" s="406"/>
      <c r="AL365" s="280"/>
      <c r="AM365" s="279"/>
    </row>
    <row r="366" spans="36:39" ht="15">
      <c r="AJ366" s="405"/>
      <c r="AK366" s="406"/>
      <c r="AL366" s="280"/>
      <c r="AM366" s="279"/>
    </row>
    <row r="367" spans="36:39" ht="15">
      <c r="AJ367" s="405"/>
      <c r="AK367" s="406"/>
      <c r="AL367" s="280"/>
      <c r="AM367" s="279"/>
    </row>
    <row r="368" spans="36:39" ht="15">
      <c r="AJ368" s="405"/>
      <c r="AK368" s="406"/>
      <c r="AL368" s="280"/>
      <c r="AM368" s="279"/>
    </row>
    <row r="369" spans="36:39" ht="15">
      <c r="AJ369" s="405"/>
      <c r="AK369" s="406"/>
      <c r="AL369" s="280"/>
      <c r="AM369" s="279"/>
    </row>
    <row r="370" spans="36:39" ht="15">
      <c r="AJ370" s="405"/>
      <c r="AK370" s="406"/>
      <c r="AL370" s="280"/>
      <c r="AM370" s="279"/>
    </row>
    <row r="371" spans="36:39" ht="15">
      <c r="AJ371" s="405"/>
      <c r="AK371" s="406"/>
      <c r="AL371" s="280"/>
      <c r="AM371" s="279"/>
    </row>
    <row r="372" spans="36:39" ht="15">
      <c r="AJ372" s="405"/>
      <c r="AK372" s="406"/>
      <c r="AL372" s="280"/>
      <c r="AM372" s="279"/>
    </row>
    <row r="373" spans="36:39" ht="15">
      <c r="AJ373" s="405"/>
      <c r="AK373" s="406"/>
      <c r="AL373" s="280"/>
      <c r="AM373" s="279"/>
    </row>
    <row r="374" spans="36:39" ht="15">
      <c r="AJ374" s="405"/>
      <c r="AK374" s="406"/>
      <c r="AL374" s="280"/>
      <c r="AM374" s="279"/>
    </row>
    <row r="375" spans="36:39" ht="15">
      <c r="AJ375" s="405"/>
      <c r="AK375" s="406"/>
      <c r="AL375" s="280"/>
      <c r="AM375" s="279"/>
    </row>
    <row r="376" spans="36:39" ht="15">
      <c r="AJ376" s="405"/>
      <c r="AK376" s="406"/>
      <c r="AL376" s="280"/>
      <c r="AM376" s="279"/>
    </row>
    <row r="377" spans="36:39" ht="15">
      <c r="AJ377" s="405"/>
      <c r="AK377" s="406"/>
      <c r="AL377" s="280"/>
      <c r="AM377" s="279"/>
    </row>
    <row r="378" spans="36:39" ht="15">
      <c r="AJ378" s="405"/>
      <c r="AK378" s="406"/>
      <c r="AL378" s="280"/>
      <c r="AM378" s="279"/>
    </row>
    <row r="379" spans="36:39" ht="15">
      <c r="AJ379" s="405"/>
      <c r="AK379" s="406"/>
      <c r="AL379" s="280"/>
      <c r="AM379" s="279"/>
    </row>
    <row r="380" spans="36:39" ht="15">
      <c r="AJ380" s="405"/>
      <c r="AK380" s="406"/>
      <c r="AL380" s="280"/>
      <c r="AM380" s="279"/>
    </row>
    <row r="381" spans="36:39" ht="15">
      <c r="AJ381" s="405"/>
      <c r="AK381" s="406"/>
      <c r="AL381" s="280"/>
      <c r="AM381" s="279"/>
    </row>
    <row r="382" spans="36:39" ht="15">
      <c r="AJ382" s="405"/>
      <c r="AK382" s="406"/>
      <c r="AL382" s="280"/>
      <c r="AM382" s="279"/>
    </row>
    <row r="383" spans="36:39" ht="15">
      <c r="AJ383" s="405"/>
      <c r="AK383" s="406"/>
      <c r="AL383" s="280"/>
      <c r="AM383" s="279"/>
    </row>
    <row r="384" spans="36:39" ht="15">
      <c r="AJ384" s="405"/>
      <c r="AK384" s="406"/>
      <c r="AL384" s="280"/>
      <c r="AM384" s="279"/>
    </row>
    <row r="385" spans="36:39" ht="15">
      <c r="AJ385" s="405"/>
      <c r="AK385" s="406"/>
      <c r="AL385" s="280"/>
      <c r="AM385" s="279"/>
    </row>
    <row r="386" spans="36:39" ht="15">
      <c r="AJ386" s="405"/>
      <c r="AK386" s="406"/>
      <c r="AL386" s="280"/>
      <c r="AM386" s="279"/>
    </row>
    <row r="387" spans="36:39" ht="15">
      <c r="AJ387" s="405"/>
      <c r="AK387" s="406"/>
      <c r="AL387" s="280"/>
      <c r="AM387" s="279"/>
    </row>
    <row r="388" spans="36:39" ht="15">
      <c r="AJ388" s="405"/>
      <c r="AK388" s="406"/>
      <c r="AL388" s="280"/>
      <c r="AM388" s="279"/>
    </row>
    <row r="389" spans="36:39" ht="15">
      <c r="AJ389" s="405"/>
      <c r="AK389" s="406"/>
      <c r="AL389" s="280"/>
      <c r="AM389" s="279"/>
    </row>
    <row r="390" spans="36:39" ht="15">
      <c r="AJ390" s="405"/>
      <c r="AK390" s="406"/>
      <c r="AL390" s="280"/>
      <c r="AM390" s="279"/>
    </row>
    <row r="391" spans="36:39" ht="15">
      <c r="AJ391" s="405"/>
      <c r="AK391" s="406"/>
      <c r="AL391" s="280"/>
      <c r="AM391" s="279"/>
    </row>
    <row r="392" spans="36:39" ht="15">
      <c r="AJ392" s="405"/>
      <c r="AK392" s="406"/>
      <c r="AL392" s="280"/>
      <c r="AM392" s="279"/>
    </row>
    <row r="393" spans="36:39" ht="15">
      <c r="AJ393" s="405"/>
      <c r="AK393" s="406"/>
      <c r="AL393" s="280"/>
      <c r="AM393" s="279"/>
    </row>
    <row r="394" spans="36:39" ht="15">
      <c r="AJ394" s="405"/>
      <c r="AK394" s="406"/>
      <c r="AL394" s="280"/>
      <c r="AM394" s="279"/>
    </row>
    <row r="395" spans="36:39" ht="15">
      <c r="AJ395" s="405"/>
      <c r="AK395" s="406"/>
      <c r="AL395" s="280"/>
      <c r="AM395" s="279"/>
    </row>
    <row r="396" spans="36:39" ht="15">
      <c r="AJ396" s="405"/>
      <c r="AK396" s="406"/>
      <c r="AL396" s="280"/>
      <c r="AM396" s="279"/>
    </row>
    <row r="397" spans="36:39" ht="15">
      <c r="AJ397" s="405"/>
      <c r="AK397" s="406"/>
      <c r="AL397" s="280"/>
      <c r="AM397" s="279"/>
    </row>
    <row r="398" spans="36:39" ht="15">
      <c r="AJ398" s="405"/>
      <c r="AK398" s="406"/>
      <c r="AL398" s="280"/>
      <c r="AM398" s="279"/>
    </row>
    <row r="399" spans="36:39" ht="15">
      <c r="AJ399" s="405"/>
      <c r="AK399" s="406"/>
      <c r="AL399" s="280"/>
      <c r="AM399" s="279"/>
    </row>
    <row r="400" spans="36:39" ht="15">
      <c r="AJ400" s="405"/>
      <c r="AK400" s="406"/>
      <c r="AL400" s="280"/>
      <c r="AM400" s="279"/>
    </row>
    <row r="401" spans="36:39" ht="15">
      <c r="AJ401" s="405"/>
      <c r="AK401" s="406"/>
      <c r="AL401" s="280"/>
      <c r="AM401" s="279"/>
    </row>
    <row r="402" spans="36:39" ht="15">
      <c r="AJ402" s="405"/>
      <c r="AK402" s="406"/>
      <c r="AL402" s="280"/>
      <c r="AM402" s="279"/>
    </row>
    <row r="403" spans="36:39" ht="15">
      <c r="AJ403" s="405"/>
      <c r="AK403" s="406"/>
      <c r="AL403" s="280"/>
      <c r="AM403" s="279"/>
    </row>
    <row r="404" spans="36:39" ht="15">
      <c r="AJ404" s="405"/>
      <c r="AK404" s="406"/>
      <c r="AL404" s="280"/>
      <c r="AM404" s="279"/>
    </row>
    <row r="405" spans="36:39" ht="15">
      <c r="AJ405" s="405"/>
      <c r="AK405" s="406"/>
      <c r="AL405" s="280"/>
      <c r="AM405" s="279"/>
    </row>
    <row r="406" spans="36:39" ht="15">
      <c r="AJ406" s="405"/>
      <c r="AK406" s="406"/>
      <c r="AL406" s="280"/>
      <c r="AM406" s="279"/>
    </row>
    <row r="407" spans="36:39" ht="15">
      <c r="AJ407" s="405"/>
      <c r="AK407" s="406"/>
      <c r="AL407" s="280"/>
      <c r="AM407" s="279"/>
    </row>
    <row r="408" spans="36:39" ht="15">
      <c r="AJ408" s="405"/>
      <c r="AK408" s="406"/>
      <c r="AL408" s="280"/>
      <c r="AM408" s="279"/>
    </row>
    <row r="409" spans="36:39" ht="15">
      <c r="AJ409" s="405"/>
      <c r="AK409" s="406"/>
      <c r="AL409" s="280"/>
      <c r="AM409" s="279"/>
    </row>
    <row r="410" spans="36:39" ht="15">
      <c r="AJ410" s="405"/>
      <c r="AK410" s="406"/>
      <c r="AL410" s="280"/>
      <c r="AM410" s="279"/>
    </row>
    <row r="411" spans="36:39" ht="15">
      <c r="AJ411" s="405"/>
      <c r="AK411" s="406"/>
      <c r="AL411" s="280"/>
      <c r="AM411" s="279"/>
    </row>
    <row r="412" spans="36:39" ht="15">
      <c r="AJ412" s="405"/>
      <c r="AK412" s="406"/>
      <c r="AL412" s="280"/>
      <c r="AM412" s="279"/>
    </row>
    <row r="413" spans="36:39" ht="15">
      <c r="AJ413" s="405"/>
      <c r="AK413" s="406"/>
      <c r="AL413" s="280"/>
      <c r="AM413" s="279"/>
    </row>
    <row r="414" spans="36:39" ht="15">
      <c r="AJ414" s="405"/>
      <c r="AK414" s="406"/>
      <c r="AL414" s="280"/>
      <c r="AM414" s="279"/>
    </row>
    <row r="415" spans="36:39" ht="15">
      <c r="AJ415" s="405"/>
      <c r="AK415" s="406"/>
      <c r="AL415" s="280"/>
      <c r="AM415" s="279"/>
    </row>
    <row r="416" spans="36:39" ht="15">
      <c r="AJ416" s="405"/>
      <c r="AK416" s="406"/>
      <c r="AL416" s="280"/>
      <c r="AM416" s="279"/>
    </row>
    <row r="417" spans="36:39" ht="15">
      <c r="AJ417" s="405"/>
      <c r="AK417" s="406"/>
      <c r="AL417" s="280"/>
      <c r="AM417" s="279"/>
    </row>
    <row r="418" spans="36:39" ht="15">
      <c r="AJ418" s="405"/>
      <c r="AK418" s="406"/>
      <c r="AL418" s="280"/>
      <c r="AM418" s="279"/>
    </row>
    <row r="419" spans="36:39" ht="15">
      <c r="AJ419" s="405"/>
      <c r="AK419" s="406"/>
      <c r="AL419" s="280"/>
      <c r="AM419" s="279"/>
    </row>
    <row r="420" spans="36:39" ht="15">
      <c r="AJ420" s="405"/>
      <c r="AK420" s="406"/>
      <c r="AL420" s="280"/>
      <c r="AM420" s="279"/>
    </row>
    <row r="421" spans="36:39" ht="15">
      <c r="AJ421" s="405"/>
      <c r="AK421" s="406"/>
      <c r="AL421" s="280"/>
      <c r="AM421" s="279"/>
    </row>
    <row r="422" spans="36:39" ht="15">
      <c r="AJ422" s="405"/>
      <c r="AK422" s="406"/>
      <c r="AL422" s="280"/>
      <c r="AM422" s="279"/>
    </row>
    <row r="423" spans="36:39" ht="15">
      <c r="AJ423" s="405"/>
      <c r="AK423" s="406"/>
      <c r="AL423" s="280"/>
      <c r="AM423" s="279"/>
    </row>
    <row r="424" spans="36:39" ht="15">
      <c r="AJ424" s="405"/>
      <c r="AK424" s="406"/>
      <c r="AL424" s="280"/>
      <c r="AM424" s="279"/>
    </row>
    <row r="425" spans="36:39" ht="15">
      <c r="AJ425" s="405"/>
      <c r="AK425" s="406"/>
      <c r="AL425" s="280"/>
      <c r="AM425" s="279"/>
    </row>
    <row r="426" spans="36:39" ht="15">
      <c r="AJ426" s="405"/>
      <c r="AK426" s="406"/>
      <c r="AL426" s="280"/>
      <c r="AM426" s="279"/>
    </row>
    <row r="427" spans="36:39" ht="15">
      <c r="AJ427" s="405"/>
      <c r="AK427" s="406"/>
      <c r="AL427" s="280"/>
      <c r="AM427" s="279"/>
    </row>
    <row r="428" spans="36:39" ht="15">
      <c r="AJ428" s="405"/>
      <c r="AK428" s="406"/>
      <c r="AL428" s="280"/>
      <c r="AM428" s="279"/>
    </row>
    <row r="429" spans="36:39" ht="15">
      <c r="AJ429" s="405"/>
      <c r="AK429" s="406"/>
      <c r="AL429" s="279"/>
      <c r="AM429" s="279"/>
    </row>
    <row r="430" spans="36:39" ht="15">
      <c r="AJ430" s="405"/>
      <c r="AK430" s="406"/>
      <c r="AL430" s="279"/>
      <c r="AM430" s="279"/>
    </row>
    <row r="431" spans="36:39" ht="15">
      <c r="AJ431" s="405"/>
      <c r="AK431" s="406"/>
      <c r="AL431" s="279"/>
      <c r="AM431" s="279"/>
    </row>
    <row r="432" spans="36:39" ht="15">
      <c r="AJ432" s="405"/>
      <c r="AK432" s="406"/>
      <c r="AL432" s="279"/>
      <c r="AM432" s="279"/>
    </row>
    <row r="433" spans="36:39" ht="15">
      <c r="AJ433" s="405"/>
      <c r="AK433" s="406"/>
      <c r="AL433" s="279"/>
      <c r="AM433" s="279"/>
    </row>
    <row r="434" spans="36:39" ht="15">
      <c r="AJ434" s="405"/>
      <c r="AK434" s="406"/>
      <c r="AL434" s="279"/>
      <c r="AM434" s="279"/>
    </row>
    <row r="435" spans="36:39" ht="15">
      <c r="AJ435" s="405"/>
      <c r="AK435" s="406"/>
      <c r="AL435" s="279"/>
      <c r="AM435" s="279"/>
    </row>
    <row r="436" spans="36:39" ht="15">
      <c r="AJ436" s="405"/>
      <c r="AK436" s="406"/>
      <c r="AL436" s="279"/>
      <c r="AM436" s="279"/>
    </row>
    <row r="437" spans="36:39" ht="15">
      <c r="AJ437" s="405"/>
      <c r="AK437" s="406"/>
      <c r="AL437" s="279"/>
      <c r="AM437" s="279"/>
    </row>
    <row r="438" spans="36:39" ht="15">
      <c r="AJ438" s="405"/>
      <c r="AK438" s="406"/>
      <c r="AL438" s="279"/>
      <c r="AM438" s="279"/>
    </row>
    <row r="439" spans="36:39" ht="15">
      <c r="AJ439" s="405"/>
      <c r="AK439" s="406"/>
      <c r="AL439" s="279"/>
      <c r="AM439" s="279"/>
    </row>
    <row r="440" spans="36:39" ht="15">
      <c r="AJ440" s="405"/>
      <c r="AK440" s="406"/>
      <c r="AL440" s="279"/>
      <c r="AM440" s="279"/>
    </row>
    <row r="441" spans="36:39" ht="15">
      <c r="AJ441" s="405"/>
      <c r="AK441" s="406"/>
      <c r="AL441" s="279"/>
      <c r="AM441" s="279"/>
    </row>
    <row r="442" spans="36:39" ht="15">
      <c r="AJ442" s="405"/>
      <c r="AK442" s="406"/>
      <c r="AL442" s="279"/>
      <c r="AM442" s="279"/>
    </row>
    <row r="443" spans="36:39" ht="15">
      <c r="AJ443" s="405"/>
      <c r="AK443" s="406"/>
      <c r="AL443" s="279"/>
      <c r="AM443" s="279"/>
    </row>
    <row r="444" spans="36:39" ht="15">
      <c r="AJ444" s="405"/>
      <c r="AK444" s="406"/>
      <c r="AL444" s="279"/>
      <c r="AM444" s="279"/>
    </row>
    <row r="445" spans="36:39" ht="15">
      <c r="AJ445" s="405"/>
      <c r="AK445" s="406"/>
      <c r="AL445" s="279"/>
      <c r="AM445" s="279"/>
    </row>
    <row r="446" spans="36:39" ht="15">
      <c r="AJ446" s="405"/>
      <c r="AK446" s="406"/>
      <c r="AL446" s="279"/>
      <c r="AM446" s="279"/>
    </row>
    <row r="447" spans="36:39" ht="15">
      <c r="AJ447" s="405"/>
      <c r="AK447" s="406"/>
      <c r="AL447" s="279"/>
      <c r="AM447" s="279"/>
    </row>
    <row r="448" spans="36:39" ht="15">
      <c r="AJ448" s="405"/>
      <c r="AK448" s="406"/>
      <c r="AL448" s="279"/>
      <c r="AM448" s="279"/>
    </row>
    <row r="449" spans="36:39" ht="15">
      <c r="AJ449" s="405"/>
      <c r="AK449" s="406"/>
      <c r="AL449" s="279"/>
      <c r="AM449" s="279"/>
    </row>
    <row r="450" spans="36:39" ht="15">
      <c r="AJ450" s="405"/>
      <c r="AK450" s="406"/>
      <c r="AL450" s="279"/>
      <c r="AM450" s="279"/>
    </row>
    <row r="451" spans="36:39" ht="15">
      <c r="AJ451" s="405"/>
      <c r="AK451" s="406"/>
      <c r="AL451" s="279"/>
      <c r="AM451" s="279"/>
    </row>
    <row r="452" spans="36:39" ht="15">
      <c r="AJ452" s="405"/>
      <c r="AK452" s="406"/>
      <c r="AL452" s="279"/>
      <c r="AM452" s="279"/>
    </row>
    <row r="453" spans="36:39" ht="15">
      <c r="AJ453" s="405"/>
      <c r="AK453" s="406"/>
      <c r="AL453" s="279"/>
      <c r="AM453" s="279"/>
    </row>
    <row r="454" spans="36:39" ht="15">
      <c r="AJ454" s="405"/>
      <c r="AK454" s="406"/>
      <c r="AL454" s="279"/>
      <c r="AM454" s="279"/>
    </row>
    <row r="455" spans="36:39" ht="15">
      <c r="AJ455" s="405"/>
      <c r="AK455" s="406"/>
      <c r="AL455" s="279"/>
      <c r="AM455" s="279"/>
    </row>
    <row r="456" spans="36:39" ht="15">
      <c r="AJ456" s="405"/>
      <c r="AK456" s="406"/>
      <c r="AL456" s="279"/>
      <c r="AM456" s="279"/>
    </row>
    <row r="457" spans="36:39" ht="15">
      <c r="AJ457" s="405"/>
      <c r="AK457" s="406"/>
      <c r="AL457" s="279"/>
      <c r="AM457" s="279"/>
    </row>
    <row r="458" spans="36:39" ht="15">
      <c r="AJ458" s="405"/>
      <c r="AK458" s="406"/>
      <c r="AL458" s="279"/>
      <c r="AM458" s="279"/>
    </row>
    <row r="459" spans="36:39" ht="15">
      <c r="AJ459" s="405"/>
      <c r="AK459" s="406"/>
      <c r="AL459" s="279"/>
      <c r="AM459" s="279"/>
    </row>
    <row r="460" spans="36:39" ht="15">
      <c r="AJ460" s="405"/>
      <c r="AK460" s="406"/>
      <c r="AL460" s="279"/>
      <c r="AM460" s="279"/>
    </row>
    <row r="461" spans="36:39" ht="15">
      <c r="AJ461" s="405"/>
      <c r="AK461" s="406"/>
      <c r="AL461" s="279"/>
      <c r="AM461" s="279"/>
    </row>
    <row r="462" spans="36:39" ht="15">
      <c r="AJ462" s="405"/>
      <c r="AK462" s="406"/>
      <c r="AL462" s="279"/>
      <c r="AM462" s="279"/>
    </row>
    <row r="463" spans="36:39" ht="15">
      <c r="AJ463" s="405"/>
      <c r="AK463" s="406"/>
      <c r="AL463" s="279"/>
      <c r="AM463" s="279"/>
    </row>
    <row r="464" spans="36:39" ht="15">
      <c r="AJ464" s="405"/>
      <c r="AK464" s="406"/>
      <c r="AL464" s="279"/>
      <c r="AM464" s="279"/>
    </row>
    <row r="465" spans="36:39" ht="15">
      <c r="AJ465" s="405"/>
      <c r="AK465" s="406"/>
      <c r="AL465" s="279"/>
      <c r="AM465" s="279"/>
    </row>
    <row r="466" spans="36:39" ht="15">
      <c r="AJ466" s="405"/>
      <c r="AK466" s="406"/>
      <c r="AL466" s="279"/>
      <c r="AM466" s="279"/>
    </row>
    <row r="467" spans="36:39" ht="15">
      <c r="AJ467" s="405"/>
      <c r="AK467" s="406"/>
      <c r="AL467" s="279"/>
      <c r="AM467" s="279"/>
    </row>
    <row r="468" spans="36:39" ht="15">
      <c r="AJ468" s="405"/>
      <c r="AK468" s="406"/>
      <c r="AL468" s="279"/>
      <c r="AM468" s="279"/>
    </row>
    <row r="469" spans="36:39" ht="15">
      <c r="AJ469" s="405"/>
      <c r="AK469" s="406"/>
      <c r="AL469" s="279"/>
      <c r="AM469" s="279"/>
    </row>
    <row r="470" spans="36:39" ht="15">
      <c r="AJ470" s="405"/>
      <c r="AK470" s="406"/>
      <c r="AL470" s="279"/>
      <c r="AM470" s="279"/>
    </row>
    <row r="471" spans="36:39" ht="15">
      <c r="AJ471" s="405"/>
      <c r="AK471" s="406"/>
      <c r="AL471" s="279"/>
      <c r="AM471" s="279"/>
    </row>
    <row r="472" spans="36:39" ht="15">
      <c r="AJ472" s="405"/>
      <c r="AK472" s="406"/>
      <c r="AL472" s="279"/>
      <c r="AM472" s="279"/>
    </row>
    <row r="473" spans="36:39" ht="15">
      <c r="AJ473" s="405"/>
      <c r="AK473" s="406"/>
      <c r="AL473" s="279"/>
      <c r="AM473" s="279"/>
    </row>
    <row r="474" spans="36:39" ht="13.15" customHeight="1">
      <c r="AJ474" s="405"/>
      <c r="AK474" s="406"/>
      <c r="AL474" s="281"/>
      <c r="AM474" s="279"/>
    </row>
    <row r="475" spans="36:39" ht="13.15" customHeight="1">
      <c r="AJ475" s="405"/>
      <c r="AK475" s="406"/>
      <c r="AL475" s="281"/>
      <c r="AM475" s="279"/>
    </row>
    <row r="476" spans="36:39" ht="13.15" customHeight="1">
      <c r="AJ476" s="405"/>
      <c r="AK476" s="406"/>
      <c r="AL476" s="279"/>
      <c r="AM476" s="279"/>
    </row>
    <row r="477" spans="36:39" ht="13.15" customHeight="1">
      <c r="AJ477" s="405"/>
      <c r="AK477" s="406"/>
      <c r="AL477" s="279"/>
      <c r="AM477" s="279"/>
    </row>
    <row r="478" spans="36:39" ht="15">
      <c r="AJ478" s="405"/>
      <c r="AK478" s="406"/>
      <c r="AL478" s="280"/>
      <c r="AM478" s="279"/>
    </row>
    <row r="479" spans="36:39" ht="15">
      <c r="AJ479" s="405"/>
      <c r="AK479" s="406"/>
      <c r="AL479" s="280"/>
      <c r="AM479" s="279"/>
    </row>
    <row r="480" spans="36:39" ht="15">
      <c r="AJ480" s="405"/>
      <c r="AK480" s="406"/>
      <c r="AL480" s="280"/>
      <c r="AM480" s="279"/>
    </row>
    <row r="481" spans="36:39" ht="15">
      <c r="AJ481" s="405"/>
      <c r="AK481" s="406"/>
      <c r="AL481" s="280"/>
      <c r="AM481" s="279"/>
    </row>
    <row r="482" spans="36:39" ht="15">
      <c r="AJ482" s="405"/>
      <c r="AK482" s="406"/>
      <c r="AL482" s="280"/>
      <c r="AM482" s="279"/>
    </row>
    <row r="483" spans="36:39" ht="15">
      <c r="AJ483" s="405"/>
      <c r="AK483" s="406"/>
      <c r="AL483" s="280"/>
      <c r="AM483" s="279"/>
    </row>
    <row r="484" spans="36:39" ht="15">
      <c r="AJ484" s="405"/>
      <c r="AK484" s="406"/>
      <c r="AL484" s="280"/>
      <c r="AM484" s="279"/>
    </row>
    <row r="485" spans="36:39" ht="15">
      <c r="AJ485" s="405"/>
      <c r="AK485" s="406"/>
      <c r="AL485" s="280"/>
      <c r="AM485" s="279"/>
    </row>
    <row r="486" spans="36:39" ht="15">
      <c r="AJ486" s="405"/>
      <c r="AK486" s="406"/>
      <c r="AL486" s="280"/>
      <c r="AM486" s="279"/>
    </row>
    <row r="487" spans="36:39" ht="15">
      <c r="AJ487" s="405"/>
      <c r="AK487" s="406"/>
      <c r="AL487" s="280"/>
      <c r="AM487" s="279"/>
    </row>
    <row r="488" spans="36:39" ht="15">
      <c r="AJ488" s="405"/>
      <c r="AK488" s="406"/>
      <c r="AL488" s="280"/>
      <c r="AM488" s="279"/>
    </row>
    <row r="489" spans="36:39" ht="15">
      <c r="AJ489" s="405"/>
      <c r="AK489" s="406"/>
      <c r="AL489" s="280"/>
      <c r="AM489" s="279"/>
    </row>
    <row r="490" spans="36:39" ht="15">
      <c r="AJ490" s="405"/>
      <c r="AK490" s="406"/>
      <c r="AL490" s="280"/>
      <c r="AM490" s="279"/>
    </row>
    <row r="491" spans="36:39" ht="15">
      <c r="AJ491" s="405"/>
      <c r="AK491" s="406"/>
      <c r="AL491" s="279"/>
      <c r="AM491" s="279"/>
    </row>
    <row r="492" spans="36:39" ht="15">
      <c r="AJ492" s="405"/>
      <c r="AK492" s="406"/>
      <c r="AL492" s="279"/>
      <c r="AM492" s="279"/>
    </row>
    <row r="493" spans="36:39" ht="15">
      <c r="AJ493" s="405"/>
      <c r="AK493" s="406"/>
      <c r="AL493" s="279"/>
      <c r="AM493" s="279"/>
    </row>
    <row r="494" spans="36:39" ht="15">
      <c r="AJ494" s="405"/>
      <c r="AK494" s="406"/>
      <c r="AL494" s="279"/>
      <c r="AM494" s="279"/>
    </row>
    <row r="495" spans="36:39" ht="13.15" customHeight="1">
      <c r="AJ495" s="405"/>
      <c r="AK495" s="406"/>
      <c r="AL495" s="281"/>
      <c r="AM495" s="279"/>
    </row>
    <row r="496" spans="36:39" ht="13.15" customHeight="1">
      <c r="AJ496" s="405"/>
      <c r="AK496" s="406"/>
      <c r="AL496" s="281"/>
      <c r="AM496" s="279"/>
    </row>
    <row r="497" spans="36:39" ht="13.15" customHeight="1">
      <c r="AJ497" s="405"/>
      <c r="AK497" s="406"/>
      <c r="AL497" s="279"/>
      <c r="AM497" s="279"/>
    </row>
    <row r="498" spans="36:39" ht="13.15" customHeight="1">
      <c r="AJ498" s="405"/>
      <c r="AK498" s="406"/>
      <c r="AL498" s="279"/>
      <c r="AM498" s="279"/>
    </row>
    <row r="499" spans="36:39" ht="15">
      <c r="AJ499" s="405"/>
      <c r="AK499" s="406"/>
      <c r="AL499" s="279"/>
      <c r="AM499" s="279"/>
    </row>
    <row r="500" spans="36:39" ht="15">
      <c r="AJ500" s="405"/>
      <c r="AK500" s="406"/>
      <c r="AL500" s="279"/>
      <c r="AM500" s="279"/>
    </row>
    <row r="501" spans="36:39" ht="15">
      <c r="AJ501" s="405"/>
      <c r="AK501" s="406"/>
      <c r="AL501" s="279"/>
      <c r="AM501" s="279"/>
    </row>
    <row r="502" spans="36:39" ht="15">
      <c r="AJ502" s="405"/>
      <c r="AK502" s="406"/>
      <c r="AL502" s="279"/>
      <c r="AM502" s="279"/>
    </row>
    <row r="503" spans="36:39" ht="15">
      <c r="AJ503" s="405"/>
      <c r="AK503" s="406"/>
      <c r="AL503" s="279"/>
      <c r="AM503" s="279"/>
    </row>
    <row r="504" spans="36:39" ht="15">
      <c r="AJ504" s="405"/>
      <c r="AK504" s="406"/>
      <c r="AL504" s="279"/>
      <c r="AM504" s="279"/>
    </row>
    <row r="505" spans="36:39" ht="15">
      <c r="AJ505" s="405"/>
      <c r="AK505" s="406"/>
      <c r="AL505" s="279"/>
      <c r="AM505" s="279"/>
    </row>
    <row r="506" spans="36:39" ht="15">
      <c r="AJ506" s="405"/>
      <c r="AK506" s="406"/>
      <c r="AL506" s="279"/>
      <c r="AM506" s="279"/>
    </row>
    <row r="507" spans="36:39" ht="15">
      <c r="AJ507" s="405"/>
      <c r="AK507" s="406"/>
      <c r="AL507" s="279"/>
      <c r="AM507" s="279"/>
    </row>
    <row r="508" spans="36:39" ht="15">
      <c r="AJ508" s="405"/>
      <c r="AK508" s="406"/>
      <c r="AL508" s="279"/>
      <c r="AM508" s="279"/>
    </row>
    <row r="509" spans="36:39" ht="15">
      <c r="AJ509" s="405"/>
      <c r="AK509" s="406"/>
      <c r="AL509" s="279"/>
      <c r="AM509" s="279"/>
    </row>
    <row r="510" spans="36:39" ht="15">
      <c r="AJ510" s="405"/>
      <c r="AK510" s="406"/>
      <c r="AL510" s="279"/>
      <c r="AM510" s="279"/>
    </row>
    <row r="511" spans="36:39" ht="15">
      <c r="AJ511" s="405"/>
      <c r="AK511" s="406"/>
      <c r="AL511" s="279"/>
      <c r="AM511" s="279"/>
    </row>
    <row r="512" spans="36:39" ht="15">
      <c r="AJ512" s="405"/>
      <c r="AK512" s="406"/>
      <c r="AL512" s="279"/>
      <c r="AM512" s="279"/>
    </row>
    <row r="513" spans="36:39" ht="15">
      <c r="AJ513" s="405"/>
      <c r="AK513" s="406"/>
      <c r="AL513" s="279"/>
      <c r="AM513" s="279"/>
    </row>
    <row r="514" spans="36:39" ht="15">
      <c r="AJ514" s="405"/>
      <c r="AK514" s="406"/>
      <c r="AL514" s="279"/>
      <c r="AM514" s="279"/>
    </row>
    <row r="515" spans="36:39" ht="15">
      <c r="AJ515" s="405"/>
      <c r="AK515" s="406"/>
      <c r="AL515" s="279"/>
      <c r="AM515" s="279"/>
    </row>
    <row r="516" spans="36:39" ht="15">
      <c r="AJ516" s="405"/>
      <c r="AK516" s="406"/>
      <c r="AL516" s="279"/>
      <c r="AM516" s="279"/>
    </row>
    <row r="517" spans="36:39" ht="15">
      <c r="AJ517" s="405"/>
      <c r="AK517" s="406"/>
      <c r="AL517" s="279"/>
      <c r="AM517" s="279"/>
    </row>
    <row r="518" spans="36:39" ht="15">
      <c r="AJ518" s="405"/>
      <c r="AK518" s="406"/>
      <c r="AL518" s="279"/>
      <c r="AM518" s="279"/>
    </row>
    <row r="519" spans="36:39" ht="15">
      <c r="AJ519" s="405"/>
      <c r="AK519" s="406"/>
      <c r="AL519" s="279"/>
      <c r="AM519" s="279"/>
    </row>
    <row r="520" spans="36:39" ht="15">
      <c r="AJ520" s="405"/>
      <c r="AK520" s="406"/>
      <c r="AL520" s="279"/>
      <c r="AM520" s="279"/>
    </row>
    <row r="521" spans="36:39" ht="15">
      <c r="AJ521" s="405"/>
      <c r="AK521" s="406"/>
      <c r="AL521" s="279"/>
      <c r="AM521" s="279"/>
    </row>
    <row r="522" spans="36:39" ht="15">
      <c r="AJ522" s="405"/>
      <c r="AK522" s="406"/>
      <c r="AL522" s="279"/>
      <c r="AM522" s="279"/>
    </row>
    <row r="523" spans="36:39" ht="15">
      <c r="AJ523" s="405"/>
      <c r="AK523" s="406"/>
      <c r="AL523" s="279"/>
      <c r="AM523" s="279"/>
    </row>
    <row r="524" spans="36:39" ht="15">
      <c r="AJ524" s="405"/>
      <c r="AK524" s="406"/>
      <c r="AL524" s="279"/>
      <c r="AM524" s="279"/>
    </row>
    <row r="525" spans="36:39" ht="15">
      <c r="AJ525" s="405"/>
      <c r="AK525" s="406"/>
      <c r="AL525" s="279"/>
      <c r="AM525" s="279"/>
    </row>
    <row r="526" spans="36:39" ht="15">
      <c r="AJ526" s="405"/>
      <c r="AK526" s="406"/>
      <c r="AL526" s="279"/>
      <c r="AM526" s="279"/>
    </row>
    <row r="527" spans="36:39" ht="15">
      <c r="AJ527" s="405"/>
      <c r="AK527" s="406"/>
      <c r="AL527" s="279"/>
      <c r="AM527" s="279"/>
    </row>
    <row r="528" spans="36:39" ht="15">
      <c r="AJ528" s="405"/>
      <c r="AK528" s="406"/>
      <c r="AL528" s="279"/>
      <c r="AM528" s="279"/>
    </row>
    <row r="529" spans="36:39" ht="15">
      <c r="AJ529" s="405"/>
      <c r="AK529" s="406"/>
      <c r="AL529" s="279"/>
      <c r="AM529" s="279"/>
    </row>
    <row r="530" spans="36:39" ht="15">
      <c r="AJ530" s="405"/>
      <c r="AK530" s="406"/>
      <c r="AL530" s="279"/>
      <c r="AM530" s="279"/>
    </row>
    <row r="531" spans="36:39" ht="15">
      <c r="AJ531" s="405"/>
      <c r="AK531" s="406"/>
      <c r="AL531" s="279"/>
      <c r="AM531" s="279"/>
    </row>
    <row r="532" spans="36:39" ht="15">
      <c r="AJ532" s="405"/>
      <c r="AK532" s="406"/>
      <c r="AL532" s="279"/>
      <c r="AM532" s="279"/>
    </row>
    <row r="533" spans="36:39" ht="15">
      <c r="AJ533" s="405"/>
      <c r="AK533" s="406"/>
      <c r="AL533" s="279"/>
      <c r="AM533" s="279"/>
    </row>
    <row r="534" spans="36:39" ht="15">
      <c r="AJ534" s="405"/>
      <c r="AK534" s="406"/>
      <c r="AL534" s="280"/>
      <c r="AM534" s="279"/>
    </row>
    <row r="535" spans="36:39" ht="15">
      <c r="AJ535" s="405"/>
      <c r="AK535" s="406"/>
      <c r="AL535" s="280"/>
      <c r="AM535" s="279"/>
    </row>
    <row r="536" spans="36:39" ht="15">
      <c r="AJ536" s="405"/>
      <c r="AK536" s="406"/>
      <c r="AL536" s="280"/>
      <c r="AM536" s="279"/>
    </row>
    <row r="537" spans="36:39" ht="15">
      <c r="AJ537" s="405"/>
      <c r="AK537" s="406"/>
      <c r="AL537" s="280"/>
      <c r="AM537" s="279"/>
    </row>
    <row r="538" spans="36:39" ht="15">
      <c r="AJ538" s="405"/>
      <c r="AK538" s="406"/>
      <c r="AL538" s="280"/>
      <c r="AM538" s="279"/>
    </row>
    <row r="539" spans="36:39" ht="15">
      <c r="AJ539" s="405"/>
      <c r="AK539" s="406"/>
      <c r="AL539" s="280"/>
      <c r="AM539" s="279"/>
    </row>
    <row r="540" spans="36:39" ht="15">
      <c r="AJ540" s="405"/>
      <c r="AK540" s="406"/>
      <c r="AL540" s="280"/>
      <c r="AM540" s="279"/>
    </row>
    <row r="541" spans="36:39" ht="15">
      <c r="AJ541" s="405"/>
      <c r="AK541" s="406"/>
      <c r="AL541" s="280"/>
      <c r="AM541" s="279"/>
    </row>
    <row r="542" spans="36:39" ht="15">
      <c r="AJ542" s="405"/>
      <c r="AK542" s="406"/>
      <c r="AL542" s="280"/>
      <c r="AM542" s="279"/>
    </row>
    <row r="543" spans="36:39" ht="15">
      <c r="AJ543" s="405"/>
      <c r="AK543" s="406"/>
      <c r="AL543" s="280"/>
      <c r="AM543" s="279"/>
    </row>
    <row r="544" spans="36:39" ht="15">
      <c r="AJ544" s="405"/>
      <c r="AK544" s="406"/>
      <c r="AL544" s="280"/>
      <c r="AM544" s="279"/>
    </row>
    <row r="545" spans="36:39" ht="15">
      <c r="AJ545" s="405"/>
      <c r="AK545" s="406"/>
      <c r="AL545" s="280"/>
      <c r="AM545" s="279"/>
    </row>
    <row r="546" spans="36:39" ht="15">
      <c r="AJ546" s="405"/>
      <c r="AK546" s="406"/>
      <c r="AL546" s="280"/>
      <c r="AM546" s="279"/>
    </row>
    <row r="547" spans="36:39" ht="15">
      <c r="AJ547" s="405"/>
      <c r="AK547" s="406"/>
      <c r="AL547" s="280"/>
      <c r="AM547" s="279"/>
    </row>
    <row r="548" spans="36:39" ht="15">
      <c r="AJ548" s="405"/>
      <c r="AK548" s="406"/>
      <c r="AL548" s="280"/>
      <c r="AM548" s="279"/>
    </row>
    <row r="549" spans="36:39" ht="15">
      <c r="AJ549" s="405"/>
      <c r="AK549" s="406"/>
      <c r="AL549" s="280"/>
      <c r="AM549" s="279"/>
    </row>
    <row r="550" spans="36:39" ht="15">
      <c r="AJ550" s="405"/>
      <c r="AK550" s="406"/>
      <c r="AL550" s="280"/>
      <c r="AM550" s="279"/>
    </row>
    <row r="551" spans="36:39" ht="15">
      <c r="AJ551" s="405"/>
      <c r="AK551" s="406"/>
      <c r="AL551" s="280"/>
      <c r="AM551" s="279"/>
    </row>
    <row r="552" spans="36:39" ht="15">
      <c r="AJ552" s="405"/>
      <c r="AK552" s="406"/>
      <c r="AL552" s="280"/>
      <c r="AM552" s="279"/>
    </row>
    <row r="553" spans="36:39" ht="15">
      <c r="AJ553" s="405"/>
      <c r="AK553" s="406"/>
      <c r="AL553" s="280"/>
      <c r="AM553" s="279"/>
    </row>
    <row r="554" spans="36:39" ht="15">
      <c r="AJ554" s="405"/>
      <c r="AK554" s="406"/>
      <c r="AL554" s="280"/>
      <c r="AM554" s="279"/>
    </row>
    <row r="555" spans="36:39" ht="15">
      <c r="AJ555" s="405"/>
      <c r="AK555" s="406"/>
      <c r="AL555" s="279"/>
      <c r="AM555" s="279"/>
    </row>
    <row r="556" spans="36:39" ht="15">
      <c r="AJ556" s="405"/>
      <c r="AK556" s="406"/>
      <c r="AL556" s="279"/>
      <c r="AM556" s="279"/>
    </row>
    <row r="557" spans="36:39" ht="15">
      <c r="AJ557" s="405"/>
      <c r="AK557" s="406"/>
      <c r="AL557" s="279"/>
      <c r="AM557" s="279"/>
    </row>
    <row r="558" spans="36:39" ht="15">
      <c r="AJ558" s="405"/>
      <c r="AK558" s="406"/>
      <c r="AL558" s="279"/>
      <c r="AM558" s="279"/>
    </row>
    <row r="559" spans="36:39" ht="15">
      <c r="AJ559" s="405"/>
      <c r="AK559" s="406"/>
      <c r="AL559" s="279"/>
      <c r="AM559" s="279"/>
    </row>
    <row r="560" spans="36:39" ht="15">
      <c r="AJ560" s="405"/>
      <c r="AK560" s="406"/>
      <c r="AL560" s="279"/>
      <c r="AM560" s="279"/>
    </row>
    <row r="561" spans="36:39" ht="15">
      <c r="AJ561" s="405"/>
      <c r="AK561" s="406"/>
      <c r="AL561" s="279"/>
      <c r="AM561" s="279"/>
    </row>
    <row r="562" spans="36:39" ht="15">
      <c r="AJ562" s="405"/>
      <c r="AK562" s="406"/>
      <c r="AL562" s="279"/>
      <c r="AM562" s="279"/>
    </row>
    <row r="563" spans="36:39" ht="15">
      <c r="AJ563" s="405"/>
      <c r="AK563" s="406"/>
      <c r="AL563" s="280"/>
      <c r="AM563" s="279"/>
    </row>
    <row r="564" spans="36:39" ht="15">
      <c r="AJ564" s="405"/>
      <c r="AK564" s="406"/>
      <c r="AL564" s="280"/>
      <c r="AM564" s="279"/>
    </row>
    <row r="565" spans="36:39" ht="15">
      <c r="AJ565" s="405"/>
      <c r="AK565" s="406"/>
      <c r="AL565" s="280"/>
      <c r="AM565" s="279"/>
    </row>
    <row r="566" spans="36:39" ht="15">
      <c r="AJ566" s="405"/>
      <c r="AK566" s="406"/>
      <c r="AL566" s="280"/>
      <c r="AM566" s="279"/>
    </row>
    <row r="567" spans="36:39" ht="15">
      <c r="AJ567" s="405"/>
      <c r="AK567" s="406"/>
      <c r="AL567" s="280"/>
      <c r="AM567" s="279"/>
    </row>
    <row r="568" spans="36:39" ht="15">
      <c r="AJ568" s="405"/>
      <c r="AK568" s="406"/>
      <c r="AL568" s="280"/>
      <c r="AM568" s="279"/>
    </row>
    <row r="569" spans="36:39" ht="15">
      <c r="AJ569" s="405"/>
      <c r="AK569" s="406"/>
      <c r="AL569" s="280"/>
      <c r="AM569" s="279"/>
    </row>
    <row r="570" spans="36:39" ht="15">
      <c r="AJ570" s="405"/>
      <c r="AK570" s="406"/>
      <c r="AL570" s="279"/>
      <c r="AM570" s="279"/>
    </row>
    <row r="571" spans="36:39" ht="15">
      <c r="AJ571" s="405"/>
      <c r="AK571" s="406"/>
      <c r="AL571" s="280"/>
      <c r="AM571" s="279"/>
    </row>
    <row r="572" spans="36:39" ht="15">
      <c r="AJ572" s="405"/>
      <c r="AK572" s="406"/>
      <c r="AL572" s="280"/>
      <c r="AM572" s="279"/>
    </row>
    <row r="573" spans="36:39" ht="15">
      <c r="AJ573" s="405"/>
      <c r="AK573" s="406"/>
      <c r="AL573" s="280"/>
      <c r="AM573" s="279"/>
    </row>
    <row r="574" spans="36:39" ht="15">
      <c r="AJ574" s="405"/>
      <c r="AK574" s="406"/>
      <c r="AL574" s="280"/>
      <c r="AM574" s="279"/>
    </row>
    <row r="575" spans="36:39" ht="15">
      <c r="AJ575" s="405"/>
      <c r="AK575" s="406"/>
      <c r="AL575" s="280"/>
      <c r="AM575" s="279"/>
    </row>
    <row r="576" spans="36:39" ht="15">
      <c r="AJ576" s="405"/>
      <c r="AK576" s="406"/>
      <c r="AL576" s="280"/>
      <c r="AM576" s="279"/>
    </row>
    <row r="577" spans="36:39" ht="15">
      <c r="AJ577" s="405"/>
      <c r="AK577" s="406"/>
      <c r="AL577" s="280"/>
      <c r="AM577" s="279"/>
    </row>
    <row r="578" spans="36:39" ht="15">
      <c r="AJ578" s="405"/>
      <c r="AK578" s="406"/>
      <c r="AL578" s="279"/>
      <c r="AM578" s="279"/>
    </row>
    <row r="579" spans="36:39" ht="15">
      <c r="AJ579" s="405"/>
      <c r="AK579" s="406"/>
      <c r="AL579" s="279"/>
      <c r="AM579" s="279"/>
    </row>
    <row r="580" spans="36:39" ht="15">
      <c r="AJ580" s="405"/>
      <c r="AK580" s="406"/>
      <c r="AL580" s="279"/>
      <c r="AM580" s="279"/>
    </row>
    <row r="581" spans="36:39" ht="15">
      <c r="AJ581" s="405"/>
      <c r="AK581" s="406"/>
      <c r="AL581" s="279"/>
      <c r="AM581" s="279"/>
    </row>
    <row r="582" spans="36:39" ht="15">
      <c r="AJ582" s="405"/>
      <c r="AK582" s="406"/>
      <c r="AL582" s="279"/>
      <c r="AM582" s="279"/>
    </row>
    <row r="583" spans="36:39" ht="15">
      <c r="AJ583" s="405"/>
      <c r="AK583" s="406"/>
      <c r="AL583" s="279"/>
      <c r="AM583" s="279"/>
    </row>
    <row r="584" spans="36:39" ht="15">
      <c r="AJ584" s="405"/>
      <c r="AK584" s="406"/>
      <c r="AL584" s="279"/>
      <c r="AM584" s="279"/>
    </row>
    <row r="585" spans="36:39" ht="15">
      <c r="AJ585" s="405"/>
      <c r="AK585" s="406"/>
      <c r="AL585" s="279"/>
      <c r="AM585" s="279"/>
    </row>
    <row r="586" spans="36:39" ht="15">
      <c r="AJ586" s="405"/>
      <c r="AK586" s="406"/>
      <c r="AL586" s="279"/>
      <c r="AM586" s="279"/>
    </row>
    <row r="587" spans="36:39" ht="15">
      <c r="AJ587" s="405"/>
      <c r="AK587" s="406"/>
      <c r="AL587" s="279"/>
      <c r="AM587" s="279"/>
    </row>
    <row r="588" spans="36:39" ht="15">
      <c r="AJ588" s="405"/>
      <c r="AK588" s="406"/>
      <c r="AL588" s="279"/>
      <c r="AM588" s="279"/>
    </row>
    <row r="589" spans="36:39" ht="15">
      <c r="AJ589" s="405"/>
      <c r="AK589" s="406"/>
      <c r="AL589" s="280"/>
      <c r="AM589" s="279"/>
    </row>
    <row r="590" spans="36:39" ht="15">
      <c r="AJ590" s="405"/>
      <c r="AK590" s="406"/>
      <c r="AL590" s="280"/>
      <c r="AM590" s="279"/>
    </row>
    <row r="591" spans="36:39" ht="15">
      <c r="AJ591" s="405"/>
      <c r="AK591" s="406"/>
      <c r="AL591" s="280"/>
      <c r="AM591" s="279"/>
    </row>
    <row r="592" spans="36:39" ht="15">
      <c r="AJ592" s="405"/>
      <c r="AK592" s="406"/>
      <c r="AL592" s="280"/>
      <c r="AM592" s="279"/>
    </row>
    <row r="593" spans="36:39" ht="15">
      <c r="AJ593" s="405"/>
      <c r="AK593" s="406"/>
      <c r="AL593" s="280"/>
      <c r="AM593" s="279"/>
    </row>
    <row r="594" spans="36:39" ht="15">
      <c r="AJ594" s="405"/>
      <c r="AK594" s="406"/>
      <c r="AL594" s="280"/>
      <c r="AM594" s="279"/>
    </row>
    <row r="595" spans="36:39" ht="15">
      <c r="AJ595" s="405"/>
      <c r="AK595" s="406"/>
      <c r="AL595" s="280"/>
      <c r="AM595" s="279"/>
    </row>
    <row r="596" spans="36:39" ht="15">
      <c r="AJ596" s="405"/>
      <c r="AK596" s="406"/>
      <c r="AL596" s="279"/>
      <c r="AM596" s="279"/>
    </row>
    <row r="597" spans="36:39" ht="15">
      <c r="AJ597" s="405"/>
      <c r="AK597" s="406"/>
      <c r="AL597" s="279"/>
      <c r="AM597" s="279"/>
    </row>
    <row r="598" spans="36:39" ht="15">
      <c r="AJ598" s="405"/>
      <c r="AK598" s="406"/>
      <c r="AL598" s="279"/>
      <c r="AM598" s="279"/>
    </row>
    <row r="599" spans="36:39" ht="15">
      <c r="AJ599" s="405"/>
      <c r="AK599" s="406"/>
      <c r="AL599" s="279"/>
      <c r="AM599" s="279"/>
    </row>
    <row r="600" spans="36:39" ht="15">
      <c r="AJ600" s="405"/>
      <c r="AK600" s="406"/>
      <c r="AL600" s="279"/>
      <c r="AM600" s="279"/>
    </row>
    <row r="601" spans="36:39" ht="15">
      <c r="AJ601" s="405"/>
      <c r="AK601" s="406"/>
      <c r="AL601" s="279"/>
      <c r="AM601" s="279"/>
    </row>
    <row r="602" spans="36:39" ht="15">
      <c r="AJ602" s="405"/>
      <c r="AK602" s="406"/>
      <c r="AL602" s="279"/>
      <c r="AM602" s="279"/>
    </row>
    <row r="603" spans="36:39" ht="15">
      <c r="AJ603" s="405"/>
      <c r="AK603" s="406"/>
      <c r="AL603" s="279"/>
      <c r="AM603" s="279"/>
    </row>
    <row r="604" spans="36:39" ht="15">
      <c r="AJ604" s="405"/>
      <c r="AK604" s="406"/>
      <c r="AL604" s="279"/>
      <c r="AM604" s="279"/>
    </row>
    <row r="605" spans="36:39" ht="15">
      <c r="AJ605" s="405"/>
      <c r="AK605" s="406"/>
      <c r="AL605" s="279"/>
      <c r="AM605" s="279"/>
    </row>
    <row r="606" spans="36:39" ht="15">
      <c r="AJ606" s="405"/>
      <c r="AK606" s="406"/>
      <c r="AL606" s="279"/>
      <c r="AM606" s="279"/>
    </row>
    <row r="607" spans="36:39" ht="15">
      <c r="AJ607" s="405"/>
      <c r="AK607" s="406"/>
      <c r="AL607" s="279"/>
      <c r="AM607" s="279"/>
    </row>
    <row r="608" spans="36:39" ht="15">
      <c r="AJ608" s="405"/>
      <c r="AK608" s="406"/>
      <c r="AL608" s="279"/>
      <c r="AM608" s="279"/>
    </row>
    <row r="609" spans="36:39" ht="15">
      <c r="AJ609" s="405"/>
      <c r="AK609" s="406"/>
      <c r="AL609" s="279"/>
      <c r="AM609" s="279"/>
    </row>
    <row r="610" spans="36:39" ht="15">
      <c r="AJ610" s="416"/>
      <c r="AK610" s="416"/>
      <c r="AL610" s="279"/>
      <c r="AM610" s="279"/>
    </row>
    <row r="611" spans="36:39" ht="15">
      <c r="AJ611" s="416"/>
      <c r="AK611" s="416"/>
      <c r="AL611" s="279"/>
      <c r="AM611" s="279"/>
    </row>
    <row r="612" spans="36:39" ht="15">
      <c r="AJ612" s="416"/>
      <c r="AK612" s="416"/>
      <c r="AL612" s="279"/>
      <c r="AM612" s="279"/>
    </row>
    <row r="613" spans="36:39">
      <c r="AJ613" s="418"/>
      <c r="AK613" s="418"/>
      <c r="AL613" s="279"/>
      <c r="AM613" s="279"/>
    </row>
    <row r="614" spans="36:39">
      <c r="AJ614" s="418"/>
      <c r="AK614" s="418"/>
      <c r="AL614" s="279"/>
      <c r="AM614" s="279"/>
    </row>
    <row r="615" spans="36:39">
      <c r="AJ615" s="418"/>
      <c r="AK615" s="418"/>
      <c r="AL615" s="279"/>
      <c r="AM615" s="279"/>
    </row>
    <row r="616" spans="36:39">
      <c r="AJ616" s="418"/>
      <c r="AK616" s="418"/>
      <c r="AL616" s="279"/>
      <c r="AM616" s="279"/>
    </row>
    <row r="617" spans="36:39" ht="15">
      <c r="AJ617" s="416"/>
      <c r="AK617" s="416"/>
      <c r="AL617" s="279"/>
      <c r="AM617" s="279"/>
    </row>
    <row r="618" spans="36:39" ht="15">
      <c r="AJ618" s="416"/>
      <c r="AK618" s="416"/>
      <c r="AL618" s="279"/>
      <c r="AM618" s="279"/>
    </row>
    <row r="619" spans="36:39" ht="15">
      <c r="AJ619" s="416"/>
      <c r="AK619" s="416"/>
      <c r="AL619" s="279"/>
      <c r="AM619" s="279"/>
    </row>
    <row r="620" spans="36:39">
      <c r="AJ620" s="418"/>
      <c r="AK620" s="418"/>
      <c r="AL620" s="279"/>
      <c r="AM620" s="279"/>
    </row>
    <row r="621" spans="36:39">
      <c r="AJ621" s="418"/>
      <c r="AK621" s="418"/>
      <c r="AL621" s="279"/>
      <c r="AM621" s="279"/>
    </row>
    <row r="622" spans="36:39">
      <c r="AJ622" s="418"/>
      <c r="AK622" s="418"/>
      <c r="AL622" s="279"/>
      <c r="AM622" s="279"/>
    </row>
    <row r="623" spans="36:39">
      <c r="AJ623" s="418"/>
      <c r="AK623" s="418"/>
      <c r="AL623" s="279"/>
      <c r="AM623" s="279"/>
    </row>
    <row r="624" spans="36:39" ht="15">
      <c r="AJ624" s="416"/>
      <c r="AK624" s="416"/>
      <c r="AL624" s="279"/>
      <c r="AM624" s="279"/>
    </row>
    <row r="625" spans="36:39" ht="15">
      <c r="AJ625" s="416"/>
      <c r="AK625" s="416"/>
      <c r="AL625" s="279"/>
      <c r="AM625" s="279"/>
    </row>
    <row r="626" spans="36:39" ht="15">
      <c r="AJ626" s="416"/>
      <c r="AK626" s="416"/>
      <c r="AL626" s="279"/>
      <c r="AM626" s="279"/>
    </row>
    <row r="627" spans="36:39" ht="15">
      <c r="AJ627" s="416"/>
      <c r="AK627" s="416"/>
      <c r="AL627" s="279"/>
      <c r="AM627" s="279"/>
    </row>
    <row r="628" spans="36:39" ht="15">
      <c r="AJ628" s="416"/>
      <c r="AK628" s="416"/>
      <c r="AL628" s="279"/>
      <c r="AM628" s="279"/>
    </row>
    <row r="629" spans="36:39" ht="15">
      <c r="AJ629" s="416"/>
      <c r="AK629" s="416"/>
      <c r="AL629" s="279"/>
      <c r="AM629" s="279"/>
    </row>
    <row r="630" spans="36:39" ht="15">
      <c r="AJ630" s="416"/>
      <c r="AK630" s="416"/>
      <c r="AL630" s="279"/>
      <c r="AM630" s="279"/>
    </row>
    <row r="631" spans="36:39" ht="15">
      <c r="AJ631" s="416"/>
      <c r="AK631" s="416"/>
      <c r="AL631" s="279"/>
      <c r="AM631" s="279"/>
    </row>
    <row r="632" spans="36:39" ht="15">
      <c r="AJ632" s="416"/>
      <c r="AK632" s="416"/>
      <c r="AL632" s="279"/>
      <c r="AM632" s="279"/>
    </row>
    <row r="633" spans="36:39" ht="15">
      <c r="AJ633" s="416"/>
      <c r="AK633" s="416"/>
      <c r="AL633" s="279"/>
      <c r="AM633" s="279"/>
    </row>
    <row r="634" spans="36:39" ht="15">
      <c r="AJ634" s="416"/>
      <c r="AK634" s="416"/>
      <c r="AL634" s="279"/>
      <c r="AM634" s="279"/>
    </row>
    <row r="635" spans="36:39" ht="15">
      <c r="AJ635" s="416"/>
      <c r="AK635" s="416"/>
      <c r="AL635" s="279"/>
      <c r="AM635" s="279"/>
    </row>
    <row r="636" spans="36:39" ht="15">
      <c r="AJ636" s="416"/>
      <c r="AK636" s="416"/>
      <c r="AL636" s="279"/>
      <c r="AM636" s="279"/>
    </row>
    <row r="637" spans="36:39" ht="15">
      <c r="AJ637" s="416"/>
      <c r="AK637" s="416"/>
      <c r="AL637" s="279"/>
      <c r="AM637" s="279"/>
    </row>
    <row r="638" spans="36:39" ht="15">
      <c r="AJ638" s="416"/>
      <c r="AK638" s="416"/>
      <c r="AL638" s="279"/>
      <c r="AM638" s="279"/>
    </row>
    <row r="639" spans="36:39" ht="15">
      <c r="AJ639" s="416"/>
      <c r="AK639" s="416"/>
      <c r="AL639" s="279"/>
      <c r="AM639" s="279"/>
    </row>
    <row r="640" spans="36:39" ht="15">
      <c r="AJ640" s="416"/>
      <c r="AK640" s="416"/>
      <c r="AL640" s="279"/>
      <c r="AM640" s="279"/>
    </row>
    <row r="641" spans="36:39" ht="15">
      <c r="AJ641" s="416"/>
      <c r="AK641" s="416"/>
      <c r="AL641" s="279"/>
      <c r="AM641" s="279"/>
    </row>
    <row r="642" spans="36:39" ht="15">
      <c r="AJ642" s="416"/>
      <c r="AK642" s="416"/>
      <c r="AL642" s="279"/>
      <c r="AM642" s="279"/>
    </row>
    <row r="643" spans="36:39" ht="15">
      <c r="AJ643" s="416"/>
      <c r="AK643" s="416"/>
      <c r="AL643" s="279"/>
      <c r="AM643" s="279"/>
    </row>
    <row r="644" spans="36:39" ht="15">
      <c r="AJ644" s="416"/>
      <c r="AK644" s="416"/>
      <c r="AL644" s="279"/>
      <c r="AM644" s="279"/>
    </row>
    <row r="645" spans="36:39" ht="15">
      <c r="AJ645" s="416"/>
      <c r="AK645" s="416"/>
      <c r="AL645" s="279"/>
      <c r="AM645" s="279"/>
    </row>
    <row r="646" spans="36:39" ht="15">
      <c r="AJ646" s="416"/>
      <c r="AK646" s="416"/>
      <c r="AL646" s="279"/>
      <c r="AM646" s="279"/>
    </row>
    <row r="647" spans="36:39" ht="15">
      <c r="AJ647" s="416"/>
      <c r="AK647" s="416"/>
      <c r="AL647" s="279"/>
      <c r="AM647" s="279"/>
    </row>
    <row r="648" spans="36:39" ht="15">
      <c r="AJ648" s="416"/>
      <c r="AK648" s="416"/>
      <c r="AL648" s="279"/>
      <c r="AM648" s="279"/>
    </row>
    <row r="649" spans="36:39" ht="15">
      <c r="AJ649" s="416"/>
      <c r="AK649" s="416"/>
      <c r="AL649" s="279"/>
      <c r="AM649" s="279"/>
    </row>
    <row r="650" spans="36:39" ht="15">
      <c r="AJ650" s="416"/>
      <c r="AK650" s="416"/>
      <c r="AL650" s="279"/>
      <c r="AM650" s="279"/>
    </row>
    <row r="651" spans="36:39" ht="15">
      <c r="AJ651" s="416"/>
      <c r="AK651" s="416"/>
      <c r="AL651" s="279"/>
      <c r="AM651" s="279"/>
    </row>
    <row r="652" spans="36:39" ht="15">
      <c r="AJ652" s="416"/>
      <c r="AK652" s="416"/>
      <c r="AL652" s="279"/>
      <c r="AM652" s="279"/>
    </row>
    <row r="653" spans="36:39" ht="15">
      <c r="AJ653" s="416"/>
      <c r="AK653" s="416"/>
      <c r="AL653" s="279"/>
      <c r="AM653" s="279"/>
    </row>
    <row r="654" spans="36:39" ht="15">
      <c r="AJ654" s="416"/>
      <c r="AK654" s="416"/>
      <c r="AL654" s="279"/>
      <c r="AM654" s="279"/>
    </row>
    <row r="655" spans="36:39" ht="15">
      <c r="AJ655" s="416"/>
      <c r="AK655" s="416"/>
      <c r="AL655" s="279"/>
      <c r="AM655" s="279"/>
    </row>
    <row r="656" spans="36:39" ht="15">
      <c r="AJ656" s="416"/>
      <c r="AK656" s="416"/>
      <c r="AL656" s="279"/>
      <c r="AM656" s="279"/>
    </row>
    <row r="657" spans="36:39" ht="15">
      <c r="AJ657" s="416"/>
      <c r="AK657" s="416"/>
      <c r="AL657" s="279"/>
      <c r="AM657" s="279"/>
    </row>
    <row r="658" spans="36:39" ht="15">
      <c r="AJ658" s="416"/>
      <c r="AK658" s="416"/>
      <c r="AL658" s="279"/>
      <c r="AM658" s="279"/>
    </row>
    <row r="659" spans="36:39" ht="15">
      <c r="AJ659" s="416"/>
      <c r="AK659" s="416"/>
      <c r="AL659" s="279"/>
      <c r="AM659" s="279"/>
    </row>
    <row r="660" spans="36:39" ht="15">
      <c r="AJ660" s="416"/>
      <c r="AK660" s="416"/>
      <c r="AL660" s="279"/>
      <c r="AM660" s="279"/>
    </row>
    <row r="661" spans="36:39" ht="15">
      <c r="AJ661" s="416"/>
      <c r="AK661" s="416"/>
      <c r="AL661" s="279"/>
      <c r="AM661" s="279"/>
    </row>
    <row r="662" spans="36:39" ht="15">
      <c r="AJ662" s="416"/>
      <c r="AK662" s="416"/>
      <c r="AL662" s="279"/>
      <c r="AM662" s="279"/>
    </row>
    <row r="663" spans="36:39" ht="15">
      <c r="AJ663" s="416"/>
      <c r="AK663" s="416"/>
      <c r="AL663" s="279"/>
      <c r="AM663" s="279"/>
    </row>
    <row r="664" spans="36:39" ht="15">
      <c r="AJ664" s="416"/>
      <c r="AK664" s="416"/>
      <c r="AL664" s="279"/>
      <c r="AM664" s="279"/>
    </row>
    <row r="665" spans="36:39" ht="15">
      <c r="AJ665" s="416"/>
      <c r="AK665" s="416"/>
      <c r="AL665" s="279"/>
      <c r="AM665" s="279"/>
    </row>
    <row r="666" spans="36:39" ht="15">
      <c r="AJ666" s="416"/>
      <c r="AK666" s="416"/>
      <c r="AL666" s="279"/>
      <c r="AM666" s="279"/>
    </row>
    <row r="667" spans="36:39" ht="15">
      <c r="AJ667" s="416"/>
      <c r="AK667" s="416"/>
      <c r="AL667" s="279"/>
      <c r="AM667" s="279"/>
    </row>
    <row r="668" spans="36:39" ht="15">
      <c r="AJ668" s="416"/>
      <c r="AK668" s="416"/>
      <c r="AL668" s="279"/>
      <c r="AM668" s="279"/>
    </row>
    <row r="669" spans="36:39" ht="15">
      <c r="AJ669" s="416"/>
      <c r="AK669" s="416"/>
      <c r="AL669" s="279"/>
      <c r="AM669" s="279"/>
    </row>
    <row r="670" spans="36:39" ht="15">
      <c r="AJ670" s="416"/>
      <c r="AK670" s="416"/>
      <c r="AL670" s="279"/>
      <c r="AM670" s="279"/>
    </row>
    <row r="671" spans="36:39" ht="15">
      <c r="AJ671" s="416"/>
      <c r="AK671" s="416"/>
      <c r="AL671" s="279"/>
      <c r="AM671" s="279"/>
    </row>
  </sheetData>
  <sheetProtection selectLockedCells="1" selectUnlockedCells="1"/>
  <mergeCells count="711">
    <mergeCell ref="AJ666:AK666"/>
    <mergeCell ref="AJ667:AK667"/>
    <mergeCell ref="AJ668:AK668"/>
    <mergeCell ref="AJ669:AK669"/>
    <mergeCell ref="AJ670:AK670"/>
    <mergeCell ref="AJ671:AK671"/>
    <mergeCell ref="AJ660:AK660"/>
    <mergeCell ref="AJ661:AK661"/>
    <mergeCell ref="AJ662:AK662"/>
    <mergeCell ref="AJ663:AK663"/>
    <mergeCell ref="AJ664:AK664"/>
    <mergeCell ref="AJ665:AK665"/>
    <mergeCell ref="AJ654:AK654"/>
    <mergeCell ref="AJ655:AK655"/>
    <mergeCell ref="AJ656:AK656"/>
    <mergeCell ref="AJ657:AK657"/>
    <mergeCell ref="AJ658:AK658"/>
    <mergeCell ref="AJ659:AK659"/>
    <mergeCell ref="AJ648:AK648"/>
    <mergeCell ref="AJ649:AK649"/>
    <mergeCell ref="AJ650:AK650"/>
    <mergeCell ref="AJ651:AK651"/>
    <mergeCell ref="AJ652:AK652"/>
    <mergeCell ref="AJ653:AK653"/>
    <mergeCell ref="AJ642:AK642"/>
    <mergeCell ref="AJ643:AK643"/>
    <mergeCell ref="AJ644:AK644"/>
    <mergeCell ref="AJ645:AK645"/>
    <mergeCell ref="AJ646:AK646"/>
    <mergeCell ref="AJ647:AK647"/>
    <mergeCell ref="AJ636:AK636"/>
    <mergeCell ref="AJ637:AK637"/>
    <mergeCell ref="AJ638:AK638"/>
    <mergeCell ref="AJ639:AK639"/>
    <mergeCell ref="AJ640:AK640"/>
    <mergeCell ref="AJ641:AK641"/>
    <mergeCell ref="AJ630:AK630"/>
    <mergeCell ref="AJ631:AK631"/>
    <mergeCell ref="AJ632:AK632"/>
    <mergeCell ref="AJ633:AK633"/>
    <mergeCell ref="AJ634:AK634"/>
    <mergeCell ref="AJ635:AK635"/>
    <mergeCell ref="AJ624:AK624"/>
    <mergeCell ref="AJ625:AK625"/>
    <mergeCell ref="AJ626:AK626"/>
    <mergeCell ref="AJ627:AK627"/>
    <mergeCell ref="AJ628:AK628"/>
    <mergeCell ref="AJ629:AK629"/>
    <mergeCell ref="AJ618:AK618"/>
    <mergeCell ref="AJ619:AK619"/>
    <mergeCell ref="AJ620:AK620"/>
    <mergeCell ref="AJ621:AK621"/>
    <mergeCell ref="AJ622:AK622"/>
    <mergeCell ref="AJ623:AK623"/>
    <mergeCell ref="AJ612:AK612"/>
    <mergeCell ref="AJ613:AK613"/>
    <mergeCell ref="AJ614:AK614"/>
    <mergeCell ref="AJ615:AK615"/>
    <mergeCell ref="AJ616:AK616"/>
    <mergeCell ref="AJ617:AK617"/>
    <mergeCell ref="AJ606:AK606"/>
    <mergeCell ref="AJ607:AK607"/>
    <mergeCell ref="AJ608:AK608"/>
    <mergeCell ref="AJ609:AK609"/>
    <mergeCell ref="AJ610:AK610"/>
    <mergeCell ref="AJ611:AK611"/>
    <mergeCell ref="AJ600:AK600"/>
    <mergeCell ref="AJ601:AK601"/>
    <mergeCell ref="AJ602:AK602"/>
    <mergeCell ref="AJ603:AK603"/>
    <mergeCell ref="AJ604:AK604"/>
    <mergeCell ref="AJ605:AK605"/>
    <mergeCell ref="AJ594:AK594"/>
    <mergeCell ref="AJ595:AK595"/>
    <mergeCell ref="AJ596:AK596"/>
    <mergeCell ref="AJ597:AK597"/>
    <mergeCell ref="AJ598:AK598"/>
    <mergeCell ref="AJ599:AK599"/>
    <mergeCell ref="AJ588:AK588"/>
    <mergeCell ref="AJ589:AK589"/>
    <mergeCell ref="AJ590:AK590"/>
    <mergeCell ref="AJ591:AK591"/>
    <mergeCell ref="AJ592:AK592"/>
    <mergeCell ref="AJ593:AK593"/>
    <mergeCell ref="AJ582:AK582"/>
    <mergeCell ref="AJ583:AK583"/>
    <mergeCell ref="AJ584:AK584"/>
    <mergeCell ref="AJ585:AK585"/>
    <mergeCell ref="AJ586:AK586"/>
    <mergeCell ref="AJ587:AK587"/>
    <mergeCell ref="AJ576:AK576"/>
    <mergeCell ref="AJ577:AK577"/>
    <mergeCell ref="AJ578:AK578"/>
    <mergeCell ref="AJ579:AK579"/>
    <mergeCell ref="AJ580:AK580"/>
    <mergeCell ref="AJ581:AK581"/>
    <mergeCell ref="AJ570:AK570"/>
    <mergeCell ref="AJ571:AK571"/>
    <mergeCell ref="AJ572:AK572"/>
    <mergeCell ref="AJ573:AK573"/>
    <mergeCell ref="AJ574:AK574"/>
    <mergeCell ref="AJ575:AK575"/>
    <mergeCell ref="AJ564:AK564"/>
    <mergeCell ref="AJ565:AK565"/>
    <mergeCell ref="AJ566:AK566"/>
    <mergeCell ref="AJ567:AK567"/>
    <mergeCell ref="AJ568:AK568"/>
    <mergeCell ref="AJ569:AK569"/>
    <mergeCell ref="AJ558:AK558"/>
    <mergeCell ref="AJ559:AK559"/>
    <mergeCell ref="AJ560:AK560"/>
    <mergeCell ref="AJ561:AK561"/>
    <mergeCell ref="AJ562:AK562"/>
    <mergeCell ref="AJ563:AK563"/>
    <mergeCell ref="AJ552:AK552"/>
    <mergeCell ref="AJ553:AK553"/>
    <mergeCell ref="AJ554:AK554"/>
    <mergeCell ref="AJ555:AK555"/>
    <mergeCell ref="AJ556:AK556"/>
    <mergeCell ref="AJ557:AK557"/>
    <mergeCell ref="AJ546:AK546"/>
    <mergeCell ref="AJ547:AK547"/>
    <mergeCell ref="AJ548:AK548"/>
    <mergeCell ref="AJ549:AK549"/>
    <mergeCell ref="AJ550:AK550"/>
    <mergeCell ref="AJ551:AK551"/>
    <mergeCell ref="AJ540:AK540"/>
    <mergeCell ref="AJ541:AK541"/>
    <mergeCell ref="AJ542:AK542"/>
    <mergeCell ref="AJ543:AK543"/>
    <mergeCell ref="AJ544:AK544"/>
    <mergeCell ref="AJ545:AK545"/>
    <mergeCell ref="AJ534:AK534"/>
    <mergeCell ref="AJ535:AK535"/>
    <mergeCell ref="AJ536:AK536"/>
    <mergeCell ref="AJ537:AK537"/>
    <mergeCell ref="AJ538:AK538"/>
    <mergeCell ref="AJ539:AK539"/>
    <mergeCell ref="AJ528:AK528"/>
    <mergeCell ref="AJ529:AK529"/>
    <mergeCell ref="AJ530:AK530"/>
    <mergeCell ref="AJ531:AK531"/>
    <mergeCell ref="AJ532:AK532"/>
    <mergeCell ref="AJ533:AK533"/>
    <mergeCell ref="AJ522:AK522"/>
    <mergeCell ref="AJ523:AK523"/>
    <mergeCell ref="AJ524:AK524"/>
    <mergeCell ref="AJ525:AK525"/>
    <mergeCell ref="AJ526:AK526"/>
    <mergeCell ref="AJ527:AK527"/>
    <mergeCell ref="AJ516:AK516"/>
    <mergeCell ref="AJ517:AK517"/>
    <mergeCell ref="AJ518:AK518"/>
    <mergeCell ref="AJ519:AK519"/>
    <mergeCell ref="AJ520:AK520"/>
    <mergeCell ref="AJ521:AK521"/>
    <mergeCell ref="AJ510:AK510"/>
    <mergeCell ref="AJ511:AK511"/>
    <mergeCell ref="AJ512:AK512"/>
    <mergeCell ref="AJ513:AK513"/>
    <mergeCell ref="AJ514:AK514"/>
    <mergeCell ref="AJ515:AK515"/>
    <mergeCell ref="AJ504:AK504"/>
    <mergeCell ref="AJ505:AK505"/>
    <mergeCell ref="AJ506:AK506"/>
    <mergeCell ref="AJ507:AK507"/>
    <mergeCell ref="AJ508:AK508"/>
    <mergeCell ref="AJ509:AK509"/>
    <mergeCell ref="AJ498:AK498"/>
    <mergeCell ref="AJ499:AK499"/>
    <mergeCell ref="AJ500:AK500"/>
    <mergeCell ref="AJ501:AK501"/>
    <mergeCell ref="AJ502:AK502"/>
    <mergeCell ref="AJ503:AK503"/>
    <mergeCell ref="AJ492:AK492"/>
    <mergeCell ref="AJ493:AK493"/>
    <mergeCell ref="AJ494:AK494"/>
    <mergeCell ref="AJ495:AK495"/>
    <mergeCell ref="AJ496:AK496"/>
    <mergeCell ref="AJ497:AK497"/>
    <mergeCell ref="AJ486:AK486"/>
    <mergeCell ref="AJ487:AK487"/>
    <mergeCell ref="AJ488:AK488"/>
    <mergeCell ref="AJ489:AK489"/>
    <mergeCell ref="AJ490:AK490"/>
    <mergeCell ref="AJ491:AK491"/>
    <mergeCell ref="AJ480:AK480"/>
    <mergeCell ref="AJ481:AK481"/>
    <mergeCell ref="AJ482:AK482"/>
    <mergeCell ref="AJ483:AK483"/>
    <mergeCell ref="AJ484:AK484"/>
    <mergeCell ref="AJ485:AK485"/>
    <mergeCell ref="AJ474:AK474"/>
    <mergeCell ref="AJ475:AK475"/>
    <mergeCell ref="AJ476:AK476"/>
    <mergeCell ref="AJ477:AK477"/>
    <mergeCell ref="AJ478:AK478"/>
    <mergeCell ref="AJ479:AK479"/>
    <mergeCell ref="AJ468:AK468"/>
    <mergeCell ref="AJ469:AK469"/>
    <mergeCell ref="AJ470:AK470"/>
    <mergeCell ref="AJ471:AK471"/>
    <mergeCell ref="AJ472:AK472"/>
    <mergeCell ref="AJ473:AK473"/>
    <mergeCell ref="AJ462:AK462"/>
    <mergeCell ref="AJ463:AK463"/>
    <mergeCell ref="AJ464:AK464"/>
    <mergeCell ref="AJ465:AK465"/>
    <mergeCell ref="AJ466:AK466"/>
    <mergeCell ref="AJ467:AK467"/>
    <mergeCell ref="AJ456:AK456"/>
    <mergeCell ref="AJ457:AK457"/>
    <mergeCell ref="AJ458:AK458"/>
    <mergeCell ref="AJ459:AK459"/>
    <mergeCell ref="AJ460:AK460"/>
    <mergeCell ref="AJ461:AK461"/>
    <mergeCell ref="AJ450:AK450"/>
    <mergeCell ref="AJ451:AK451"/>
    <mergeCell ref="AJ452:AK452"/>
    <mergeCell ref="AJ453:AK453"/>
    <mergeCell ref="AJ454:AK454"/>
    <mergeCell ref="AJ455:AK455"/>
    <mergeCell ref="AJ444:AK444"/>
    <mergeCell ref="AJ445:AK445"/>
    <mergeCell ref="AJ446:AK446"/>
    <mergeCell ref="AJ447:AK447"/>
    <mergeCell ref="AJ448:AK448"/>
    <mergeCell ref="AJ449:AK449"/>
    <mergeCell ref="AJ438:AK438"/>
    <mergeCell ref="AJ439:AK439"/>
    <mergeCell ref="AJ440:AK440"/>
    <mergeCell ref="AJ441:AK441"/>
    <mergeCell ref="AJ442:AK442"/>
    <mergeCell ref="AJ443:AK443"/>
    <mergeCell ref="AJ432:AK432"/>
    <mergeCell ref="AJ433:AK433"/>
    <mergeCell ref="AJ434:AK434"/>
    <mergeCell ref="AJ435:AK435"/>
    <mergeCell ref="AJ436:AK436"/>
    <mergeCell ref="AJ437:AK437"/>
    <mergeCell ref="AJ426:AK426"/>
    <mergeCell ref="AJ427:AK427"/>
    <mergeCell ref="AJ428:AK428"/>
    <mergeCell ref="AJ429:AK429"/>
    <mergeCell ref="AJ430:AK430"/>
    <mergeCell ref="AJ431:AK431"/>
    <mergeCell ref="AJ420:AK420"/>
    <mergeCell ref="AJ421:AK421"/>
    <mergeCell ref="AJ422:AK422"/>
    <mergeCell ref="AJ423:AK423"/>
    <mergeCell ref="AJ424:AK424"/>
    <mergeCell ref="AJ425:AK425"/>
    <mergeCell ref="AJ414:AK414"/>
    <mergeCell ref="AJ415:AK415"/>
    <mergeCell ref="AJ416:AK416"/>
    <mergeCell ref="AJ417:AK417"/>
    <mergeCell ref="AJ418:AK418"/>
    <mergeCell ref="AJ419:AK419"/>
    <mergeCell ref="AJ408:AK408"/>
    <mergeCell ref="AJ409:AK409"/>
    <mergeCell ref="AJ410:AK410"/>
    <mergeCell ref="AJ411:AK411"/>
    <mergeCell ref="AJ412:AK412"/>
    <mergeCell ref="AJ413:AK413"/>
    <mergeCell ref="AJ402:AK402"/>
    <mergeCell ref="AJ403:AK403"/>
    <mergeCell ref="AJ404:AK404"/>
    <mergeCell ref="AJ405:AK405"/>
    <mergeCell ref="AJ406:AK406"/>
    <mergeCell ref="AJ407:AK407"/>
    <mergeCell ref="AJ396:AK396"/>
    <mergeCell ref="AJ397:AK397"/>
    <mergeCell ref="AJ398:AK398"/>
    <mergeCell ref="AJ399:AK399"/>
    <mergeCell ref="AJ400:AK400"/>
    <mergeCell ref="AJ401:AK401"/>
    <mergeCell ref="AJ390:AK390"/>
    <mergeCell ref="AJ391:AK391"/>
    <mergeCell ref="AJ392:AK392"/>
    <mergeCell ref="AJ393:AK393"/>
    <mergeCell ref="AJ394:AK394"/>
    <mergeCell ref="AJ395:AK395"/>
    <mergeCell ref="AJ384:AK384"/>
    <mergeCell ref="AJ385:AK385"/>
    <mergeCell ref="AJ386:AK386"/>
    <mergeCell ref="AJ387:AK387"/>
    <mergeCell ref="AJ388:AK388"/>
    <mergeCell ref="AJ389:AK389"/>
    <mergeCell ref="AJ378:AK378"/>
    <mergeCell ref="AJ379:AK379"/>
    <mergeCell ref="AJ380:AK380"/>
    <mergeCell ref="AJ381:AK381"/>
    <mergeCell ref="AJ382:AK382"/>
    <mergeCell ref="AJ383:AK383"/>
    <mergeCell ref="AJ372:AK372"/>
    <mergeCell ref="AJ373:AK373"/>
    <mergeCell ref="AJ374:AK374"/>
    <mergeCell ref="AJ375:AK375"/>
    <mergeCell ref="AJ376:AK376"/>
    <mergeCell ref="AJ377:AK377"/>
    <mergeCell ref="AJ366:AK366"/>
    <mergeCell ref="AJ367:AK367"/>
    <mergeCell ref="AJ368:AK368"/>
    <mergeCell ref="AJ369:AK369"/>
    <mergeCell ref="AJ370:AK370"/>
    <mergeCell ref="AJ371:AK371"/>
    <mergeCell ref="AJ360:AK360"/>
    <mergeCell ref="AJ361:AK361"/>
    <mergeCell ref="AJ362:AK362"/>
    <mergeCell ref="AJ363:AK363"/>
    <mergeCell ref="AJ364:AK364"/>
    <mergeCell ref="AJ365:AK365"/>
    <mergeCell ref="AJ354:AK354"/>
    <mergeCell ref="AJ355:AK355"/>
    <mergeCell ref="AJ356:AK356"/>
    <mergeCell ref="AJ357:AK357"/>
    <mergeCell ref="AJ358:AK358"/>
    <mergeCell ref="AJ359:AK359"/>
    <mergeCell ref="AJ348:AK348"/>
    <mergeCell ref="AJ349:AK349"/>
    <mergeCell ref="AJ350:AK350"/>
    <mergeCell ref="AJ351:AK351"/>
    <mergeCell ref="AJ352:AK352"/>
    <mergeCell ref="AJ353:AK353"/>
    <mergeCell ref="AJ342:AK342"/>
    <mergeCell ref="AJ343:AK343"/>
    <mergeCell ref="AJ344:AK344"/>
    <mergeCell ref="AJ345:AK345"/>
    <mergeCell ref="AJ346:AK346"/>
    <mergeCell ref="AJ347:AK347"/>
    <mergeCell ref="AJ336:AK336"/>
    <mergeCell ref="AJ337:AK337"/>
    <mergeCell ref="AJ338:AK338"/>
    <mergeCell ref="AJ339:AK339"/>
    <mergeCell ref="AJ340:AK340"/>
    <mergeCell ref="AJ341:AK341"/>
    <mergeCell ref="AJ330:AK330"/>
    <mergeCell ref="AJ331:AK331"/>
    <mergeCell ref="AJ332:AK332"/>
    <mergeCell ref="AJ333:AK333"/>
    <mergeCell ref="AJ334:AK334"/>
    <mergeCell ref="AJ335:AK335"/>
    <mergeCell ref="AJ324:AK324"/>
    <mergeCell ref="AJ325:AK325"/>
    <mergeCell ref="AJ326:AK326"/>
    <mergeCell ref="AJ327:AK327"/>
    <mergeCell ref="AJ328:AK328"/>
    <mergeCell ref="AJ329:AK329"/>
    <mergeCell ref="AJ318:AK318"/>
    <mergeCell ref="AJ319:AK319"/>
    <mergeCell ref="AJ320:AK320"/>
    <mergeCell ref="AJ321:AK321"/>
    <mergeCell ref="AJ322:AK322"/>
    <mergeCell ref="AJ323:AK323"/>
    <mergeCell ref="AJ312:AK312"/>
    <mergeCell ref="AJ313:AK313"/>
    <mergeCell ref="AJ314:AK314"/>
    <mergeCell ref="AJ315:AK315"/>
    <mergeCell ref="AJ316:AK316"/>
    <mergeCell ref="AJ317:AK317"/>
    <mergeCell ref="AJ306:AK306"/>
    <mergeCell ref="AJ307:AK307"/>
    <mergeCell ref="AJ308:AK308"/>
    <mergeCell ref="AJ309:AK309"/>
    <mergeCell ref="AJ310:AK310"/>
    <mergeCell ref="AJ311:AK311"/>
    <mergeCell ref="AJ300:AK300"/>
    <mergeCell ref="AJ301:AK301"/>
    <mergeCell ref="AJ302:AK302"/>
    <mergeCell ref="AJ303:AK303"/>
    <mergeCell ref="AJ304:AK304"/>
    <mergeCell ref="AJ305:AK305"/>
    <mergeCell ref="AJ294:AK294"/>
    <mergeCell ref="AJ295:AK295"/>
    <mergeCell ref="AJ296:AK296"/>
    <mergeCell ref="AJ297:AK297"/>
    <mergeCell ref="AJ298:AK298"/>
    <mergeCell ref="AJ299:AK299"/>
    <mergeCell ref="AJ288:AK288"/>
    <mergeCell ref="AJ289:AK289"/>
    <mergeCell ref="AJ290:AK290"/>
    <mergeCell ref="AJ291:AK291"/>
    <mergeCell ref="AJ292:AK292"/>
    <mergeCell ref="AJ293:AK293"/>
    <mergeCell ref="AJ282:AK282"/>
    <mergeCell ref="AJ283:AK283"/>
    <mergeCell ref="AJ284:AK284"/>
    <mergeCell ref="AJ285:AK285"/>
    <mergeCell ref="AJ286:AK286"/>
    <mergeCell ref="AJ287:AK287"/>
    <mergeCell ref="AJ276:AK276"/>
    <mergeCell ref="AJ277:AK277"/>
    <mergeCell ref="AJ278:AK278"/>
    <mergeCell ref="AJ279:AK279"/>
    <mergeCell ref="AJ280:AK280"/>
    <mergeCell ref="AJ281:AK281"/>
    <mergeCell ref="AJ270:AK270"/>
    <mergeCell ref="AJ271:AK271"/>
    <mergeCell ref="AJ272:AK272"/>
    <mergeCell ref="AJ273:AK273"/>
    <mergeCell ref="AJ274:AK274"/>
    <mergeCell ref="AJ275:AK275"/>
    <mergeCell ref="AJ264:AK264"/>
    <mergeCell ref="AJ265:AK265"/>
    <mergeCell ref="AJ266:AK266"/>
    <mergeCell ref="AJ267:AK267"/>
    <mergeCell ref="AJ268:AK268"/>
    <mergeCell ref="AJ269:AK269"/>
    <mergeCell ref="AJ258:AK258"/>
    <mergeCell ref="AJ259:AK259"/>
    <mergeCell ref="AJ260:AK260"/>
    <mergeCell ref="AJ261:AK261"/>
    <mergeCell ref="AJ262:AK262"/>
    <mergeCell ref="AJ263:AK263"/>
    <mergeCell ref="AJ252:AK252"/>
    <mergeCell ref="AJ253:AK253"/>
    <mergeCell ref="AJ254:AK254"/>
    <mergeCell ref="AJ255:AK255"/>
    <mergeCell ref="AJ256:AK256"/>
    <mergeCell ref="AJ257:AK257"/>
    <mergeCell ref="AJ246:AK246"/>
    <mergeCell ref="AJ247:AK247"/>
    <mergeCell ref="AJ248:AK248"/>
    <mergeCell ref="AJ249:AK249"/>
    <mergeCell ref="AJ250:AK250"/>
    <mergeCell ref="AJ251:AK251"/>
    <mergeCell ref="AJ240:AK240"/>
    <mergeCell ref="AJ241:AK241"/>
    <mergeCell ref="AJ242:AK242"/>
    <mergeCell ref="AJ243:AK243"/>
    <mergeCell ref="AJ244:AK244"/>
    <mergeCell ref="AJ245:AK245"/>
    <mergeCell ref="AJ234:AK234"/>
    <mergeCell ref="AJ235:AK235"/>
    <mergeCell ref="AJ236:AK236"/>
    <mergeCell ref="AJ237:AK237"/>
    <mergeCell ref="AJ238:AK238"/>
    <mergeCell ref="AJ239:AK239"/>
    <mergeCell ref="AJ228:AK228"/>
    <mergeCell ref="AJ229:AK229"/>
    <mergeCell ref="AJ230:AK230"/>
    <mergeCell ref="AJ231:AK231"/>
    <mergeCell ref="AJ232:AK232"/>
    <mergeCell ref="AJ233:AK233"/>
    <mergeCell ref="AJ222:AK222"/>
    <mergeCell ref="AJ223:AK223"/>
    <mergeCell ref="AJ224:AK224"/>
    <mergeCell ref="AJ225:AK225"/>
    <mergeCell ref="AJ226:AK226"/>
    <mergeCell ref="AJ227:AK227"/>
    <mergeCell ref="AJ216:AK216"/>
    <mergeCell ref="AJ217:AK217"/>
    <mergeCell ref="AJ218:AK218"/>
    <mergeCell ref="AJ219:AK219"/>
    <mergeCell ref="AJ220:AK220"/>
    <mergeCell ref="AJ221:AK221"/>
    <mergeCell ref="AJ210:AK210"/>
    <mergeCell ref="AJ211:AK211"/>
    <mergeCell ref="AJ212:AK212"/>
    <mergeCell ref="AJ213:AK213"/>
    <mergeCell ref="AJ214:AK214"/>
    <mergeCell ref="AJ215:AK215"/>
    <mergeCell ref="AJ204:AK204"/>
    <mergeCell ref="AJ205:AK205"/>
    <mergeCell ref="AJ206:AK206"/>
    <mergeCell ref="AJ207:AK207"/>
    <mergeCell ref="AJ208:AK208"/>
    <mergeCell ref="AJ209:AK209"/>
    <mergeCell ref="AJ198:AK198"/>
    <mergeCell ref="AJ199:AK199"/>
    <mergeCell ref="AJ200:AK200"/>
    <mergeCell ref="AJ201:AK201"/>
    <mergeCell ref="AJ202:AK202"/>
    <mergeCell ref="AJ203:AK203"/>
    <mergeCell ref="AJ192:AK192"/>
    <mergeCell ref="AJ193:AK193"/>
    <mergeCell ref="AJ194:AK194"/>
    <mergeCell ref="AJ195:AK195"/>
    <mergeCell ref="AJ196:AK196"/>
    <mergeCell ref="AJ197:AK197"/>
    <mergeCell ref="AJ186:AK186"/>
    <mergeCell ref="AJ187:AK187"/>
    <mergeCell ref="AJ188:AK188"/>
    <mergeCell ref="AJ189:AK189"/>
    <mergeCell ref="AJ190:AK190"/>
    <mergeCell ref="AJ191:AK191"/>
    <mergeCell ref="AJ180:AK180"/>
    <mergeCell ref="AJ181:AK181"/>
    <mergeCell ref="AJ182:AK182"/>
    <mergeCell ref="AJ183:AK183"/>
    <mergeCell ref="AJ184:AK184"/>
    <mergeCell ref="AJ185:AK185"/>
    <mergeCell ref="AJ174:AK174"/>
    <mergeCell ref="AJ175:AK175"/>
    <mergeCell ref="AJ176:AK176"/>
    <mergeCell ref="AJ177:AK177"/>
    <mergeCell ref="AJ178:AK178"/>
    <mergeCell ref="AJ179:AK179"/>
    <mergeCell ref="AJ168:AK168"/>
    <mergeCell ref="AJ169:AK169"/>
    <mergeCell ref="AJ170:AK170"/>
    <mergeCell ref="AJ171:AK171"/>
    <mergeCell ref="AJ172:AK172"/>
    <mergeCell ref="AJ173:AK173"/>
    <mergeCell ref="AJ162:AK162"/>
    <mergeCell ref="AJ163:AK163"/>
    <mergeCell ref="AJ164:AK164"/>
    <mergeCell ref="AJ165:AK165"/>
    <mergeCell ref="AJ166:AK166"/>
    <mergeCell ref="AJ167:AK167"/>
    <mergeCell ref="AJ156:AK156"/>
    <mergeCell ref="AJ157:AK157"/>
    <mergeCell ref="AJ158:AK158"/>
    <mergeCell ref="AJ159:AK159"/>
    <mergeCell ref="AJ160:AK160"/>
    <mergeCell ref="AJ161:AK161"/>
    <mergeCell ref="AJ150:AK150"/>
    <mergeCell ref="AJ151:AK151"/>
    <mergeCell ref="AJ152:AK152"/>
    <mergeCell ref="AJ153:AK153"/>
    <mergeCell ref="AJ154:AK154"/>
    <mergeCell ref="AJ155:AK155"/>
    <mergeCell ref="AJ144:AK144"/>
    <mergeCell ref="AJ145:AK145"/>
    <mergeCell ref="AJ146:AK146"/>
    <mergeCell ref="AJ147:AK147"/>
    <mergeCell ref="AJ148:AK148"/>
    <mergeCell ref="AJ149:AK149"/>
    <mergeCell ref="AJ138:AK138"/>
    <mergeCell ref="AJ139:AK139"/>
    <mergeCell ref="AJ140:AK140"/>
    <mergeCell ref="AJ141:AK141"/>
    <mergeCell ref="AJ142:AK142"/>
    <mergeCell ref="AJ143:AK143"/>
    <mergeCell ref="AJ132:AK132"/>
    <mergeCell ref="AJ133:AK133"/>
    <mergeCell ref="AJ134:AK134"/>
    <mergeCell ref="AJ135:AK135"/>
    <mergeCell ref="AJ136:AK136"/>
    <mergeCell ref="AJ137:AK137"/>
    <mergeCell ref="AJ126:AK126"/>
    <mergeCell ref="AJ127:AK127"/>
    <mergeCell ref="AJ128:AK128"/>
    <mergeCell ref="AJ129:AK129"/>
    <mergeCell ref="AJ130:AK130"/>
    <mergeCell ref="AJ131:AK131"/>
    <mergeCell ref="AJ120:AK120"/>
    <mergeCell ref="AJ121:AK121"/>
    <mergeCell ref="AJ122:AK122"/>
    <mergeCell ref="AJ123:AK123"/>
    <mergeCell ref="AJ124:AK124"/>
    <mergeCell ref="AJ125:AK125"/>
    <mergeCell ref="AJ114:AK114"/>
    <mergeCell ref="AJ115:AK115"/>
    <mergeCell ref="AJ116:AK116"/>
    <mergeCell ref="AJ117:AK117"/>
    <mergeCell ref="AJ118:AK118"/>
    <mergeCell ref="AJ119:AK119"/>
    <mergeCell ref="AJ108:AK108"/>
    <mergeCell ref="AJ109:AK109"/>
    <mergeCell ref="AJ110:AK110"/>
    <mergeCell ref="AJ111:AK111"/>
    <mergeCell ref="AJ112:AK112"/>
    <mergeCell ref="AJ113:AK113"/>
    <mergeCell ref="AJ102:AK102"/>
    <mergeCell ref="AJ103:AK103"/>
    <mergeCell ref="AJ104:AK104"/>
    <mergeCell ref="AJ105:AK105"/>
    <mergeCell ref="AJ106:AK106"/>
    <mergeCell ref="AJ107:AK107"/>
    <mergeCell ref="AJ96:AK96"/>
    <mergeCell ref="AJ97:AK97"/>
    <mergeCell ref="AJ98:AK98"/>
    <mergeCell ref="AJ99:AK99"/>
    <mergeCell ref="AJ100:AK100"/>
    <mergeCell ref="AJ101:AK101"/>
    <mergeCell ref="AJ90:AK90"/>
    <mergeCell ref="AJ91:AK91"/>
    <mergeCell ref="AJ92:AK92"/>
    <mergeCell ref="AJ93:AK93"/>
    <mergeCell ref="AJ94:AK94"/>
    <mergeCell ref="AJ95:AK95"/>
    <mergeCell ref="AJ84:AK84"/>
    <mergeCell ref="AJ85:AK85"/>
    <mergeCell ref="AJ86:AK86"/>
    <mergeCell ref="AJ87:AK87"/>
    <mergeCell ref="AJ88:AK88"/>
    <mergeCell ref="AJ89:AK89"/>
    <mergeCell ref="AJ78:AM78"/>
    <mergeCell ref="AJ79:AK79"/>
    <mergeCell ref="AJ80:AK80"/>
    <mergeCell ref="AJ81:AK81"/>
    <mergeCell ref="AJ82:AK82"/>
    <mergeCell ref="AJ83:AK83"/>
    <mergeCell ref="L62:N62"/>
    <mergeCell ref="C64:V64"/>
    <mergeCell ref="C66:AI66"/>
    <mergeCell ref="C67:AI67"/>
    <mergeCell ref="C68:AI68"/>
    <mergeCell ref="C71:AJ71"/>
    <mergeCell ref="L50:P50"/>
    <mergeCell ref="S51:V51"/>
    <mergeCell ref="F56:H56"/>
    <mergeCell ref="B58:AJ58"/>
    <mergeCell ref="L60:N60"/>
    <mergeCell ref="L61:N61"/>
    <mergeCell ref="L37:P37"/>
    <mergeCell ref="S38:V38"/>
    <mergeCell ref="F43:H43"/>
    <mergeCell ref="B45:Q45"/>
    <mergeCell ref="L48:AF48"/>
    <mergeCell ref="L49:AH49"/>
    <mergeCell ref="Z29:AC29"/>
    <mergeCell ref="Z30:AC30"/>
    <mergeCell ref="L35:AF35"/>
    <mergeCell ref="L36:N36"/>
    <mergeCell ref="R36:T36"/>
    <mergeCell ref="Y36:Z36"/>
    <mergeCell ref="AB36:AC36"/>
    <mergeCell ref="AE36:AG36"/>
    <mergeCell ref="D26:N26"/>
    <mergeCell ref="O26:R26"/>
    <mergeCell ref="S26:V26"/>
    <mergeCell ref="W26:AH26"/>
    <mergeCell ref="G27:S27"/>
    <mergeCell ref="Z28:AC28"/>
    <mergeCell ref="AE24:AH24"/>
    <mergeCell ref="D25:F25"/>
    <mergeCell ref="G25:N25"/>
    <mergeCell ref="O25:R25"/>
    <mergeCell ref="S25:V25"/>
    <mergeCell ref="W25:Y25"/>
    <mergeCell ref="Z25:AD25"/>
    <mergeCell ref="AE25:AH25"/>
    <mergeCell ref="D24:F24"/>
    <mergeCell ref="G24:N24"/>
    <mergeCell ref="O24:R24"/>
    <mergeCell ref="S24:V24"/>
    <mergeCell ref="W24:Y24"/>
    <mergeCell ref="Z24:AD24"/>
    <mergeCell ref="AE22:AH22"/>
    <mergeCell ref="D23:F23"/>
    <mergeCell ref="G23:N23"/>
    <mergeCell ref="O23:R23"/>
    <mergeCell ref="S23:V23"/>
    <mergeCell ref="W23:Y23"/>
    <mergeCell ref="Z23:AD23"/>
    <mergeCell ref="AE23:AH23"/>
    <mergeCell ref="D22:F22"/>
    <mergeCell ref="G22:N22"/>
    <mergeCell ref="O22:R22"/>
    <mergeCell ref="S22:V22"/>
    <mergeCell ref="W22:Y22"/>
    <mergeCell ref="Z22:AD22"/>
    <mergeCell ref="AE19:AH20"/>
    <mergeCell ref="D21:F21"/>
    <mergeCell ref="G21:N21"/>
    <mergeCell ref="O21:R21"/>
    <mergeCell ref="S21:V21"/>
    <mergeCell ref="W21:Y21"/>
    <mergeCell ref="Z21:AD21"/>
    <mergeCell ref="AE21:AH21"/>
    <mergeCell ref="Y15:AD15"/>
    <mergeCell ref="AE15:AI15"/>
    <mergeCell ref="B17:AJ17"/>
    <mergeCell ref="D18:AH18"/>
    <mergeCell ref="D19:F20"/>
    <mergeCell ref="G19:N20"/>
    <mergeCell ref="O19:R20"/>
    <mergeCell ref="S19:V20"/>
    <mergeCell ref="W19:Y20"/>
    <mergeCell ref="Z19:AD20"/>
    <mergeCell ref="AQ12:AU12"/>
    <mergeCell ref="AK13:AP13"/>
    <mergeCell ref="AQ13:AU13"/>
    <mergeCell ref="AK14:AP14"/>
    <mergeCell ref="AQ14:AU14"/>
    <mergeCell ref="AW8:AW14"/>
    <mergeCell ref="Y9:AD9"/>
    <mergeCell ref="AE9:AI9"/>
    <mergeCell ref="Y10:AD10"/>
    <mergeCell ref="AE10:AI10"/>
    <mergeCell ref="Y11:AD11"/>
    <mergeCell ref="AE11:AI11"/>
    <mergeCell ref="Y12:AD12"/>
    <mergeCell ref="AE12:AI12"/>
    <mergeCell ref="Y13:AD13"/>
    <mergeCell ref="AK15:AP15"/>
    <mergeCell ref="AQ15:AU15"/>
    <mergeCell ref="B2:G5"/>
    <mergeCell ref="H2:AD2"/>
    <mergeCell ref="AE2:AJ5"/>
    <mergeCell ref="H3:AD3"/>
    <mergeCell ref="H4:L4"/>
    <mergeCell ref="M4:AD4"/>
    <mergeCell ref="H5:L5"/>
    <mergeCell ref="M5:AD5"/>
    <mergeCell ref="AK8:AU8"/>
    <mergeCell ref="B6:AJ6"/>
    <mergeCell ref="B7:AJ7"/>
    <mergeCell ref="Y8:AI8"/>
    <mergeCell ref="AE13:AI13"/>
    <mergeCell ref="Y14:AD14"/>
    <mergeCell ref="AE14:AI14"/>
    <mergeCell ref="AK9:AP9"/>
    <mergeCell ref="AQ9:AU9"/>
    <mergeCell ref="AK10:AP10"/>
    <mergeCell ref="AQ10:AU10"/>
    <mergeCell ref="AK11:AP11"/>
    <mergeCell ref="AQ11:AU11"/>
    <mergeCell ref="AK12:AP12"/>
  </mergeCells>
  <conditionalFormatting sqref="S38:V38">
    <cfRule type="cellIs" dxfId="7" priority="1" operator="greaterThan">
      <formula>0.75</formula>
    </cfRule>
  </conditionalFormatting>
  <dataValidations count="1">
    <dataValidation type="list" allowBlank="1" showInputMessage="1" showErrorMessage="1" sqref="G23:N25" xr:uid="{D58B9FBB-AE65-40ED-9D77-93861474C272}">
      <formula1>$AI$80:$AI$570</formula1>
    </dataValidation>
  </dataValidations>
  <printOptions horizontalCentered="1" verticalCentered="1"/>
  <pageMargins left="0.196850393700787" right="0.196850393700787" top="0.2" bottom="0.196850393700787" header="0.2" footer="0.31496062992126"/>
  <pageSetup paperSize="9" scale="80" orientation="portrait" r:id="rId1"/>
  <headerFooter>
    <oddHeader>&amp;RONE TSSR TEMPLATE_25082026_v1</oddHeader>
    <oddFooter>&amp;L&amp;"verdana,Regular"&amp;8&amp;K999999PRIVATE&amp;K000000
&amp;K999999For Globe Internal Use Only&amp;CPage &amp;P of &amp;N</oddFooter>
    <evenHeader>&amp;RAdvance Engineering TSSR Template V7.1.4</evenHeader>
    <evenFooter>&amp;L&amp;"verdana,Regular"&amp;8&amp;K999999PRIVATE&amp;8&amp;K000000
&amp;"verdana,Regular"&amp;8&amp;K999999For Globe Internal Use Only&amp;CPage &amp;P of &amp;N</even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7F6F-2D89-46D6-B990-F111A0723EF3}">
  <sheetPr>
    <tabColor rgb="FFFFFF00"/>
  </sheetPr>
  <dimension ref="B1:BH671"/>
  <sheetViews>
    <sheetView showGridLines="0" view="pageBreakPreview" zoomScale="70" zoomScaleNormal="87" zoomScaleSheetLayoutView="70" workbookViewId="0">
      <selection activeCell="M4" sqref="M4:AD5"/>
    </sheetView>
  </sheetViews>
  <sheetFormatPr defaultColWidth="9.28515625" defaultRowHeight="12.75"/>
  <cols>
    <col min="1" max="1" width="2.7109375" style="278" customWidth="1"/>
    <col min="2" max="2" width="2.28515625" style="278" customWidth="1"/>
    <col min="3" max="3" width="10.28515625" style="278" customWidth="1"/>
    <col min="4" max="23" width="2.28515625" style="278" customWidth="1"/>
    <col min="24" max="24" width="3.7109375" style="278" customWidth="1"/>
    <col min="25" max="26" width="2.28515625" style="278" customWidth="1"/>
    <col min="27" max="28" width="1.28515625" style="278" customWidth="1"/>
    <col min="29" max="29" width="2.28515625" style="278" customWidth="1"/>
    <col min="30" max="30" width="6.28515625" style="278" customWidth="1"/>
    <col min="31" max="34" width="2.28515625" style="278" customWidth="1"/>
    <col min="35" max="35" width="5" style="278" customWidth="1"/>
    <col min="36" max="36" width="3.28515625" style="278" customWidth="1"/>
    <col min="37" max="37" width="21.7109375" style="278" customWidth="1"/>
    <col min="38" max="38" width="8.28515625" style="278" customWidth="1"/>
    <col min="39" max="39" width="16.28515625" style="278" customWidth="1"/>
    <col min="40" max="42" width="4.28515625" style="278" customWidth="1"/>
    <col min="43" max="43" width="9.28515625" style="278"/>
    <col min="44" max="45" width="2.28515625" style="278" customWidth="1"/>
    <col min="46" max="46" width="4.28515625" style="278" customWidth="1"/>
    <col min="47" max="47" width="9.28515625" style="278"/>
    <col min="48" max="48" width="4.28515625" style="278" customWidth="1"/>
    <col min="49" max="49" width="9.28515625" style="278"/>
    <col min="50" max="50" width="4.28515625" style="278" customWidth="1"/>
    <col min="51" max="51" width="9.28515625" style="278"/>
    <col min="52" max="52" width="5" style="278" customWidth="1"/>
    <col min="53" max="16384" width="9.28515625" style="278"/>
  </cols>
  <sheetData>
    <row r="1" spans="2:51" ht="13.5" thickBot="1"/>
    <row r="2" spans="2:51" ht="15" customHeight="1">
      <c r="B2" s="325"/>
      <c r="C2" s="326"/>
      <c r="D2" s="326"/>
      <c r="E2" s="326"/>
      <c r="F2" s="326"/>
      <c r="G2" s="327"/>
      <c r="H2" s="331" t="s">
        <v>1781</v>
      </c>
      <c r="I2" s="332"/>
      <c r="J2" s="332"/>
      <c r="K2" s="332"/>
      <c r="L2" s="332"/>
      <c r="M2" s="332"/>
      <c r="N2" s="332"/>
      <c r="O2" s="332"/>
      <c r="P2" s="332"/>
      <c r="Q2" s="332"/>
      <c r="R2" s="332"/>
      <c r="S2" s="332"/>
      <c r="T2" s="332"/>
      <c r="U2" s="332"/>
      <c r="V2" s="332"/>
      <c r="W2" s="332"/>
      <c r="X2" s="332"/>
      <c r="Y2" s="332"/>
      <c r="Z2" s="332"/>
      <c r="AA2" s="332"/>
      <c r="AB2" s="332"/>
      <c r="AC2" s="332"/>
      <c r="AD2" s="333"/>
      <c r="AE2" s="325"/>
      <c r="AF2" s="326"/>
      <c r="AG2" s="326"/>
      <c r="AH2" s="326"/>
      <c r="AI2" s="326"/>
      <c r="AJ2" s="327"/>
    </row>
    <row r="3" spans="2:51" ht="16.149999999999999" customHeight="1" thickBot="1">
      <c r="B3" s="328"/>
      <c r="C3" s="329"/>
      <c r="D3" s="329"/>
      <c r="E3" s="329"/>
      <c r="F3" s="329"/>
      <c r="G3" s="330"/>
      <c r="H3" s="334" t="s">
        <v>94</v>
      </c>
      <c r="I3" s="335"/>
      <c r="J3" s="335"/>
      <c r="K3" s="335"/>
      <c r="L3" s="335"/>
      <c r="M3" s="335"/>
      <c r="N3" s="335"/>
      <c r="O3" s="335"/>
      <c r="P3" s="335"/>
      <c r="Q3" s="335"/>
      <c r="R3" s="335"/>
      <c r="S3" s="335"/>
      <c r="T3" s="335"/>
      <c r="U3" s="335"/>
      <c r="V3" s="335"/>
      <c r="W3" s="335"/>
      <c r="X3" s="335"/>
      <c r="Y3" s="335"/>
      <c r="Z3" s="335"/>
      <c r="AA3" s="335"/>
      <c r="AB3" s="335"/>
      <c r="AC3" s="335"/>
      <c r="AD3" s="336"/>
      <c r="AE3" s="328"/>
      <c r="AF3" s="329"/>
      <c r="AG3" s="329"/>
      <c r="AH3" s="329"/>
      <c r="AI3" s="329"/>
      <c r="AJ3" s="330"/>
    </row>
    <row r="4" spans="2:51" ht="15.75" customHeight="1" thickBot="1">
      <c r="B4" s="328"/>
      <c r="C4" s="329"/>
      <c r="D4" s="329"/>
      <c r="E4" s="329"/>
      <c r="F4" s="329"/>
      <c r="G4" s="330"/>
      <c r="H4" s="337" t="s">
        <v>141</v>
      </c>
      <c r="I4" s="337"/>
      <c r="J4" s="337"/>
      <c r="K4" s="337"/>
      <c r="L4" s="338"/>
      <c r="M4" s="339" t="s">
        <v>1792</v>
      </c>
      <c r="N4" s="340"/>
      <c r="O4" s="340"/>
      <c r="P4" s="340"/>
      <c r="Q4" s="340"/>
      <c r="R4" s="340"/>
      <c r="S4" s="340"/>
      <c r="T4" s="340"/>
      <c r="U4" s="340"/>
      <c r="V4" s="340"/>
      <c r="W4" s="340"/>
      <c r="X4" s="340"/>
      <c r="Y4" s="340"/>
      <c r="Z4" s="340"/>
      <c r="AA4" s="340"/>
      <c r="AB4" s="340"/>
      <c r="AC4" s="340"/>
      <c r="AD4" s="341"/>
      <c r="AE4" s="328"/>
      <c r="AF4" s="329"/>
      <c r="AG4" s="329"/>
      <c r="AH4" s="329"/>
      <c r="AI4" s="329"/>
      <c r="AJ4" s="330"/>
    </row>
    <row r="5" spans="2:51" ht="15.75" customHeight="1" thickBot="1">
      <c r="B5" s="328"/>
      <c r="C5" s="329"/>
      <c r="D5" s="329"/>
      <c r="E5" s="329"/>
      <c r="F5" s="329"/>
      <c r="G5" s="330"/>
      <c r="H5" s="337" t="s">
        <v>96</v>
      </c>
      <c r="I5" s="337"/>
      <c r="J5" s="337"/>
      <c r="K5" s="337"/>
      <c r="L5" s="338"/>
      <c r="M5" s="339" t="s">
        <v>1793</v>
      </c>
      <c r="N5" s="340"/>
      <c r="O5" s="340"/>
      <c r="P5" s="340"/>
      <c r="Q5" s="340"/>
      <c r="R5" s="340"/>
      <c r="S5" s="340"/>
      <c r="T5" s="340"/>
      <c r="U5" s="340"/>
      <c r="V5" s="340"/>
      <c r="W5" s="340"/>
      <c r="X5" s="340"/>
      <c r="Y5" s="340"/>
      <c r="Z5" s="340"/>
      <c r="AA5" s="340"/>
      <c r="AB5" s="340"/>
      <c r="AC5" s="340"/>
      <c r="AD5" s="341"/>
      <c r="AE5" s="328"/>
      <c r="AF5" s="329"/>
      <c r="AG5" s="329"/>
      <c r="AH5" s="329"/>
      <c r="AI5" s="329"/>
      <c r="AJ5" s="330"/>
    </row>
    <row r="6" spans="2:51" ht="15" customHeight="1" thickBot="1">
      <c r="B6" s="343" t="s">
        <v>994</v>
      </c>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5"/>
    </row>
    <row r="7" spans="2:51" ht="15" customHeight="1">
      <c r="B7" s="346" t="s">
        <v>381</v>
      </c>
      <c r="C7" s="347"/>
      <c r="D7" s="347"/>
      <c r="E7" s="347"/>
      <c r="F7" s="347"/>
      <c r="G7" s="347"/>
      <c r="H7" s="347"/>
      <c r="I7" s="347"/>
      <c r="J7" s="347"/>
      <c r="K7" s="347"/>
      <c r="L7" s="347"/>
      <c r="M7" s="347"/>
      <c r="N7" s="347"/>
      <c r="O7" s="347"/>
      <c r="P7" s="347"/>
      <c r="Q7" s="347"/>
      <c r="R7" s="347"/>
      <c r="S7" s="347"/>
      <c r="T7" s="347"/>
      <c r="U7" s="347"/>
      <c r="V7" s="347"/>
      <c r="W7" s="347"/>
      <c r="X7" s="347"/>
      <c r="Y7" s="347"/>
      <c r="Z7" s="347"/>
      <c r="AA7" s="347"/>
      <c r="AB7" s="347"/>
      <c r="AC7" s="347"/>
      <c r="AD7" s="347"/>
      <c r="AE7" s="347"/>
      <c r="AF7" s="347"/>
      <c r="AG7" s="347"/>
      <c r="AH7" s="347"/>
      <c r="AI7" s="347"/>
      <c r="AJ7" s="348"/>
    </row>
    <row r="8" spans="2:51">
      <c r="B8" s="289"/>
      <c r="C8" s="319" t="s">
        <v>382</v>
      </c>
      <c r="D8" s="318"/>
      <c r="E8" s="318"/>
      <c r="F8" s="318"/>
      <c r="G8" s="318"/>
      <c r="H8" s="318"/>
      <c r="I8" s="318"/>
      <c r="J8" s="318"/>
      <c r="K8" s="318"/>
      <c r="L8" s="317"/>
      <c r="M8" s="317"/>
      <c r="N8" s="317"/>
      <c r="O8" s="321"/>
      <c r="P8" s="320"/>
      <c r="Q8" s="320"/>
      <c r="R8" s="320"/>
      <c r="S8" s="320"/>
      <c r="T8" s="320"/>
      <c r="U8" s="320"/>
      <c r="V8" s="320"/>
      <c r="W8" s="320"/>
      <c r="X8" s="320"/>
      <c r="Y8" s="342" t="s">
        <v>1782</v>
      </c>
      <c r="Z8" s="342"/>
      <c r="AA8" s="342"/>
      <c r="AB8" s="342"/>
      <c r="AC8" s="342"/>
      <c r="AD8" s="342"/>
      <c r="AE8" s="342"/>
      <c r="AF8" s="342"/>
      <c r="AG8" s="342"/>
      <c r="AH8" s="342"/>
      <c r="AI8" s="342"/>
      <c r="AJ8" s="288"/>
      <c r="AM8" s="350"/>
      <c r="AO8" s="350"/>
      <c r="AQ8" s="315"/>
      <c r="AR8" s="315"/>
      <c r="AS8" s="315"/>
      <c r="AU8" s="350"/>
      <c r="AW8" s="350"/>
      <c r="AY8" s="315"/>
    </row>
    <row r="9" spans="2:51" ht="13.5" customHeight="1">
      <c r="B9" s="289"/>
      <c r="C9" s="319" t="s">
        <v>383</v>
      </c>
      <c r="D9" s="318"/>
      <c r="E9" s="318"/>
      <c r="F9" s="318"/>
      <c r="G9" s="318"/>
      <c r="H9" s="318"/>
      <c r="I9" s="318"/>
      <c r="J9" s="318"/>
      <c r="K9" s="318"/>
      <c r="L9" s="317"/>
      <c r="M9" s="317"/>
      <c r="N9" s="317"/>
      <c r="O9" s="321"/>
      <c r="P9" s="320"/>
      <c r="Q9" s="320"/>
      <c r="R9" s="320"/>
      <c r="S9" s="320"/>
      <c r="T9" s="320"/>
      <c r="U9" s="320"/>
      <c r="V9" s="320"/>
      <c r="W9" s="320"/>
      <c r="X9" s="320"/>
      <c r="Y9" s="324">
        <v>8</v>
      </c>
      <c r="Z9" s="324"/>
      <c r="AA9" s="324"/>
      <c r="AB9" s="324"/>
      <c r="AC9" s="324"/>
      <c r="AD9" s="324"/>
      <c r="AE9" s="324" t="s">
        <v>1783</v>
      </c>
      <c r="AF9" s="324"/>
      <c r="AG9" s="324"/>
      <c r="AH9" s="324"/>
      <c r="AI9" s="324"/>
      <c r="AJ9" s="288"/>
      <c r="AM9" s="350"/>
      <c r="AO9" s="350"/>
      <c r="AQ9" s="315"/>
      <c r="AR9" s="315"/>
      <c r="AS9" s="315"/>
      <c r="AU9" s="350"/>
      <c r="AW9" s="350"/>
      <c r="AY9" s="315"/>
    </row>
    <row r="10" spans="2:51">
      <c r="B10" s="289"/>
      <c r="C10" s="319" t="s">
        <v>384</v>
      </c>
      <c r="D10" s="318"/>
      <c r="E10" s="318"/>
      <c r="F10" s="318"/>
      <c r="G10" s="318"/>
      <c r="H10" s="318"/>
      <c r="I10" s="318"/>
      <c r="J10" s="318"/>
      <c r="K10" s="318"/>
      <c r="L10" s="317"/>
      <c r="M10" s="317"/>
      <c r="N10" s="317"/>
      <c r="O10" s="321"/>
      <c r="P10" s="320"/>
      <c r="Q10" s="320"/>
      <c r="R10" s="320"/>
      <c r="S10" s="320"/>
      <c r="T10" s="320"/>
      <c r="U10" s="320"/>
      <c r="V10" s="320"/>
      <c r="W10" s="320"/>
      <c r="X10" s="320"/>
      <c r="Y10" s="324" t="s">
        <v>1785</v>
      </c>
      <c r="Z10" s="324"/>
      <c r="AA10" s="324"/>
      <c r="AB10" s="324"/>
      <c r="AC10" s="324"/>
      <c r="AD10" s="324"/>
      <c r="AE10" s="324" t="s">
        <v>1794</v>
      </c>
      <c r="AF10" s="324"/>
      <c r="AG10" s="324"/>
      <c r="AH10" s="324"/>
      <c r="AI10" s="324"/>
      <c r="AJ10" s="288"/>
      <c r="AM10" s="350"/>
      <c r="AO10" s="350"/>
      <c r="AQ10" s="315"/>
      <c r="AR10" s="315"/>
      <c r="AS10" s="315"/>
      <c r="AU10" s="350"/>
      <c r="AW10" s="350"/>
      <c r="AY10" s="315"/>
    </row>
    <row r="11" spans="2:51" ht="13.5" customHeight="1">
      <c r="B11" s="289"/>
      <c r="C11" s="319" t="s">
        <v>385</v>
      </c>
      <c r="D11" s="318"/>
      <c r="E11" s="318"/>
      <c r="F11" s="318"/>
      <c r="G11" s="318"/>
      <c r="H11" s="318"/>
      <c r="I11" s="318"/>
      <c r="J11" s="318"/>
      <c r="K11" s="318"/>
      <c r="L11" s="317"/>
      <c r="M11" s="317"/>
      <c r="N11" s="317"/>
      <c r="O11" s="321"/>
      <c r="P11" s="320"/>
      <c r="Q11" s="320"/>
      <c r="R11" s="320"/>
      <c r="S11" s="320"/>
      <c r="T11" s="320"/>
      <c r="U11" s="320"/>
      <c r="V11" s="320"/>
      <c r="W11" s="320"/>
      <c r="X11" s="320"/>
      <c r="Y11" s="349" t="s">
        <v>1784</v>
      </c>
      <c r="Z11" s="349"/>
      <c r="AA11" s="349"/>
      <c r="AB11" s="349"/>
      <c r="AC11" s="349"/>
      <c r="AD11" s="349"/>
      <c r="AE11" s="324" t="s">
        <v>1786</v>
      </c>
      <c r="AF11" s="324"/>
      <c r="AG11" s="324"/>
      <c r="AH11" s="324"/>
      <c r="AI11" s="324"/>
      <c r="AJ11" s="288"/>
      <c r="AM11" s="350"/>
      <c r="AN11" s="316"/>
      <c r="AO11" s="350"/>
      <c r="AQ11" s="315"/>
      <c r="AR11" s="315"/>
      <c r="AS11" s="315"/>
      <c r="AU11" s="350"/>
      <c r="AW11" s="350"/>
      <c r="AY11" s="315"/>
    </row>
    <row r="12" spans="2:51">
      <c r="B12" s="289"/>
      <c r="C12" s="319" t="s">
        <v>386</v>
      </c>
      <c r="D12" s="318"/>
      <c r="E12" s="318"/>
      <c r="F12" s="318"/>
      <c r="G12" s="318"/>
      <c r="H12" s="318"/>
      <c r="I12" s="318"/>
      <c r="J12" s="318"/>
      <c r="K12" s="318"/>
      <c r="L12" s="317"/>
      <c r="M12" s="317"/>
      <c r="N12" s="317"/>
      <c r="O12" s="321"/>
      <c r="P12" s="320"/>
      <c r="Q12" s="320"/>
      <c r="R12" s="320"/>
      <c r="S12" s="320"/>
      <c r="T12" s="320"/>
      <c r="U12" s="320"/>
      <c r="V12" s="320"/>
      <c r="W12" s="320"/>
      <c r="X12" s="320"/>
      <c r="Y12" s="324" t="s">
        <v>1787</v>
      </c>
      <c r="Z12" s="324"/>
      <c r="AA12" s="324"/>
      <c r="AB12" s="324"/>
      <c r="AC12" s="324"/>
      <c r="AD12" s="324"/>
      <c r="AE12" s="324" t="s">
        <v>1788</v>
      </c>
      <c r="AF12" s="324"/>
      <c r="AG12" s="324"/>
      <c r="AH12" s="324"/>
      <c r="AI12" s="324"/>
      <c r="AJ12" s="288"/>
      <c r="AM12" s="350"/>
      <c r="AO12" s="350"/>
      <c r="AQ12" s="315"/>
      <c r="AR12" s="315"/>
      <c r="AS12" s="315"/>
      <c r="AU12" s="350"/>
      <c r="AW12" s="350"/>
      <c r="AY12" s="315"/>
    </row>
    <row r="13" spans="2:51">
      <c r="B13" s="289"/>
      <c r="C13" s="319" t="s">
        <v>387</v>
      </c>
      <c r="D13" s="318"/>
      <c r="E13" s="318"/>
      <c r="F13" s="318"/>
      <c r="G13" s="318"/>
      <c r="H13" s="318"/>
      <c r="I13" s="318"/>
      <c r="J13" s="318"/>
      <c r="K13" s="318"/>
      <c r="L13" s="317"/>
      <c r="M13" s="317"/>
      <c r="N13" s="317"/>
      <c r="O13" s="321"/>
      <c r="P13" s="320"/>
      <c r="Q13" s="320"/>
      <c r="R13" s="320"/>
      <c r="S13" s="320"/>
      <c r="T13" s="320"/>
      <c r="U13" s="320"/>
      <c r="V13" s="320"/>
      <c r="W13" s="320"/>
      <c r="X13" s="320"/>
      <c r="Y13" s="322" t="s">
        <v>1789</v>
      </c>
      <c r="Z13" s="323"/>
      <c r="AA13" s="323"/>
      <c r="AB13" s="323"/>
      <c r="AC13" s="323"/>
      <c r="AD13" s="323"/>
      <c r="AE13" s="324" t="s">
        <v>388</v>
      </c>
      <c r="AF13" s="324"/>
      <c r="AG13" s="324"/>
      <c r="AH13" s="324"/>
      <c r="AI13" s="324"/>
      <c r="AJ13" s="288"/>
      <c r="AM13" s="350"/>
      <c r="AO13" s="350"/>
      <c r="AQ13" s="315"/>
      <c r="AR13" s="315"/>
      <c r="AS13" s="315"/>
      <c r="AU13" s="350"/>
      <c r="AW13" s="350"/>
      <c r="AY13" s="315"/>
    </row>
    <row r="14" spans="2:51">
      <c r="B14" s="289"/>
      <c r="C14" s="319" t="s">
        <v>389</v>
      </c>
      <c r="D14" s="318"/>
      <c r="E14" s="317"/>
      <c r="F14" s="317"/>
      <c r="G14" s="317"/>
      <c r="H14" s="317"/>
      <c r="I14" s="317"/>
      <c r="J14" s="317"/>
      <c r="K14" s="317"/>
      <c r="L14" s="317"/>
      <c r="M14" s="317"/>
      <c r="N14" s="317"/>
      <c r="O14" s="317"/>
      <c r="P14" s="317"/>
      <c r="Q14" s="317"/>
      <c r="R14" s="317"/>
      <c r="S14" s="317"/>
      <c r="T14" s="317"/>
      <c r="U14" s="317"/>
      <c r="V14" s="317"/>
      <c r="W14" s="317"/>
      <c r="X14" s="317"/>
      <c r="Y14" s="322" t="s">
        <v>1790</v>
      </c>
      <c r="Z14" s="323"/>
      <c r="AA14" s="323"/>
      <c r="AB14" s="323"/>
      <c r="AC14" s="323"/>
      <c r="AD14" s="323"/>
      <c r="AE14" s="324" t="s">
        <v>390</v>
      </c>
      <c r="AF14" s="324"/>
      <c r="AG14" s="324"/>
      <c r="AH14" s="324"/>
      <c r="AI14" s="324"/>
      <c r="AJ14" s="288"/>
      <c r="AM14" s="350"/>
      <c r="AO14" s="350"/>
      <c r="AQ14" s="315"/>
      <c r="AR14" s="315"/>
      <c r="AS14" s="315"/>
      <c r="AU14" s="350"/>
      <c r="AW14" s="350"/>
      <c r="AY14" s="315"/>
    </row>
    <row r="15" spans="2:51">
      <c r="B15" s="289"/>
      <c r="C15" s="319" t="s">
        <v>391</v>
      </c>
      <c r="D15" s="318"/>
      <c r="E15" s="317"/>
      <c r="F15" s="317"/>
      <c r="G15" s="317"/>
      <c r="H15" s="317"/>
      <c r="I15" s="317"/>
      <c r="J15" s="317"/>
      <c r="K15" s="317"/>
      <c r="L15" s="317"/>
      <c r="M15" s="317"/>
      <c r="N15" s="317"/>
      <c r="O15" s="317"/>
      <c r="P15" s="317"/>
      <c r="Q15" s="317"/>
      <c r="R15" s="317"/>
      <c r="S15" s="317"/>
      <c r="T15" s="317"/>
      <c r="U15" s="317"/>
      <c r="V15" s="317"/>
      <c r="W15" s="317"/>
      <c r="X15" s="317"/>
      <c r="Y15" s="322" t="s">
        <v>1791</v>
      </c>
      <c r="Z15" s="323"/>
      <c r="AA15" s="323"/>
      <c r="AB15" s="323"/>
      <c r="AC15" s="323"/>
      <c r="AD15" s="323"/>
      <c r="AE15" s="324" t="s">
        <v>392</v>
      </c>
      <c r="AF15" s="324"/>
      <c r="AG15" s="324"/>
      <c r="AH15" s="324"/>
      <c r="AI15" s="324"/>
      <c r="AJ15" s="288"/>
      <c r="AM15" s="316"/>
      <c r="AO15" s="316"/>
      <c r="AQ15" s="315"/>
      <c r="AR15" s="315"/>
      <c r="AS15" s="315"/>
      <c r="AU15" s="316"/>
      <c r="AW15" s="316"/>
      <c r="AY15" s="315"/>
    </row>
    <row r="16" spans="2:51" ht="2.1" customHeight="1">
      <c r="B16" s="289"/>
      <c r="C16" s="314"/>
      <c r="D16" s="313"/>
      <c r="E16" s="290"/>
      <c r="F16" s="290"/>
      <c r="G16" s="290"/>
      <c r="H16" s="290"/>
      <c r="I16" s="290"/>
      <c r="J16" s="290"/>
      <c r="K16" s="290"/>
      <c r="L16" s="290"/>
      <c r="M16" s="290"/>
      <c r="N16" s="290"/>
      <c r="O16" s="290"/>
      <c r="P16" s="290"/>
      <c r="Q16" s="290"/>
      <c r="R16" s="290"/>
      <c r="S16" s="290"/>
      <c r="T16" s="290"/>
      <c r="U16" s="290"/>
      <c r="V16" s="290"/>
      <c r="W16" s="290"/>
      <c r="X16" s="290"/>
      <c r="Y16" s="312"/>
      <c r="Z16" s="312"/>
      <c r="AA16" s="312"/>
      <c r="AB16" s="312"/>
      <c r="AC16" s="312"/>
      <c r="AD16" s="312"/>
      <c r="AE16" s="312"/>
      <c r="AF16" s="312"/>
      <c r="AG16" s="312"/>
      <c r="AH16" s="312"/>
      <c r="AI16" s="312"/>
      <c r="AJ16" s="288"/>
    </row>
    <row r="17" spans="2:52">
      <c r="B17" s="361" t="s">
        <v>393</v>
      </c>
      <c r="C17" s="362"/>
      <c r="D17" s="362"/>
      <c r="E17" s="362"/>
      <c r="F17" s="362"/>
      <c r="G17" s="362"/>
      <c r="H17" s="362"/>
      <c r="I17" s="362"/>
      <c r="J17" s="362"/>
      <c r="K17" s="362"/>
      <c r="L17" s="362"/>
      <c r="M17" s="362"/>
      <c r="N17" s="362"/>
      <c r="O17" s="362"/>
      <c r="P17" s="362"/>
      <c r="Q17" s="362"/>
      <c r="R17" s="362"/>
      <c r="S17" s="362"/>
      <c r="T17" s="362"/>
      <c r="U17" s="362"/>
      <c r="V17" s="362"/>
      <c r="W17" s="362"/>
      <c r="X17" s="362"/>
      <c r="Y17" s="362"/>
      <c r="Z17" s="362"/>
      <c r="AA17" s="362"/>
      <c r="AB17" s="362"/>
      <c r="AC17" s="362"/>
      <c r="AD17" s="362"/>
      <c r="AE17" s="362"/>
      <c r="AF17" s="362"/>
      <c r="AG17" s="362"/>
      <c r="AH17" s="362"/>
      <c r="AI17" s="362"/>
      <c r="AJ17" s="363"/>
    </row>
    <row r="18" spans="2:52" ht="15.75" thickBot="1">
      <c r="B18" s="289"/>
      <c r="C18" s="290"/>
      <c r="D18" s="364" t="s">
        <v>394</v>
      </c>
      <c r="E18" s="365"/>
      <c r="F18" s="365"/>
      <c r="G18" s="365"/>
      <c r="H18" s="365"/>
      <c r="I18" s="365"/>
      <c r="J18" s="365"/>
      <c r="K18" s="365"/>
      <c r="L18" s="365"/>
      <c r="M18" s="365"/>
      <c r="N18" s="365"/>
      <c r="O18" s="365"/>
      <c r="P18" s="365"/>
      <c r="Q18" s="365"/>
      <c r="R18" s="365"/>
      <c r="S18" s="365"/>
      <c r="T18" s="365"/>
      <c r="U18" s="365"/>
      <c r="V18" s="365"/>
      <c r="W18" s="365"/>
      <c r="X18" s="365"/>
      <c r="Y18" s="365"/>
      <c r="Z18" s="365"/>
      <c r="AA18" s="365"/>
      <c r="AB18" s="365"/>
      <c r="AC18" s="365"/>
      <c r="AD18" s="365"/>
      <c r="AE18" s="365"/>
      <c r="AF18" s="365"/>
      <c r="AG18" s="365"/>
      <c r="AH18" s="365"/>
      <c r="AI18" s="290"/>
      <c r="AJ18" s="288"/>
      <c r="AL18" s="311"/>
      <c r="AM18" s="311"/>
      <c r="AN18" s="311"/>
      <c r="AO18" s="311"/>
      <c r="AP18" s="311"/>
      <c r="AQ18" s="311"/>
      <c r="AR18" s="311"/>
      <c r="AS18" s="311"/>
      <c r="AT18" s="311"/>
      <c r="AU18" s="311"/>
      <c r="AV18" s="311"/>
      <c r="AW18" s="311"/>
      <c r="AX18" s="311"/>
      <c r="AY18" s="311"/>
      <c r="AZ18" s="311"/>
    </row>
    <row r="19" spans="2:52" ht="19.5" customHeight="1">
      <c r="B19" s="289"/>
      <c r="C19" s="290"/>
      <c r="D19" s="366" t="s">
        <v>395</v>
      </c>
      <c r="E19" s="367"/>
      <c r="F19" s="368"/>
      <c r="G19" s="372" t="s">
        <v>396</v>
      </c>
      <c r="H19" s="373"/>
      <c r="I19" s="373"/>
      <c r="J19" s="373"/>
      <c r="K19" s="373"/>
      <c r="L19" s="373"/>
      <c r="M19" s="373"/>
      <c r="N19" s="374"/>
      <c r="O19" s="372" t="s">
        <v>397</v>
      </c>
      <c r="P19" s="373"/>
      <c r="Q19" s="373"/>
      <c r="R19" s="374"/>
      <c r="S19" s="372" t="s">
        <v>398</v>
      </c>
      <c r="T19" s="373"/>
      <c r="U19" s="373"/>
      <c r="V19" s="374"/>
      <c r="W19" s="372" t="s">
        <v>399</v>
      </c>
      <c r="X19" s="373"/>
      <c r="Y19" s="374"/>
      <c r="Z19" s="372" t="s">
        <v>400</v>
      </c>
      <c r="AA19" s="373"/>
      <c r="AB19" s="373"/>
      <c r="AC19" s="373"/>
      <c r="AD19" s="374"/>
      <c r="AE19" s="351" t="s">
        <v>401</v>
      </c>
      <c r="AF19" s="352"/>
      <c r="AG19" s="352"/>
      <c r="AH19" s="353"/>
      <c r="AI19" s="290"/>
      <c r="AJ19" s="288"/>
      <c r="AL19" s="311"/>
      <c r="AM19" s="311"/>
      <c r="AN19" s="311"/>
      <c r="AO19" s="311"/>
      <c r="AP19" s="311"/>
      <c r="AQ19" s="311"/>
      <c r="AR19" s="311"/>
      <c r="AS19" s="311"/>
      <c r="AT19" s="311"/>
      <c r="AU19" s="311"/>
      <c r="AV19" s="311"/>
      <c r="AW19" s="311"/>
      <c r="AX19" s="311"/>
      <c r="AY19" s="311"/>
      <c r="AZ19" s="311"/>
    </row>
    <row r="20" spans="2:52" ht="19.5" customHeight="1" thickBot="1">
      <c r="B20" s="289"/>
      <c r="C20" s="290"/>
      <c r="D20" s="369"/>
      <c r="E20" s="370"/>
      <c r="F20" s="371"/>
      <c r="G20" s="375"/>
      <c r="H20" s="376"/>
      <c r="I20" s="376"/>
      <c r="J20" s="376"/>
      <c r="K20" s="376"/>
      <c r="L20" s="376"/>
      <c r="M20" s="376"/>
      <c r="N20" s="377"/>
      <c r="O20" s="375"/>
      <c r="P20" s="376"/>
      <c r="Q20" s="376"/>
      <c r="R20" s="377"/>
      <c r="S20" s="375"/>
      <c r="T20" s="376"/>
      <c r="U20" s="376"/>
      <c r="V20" s="377"/>
      <c r="W20" s="375"/>
      <c r="X20" s="376"/>
      <c r="Y20" s="377"/>
      <c r="Z20" s="375"/>
      <c r="AA20" s="376"/>
      <c r="AB20" s="376"/>
      <c r="AC20" s="376"/>
      <c r="AD20" s="377"/>
      <c r="AE20" s="354"/>
      <c r="AF20" s="355"/>
      <c r="AG20" s="355"/>
      <c r="AH20" s="356"/>
      <c r="AI20" s="290"/>
      <c r="AJ20" s="288"/>
    </row>
    <row r="21" spans="2:52" ht="26.25" customHeight="1" thickBot="1">
      <c r="B21" s="289"/>
      <c r="C21" s="290" t="s">
        <v>92</v>
      </c>
      <c r="D21" s="357">
        <v>1</v>
      </c>
      <c r="E21" s="357"/>
      <c r="F21" s="357"/>
      <c r="G21" s="358" t="s">
        <v>1780</v>
      </c>
      <c r="H21" s="358"/>
      <c r="I21" s="358"/>
      <c r="J21" s="358"/>
      <c r="K21" s="358"/>
      <c r="L21" s="358"/>
      <c r="M21" s="358"/>
      <c r="N21" s="358"/>
      <c r="O21" s="359">
        <v>400</v>
      </c>
      <c r="P21" s="359"/>
      <c r="Q21" s="359"/>
      <c r="R21" s="359"/>
      <c r="S21" s="359">
        <v>7.4</v>
      </c>
      <c r="T21" s="359"/>
      <c r="U21" s="359"/>
      <c r="V21" s="359"/>
      <c r="W21" s="359"/>
      <c r="X21" s="359"/>
      <c r="Y21" s="359"/>
      <c r="Z21" s="359">
        <v>16</v>
      </c>
      <c r="AA21" s="359"/>
      <c r="AB21" s="359"/>
      <c r="AC21" s="359"/>
      <c r="AD21" s="359"/>
      <c r="AE21" s="360"/>
      <c r="AF21" s="360"/>
      <c r="AG21" s="360"/>
      <c r="AH21" s="360"/>
      <c r="AI21" s="290"/>
      <c r="AJ21" s="288"/>
      <c r="AL21" s="310" t="s">
        <v>402</v>
      </c>
    </row>
    <row r="22" spans="2:52" ht="26.25" customHeight="1" thickBot="1">
      <c r="B22" s="289"/>
      <c r="C22" s="290"/>
      <c r="D22" s="357">
        <v>2</v>
      </c>
      <c r="E22" s="357"/>
      <c r="F22" s="357"/>
      <c r="G22" s="358"/>
      <c r="H22" s="358"/>
      <c r="I22" s="358"/>
      <c r="J22" s="358"/>
      <c r="K22" s="358"/>
      <c r="L22" s="358"/>
      <c r="M22" s="358"/>
      <c r="N22" s="358"/>
      <c r="O22" s="359"/>
      <c r="P22" s="359"/>
      <c r="Q22" s="359"/>
      <c r="R22" s="359"/>
      <c r="S22" s="359"/>
      <c r="T22" s="359"/>
      <c r="U22" s="359"/>
      <c r="V22" s="359"/>
      <c r="W22" s="359"/>
      <c r="X22" s="359"/>
      <c r="Y22" s="359"/>
      <c r="Z22" s="359"/>
      <c r="AA22" s="359"/>
      <c r="AB22" s="359"/>
      <c r="AC22" s="359"/>
      <c r="AD22" s="359"/>
      <c r="AE22" s="360"/>
      <c r="AF22" s="360"/>
      <c r="AG22" s="360"/>
      <c r="AH22" s="360"/>
      <c r="AI22" s="290"/>
      <c r="AJ22" s="288"/>
    </row>
    <row r="23" spans="2:52" ht="26.25" customHeight="1" thickBot="1">
      <c r="B23" s="289"/>
      <c r="C23" s="290"/>
      <c r="D23" s="357">
        <v>3</v>
      </c>
      <c r="E23" s="357"/>
      <c r="F23" s="357"/>
      <c r="G23" s="358"/>
      <c r="H23" s="358"/>
      <c r="I23" s="358"/>
      <c r="J23" s="358"/>
      <c r="K23" s="358"/>
      <c r="L23" s="358"/>
      <c r="M23" s="358"/>
      <c r="N23" s="358"/>
      <c r="O23" s="360"/>
      <c r="P23" s="360"/>
      <c r="Q23" s="360"/>
      <c r="R23" s="360"/>
      <c r="S23" s="360"/>
      <c r="T23" s="360"/>
      <c r="U23" s="360"/>
      <c r="V23" s="360"/>
      <c r="W23" s="360"/>
      <c r="X23" s="360"/>
      <c r="Y23" s="360"/>
      <c r="Z23" s="360"/>
      <c r="AA23" s="360"/>
      <c r="AB23" s="360"/>
      <c r="AC23" s="360"/>
      <c r="AD23" s="360"/>
      <c r="AE23" s="360"/>
      <c r="AF23" s="360"/>
      <c r="AG23" s="360"/>
      <c r="AH23" s="360"/>
      <c r="AI23" s="290"/>
      <c r="AJ23" s="288"/>
    </row>
    <row r="24" spans="2:52" ht="26.25" customHeight="1" thickBot="1">
      <c r="B24" s="289"/>
      <c r="C24" s="290"/>
      <c r="D24" s="357">
        <v>4</v>
      </c>
      <c r="E24" s="357"/>
      <c r="F24" s="357"/>
      <c r="G24" s="358"/>
      <c r="H24" s="358"/>
      <c r="I24" s="358"/>
      <c r="J24" s="358"/>
      <c r="K24" s="358"/>
      <c r="L24" s="358"/>
      <c r="M24" s="358"/>
      <c r="N24" s="358"/>
      <c r="O24" s="360"/>
      <c r="P24" s="360"/>
      <c r="Q24" s="360"/>
      <c r="R24" s="360"/>
      <c r="S24" s="360"/>
      <c r="T24" s="360"/>
      <c r="U24" s="360"/>
      <c r="V24" s="360"/>
      <c r="W24" s="360"/>
      <c r="X24" s="360"/>
      <c r="Y24" s="360"/>
      <c r="Z24" s="360"/>
      <c r="AA24" s="360"/>
      <c r="AB24" s="360"/>
      <c r="AC24" s="360"/>
      <c r="AD24" s="360"/>
      <c r="AE24" s="360"/>
      <c r="AF24" s="360"/>
      <c r="AG24" s="360"/>
      <c r="AH24" s="360"/>
      <c r="AI24" s="290"/>
      <c r="AJ24" s="288"/>
      <c r="AL24" s="278" t="s">
        <v>997</v>
      </c>
      <c r="AM24" s="278">
        <v>934</v>
      </c>
    </row>
    <row r="25" spans="2:52" ht="26.25" customHeight="1" thickBot="1">
      <c r="B25" s="289"/>
      <c r="C25" s="290"/>
      <c r="D25" s="378">
        <v>5</v>
      </c>
      <c r="E25" s="378"/>
      <c r="F25" s="378"/>
      <c r="G25" s="358"/>
      <c r="H25" s="358"/>
      <c r="I25" s="358"/>
      <c r="J25" s="358"/>
      <c r="K25" s="358"/>
      <c r="L25" s="358"/>
      <c r="M25" s="358"/>
      <c r="N25" s="358"/>
      <c r="O25" s="379"/>
      <c r="P25" s="379"/>
      <c r="Q25" s="379"/>
      <c r="R25" s="379"/>
      <c r="S25" s="360"/>
      <c r="T25" s="360"/>
      <c r="U25" s="360"/>
      <c r="V25" s="360"/>
      <c r="W25" s="360"/>
      <c r="X25" s="360"/>
      <c r="Y25" s="360"/>
      <c r="Z25" s="379"/>
      <c r="AA25" s="379"/>
      <c r="AB25" s="379"/>
      <c r="AC25" s="379"/>
      <c r="AD25" s="379"/>
      <c r="AE25" s="379"/>
      <c r="AF25" s="379"/>
      <c r="AG25" s="379"/>
      <c r="AH25" s="379"/>
      <c r="AI25" s="290"/>
      <c r="AJ25" s="288"/>
      <c r="AL25" s="278" t="s">
        <v>1000</v>
      </c>
      <c r="AM25" s="278">
        <v>1353</v>
      </c>
    </row>
    <row r="26" spans="2:52" ht="13.5" thickBot="1">
      <c r="B26" s="289"/>
      <c r="C26" s="290"/>
      <c r="D26" s="384" t="s">
        <v>403</v>
      </c>
      <c r="E26" s="385"/>
      <c r="F26" s="385"/>
      <c r="G26" s="385"/>
      <c r="H26" s="385"/>
      <c r="I26" s="385"/>
      <c r="J26" s="385"/>
      <c r="K26" s="385"/>
      <c r="L26" s="385"/>
      <c r="M26" s="385"/>
      <c r="N26" s="386"/>
      <c r="O26" s="387" t="s">
        <v>1773</v>
      </c>
      <c r="P26" s="388"/>
      <c r="Q26" s="388"/>
      <c r="R26" s="389"/>
      <c r="S26" s="387">
        <f>(SUM(S21:V25))</f>
        <v>7.4</v>
      </c>
      <c r="T26" s="388"/>
      <c r="U26" s="388"/>
      <c r="V26" s="389"/>
      <c r="W26" s="390"/>
      <c r="X26" s="391"/>
      <c r="Y26" s="391"/>
      <c r="Z26" s="391"/>
      <c r="AA26" s="391"/>
      <c r="AB26" s="391"/>
      <c r="AC26" s="391"/>
      <c r="AD26" s="391"/>
      <c r="AE26" s="391"/>
      <c r="AF26" s="391"/>
      <c r="AG26" s="391"/>
      <c r="AH26" s="392"/>
      <c r="AI26" s="290"/>
      <c r="AJ26" s="288"/>
      <c r="AL26" s="278" t="s">
        <v>1001</v>
      </c>
      <c r="AM26" s="278">
        <v>1272</v>
      </c>
    </row>
    <row r="27" spans="2:52" ht="11.1" customHeight="1">
      <c r="B27" s="289"/>
      <c r="C27" s="290"/>
      <c r="D27" s="290"/>
      <c r="E27" s="290"/>
      <c r="F27" s="290"/>
      <c r="G27" s="393"/>
      <c r="H27" s="393"/>
      <c r="I27" s="393"/>
      <c r="J27" s="393"/>
      <c r="K27" s="393"/>
      <c r="L27" s="393"/>
      <c r="M27" s="393"/>
      <c r="N27" s="393"/>
      <c r="O27" s="393"/>
      <c r="P27" s="393"/>
      <c r="Q27" s="393"/>
      <c r="R27" s="393"/>
      <c r="S27" s="393"/>
      <c r="T27" s="290"/>
      <c r="U27" s="290"/>
      <c r="V27" s="290"/>
      <c r="W27" s="290"/>
      <c r="X27" s="290"/>
      <c r="Y27" s="290"/>
      <c r="Z27" s="290"/>
      <c r="AA27" s="290"/>
      <c r="AB27" s="290"/>
      <c r="AC27" s="290"/>
      <c r="AD27" s="290"/>
      <c r="AE27" s="290"/>
      <c r="AF27" s="290"/>
      <c r="AG27" s="290"/>
      <c r="AH27" s="290"/>
      <c r="AI27" s="290"/>
      <c r="AJ27" s="288"/>
      <c r="AL27" s="278" t="s">
        <v>1002</v>
      </c>
      <c r="AM27" s="278">
        <v>1338</v>
      </c>
    </row>
    <row r="28" spans="2:52">
      <c r="B28" s="289"/>
      <c r="D28" s="309" t="s">
        <v>404</v>
      </c>
      <c r="H28" s="295"/>
      <c r="I28" s="295"/>
      <c r="J28" s="295"/>
      <c r="L28" s="298" t="s">
        <v>405</v>
      </c>
      <c r="M28" s="298"/>
      <c r="O28" s="298"/>
      <c r="P28" s="298"/>
      <c r="Q28" s="298"/>
      <c r="R28" s="298"/>
      <c r="S28" s="298"/>
      <c r="T28" s="298"/>
      <c r="U28" s="298"/>
      <c r="V28" s="297"/>
      <c r="W28" s="297"/>
      <c r="X28" s="297"/>
      <c r="Y28" s="297"/>
      <c r="Z28" s="394" t="e">
        <f>Y13+S26</f>
        <v>#VALUE!</v>
      </c>
      <c r="AA28" s="394"/>
      <c r="AB28" s="394"/>
      <c r="AC28" s="394"/>
      <c r="AD28" s="298" t="s">
        <v>406</v>
      </c>
      <c r="AE28" s="298"/>
      <c r="AF28" s="298"/>
      <c r="AG28" s="298"/>
      <c r="AH28" s="298"/>
      <c r="AI28" s="290"/>
      <c r="AJ28" s="288"/>
      <c r="AL28" s="278" t="s">
        <v>1003</v>
      </c>
      <c r="AM28" s="278">
        <v>1300</v>
      </c>
    </row>
    <row r="29" spans="2:52">
      <c r="B29" s="289"/>
      <c r="C29" s="297"/>
      <c r="D29" s="298"/>
      <c r="E29" s="298"/>
      <c r="F29" s="298"/>
      <c r="G29" s="298" t="s">
        <v>407</v>
      </c>
      <c r="H29" s="297"/>
      <c r="I29" s="298"/>
      <c r="J29" s="298"/>
      <c r="K29" s="297"/>
      <c r="L29" s="298"/>
      <c r="M29" s="298"/>
      <c r="N29" s="298"/>
      <c r="O29" s="297"/>
      <c r="P29" s="298" t="s">
        <v>408</v>
      </c>
      <c r="Q29" s="298"/>
      <c r="R29" s="298"/>
      <c r="S29" s="298"/>
      <c r="T29" s="297"/>
      <c r="U29" s="298"/>
      <c r="V29" s="297"/>
      <c r="W29" s="297"/>
      <c r="X29" s="297"/>
      <c r="Y29" s="308" t="s">
        <v>409</v>
      </c>
      <c r="Z29" s="380" t="e">
        <f>Y14*AE10</f>
        <v>#VALUE!</v>
      </c>
      <c r="AA29" s="380"/>
      <c r="AB29" s="380"/>
      <c r="AC29" s="380"/>
      <c r="AD29" s="307" t="s">
        <v>406</v>
      </c>
      <c r="AE29" s="298"/>
      <c r="AF29" s="298"/>
      <c r="AG29" s="298"/>
      <c r="AH29" s="298"/>
      <c r="AI29" s="290"/>
      <c r="AJ29" s="288"/>
    </row>
    <row r="30" spans="2:52">
      <c r="B30" s="289"/>
      <c r="C30" s="297"/>
      <c r="D30" s="298"/>
      <c r="E30" s="298"/>
      <c r="F30" s="298"/>
      <c r="G30" s="298" t="s">
        <v>410</v>
      </c>
      <c r="H30" s="297"/>
      <c r="I30" s="298"/>
      <c r="J30" s="298"/>
      <c r="K30" s="297"/>
      <c r="L30" s="298"/>
      <c r="M30" s="298"/>
      <c r="N30" s="298"/>
      <c r="O30" s="297"/>
      <c r="P30" s="298" t="s">
        <v>411</v>
      </c>
      <c r="Q30" s="298"/>
      <c r="R30" s="298"/>
      <c r="S30" s="298"/>
      <c r="T30" s="297"/>
      <c r="U30" s="298"/>
      <c r="V30" s="297"/>
      <c r="W30" s="297"/>
      <c r="X30" s="297"/>
      <c r="Y30" s="308" t="s">
        <v>409</v>
      </c>
      <c r="Z30" s="380" t="e">
        <f>Y12*AE12</f>
        <v>#VALUE!</v>
      </c>
      <c r="AA30" s="380"/>
      <c r="AB30" s="380"/>
      <c r="AC30" s="380"/>
      <c r="AD30" s="307" t="s">
        <v>412</v>
      </c>
      <c r="AE30" s="298"/>
      <c r="AF30" s="298"/>
      <c r="AG30" s="298"/>
      <c r="AH30" s="298"/>
      <c r="AI30" s="290"/>
      <c r="AJ30" s="288"/>
    </row>
    <row r="31" spans="2:52" ht="5.0999999999999996" customHeight="1">
      <c r="B31" s="289"/>
      <c r="AJ31" s="288"/>
    </row>
    <row r="32" spans="2:52" ht="10.15" customHeight="1">
      <c r="B32" s="289"/>
      <c r="C32" s="300" t="s">
        <v>413</v>
      </c>
      <c r="AJ32" s="288"/>
    </row>
    <row r="33" spans="2:60" ht="5.0999999999999996" customHeight="1">
      <c r="B33" s="289"/>
      <c r="AJ33" s="288"/>
    </row>
    <row r="34" spans="2:60">
      <c r="B34" s="289"/>
      <c r="C34" s="301" t="s">
        <v>414</v>
      </c>
      <c r="D34" s="297"/>
      <c r="E34" s="297"/>
      <c r="F34" s="297"/>
      <c r="G34" s="297"/>
      <c r="H34" s="297"/>
      <c r="I34" s="297"/>
      <c r="J34" s="297"/>
      <c r="K34" s="297"/>
      <c r="L34" s="297" t="s">
        <v>415</v>
      </c>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88"/>
    </row>
    <row r="35" spans="2:60">
      <c r="B35" s="289"/>
      <c r="C35" s="297"/>
      <c r="D35" s="297"/>
      <c r="E35" s="297"/>
      <c r="F35" s="297"/>
      <c r="G35" s="297"/>
      <c r="H35" s="297"/>
      <c r="I35" s="297"/>
      <c r="J35" s="297"/>
      <c r="K35" s="297"/>
      <c r="L35" s="381" t="s">
        <v>416</v>
      </c>
      <c r="M35" s="382"/>
      <c r="N35" s="382"/>
      <c r="O35" s="382"/>
      <c r="P35" s="382"/>
      <c r="Q35" s="382"/>
      <c r="R35" s="382"/>
      <c r="S35" s="382"/>
      <c r="T35" s="382"/>
      <c r="U35" s="382"/>
      <c r="V35" s="382"/>
      <c r="W35" s="382"/>
      <c r="X35" s="382"/>
      <c r="Y35" s="382"/>
      <c r="Z35" s="382"/>
      <c r="AA35" s="382"/>
      <c r="AB35" s="382"/>
      <c r="AC35" s="382"/>
      <c r="AD35" s="382"/>
      <c r="AE35" s="382"/>
      <c r="AF35" s="382"/>
      <c r="AG35" s="297"/>
      <c r="AH35" s="297"/>
      <c r="AI35" s="297"/>
      <c r="AJ35" s="288"/>
    </row>
    <row r="36" spans="2:60">
      <c r="B36" s="289"/>
      <c r="C36" s="301" t="s">
        <v>417</v>
      </c>
      <c r="D36" s="301"/>
      <c r="E36" s="301"/>
      <c r="F36" s="301"/>
      <c r="G36" s="301"/>
      <c r="H36" s="301"/>
      <c r="I36" s="301"/>
      <c r="J36" s="301"/>
      <c r="K36" s="301"/>
      <c r="L36" s="383" t="e">
        <f>Z29</f>
        <v>#VALUE!</v>
      </c>
      <c r="M36" s="383"/>
      <c r="N36" s="383"/>
      <c r="O36" s="305" t="s">
        <v>418</v>
      </c>
      <c r="P36" s="305"/>
      <c r="Q36" s="305"/>
      <c r="R36" s="383" t="e">
        <f>Z28</f>
        <v>#VALUE!</v>
      </c>
      <c r="S36" s="383"/>
      <c r="T36" s="383"/>
      <c r="U36" s="305" t="s">
        <v>418</v>
      </c>
      <c r="V36" s="305"/>
      <c r="W36" s="305"/>
      <c r="X36" s="306" t="s">
        <v>419</v>
      </c>
      <c r="Y36" s="383" t="e">
        <f>Z30</f>
        <v>#VALUE!</v>
      </c>
      <c r="Z36" s="383"/>
      <c r="AA36" s="305" t="s">
        <v>420</v>
      </c>
      <c r="AB36" s="383" t="s">
        <v>421</v>
      </c>
      <c r="AC36" s="383"/>
      <c r="AD36" s="305" t="s">
        <v>91</v>
      </c>
      <c r="AE36" s="383" t="str">
        <f>AE10</f>
        <v>{{module_rating_a}}</v>
      </c>
      <c r="AF36" s="383"/>
      <c r="AG36" s="383"/>
      <c r="AH36" s="305" t="s">
        <v>406</v>
      </c>
      <c r="AI36" s="297"/>
      <c r="AJ36" s="288"/>
      <c r="AL36" s="305" t="s">
        <v>422</v>
      </c>
      <c r="AM36" s="305"/>
      <c r="AN36" s="305"/>
      <c r="AO36" s="305"/>
      <c r="AP36" s="305"/>
      <c r="AQ36" s="305"/>
      <c r="AR36" s="305"/>
      <c r="AS36" s="305"/>
      <c r="AT36" s="305"/>
      <c r="AU36" s="305"/>
      <c r="AV36" s="305"/>
      <c r="AW36" s="305"/>
      <c r="AX36" s="305"/>
      <c r="AY36" s="305"/>
      <c r="AZ36" s="305"/>
      <c r="BA36" s="305"/>
      <c r="BB36" s="305"/>
      <c r="BC36" s="305"/>
      <c r="BD36" s="305"/>
      <c r="BE36" s="305"/>
      <c r="BF36" s="305"/>
      <c r="BG36" s="305"/>
      <c r="BH36" s="305"/>
    </row>
    <row r="37" spans="2:60">
      <c r="B37" s="289"/>
      <c r="C37" s="301" t="s">
        <v>417</v>
      </c>
      <c r="D37" s="301"/>
      <c r="E37" s="301"/>
      <c r="F37" s="301"/>
      <c r="G37" s="301"/>
      <c r="H37" s="301"/>
      <c r="I37" s="301"/>
      <c r="J37" s="301"/>
      <c r="K37" s="304"/>
      <c r="L37" s="400" t="e">
        <f>Z29-Z28-(Z30*0.05)-AE10</f>
        <v>#VALUE!</v>
      </c>
      <c r="M37" s="400"/>
      <c r="N37" s="400"/>
      <c r="O37" s="400"/>
      <c r="P37" s="400"/>
      <c r="Q37" s="301" t="s">
        <v>423</v>
      </c>
      <c r="R37" s="301"/>
      <c r="S37" s="301"/>
      <c r="T37" s="303" t="s">
        <v>424</v>
      </c>
      <c r="U37" s="297"/>
      <c r="V37" s="301"/>
      <c r="W37" s="301"/>
      <c r="X37" s="301"/>
      <c r="Y37" s="301"/>
      <c r="Z37" s="301"/>
      <c r="AA37" s="301"/>
      <c r="AB37" s="301"/>
      <c r="AC37" s="301"/>
      <c r="AD37" s="301"/>
      <c r="AE37" s="301"/>
      <c r="AF37" s="301"/>
      <c r="AG37" s="301"/>
      <c r="AH37" s="297"/>
      <c r="AI37" s="297"/>
      <c r="AJ37" s="288"/>
    </row>
    <row r="38" spans="2:60">
      <c r="B38" s="289"/>
      <c r="C38" s="301" t="s">
        <v>425</v>
      </c>
      <c r="D38" s="301"/>
      <c r="E38" s="301"/>
      <c r="F38" s="301"/>
      <c r="G38" s="301"/>
      <c r="H38" s="301"/>
      <c r="I38" s="301"/>
      <c r="J38" s="301"/>
      <c r="K38" s="301"/>
      <c r="L38" s="301"/>
      <c r="M38" s="301"/>
      <c r="N38" s="301"/>
      <c r="O38" s="301"/>
      <c r="P38" s="301"/>
      <c r="Q38" s="301"/>
      <c r="R38" s="302" t="s">
        <v>409</v>
      </c>
      <c r="S38" s="401" t="e">
        <f>Z28/Z29</f>
        <v>#VALUE!</v>
      </c>
      <c r="T38" s="401"/>
      <c r="U38" s="401"/>
      <c r="V38" s="401"/>
      <c r="W38" s="301"/>
      <c r="X38" s="301"/>
      <c r="Y38" s="301"/>
      <c r="Z38" s="301"/>
      <c r="AA38" s="301"/>
      <c r="AB38" s="301"/>
      <c r="AC38" s="301"/>
      <c r="AD38" s="301"/>
      <c r="AE38" s="301"/>
      <c r="AF38" s="301"/>
      <c r="AG38" s="301"/>
      <c r="AH38" s="297"/>
      <c r="AI38" s="297"/>
      <c r="AJ38" s="288"/>
      <c r="AL38" s="278" t="s">
        <v>426</v>
      </c>
    </row>
    <row r="39" spans="2:60" ht="5.0999999999999996" customHeight="1">
      <c r="B39" s="289"/>
      <c r="AJ39" s="288"/>
    </row>
    <row r="40" spans="2:60">
      <c r="B40" s="289"/>
      <c r="C40" s="300" t="s">
        <v>427</v>
      </c>
      <c r="D40" s="297"/>
      <c r="E40" s="297"/>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J40" s="288"/>
    </row>
    <row r="41" spans="2:60" ht="5.0999999999999996" customHeight="1">
      <c r="B41" s="289"/>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0"/>
      <c r="AF41" s="290"/>
      <c r="AG41" s="290"/>
      <c r="AH41" s="290"/>
      <c r="AI41" s="290"/>
      <c r="AJ41" s="288"/>
    </row>
    <row r="42" spans="2:60">
      <c r="B42" s="289"/>
      <c r="C42" s="299" t="s">
        <v>428</v>
      </c>
      <c r="D42" s="298"/>
      <c r="E42" s="298"/>
      <c r="F42" s="298" t="s">
        <v>429</v>
      </c>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0"/>
      <c r="AF42" s="290"/>
      <c r="AG42" s="290"/>
      <c r="AH42" s="290"/>
      <c r="AI42" s="290"/>
      <c r="AJ42" s="288"/>
    </row>
    <row r="43" spans="2:60">
      <c r="B43" s="289"/>
      <c r="C43" s="298" t="s">
        <v>430</v>
      </c>
      <c r="D43" s="298"/>
      <c r="E43" s="298"/>
      <c r="F43" s="394" t="e">
        <f>Z30/Z28</f>
        <v>#VALUE!</v>
      </c>
      <c r="G43" s="394"/>
      <c r="H43" s="394"/>
      <c r="I43" s="298" t="s">
        <v>431</v>
      </c>
      <c r="J43" s="298"/>
      <c r="K43" s="298"/>
      <c r="L43" s="298"/>
      <c r="M43" s="298"/>
      <c r="N43" s="298"/>
      <c r="O43" s="298"/>
      <c r="P43" s="298"/>
      <c r="Q43" s="298"/>
      <c r="R43" s="298"/>
      <c r="S43" s="298"/>
      <c r="T43" s="298"/>
      <c r="U43" s="298"/>
      <c r="V43" s="298"/>
      <c r="W43" s="298"/>
      <c r="X43" s="298"/>
      <c r="Y43" s="298"/>
      <c r="Z43" s="298"/>
      <c r="AA43" s="298"/>
      <c r="AB43" s="298"/>
      <c r="AC43" s="298"/>
      <c r="AD43" s="298"/>
      <c r="AE43" s="290"/>
      <c r="AF43" s="290"/>
      <c r="AG43" s="290"/>
      <c r="AH43" s="290"/>
      <c r="AI43" s="290"/>
      <c r="AJ43" s="288"/>
    </row>
    <row r="44" spans="2:60" ht="5.0999999999999996" customHeight="1">
      <c r="B44" s="289"/>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c r="AF44" s="291"/>
      <c r="AG44" s="291"/>
      <c r="AH44" s="291"/>
      <c r="AI44" s="290"/>
      <c r="AJ44" s="288"/>
    </row>
    <row r="45" spans="2:60">
      <c r="B45" s="361" t="s">
        <v>432</v>
      </c>
      <c r="C45" s="362"/>
      <c r="D45" s="362"/>
      <c r="E45" s="362"/>
      <c r="F45" s="362"/>
      <c r="G45" s="362"/>
      <c r="H45" s="362"/>
      <c r="I45" s="362"/>
      <c r="J45" s="362"/>
      <c r="K45" s="362"/>
      <c r="L45" s="362"/>
      <c r="M45" s="362"/>
      <c r="N45" s="362"/>
      <c r="O45" s="362"/>
      <c r="P45" s="362"/>
      <c r="Q45" s="362"/>
      <c r="R45" s="294" t="s">
        <v>433</v>
      </c>
      <c r="S45" s="291"/>
      <c r="T45" s="291"/>
      <c r="U45" s="291"/>
      <c r="V45" s="291"/>
      <c r="W45" s="291"/>
      <c r="Y45" s="291"/>
      <c r="Z45" s="291"/>
      <c r="AA45" s="291"/>
      <c r="AB45" s="291"/>
      <c r="AC45" s="291"/>
      <c r="AD45" s="291"/>
      <c r="AE45" s="291"/>
      <c r="AF45" s="291"/>
      <c r="AG45" s="291"/>
      <c r="AH45" s="291"/>
      <c r="AI45" s="290"/>
      <c r="AJ45" s="288"/>
    </row>
    <row r="46" spans="2:60" ht="5.0999999999999996" customHeight="1">
      <c r="B46" s="289"/>
      <c r="C46" s="291"/>
      <c r="D46" s="291"/>
      <c r="E46" s="291"/>
      <c r="F46" s="291"/>
      <c r="G46" s="291"/>
      <c r="H46" s="291"/>
      <c r="I46" s="291"/>
      <c r="J46" s="291"/>
      <c r="K46" s="291"/>
      <c r="L46" s="291"/>
      <c r="M46" s="291"/>
      <c r="N46" s="291"/>
      <c r="O46" s="291"/>
      <c r="P46" s="291"/>
      <c r="Q46" s="291"/>
      <c r="R46" s="291"/>
      <c r="S46" s="291"/>
      <c r="T46" s="291"/>
      <c r="U46" s="291"/>
      <c r="V46" s="291"/>
      <c r="W46" s="291"/>
      <c r="X46" s="294"/>
      <c r="Y46" s="291"/>
      <c r="Z46" s="291"/>
      <c r="AA46" s="291"/>
      <c r="AB46" s="291"/>
      <c r="AC46" s="291"/>
      <c r="AD46" s="291"/>
      <c r="AE46" s="291"/>
      <c r="AF46" s="291"/>
      <c r="AG46" s="291"/>
      <c r="AH46" s="291"/>
      <c r="AI46" s="290"/>
      <c r="AJ46" s="288"/>
    </row>
    <row r="47" spans="2:60">
      <c r="B47" s="289"/>
      <c r="C47" s="301" t="s">
        <v>414</v>
      </c>
      <c r="D47" s="297"/>
      <c r="E47" s="297"/>
      <c r="F47" s="297"/>
      <c r="G47" s="297"/>
      <c r="H47" s="297"/>
      <c r="I47" s="297"/>
      <c r="J47" s="297"/>
      <c r="K47" s="297"/>
      <c r="L47" s="297" t="s">
        <v>434</v>
      </c>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88"/>
    </row>
    <row r="48" spans="2:60">
      <c r="B48" s="289"/>
      <c r="C48" s="297"/>
      <c r="D48" s="297"/>
      <c r="E48" s="297"/>
      <c r="F48" s="297"/>
      <c r="G48" s="297"/>
      <c r="H48" s="297"/>
      <c r="I48" s="297"/>
      <c r="J48" s="297"/>
      <c r="K48" s="297"/>
      <c r="L48" s="381" t="s">
        <v>416</v>
      </c>
      <c r="M48" s="382"/>
      <c r="N48" s="382"/>
      <c r="O48" s="382"/>
      <c r="P48" s="382"/>
      <c r="Q48" s="382"/>
      <c r="R48" s="382"/>
      <c r="S48" s="382"/>
      <c r="T48" s="382"/>
      <c r="U48" s="382"/>
      <c r="V48" s="382"/>
      <c r="W48" s="382"/>
      <c r="X48" s="382"/>
      <c r="Y48" s="382"/>
      <c r="Z48" s="382"/>
      <c r="AA48" s="382"/>
      <c r="AB48" s="382"/>
      <c r="AC48" s="382"/>
      <c r="AD48" s="382"/>
      <c r="AE48" s="382"/>
      <c r="AF48" s="382"/>
      <c r="AG48" s="297"/>
      <c r="AH48" s="297"/>
      <c r="AI48" s="297"/>
      <c r="AJ48" s="288"/>
      <c r="AK48" s="278">
        <v>37.450000000000003</v>
      </c>
      <c r="AL48" s="278">
        <v>7</v>
      </c>
      <c r="AM48" s="278">
        <f>AK48*AL48</f>
        <v>262.15000000000003</v>
      </c>
    </row>
    <row r="49" spans="2:36">
      <c r="B49" s="289"/>
      <c r="C49" s="301" t="s">
        <v>417</v>
      </c>
      <c r="D49" s="301"/>
      <c r="E49" s="301"/>
      <c r="F49" s="301"/>
      <c r="G49" s="301"/>
      <c r="H49" s="301"/>
      <c r="I49" s="301"/>
      <c r="J49" s="301"/>
      <c r="K49" s="301"/>
      <c r="L49" s="402" t="s">
        <v>1773</v>
      </c>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297"/>
      <c r="AJ49" s="288"/>
    </row>
    <row r="50" spans="2:36">
      <c r="B50" s="289"/>
      <c r="C50" s="301" t="s">
        <v>417</v>
      </c>
      <c r="D50" s="301"/>
      <c r="E50" s="301"/>
      <c r="F50" s="301"/>
      <c r="G50" s="301"/>
      <c r="H50" s="301"/>
      <c r="I50" s="301"/>
      <c r="J50" s="301"/>
      <c r="K50" s="304"/>
      <c r="L50" s="395" t="s">
        <v>1773</v>
      </c>
      <c r="M50" s="395"/>
      <c r="N50" s="395"/>
      <c r="O50" s="395"/>
      <c r="P50" s="395"/>
      <c r="Q50" s="301" t="s">
        <v>423</v>
      </c>
      <c r="R50" s="301"/>
      <c r="S50" s="301"/>
      <c r="T50" s="303" t="s">
        <v>424</v>
      </c>
      <c r="U50" s="297"/>
      <c r="V50" s="301"/>
      <c r="W50" s="301"/>
      <c r="X50" s="301"/>
      <c r="Y50" s="301"/>
      <c r="Z50" s="301"/>
      <c r="AA50" s="301"/>
      <c r="AB50" s="301"/>
      <c r="AC50" s="301"/>
      <c r="AD50" s="301"/>
      <c r="AE50" s="301"/>
      <c r="AF50" s="301"/>
      <c r="AG50" s="301"/>
      <c r="AH50" s="297"/>
      <c r="AI50" s="297"/>
      <c r="AJ50" s="288"/>
    </row>
    <row r="51" spans="2:36">
      <c r="B51" s="289"/>
      <c r="C51" s="301" t="s">
        <v>425</v>
      </c>
      <c r="D51" s="301"/>
      <c r="E51" s="301"/>
      <c r="F51" s="301"/>
      <c r="G51" s="301"/>
      <c r="H51" s="301"/>
      <c r="I51" s="301"/>
      <c r="J51" s="301"/>
      <c r="K51" s="301"/>
      <c r="L51" s="301"/>
      <c r="M51" s="301"/>
      <c r="N51" s="301"/>
      <c r="O51" s="301"/>
      <c r="P51" s="301"/>
      <c r="Q51" s="301"/>
      <c r="R51" s="302" t="s">
        <v>409</v>
      </c>
      <c r="S51" s="396" t="s">
        <v>1773</v>
      </c>
      <c r="T51" s="396"/>
      <c r="U51" s="396"/>
      <c r="V51" s="396"/>
      <c r="W51" s="301"/>
      <c r="X51" s="301"/>
      <c r="Y51" s="301"/>
      <c r="Z51" s="301"/>
      <c r="AA51" s="301"/>
      <c r="AB51" s="301"/>
      <c r="AC51" s="301"/>
      <c r="AD51" s="301"/>
      <c r="AE51" s="301"/>
      <c r="AF51" s="301"/>
      <c r="AG51" s="301"/>
      <c r="AH51" s="297"/>
      <c r="AI51" s="297"/>
      <c r="AJ51" s="288"/>
    </row>
    <row r="52" spans="2:36" ht="5.0999999999999996" customHeight="1">
      <c r="B52" s="289"/>
      <c r="AJ52" s="288"/>
    </row>
    <row r="53" spans="2:36">
      <c r="B53" s="289"/>
      <c r="C53" s="300" t="s">
        <v>427</v>
      </c>
      <c r="D53" s="297"/>
      <c r="E53" s="297"/>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J53" s="288"/>
    </row>
    <row r="54" spans="2:36" ht="5.0999999999999996" customHeight="1">
      <c r="B54" s="289"/>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0"/>
      <c r="AF54" s="290"/>
      <c r="AG54" s="290"/>
      <c r="AH54" s="290"/>
      <c r="AI54" s="290"/>
      <c r="AJ54" s="288"/>
    </row>
    <row r="55" spans="2:36">
      <c r="B55" s="289"/>
      <c r="C55" s="299" t="s">
        <v>428</v>
      </c>
      <c r="D55" s="298"/>
      <c r="E55" s="298"/>
      <c r="F55" s="298" t="s">
        <v>429</v>
      </c>
      <c r="G55" s="298"/>
      <c r="H55" s="298"/>
      <c r="I55" s="298"/>
      <c r="J55" s="298"/>
      <c r="K55" s="298"/>
      <c r="L55" s="298"/>
      <c r="M55" s="298"/>
      <c r="N55" s="298"/>
      <c r="O55" s="298"/>
      <c r="P55" s="298"/>
      <c r="Q55" s="298"/>
      <c r="R55" s="298"/>
      <c r="S55" s="298"/>
      <c r="T55" s="298"/>
      <c r="U55" s="298"/>
      <c r="V55" s="298"/>
      <c r="W55" s="298"/>
      <c r="X55" s="298"/>
      <c r="Y55" s="298"/>
      <c r="Z55" s="298"/>
      <c r="AA55" s="298"/>
      <c r="AB55" s="298"/>
      <c r="AC55" s="298"/>
      <c r="AD55" s="298"/>
      <c r="AE55" s="290"/>
      <c r="AF55" s="290"/>
      <c r="AG55" s="290"/>
      <c r="AH55" s="290"/>
      <c r="AI55" s="290"/>
      <c r="AJ55" s="288"/>
    </row>
    <row r="56" spans="2:36">
      <c r="B56" s="289"/>
      <c r="C56" s="298" t="s">
        <v>430</v>
      </c>
      <c r="D56" s="298"/>
      <c r="E56" s="298"/>
      <c r="F56" s="397"/>
      <c r="G56" s="397"/>
      <c r="H56" s="397"/>
      <c r="I56" s="298" t="s">
        <v>431</v>
      </c>
      <c r="J56" s="298"/>
      <c r="K56" s="298"/>
      <c r="L56" s="298"/>
      <c r="M56" s="298"/>
      <c r="N56" s="298"/>
      <c r="O56" s="298"/>
      <c r="P56" s="298"/>
      <c r="Q56" s="298"/>
      <c r="R56" s="298"/>
      <c r="S56" s="298"/>
      <c r="T56" s="298"/>
      <c r="U56" s="298"/>
      <c r="V56" s="298"/>
      <c r="W56" s="298"/>
      <c r="X56" s="298"/>
      <c r="Y56" s="298"/>
      <c r="Z56" s="298"/>
      <c r="AA56" s="298"/>
      <c r="AB56" s="298"/>
      <c r="AC56" s="298"/>
      <c r="AD56" s="298"/>
      <c r="AE56" s="290"/>
      <c r="AF56" s="290"/>
      <c r="AG56" s="290"/>
      <c r="AH56" s="290"/>
      <c r="AI56" s="290"/>
      <c r="AJ56" s="288"/>
    </row>
    <row r="57" spans="2:36" ht="5.0999999999999996" customHeight="1">
      <c r="B57" s="289"/>
      <c r="C57" s="291"/>
      <c r="D57" s="291"/>
      <c r="E57" s="291"/>
      <c r="F57" s="291"/>
      <c r="G57" s="291"/>
      <c r="H57" s="291"/>
      <c r="I57" s="291"/>
      <c r="J57" s="291"/>
      <c r="K57" s="291"/>
      <c r="L57" s="291"/>
      <c r="M57" s="291"/>
      <c r="N57" s="291"/>
      <c r="O57" s="291"/>
      <c r="P57" s="291"/>
      <c r="Q57" s="291"/>
      <c r="R57" s="291"/>
      <c r="S57" s="291"/>
      <c r="T57" s="291"/>
      <c r="U57" s="291"/>
      <c r="V57" s="291"/>
      <c r="W57" s="291"/>
      <c r="X57" s="294"/>
      <c r="Y57" s="291"/>
      <c r="Z57" s="291"/>
      <c r="AA57" s="291"/>
      <c r="AB57" s="291"/>
      <c r="AC57" s="291"/>
      <c r="AD57" s="291"/>
      <c r="AE57" s="291"/>
      <c r="AF57" s="291"/>
      <c r="AG57" s="291"/>
      <c r="AH57" s="291"/>
      <c r="AI57" s="290"/>
      <c r="AJ57" s="288"/>
    </row>
    <row r="58" spans="2:36">
      <c r="B58" s="361" t="s">
        <v>435</v>
      </c>
      <c r="C58" s="362"/>
      <c r="D58" s="362"/>
      <c r="E58" s="362"/>
      <c r="F58" s="362"/>
      <c r="G58" s="362"/>
      <c r="H58" s="362"/>
      <c r="I58" s="362"/>
      <c r="J58" s="362"/>
      <c r="K58" s="362"/>
      <c r="L58" s="362"/>
      <c r="M58" s="362"/>
      <c r="N58" s="362"/>
      <c r="O58" s="362"/>
      <c r="P58" s="362"/>
      <c r="Q58" s="362"/>
      <c r="R58" s="362"/>
      <c r="S58" s="362"/>
      <c r="T58" s="362"/>
      <c r="U58" s="362"/>
      <c r="V58" s="362"/>
      <c r="W58" s="362"/>
      <c r="X58" s="362"/>
      <c r="Y58" s="362"/>
      <c r="Z58" s="362"/>
      <c r="AA58" s="362"/>
      <c r="AB58" s="362"/>
      <c r="AC58" s="362"/>
      <c r="AD58" s="362"/>
      <c r="AE58" s="362"/>
      <c r="AF58" s="362"/>
      <c r="AG58" s="362"/>
      <c r="AH58" s="362"/>
      <c r="AI58" s="362"/>
      <c r="AJ58" s="363"/>
    </row>
    <row r="59" spans="2:36" ht="5.0999999999999996" customHeight="1">
      <c r="B59" s="289"/>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c r="AA59" s="291"/>
      <c r="AB59" s="291"/>
      <c r="AC59" s="291"/>
      <c r="AD59" s="291"/>
      <c r="AE59" s="291"/>
      <c r="AF59" s="291"/>
      <c r="AG59" s="291"/>
      <c r="AH59" s="291"/>
      <c r="AI59" s="290"/>
      <c r="AJ59" s="288"/>
    </row>
    <row r="60" spans="2:36">
      <c r="B60" s="289"/>
      <c r="C60" s="297" t="s">
        <v>436</v>
      </c>
      <c r="D60" s="295" t="s">
        <v>437</v>
      </c>
      <c r="E60" s="293"/>
      <c r="F60" s="293"/>
      <c r="G60" s="293" t="s">
        <v>1779</v>
      </c>
      <c r="H60" s="293"/>
      <c r="I60" s="293"/>
      <c r="J60" s="293"/>
      <c r="K60" s="293" t="s">
        <v>438</v>
      </c>
      <c r="L60" s="398" t="s">
        <v>1773</v>
      </c>
      <c r="M60" s="398"/>
      <c r="N60" s="398"/>
      <c r="O60" s="295" t="s">
        <v>423</v>
      </c>
      <c r="P60" s="293"/>
      <c r="Q60" s="293"/>
      <c r="R60" s="294" t="s">
        <v>439</v>
      </c>
      <c r="S60" s="293"/>
      <c r="T60" s="293"/>
      <c r="U60" s="293"/>
      <c r="V60" s="293"/>
      <c r="W60" s="293"/>
      <c r="X60" s="293"/>
      <c r="Y60" s="293"/>
      <c r="Z60" s="293"/>
      <c r="AA60" s="293"/>
      <c r="AB60" s="291"/>
      <c r="AC60" s="291"/>
      <c r="AD60" s="291"/>
      <c r="AE60" s="291"/>
      <c r="AF60" s="291"/>
      <c r="AG60" s="291"/>
      <c r="AH60" s="291"/>
      <c r="AI60" s="290"/>
      <c r="AJ60" s="288"/>
    </row>
    <row r="61" spans="2:36">
      <c r="B61" s="289"/>
      <c r="C61" s="297" t="s">
        <v>440</v>
      </c>
      <c r="D61" s="295" t="s">
        <v>441</v>
      </c>
      <c r="E61" s="293"/>
      <c r="F61" s="293"/>
      <c r="G61" s="293"/>
      <c r="H61" s="293"/>
      <c r="I61" s="293"/>
      <c r="J61" s="293"/>
      <c r="K61" s="296" t="s">
        <v>438</v>
      </c>
      <c r="L61" s="399" t="s">
        <v>1773</v>
      </c>
      <c r="M61" s="399"/>
      <c r="N61" s="399"/>
      <c r="O61" s="295" t="s">
        <v>423</v>
      </c>
      <c r="P61" s="293"/>
      <c r="Q61" s="293"/>
      <c r="R61" s="294" t="s">
        <v>439</v>
      </c>
      <c r="S61" s="293"/>
      <c r="T61" s="293"/>
      <c r="U61" s="293"/>
      <c r="V61" s="293"/>
      <c r="W61" s="293"/>
      <c r="X61" s="293"/>
      <c r="Y61" s="293"/>
      <c r="Z61" s="293"/>
      <c r="AA61" s="293"/>
      <c r="AB61" s="291"/>
      <c r="AC61" s="291"/>
      <c r="AD61" s="291"/>
      <c r="AE61" s="291"/>
      <c r="AF61" s="291"/>
      <c r="AG61" s="291"/>
      <c r="AH61" s="291"/>
      <c r="AI61" s="290"/>
      <c r="AJ61" s="288"/>
    </row>
    <row r="62" spans="2:36">
      <c r="B62" s="289"/>
      <c r="C62" s="293"/>
      <c r="D62" s="293" t="s">
        <v>442</v>
      </c>
      <c r="E62" s="293"/>
      <c r="F62" s="293"/>
      <c r="G62" s="293" t="s">
        <v>1778</v>
      </c>
      <c r="H62" s="293"/>
      <c r="I62" s="293"/>
      <c r="J62" s="293"/>
      <c r="K62" s="293" t="s">
        <v>438</v>
      </c>
      <c r="L62" s="407" t="s">
        <v>1773</v>
      </c>
      <c r="M62" s="407"/>
      <c r="N62" s="407"/>
      <c r="O62" s="293" t="s">
        <v>423</v>
      </c>
      <c r="P62" s="293"/>
      <c r="Q62" s="293"/>
      <c r="R62" s="293"/>
      <c r="S62" s="293"/>
      <c r="T62" s="293"/>
      <c r="U62" s="293"/>
      <c r="V62" s="293"/>
      <c r="W62" s="293"/>
      <c r="X62" s="293"/>
      <c r="Y62" s="293"/>
      <c r="Z62" s="293"/>
      <c r="AA62" s="293"/>
      <c r="AB62" s="291"/>
      <c r="AC62" s="291"/>
      <c r="AD62" s="291"/>
      <c r="AE62" s="291"/>
      <c r="AF62" s="291"/>
      <c r="AG62" s="291"/>
      <c r="AH62" s="291"/>
      <c r="AI62" s="290"/>
      <c r="AJ62" s="288"/>
    </row>
    <row r="63" spans="2:36" ht="5.0999999999999996" customHeight="1">
      <c r="B63" s="289"/>
      <c r="C63" s="291"/>
      <c r="D63" s="291"/>
      <c r="E63" s="291"/>
      <c r="F63" s="291"/>
      <c r="G63" s="291"/>
      <c r="H63" s="291"/>
      <c r="I63" s="291"/>
      <c r="J63" s="291"/>
      <c r="K63" s="291"/>
      <c r="L63" s="292"/>
      <c r="M63" s="292"/>
      <c r="N63" s="292"/>
      <c r="O63" s="291"/>
      <c r="P63" s="291"/>
      <c r="Q63" s="291"/>
      <c r="R63" s="291"/>
      <c r="S63" s="291"/>
      <c r="T63" s="291"/>
      <c r="U63" s="291"/>
      <c r="V63" s="291"/>
      <c r="W63" s="291"/>
      <c r="X63" s="291"/>
      <c r="Y63" s="291"/>
      <c r="Z63" s="291"/>
      <c r="AA63" s="291"/>
      <c r="AB63" s="291"/>
      <c r="AC63" s="291"/>
      <c r="AD63" s="291"/>
      <c r="AE63" s="291"/>
      <c r="AF63" s="291"/>
      <c r="AG63" s="291"/>
      <c r="AH63" s="291"/>
      <c r="AI63" s="290"/>
      <c r="AJ63" s="288"/>
    </row>
    <row r="64" spans="2:36">
      <c r="B64" s="289"/>
      <c r="C64" s="408" t="s">
        <v>443</v>
      </c>
      <c r="D64" s="408"/>
      <c r="E64" s="408"/>
      <c r="F64" s="408"/>
      <c r="G64" s="408"/>
      <c r="H64" s="408"/>
      <c r="I64" s="408"/>
      <c r="J64" s="408"/>
      <c r="K64" s="408"/>
      <c r="L64" s="408"/>
      <c r="M64" s="408"/>
      <c r="N64" s="408"/>
      <c r="O64" s="408"/>
      <c r="P64" s="408"/>
      <c r="Q64" s="408"/>
      <c r="R64" s="408"/>
      <c r="S64" s="408"/>
      <c r="T64" s="408"/>
      <c r="U64" s="408"/>
      <c r="V64" s="408"/>
      <c r="W64" s="291"/>
      <c r="X64" s="291"/>
      <c r="Y64" s="291"/>
      <c r="Z64" s="291"/>
      <c r="AA64" s="291"/>
      <c r="AB64" s="291"/>
      <c r="AC64" s="291"/>
      <c r="AD64" s="291"/>
      <c r="AE64" s="291"/>
      <c r="AF64" s="291"/>
      <c r="AG64" s="291"/>
      <c r="AH64" s="291"/>
      <c r="AI64" s="290"/>
      <c r="AJ64" s="288"/>
    </row>
    <row r="65" spans="2:42" ht="13.5" thickBot="1">
      <c r="B65" s="289"/>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c r="AA65" s="291"/>
      <c r="AB65" s="291"/>
      <c r="AC65" s="291"/>
      <c r="AD65" s="291"/>
      <c r="AE65" s="291"/>
      <c r="AF65" s="291"/>
      <c r="AG65" s="291"/>
      <c r="AH65" s="291"/>
      <c r="AI65" s="290"/>
      <c r="AJ65" s="288"/>
    </row>
    <row r="66" spans="2:42" ht="13.5" thickBot="1">
      <c r="B66" s="289"/>
      <c r="C66" s="409" t="s">
        <v>1773</v>
      </c>
      <c r="D66" s="410"/>
      <c r="E66" s="410"/>
      <c r="F66" s="410"/>
      <c r="G66" s="410"/>
      <c r="H66" s="410"/>
      <c r="I66" s="410"/>
      <c r="J66" s="410"/>
      <c r="K66" s="410"/>
      <c r="L66" s="410"/>
      <c r="M66" s="410"/>
      <c r="N66" s="410"/>
      <c r="O66" s="410"/>
      <c r="P66" s="410"/>
      <c r="Q66" s="410"/>
      <c r="R66" s="410"/>
      <c r="S66" s="410"/>
      <c r="T66" s="410"/>
      <c r="U66" s="410"/>
      <c r="V66" s="410"/>
      <c r="W66" s="410"/>
      <c r="X66" s="410"/>
      <c r="Y66" s="410"/>
      <c r="Z66" s="410"/>
      <c r="AA66" s="410"/>
      <c r="AB66" s="410"/>
      <c r="AC66" s="410"/>
      <c r="AD66" s="410"/>
      <c r="AE66" s="410"/>
      <c r="AF66" s="410"/>
      <c r="AG66" s="410"/>
      <c r="AH66" s="410"/>
      <c r="AI66" s="411"/>
      <c r="AJ66" s="288"/>
    </row>
    <row r="67" spans="2:42">
      <c r="B67" s="289"/>
      <c r="C67" s="409"/>
      <c r="D67" s="410"/>
      <c r="E67" s="410"/>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410"/>
      <c r="AG67" s="410"/>
      <c r="AH67" s="410"/>
      <c r="AI67" s="411"/>
      <c r="AJ67" s="288"/>
    </row>
    <row r="68" spans="2:42" ht="13.5" thickBot="1">
      <c r="B68" s="289"/>
      <c r="C68" s="412"/>
      <c r="D68" s="413"/>
      <c r="E68" s="413"/>
      <c r="F68" s="413"/>
      <c r="G68" s="413"/>
      <c r="H68" s="413"/>
      <c r="I68" s="413"/>
      <c r="J68" s="413"/>
      <c r="K68" s="413"/>
      <c r="L68" s="413"/>
      <c r="M68" s="413"/>
      <c r="N68" s="413"/>
      <c r="O68" s="413"/>
      <c r="P68" s="413"/>
      <c r="Q68" s="413"/>
      <c r="R68" s="413"/>
      <c r="S68" s="413"/>
      <c r="T68" s="413"/>
      <c r="U68" s="413"/>
      <c r="V68" s="413"/>
      <c r="W68" s="413"/>
      <c r="X68" s="413"/>
      <c r="Y68" s="413"/>
      <c r="Z68" s="413"/>
      <c r="AA68" s="413"/>
      <c r="AB68" s="413"/>
      <c r="AC68" s="413"/>
      <c r="AD68" s="413"/>
      <c r="AE68" s="413"/>
      <c r="AF68" s="413"/>
      <c r="AG68" s="413"/>
      <c r="AH68" s="413"/>
      <c r="AI68" s="414"/>
      <c r="AJ68" s="288"/>
    </row>
    <row r="69" spans="2:42" ht="13.5" thickBot="1">
      <c r="B69" s="287"/>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5"/>
    </row>
    <row r="71" spans="2:42">
      <c r="C71" s="415"/>
      <c r="D71" s="415"/>
      <c r="E71" s="415"/>
      <c r="F71" s="415"/>
      <c r="G71" s="415"/>
      <c r="H71" s="415"/>
      <c r="I71" s="415"/>
      <c r="J71" s="415"/>
      <c r="K71" s="415"/>
      <c r="L71" s="415"/>
      <c r="M71" s="415"/>
      <c r="N71" s="415"/>
      <c r="O71" s="415"/>
      <c r="P71" s="415"/>
      <c r="Q71" s="415"/>
      <c r="R71" s="415"/>
      <c r="S71" s="415"/>
      <c r="T71" s="415"/>
      <c r="U71" s="415"/>
      <c r="V71" s="415"/>
      <c r="W71" s="415"/>
      <c r="X71" s="415"/>
      <c r="Y71" s="415"/>
      <c r="Z71" s="415"/>
      <c r="AA71" s="415"/>
      <c r="AB71" s="415"/>
      <c r="AC71" s="415"/>
      <c r="AD71" s="415"/>
      <c r="AE71" s="415"/>
      <c r="AF71" s="415"/>
      <c r="AG71" s="415"/>
      <c r="AH71" s="415"/>
      <c r="AI71" s="415"/>
      <c r="AJ71" s="415"/>
    </row>
    <row r="78" spans="2:42">
      <c r="AJ78" s="403"/>
      <c r="AK78" s="403"/>
      <c r="AL78" s="403"/>
      <c r="AM78" s="403"/>
    </row>
    <row r="79" spans="2:42" ht="49.5" customHeight="1">
      <c r="AJ79" s="404"/>
      <c r="AK79" s="404"/>
      <c r="AL79" s="284"/>
      <c r="AM79" s="284"/>
      <c r="AN79" s="283"/>
      <c r="AO79" s="283"/>
      <c r="AP79" s="283"/>
    </row>
    <row r="80" spans="2:42" ht="15" customHeight="1">
      <c r="AJ80" s="405"/>
      <c r="AK80" s="406"/>
      <c r="AL80" s="280"/>
      <c r="AM80" s="279"/>
    </row>
    <row r="81" spans="36:39" ht="15">
      <c r="AJ81" s="405"/>
      <c r="AK81" s="406"/>
      <c r="AL81" s="280"/>
      <c r="AM81" s="279"/>
    </row>
    <row r="82" spans="36:39" ht="15">
      <c r="AJ82" s="405"/>
      <c r="AK82" s="406"/>
      <c r="AL82" s="280"/>
      <c r="AM82" s="279"/>
    </row>
    <row r="83" spans="36:39" ht="15">
      <c r="AJ83" s="405"/>
      <c r="AK83" s="406"/>
      <c r="AL83" s="280"/>
      <c r="AM83" s="279"/>
    </row>
    <row r="84" spans="36:39" ht="15">
      <c r="AJ84" s="405"/>
      <c r="AK84" s="406"/>
      <c r="AL84" s="280"/>
      <c r="AM84" s="279"/>
    </row>
    <row r="85" spans="36:39" ht="15">
      <c r="AJ85" s="405"/>
      <c r="AK85" s="406"/>
      <c r="AL85" s="280"/>
      <c r="AM85" s="279"/>
    </row>
    <row r="86" spans="36:39" ht="15">
      <c r="AJ86" s="405"/>
      <c r="AK86" s="406"/>
      <c r="AL86" s="280"/>
      <c r="AM86" s="279"/>
    </row>
    <row r="87" spans="36:39" ht="15">
      <c r="AJ87" s="405"/>
      <c r="AK87" s="406"/>
      <c r="AL87" s="280"/>
      <c r="AM87" s="279"/>
    </row>
    <row r="88" spans="36:39" ht="15">
      <c r="AJ88" s="405"/>
      <c r="AK88" s="406"/>
      <c r="AL88" s="280"/>
      <c r="AM88" s="279"/>
    </row>
    <row r="89" spans="36:39" ht="15">
      <c r="AJ89" s="405"/>
      <c r="AK89" s="406"/>
      <c r="AL89" s="280"/>
      <c r="AM89" s="279"/>
    </row>
    <row r="90" spans="36:39" ht="15">
      <c r="AJ90" s="405"/>
      <c r="AK90" s="406"/>
      <c r="AL90" s="280"/>
      <c r="AM90" s="279"/>
    </row>
    <row r="91" spans="36:39" ht="15">
      <c r="AJ91" s="405"/>
      <c r="AK91" s="406"/>
      <c r="AL91" s="280"/>
      <c r="AM91" s="279"/>
    </row>
    <row r="92" spans="36:39" ht="15">
      <c r="AJ92" s="405"/>
      <c r="AK92" s="406"/>
      <c r="AL92" s="280"/>
      <c r="AM92" s="279"/>
    </row>
    <row r="93" spans="36:39" ht="15">
      <c r="AJ93" s="405"/>
      <c r="AK93" s="406"/>
      <c r="AL93" s="280"/>
      <c r="AM93" s="279"/>
    </row>
    <row r="94" spans="36:39" ht="15">
      <c r="AJ94" s="405"/>
      <c r="AK94" s="406"/>
      <c r="AL94" s="280"/>
      <c r="AM94" s="279"/>
    </row>
    <row r="95" spans="36:39" ht="15">
      <c r="AJ95" s="405"/>
      <c r="AK95" s="406"/>
      <c r="AL95" s="280"/>
      <c r="AM95" s="279"/>
    </row>
    <row r="96" spans="36:39" ht="15">
      <c r="AJ96" s="405"/>
      <c r="AK96" s="406"/>
      <c r="AL96" s="280"/>
      <c r="AM96" s="279"/>
    </row>
    <row r="97" spans="36:39" ht="15">
      <c r="AJ97" s="405"/>
      <c r="AK97" s="406"/>
      <c r="AL97" s="280"/>
      <c r="AM97" s="279"/>
    </row>
    <row r="98" spans="36:39" ht="15">
      <c r="AJ98" s="405"/>
      <c r="AK98" s="406"/>
      <c r="AL98" s="280"/>
      <c r="AM98" s="279"/>
    </row>
    <row r="99" spans="36:39" ht="15">
      <c r="AJ99" s="405"/>
      <c r="AK99" s="406"/>
      <c r="AL99" s="280"/>
      <c r="AM99" s="279"/>
    </row>
    <row r="100" spans="36:39" ht="15">
      <c r="AJ100" s="405"/>
      <c r="AK100" s="406"/>
      <c r="AL100" s="280"/>
      <c r="AM100" s="279"/>
    </row>
    <row r="101" spans="36:39" ht="15">
      <c r="AJ101" s="405"/>
      <c r="AK101" s="406"/>
      <c r="AL101" s="280"/>
      <c r="AM101" s="279"/>
    </row>
    <row r="102" spans="36:39" ht="15">
      <c r="AJ102" s="405"/>
      <c r="AK102" s="406"/>
      <c r="AL102" s="280"/>
      <c r="AM102" s="279"/>
    </row>
    <row r="103" spans="36:39" ht="15">
      <c r="AJ103" s="405"/>
      <c r="AK103" s="406"/>
      <c r="AL103" s="280"/>
      <c r="AM103" s="279"/>
    </row>
    <row r="104" spans="36:39" ht="15">
      <c r="AJ104" s="405"/>
      <c r="AK104" s="406"/>
      <c r="AL104" s="280"/>
      <c r="AM104" s="279"/>
    </row>
    <row r="105" spans="36:39" ht="15">
      <c r="AJ105" s="405"/>
      <c r="AK105" s="406"/>
      <c r="AL105" s="280"/>
      <c r="AM105" s="279"/>
    </row>
    <row r="106" spans="36:39" ht="15">
      <c r="AJ106" s="405"/>
      <c r="AK106" s="406"/>
      <c r="AL106" s="280"/>
      <c r="AM106" s="279"/>
    </row>
    <row r="107" spans="36:39" ht="15">
      <c r="AJ107" s="405"/>
      <c r="AK107" s="406"/>
      <c r="AL107" s="280"/>
      <c r="AM107" s="279"/>
    </row>
    <row r="108" spans="36:39" ht="15">
      <c r="AJ108" s="405"/>
      <c r="AK108" s="406"/>
      <c r="AL108" s="280"/>
      <c r="AM108" s="279"/>
    </row>
    <row r="109" spans="36:39" ht="15">
      <c r="AJ109" s="405"/>
      <c r="AK109" s="406"/>
      <c r="AL109" s="280"/>
      <c r="AM109" s="279"/>
    </row>
    <row r="110" spans="36:39" ht="15">
      <c r="AJ110" s="405"/>
      <c r="AK110" s="406"/>
      <c r="AL110" s="280"/>
      <c r="AM110" s="279"/>
    </row>
    <row r="111" spans="36:39" ht="15">
      <c r="AJ111" s="405"/>
      <c r="AK111" s="406"/>
      <c r="AL111" s="280"/>
      <c r="AM111" s="279"/>
    </row>
    <row r="112" spans="36:39" ht="15">
      <c r="AJ112" s="405"/>
      <c r="AK112" s="406"/>
      <c r="AL112" s="280"/>
      <c r="AM112" s="279"/>
    </row>
    <row r="113" spans="36:39" ht="15">
      <c r="AJ113" s="405"/>
      <c r="AK113" s="406"/>
      <c r="AL113" s="280"/>
      <c r="AM113" s="279"/>
    </row>
    <row r="114" spans="36:39" ht="15">
      <c r="AJ114" s="405"/>
      <c r="AK114" s="406"/>
      <c r="AL114" s="280"/>
      <c r="AM114" s="279"/>
    </row>
    <row r="115" spans="36:39" ht="15">
      <c r="AJ115" s="405"/>
      <c r="AK115" s="406"/>
      <c r="AL115" s="280"/>
      <c r="AM115" s="279"/>
    </row>
    <row r="116" spans="36:39" ht="15">
      <c r="AJ116" s="405"/>
      <c r="AK116" s="406"/>
      <c r="AL116" s="280"/>
      <c r="AM116" s="279"/>
    </row>
    <row r="117" spans="36:39" ht="15">
      <c r="AJ117" s="405"/>
      <c r="AK117" s="406"/>
      <c r="AL117" s="280"/>
      <c r="AM117" s="279"/>
    </row>
    <row r="118" spans="36:39" ht="15">
      <c r="AJ118" s="405"/>
      <c r="AK118" s="406"/>
      <c r="AL118" s="280"/>
      <c r="AM118" s="279"/>
    </row>
    <row r="119" spans="36:39" ht="15">
      <c r="AJ119" s="405"/>
      <c r="AK119" s="406"/>
      <c r="AL119" s="280"/>
      <c r="AM119" s="279"/>
    </row>
    <row r="120" spans="36:39" ht="15">
      <c r="AJ120" s="405"/>
      <c r="AK120" s="406"/>
      <c r="AL120" s="280"/>
      <c r="AM120" s="279"/>
    </row>
    <row r="121" spans="36:39" ht="15">
      <c r="AJ121" s="405"/>
      <c r="AK121" s="406"/>
      <c r="AL121" s="280"/>
      <c r="AM121" s="279"/>
    </row>
    <row r="122" spans="36:39" ht="15">
      <c r="AJ122" s="405"/>
      <c r="AK122" s="406"/>
      <c r="AL122" s="280"/>
      <c r="AM122" s="279"/>
    </row>
    <row r="123" spans="36:39" ht="15">
      <c r="AJ123" s="405"/>
      <c r="AK123" s="406"/>
      <c r="AL123" s="280"/>
      <c r="AM123" s="279"/>
    </row>
    <row r="124" spans="36:39" ht="15">
      <c r="AJ124" s="405"/>
      <c r="AK124" s="406"/>
      <c r="AL124" s="280"/>
      <c r="AM124" s="279"/>
    </row>
    <row r="125" spans="36:39" ht="15">
      <c r="AJ125" s="405"/>
      <c r="AK125" s="406"/>
      <c r="AL125" s="280"/>
      <c r="AM125" s="279"/>
    </row>
    <row r="126" spans="36:39" ht="15">
      <c r="AJ126" s="405"/>
      <c r="AK126" s="406"/>
      <c r="AL126" s="280"/>
      <c r="AM126" s="279"/>
    </row>
    <row r="127" spans="36:39" ht="15">
      <c r="AJ127" s="405"/>
      <c r="AK127" s="406"/>
      <c r="AL127" s="280"/>
      <c r="AM127" s="279"/>
    </row>
    <row r="128" spans="36:39" ht="15">
      <c r="AJ128" s="405"/>
      <c r="AK128" s="406"/>
      <c r="AL128" s="280"/>
      <c r="AM128" s="279"/>
    </row>
    <row r="129" spans="36:39" ht="15">
      <c r="AJ129" s="405"/>
      <c r="AK129" s="406"/>
      <c r="AL129" s="280"/>
      <c r="AM129" s="279"/>
    </row>
    <row r="130" spans="36:39" ht="15">
      <c r="AJ130" s="405"/>
      <c r="AK130" s="406"/>
      <c r="AL130" s="280"/>
      <c r="AM130" s="279"/>
    </row>
    <row r="131" spans="36:39" ht="15">
      <c r="AJ131" s="405"/>
      <c r="AK131" s="406"/>
      <c r="AL131" s="280"/>
      <c r="AM131" s="279"/>
    </row>
    <row r="132" spans="36:39" ht="15">
      <c r="AJ132" s="405"/>
      <c r="AK132" s="406"/>
      <c r="AL132" s="280"/>
      <c r="AM132" s="279"/>
    </row>
    <row r="133" spans="36:39" ht="15">
      <c r="AJ133" s="405"/>
      <c r="AK133" s="406"/>
      <c r="AL133" s="280"/>
      <c r="AM133" s="279"/>
    </row>
    <row r="134" spans="36:39" ht="15">
      <c r="AJ134" s="405"/>
      <c r="AK134" s="406"/>
      <c r="AL134" s="280"/>
      <c r="AM134" s="279"/>
    </row>
    <row r="135" spans="36:39" ht="15">
      <c r="AJ135" s="405"/>
      <c r="AK135" s="406"/>
      <c r="AL135" s="280"/>
      <c r="AM135" s="279"/>
    </row>
    <row r="136" spans="36:39" ht="15">
      <c r="AJ136" s="405"/>
      <c r="AK136" s="406"/>
      <c r="AL136" s="280"/>
      <c r="AM136" s="279"/>
    </row>
    <row r="137" spans="36:39" ht="15">
      <c r="AJ137" s="405"/>
      <c r="AK137" s="406"/>
      <c r="AL137" s="280"/>
      <c r="AM137" s="279"/>
    </row>
    <row r="138" spans="36:39" ht="15">
      <c r="AJ138" s="405"/>
      <c r="AK138" s="406"/>
      <c r="AL138" s="280"/>
      <c r="AM138" s="279"/>
    </row>
    <row r="139" spans="36:39" ht="15">
      <c r="AJ139" s="405"/>
      <c r="AK139" s="406"/>
      <c r="AL139" s="280"/>
      <c r="AM139" s="279"/>
    </row>
    <row r="140" spans="36:39" ht="15">
      <c r="AJ140" s="405"/>
      <c r="AK140" s="406"/>
      <c r="AL140" s="280"/>
      <c r="AM140" s="279"/>
    </row>
    <row r="141" spans="36:39" ht="15">
      <c r="AJ141" s="405"/>
      <c r="AK141" s="406"/>
      <c r="AL141" s="280"/>
      <c r="AM141" s="279"/>
    </row>
    <row r="142" spans="36:39" ht="15">
      <c r="AJ142" s="405"/>
      <c r="AK142" s="406"/>
      <c r="AL142" s="280"/>
      <c r="AM142" s="279"/>
    </row>
    <row r="143" spans="36:39" ht="15">
      <c r="AJ143" s="405"/>
      <c r="AK143" s="406"/>
      <c r="AL143" s="280"/>
      <c r="AM143" s="279"/>
    </row>
    <row r="144" spans="36:39" ht="15">
      <c r="AJ144" s="405"/>
      <c r="AK144" s="406"/>
      <c r="AL144" s="280"/>
      <c r="AM144" s="279"/>
    </row>
    <row r="145" spans="36:39" ht="15">
      <c r="AJ145" s="405"/>
      <c r="AK145" s="406"/>
      <c r="AL145" s="280"/>
      <c r="AM145" s="279"/>
    </row>
    <row r="146" spans="36:39" ht="15">
      <c r="AJ146" s="405"/>
      <c r="AK146" s="406"/>
      <c r="AL146" s="280"/>
      <c r="AM146" s="279"/>
    </row>
    <row r="147" spans="36:39" ht="15">
      <c r="AJ147" s="405"/>
      <c r="AK147" s="406"/>
      <c r="AL147" s="280"/>
      <c r="AM147" s="279"/>
    </row>
    <row r="148" spans="36:39" ht="15">
      <c r="AJ148" s="405"/>
      <c r="AK148" s="406"/>
      <c r="AL148" s="280"/>
      <c r="AM148" s="279"/>
    </row>
    <row r="149" spans="36:39" ht="15">
      <c r="AJ149" s="405"/>
      <c r="AK149" s="406"/>
      <c r="AL149" s="280"/>
      <c r="AM149" s="279"/>
    </row>
    <row r="150" spans="36:39" ht="15">
      <c r="AJ150" s="405"/>
      <c r="AK150" s="406"/>
      <c r="AL150" s="280"/>
      <c r="AM150" s="279"/>
    </row>
    <row r="151" spans="36:39" ht="15">
      <c r="AJ151" s="405"/>
      <c r="AK151" s="406"/>
      <c r="AL151" s="280"/>
      <c r="AM151" s="279"/>
    </row>
    <row r="152" spans="36:39" ht="15">
      <c r="AJ152" s="405"/>
      <c r="AK152" s="406"/>
      <c r="AL152" s="280"/>
      <c r="AM152" s="279"/>
    </row>
    <row r="153" spans="36:39" ht="15">
      <c r="AJ153" s="405"/>
      <c r="AK153" s="406"/>
      <c r="AL153" s="280"/>
      <c r="AM153" s="279"/>
    </row>
    <row r="154" spans="36:39" ht="15">
      <c r="AJ154" s="405"/>
      <c r="AK154" s="406"/>
      <c r="AL154" s="280"/>
      <c r="AM154" s="279"/>
    </row>
    <row r="155" spans="36:39" ht="15">
      <c r="AJ155" s="405"/>
      <c r="AK155" s="406"/>
      <c r="AL155" s="280"/>
      <c r="AM155" s="279"/>
    </row>
    <row r="156" spans="36:39" ht="15">
      <c r="AJ156" s="405"/>
      <c r="AK156" s="406"/>
      <c r="AL156" s="280"/>
      <c r="AM156" s="279"/>
    </row>
    <row r="157" spans="36:39" ht="15">
      <c r="AJ157" s="405"/>
      <c r="AK157" s="406"/>
      <c r="AL157" s="279"/>
      <c r="AM157" s="279"/>
    </row>
    <row r="158" spans="36:39" ht="15">
      <c r="AJ158" s="405"/>
      <c r="AK158" s="406"/>
      <c r="AL158" s="279"/>
      <c r="AM158" s="279"/>
    </row>
    <row r="159" spans="36:39" ht="15">
      <c r="AJ159" s="405"/>
      <c r="AK159" s="406"/>
      <c r="AL159" s="279"/>
      <c r="AM159" s="279"/>
    </row>
    <row r="160" spans="36:39" ht="15">
      <c r="AJ160" s="405"/>
      <c r="AK160" s="406"/>
      <c r="AL160" s="279"/>
      <c r="AM160" s="279"/>
    </row>
    <row r="161" spans="36:39" ht="15">
      <c r="AJ161" s="405"/>
      <c r="AK161" s="406"/>
      <c r="AL161" s="279"/>
      <c r="AM161" s="279"/>
    </row>
    <row r="162" spans="36:39" ht="15">
      <c r="AJ162" s="405"/>
      <c r="AK162" s="406"/>
      <c r="AL162" s="279"/>
      <c r="AM162" s="279"/>
    </row>
    <row r="163" spans="36:39" ht="15">
      <c r="AJ163" s="405"/>
      <c r="AK163" s="406"/>
      <c r="AL163" s="279"/>
      <c r="AM163" s="279"/>
    </row>
    <row r="164" spans="36:39" ht="15">
      <c r="AJ164" s="405"/>
      <c r="AK164" s="406"/>
      <c r="AL164" s="279"/>
      <c r="AM164" s="279"/>
    </row>
    <row r="165" spans="36:39" ht="15">
      <c r="AJ165" s="405"/>
      <c r="AK165" s="406"/>
      <c r="AL165" s="279"/>
      <c r="AM165" s="279"/>
    </row>
    <row r="166" spans="36:39" ht="15">
      <c r="AJ166" s="405"/>
      <c r="AK166" s="406"/>
      <c r="AL166" s="279"/>
      <c r="AM166" s="279"/>
    </row>
    <row r="167" spans="36:39" ht="15">
      <c r="AJ167" s="405"/>
      <c r="AK167" s="406"/>
      <c r="AL167" s="279"/>
      <c r="AM167" s="279"/>
    </row>
    <row r="168" spans="36:39" ht="15">
      <c r="AJ168" s="405"/>
      <c r="AK168" s="406"/>
      <c r="AL168" s="279"/>
      <c r="AM168" s="279"/>
    </row>
    <row r="169" spans="36:39" ht="15">
      <c r="AJ169" s="405"/>
      <c r="AK169" s="406"/>
      <c r="AL169" s="279"/>
      <c r="AM169" s="279"/>
    </row>
    <row r="170" spans="36:39" ht="15">
      <c r="AJ170" s="405"/>
      <c r="AK170" s="406"/>
      <c r="AL170" s="279"/>
      <c r="AM170" s="279"/>
    </row>
    <row r="171" spans="36:39" ht="15">
      <c r="AJ171" s="405"/>
      <c r="AK171" s="406"/>
      <c r="AL171" s="279"/>
      <c r="AM171" s="279"/>
    </row>
    <row r="172" spans="36:39" ht="15">
      <c r="AJ172" s="405"/>
      <c r="AK172" s="406"/>
      <c r="AL172" s="279"/>
      <c r="AM172" s="279"/>
    </row>
    <row r="173" spans="36:39" ht="15">
      <c r="AJ173" s="405"/>
      <c r="AK173" s="406"/>
      <c r="AL173" s="279"/>
      <c r="AM173" s="279"/>
    </row>
    <row r="174" spans="36:39" ht="15">
      <c r="AJ174" s="405"/>
      <c r="AK174" s="406"/>
      <c r="AL174" s="279"/>
      <c r="AM174" s="279"/>
    </row>
    <row r="175" spans="36:39" ht="15">
      <c r="AJ175" s="405"/>
      <c r="AK175" s="406"/>
      <c r="AL175" s="279"/>
      <c r="AM175" s="279"/>
    </row>
    <row r="176" spans="36:39" ht="15">
      <c r="AJ176" s="405"/>
      <c r="AK176" s="406"/>
      <c r="AL176" s="279"/>
      <c r="AM176" s="279"/>
    </row>
    <row r="177" spans="36:39" ht="15">
      <c r="AJ177" s="405"/>
      <c r="AK177" s="406"/>
      <c r="AL177" s="279"/>
      <c r="AM177" s="279"/>
    </row>
    <row r="178" spans="36:39" ht="15">
      <c r="AJ178" s="405"/>
      <c r="AK178" s="406"/>
      <c r="AL178" s="279"/>
      <c r="AM178" s="279"/>
    </row>
    <row r="179" spans="36:39" ht="15">
      <c r="AJ179" s="405"/>
      <c r="AK179" s="406"/>
      <c r="AL179" s="279"/>
      <c r="AM179" s="279"/>
    </row>
    <row r="180" spans="36:39" ht="15">
      <c r="AJ180" s="405"/>
      <c r="AK180" s="406"/>
      <c r="AL180" s="279"/>
      <c r="AM180" s="279"/>
    </row>
    <row r="181" spans="36:39" ht="15">
      <c r="AJ181" s="405"/>
      <c r="AK181" s="406"/>
      <c r="AL181" s="279"/>
      <c r="AM181" s="279"/>
    </row>
    <row r="182" spans="36:39" ht="15">
      <c r="AJ182" s="405"/>
      <c r="AK182" s="406"/>
      <c r="AL182" s="279"/>
      <c r="AM182" s="279"/>
    </row>
    <row r="183" spans="36:39" ht="15">
      <c r="AJ183" s="405"/>
      <c r="AK183" s="406"/>
      <c r="AL183" s="279"/>
      <c r="AM183" s="279"/>
    </row>
    <row r="184" spans="36:39" ht="15">
      <c r="AJ184" s="416"/>
      <c r="AK184" s="416"/>
      <c r="AL184" s="279"/>
      <c r="AM184" s="279"/>
    </row>
    <row r="185" spans="36:39" ht="15">
      <c r="AJ185" s="416"/>
      <c r="AK185" s="416"/>
      <c r="AL185" s="279"/>
      <c r="AM185" s="279"/>
    </row>
    <row r="186" spans="36:39" ht="15">
      <c r="AJ186" s="416"/>
      <c r="AK186" s="416"/>
      <c r="AL186" s="279"/>
      <c r="AM186" s="279"/>
    </row>
    <row r="187" spans="36:39" ht="15">
      <c r="AJ187" s="416"/>
      <c r="AK187" s="416"/>
      <c r="AL187" s="279"/>
      <c r="AM187" s="279"/>
    </row>
    <row r="188" spans="36:39" ht="15">
      <c r="AJ188" s="416"/>
      <c r="AK188" s="416"/>
      <c r="AL188" s="279"/>
      <c r="AM188" s="279"/>
    </row>
    <row r="189" spans="36:39" ht="15">
      <c r="AJ189" s="416"/>
      <c r="AK189" s="416"/>
      <c r="AL189" s="279"/>
      <c r="AM189" s="279"/>
    </row>
    <row r="190" spans="36:39" ht="15">
      <c r="AJ190" s="416"/>
      <c r="AK190" s="416"/>
      <c r="AL190" s="279"/>
      <c r="AM190" s="279"/>
    </row>
    <row r="191" spans="36:39" ht="15">
      <c r="AJ191" s="416"/>
      <c r="AK191" s="416"/>
      <c r="AL191" s="279"/>
      <c r="AM191" s="279"/>
    </row>
    <row r="192" spans="36:39" ht="15">
      <c r="AJ192" s="416"/>
      <c r="AK192" s="416"/>
      <c r="AL192" s="279"/>
      <c r="AM192" s="279"/>
    </row>
    <row r="193" spans="36:39" ht="15">
      <c r="AJ193" s="416"/>
      <c r="AK193" s="416"/>
      <c r="AL193" s="279"/>
      <c r="AM193" s="279"/>
    </row>
    <row r="194" spans="36:39" ht="15">
      <c r="AJ194" s="416"/>
      <c r="AK194" s="416"/>
      <c r="AL194" s="279"/>
      <c r="AM194" s="279"/>
    </row>
    <row r="195" spans="36:39" ht="15">
      <c r="AJ195" s="416"/>
      <c r="AK195" s="416"/>
      <c r="AL195" s="279"/>
      <c r="AM195" s="279"/>
    </row>
    <row r="196" spans="36:39" ht="15">
      <c r="AJ196" s="416"/>
      <c r="AK196" s="416"/>
      <c r="AL196" s="279"/>
      <c r="AM196" s="279"/>
    </row>
    <row r="197" spans="36:39" ht="15">
      <c r="AJ197" s="416"/>
      <c r="AK197" s="416"/>
      <c r="AL197" s="279"/>
      <c r="AM197" s="279"/>
    </row>
    <row r="198" spans="36:39" ht="15">
      <c r="AJ198" s="416"/>
      <c r="AK198" s="416"/>
      <c r="AL198" s="279"/>
      <c r="AM198" s="279"/>
    </row>
    <row r="199" spans="36:39" ht="15">
      <c r="AJ199" s="416"/>
      <c r="AK199" s="416"/>
      <c r="AL199" s="279"/>
      <c r="AM199" s="279"/>
    </row>
    <row r="200" spans="36:39" ht="15">
      <c r="AJ200" s="416"/>
      <c r="AK200" s="416"/>
      <c r="AL200" s="279"/>
      <c r="AM200" s="279"/>
    </row>
    <row r="201" spans="36:39" ht="15">
      <c r="AJ201" s="416"/>
      <c r="AK201" s="416"/>
      <c r="AL201" s="279"/>
      <c r="AM201" s="279"/>
    </row>
    <row r="202" spans="36:39" s="282" customFormat="1">
      <c r="AJ202" s="417"/>
      <c r="AK202" s="417"/>
      <c r="AL202" s="281"/>
      <c r="AM202" s="279"/>
    </row>
    <row r="203" spans="36:39" s="282" customFormat="1">
      <c r="AJ203" s="417"/>
      <c r="AK203" s="417"/>
      <c r="AL203" s="281"/>
      <c r="AM203" s="279"/>
    </row>
    <row r="204" spans="36:39">
      <c r="AJ204" s="417"/>
      <c r="AK204" s="417"/>
      <c r="AL204" s="279"/>
      <c r="AM204" s="279"/>
    </row>
    <row r="205" spans="36:39">
      <c r="AJ205" s="417"/>
      <c r="AK205" s="417"/>
      <c r="AL205" s="279"/>
      <c r="AM205" s="279"/>
    </row>
    <row r="206" spans="36:39" ht="15">
      <c r="AJ206" s="416"/>
      <c r="AK206" s="416"/>
      <c r="AL206" s="279"/>
      <c r="AM206" s="279"/>
    </row>
    <row r="207" spans="36:39" ht="15">
      <c r="AJ207" s="416"/>
      <c r="AK207" s="416"/>
      <c r="AL207" s="279"/>
      <c r="AM207" s="279"/>
    </row>
    <row r="208" spans="36:39" ht="15">
      <c r="AJ208" s="416"/>
      <c r="AK208" s="416"/>
      <c r="AL208" s="279"/>
      <c r="AM208" s="279"/>
    </row>
    <row r="209" spans="36:39" ht="15">
      <c r="AJ209" s="416"/>
      <c r="AK209" s="416"/>
      <c r="AL209" s="279"/>
      <c r="AM209" s="279"/>
    </row>
    <row r="210" spans="36:39" ht="15">
      <c r="AJ210" s="416"/>
      <c r="AK210" s="416"/>
      <c r="AL210" s="279"/>
      <c r="AM210" s="279"/>
    </row>
    <row r="211" spans="36:39" ht="15">
      <c r="AJ211" s="416"/>
      <c r="AK211" s="416"/>
      <c r="AL211" s="279"/>
      <c r="AM211" s="279"/>
    </row>
    <row r="212" spans="36:39" ht="15">
      <c r="AJ212" s="416"/>
      <c r="AK212" s="416"/>
      <c r="AL212" s="279"/>
      <c r="AM212" s="279"/>
    </row>
    <row r="213" spans="36:39" ht="15">
      <c r="AJ213" s="416"/>
      <c r="AK213" s="416"/>
      <c r="AL213" s="279"/>
      <c r="AM213" s="279"/>
    </row>
    <row r="214" spans="36:39" ht="15">
      <c r="AJ214" s="416"/>
      <c r="AK214" s="416"/>
      <c r="AL214" s="279"/>
      <c r="AM214" s="279"/>
    </row>
    <row r="215" spans="36:39" ht="15">
      <c r="AJ215" s="416"/>
      <c r="AK215" s="416"/>
      <c r="AL215" s="279"/>
      <c r="AM215" s="279"/>
    </row>
    <row r="216" spans="36:39" ht="15">
      <c r="AJ216" s="416"/>
      <c r="AK216" s="416"/>
      <c r="AL216" s="279"/>
      <c r="AM216" s="279"/>
    </row>
    <row r="217" spans="36:39" ht="15">
      <c r="AJ217" s="416"/>
      <c r="AK217" s="416"/>
      <c r="AL217" s="279"/>
      <c r="AM217" s="279"/>
    </row>
    <row r="218" spans="36:39" ht="15">
      <c r="AJ218" s="416"/>
      <c r="AK218" s="416"/>
      <c r="AL218" s="279"/>
      <c r="AM218" s="279"/>
    </row>
    <row r="219" spans="36:39" ht="15">
      <c r="AJ219" s="416"/>
      <c r="AK219" s="416"/>
      <c r="AL219" s="279"/>
      <c r="AM219" s="279"/>
    </row>
    <row r="220" spans="36:39" ht="15">
      <c r="AJ220" s="416"/>
      <c r="AK220" s="416"/>
      <c r="AL220" s="279"/>
      <c r="AM220" s="279"/>
    </row>
    <row r="221" spans="36:39" ht="15">
      <c r="AJ221" s="416"/>
      <c r="AK221" s="416"/>
      <c r="AL221" s="279"/>
      <c r="AM221" s="279"/>
    </row>
    <row r="222" spans="36:39" ht="15">
      <c r="AJ222" s="416"/>
      <c r="AK222" s="416"/>
      <c r="AL222" s="279"/>
      <c r="AM222" s="279"/>
    </row>
    <row r="223" spans="36:39">
      <c r="AJ223" s="417"/>
      <c r="AK223" s="417"/>
      <c r="AL223" s="281"/>
      <c r="AM223" s="279"/>
    </row>
    <row r="224" spans="36:39">
      <c r="AJ224" s="417"/>
      <c r="AK224" s="417"/>
      <c r="AL224" s="281"/>
      <c r="AM224" s="279"/>
    </row>
    <row r="225" spans="36:39">
      <c r="AJ225" s="417"/>
      <c r="AK225" s="417"/>
      <c r="AL225" s="279"/>
      <c r="AM225" s="279"/>
    </row>
    <row r="226" spans="36:39">
      <c r="AJ226" s="417"/>
      <c r="AK226" s="417"/>
      <c r="AL226" s="279"/>
      <c r="AM226" s="279"/>
    </row>
    <row r="227" spans="36:39" ht="15">
      <c r="AJ227" s="416"/>
      <c r="AK227" s="416"/>
      <c r="AL227" s="279"/>
      <c r="AM227" s="279"/>
    </row>
    <row r="228" spans="36:39" ht="15">
      <c r="AJ228" s="416"/>
      <c r="AK228" s="416"/>
      <c r="AL228" s="279"/>
      <c r="AM228" s="279"/>
    </row>
    <row r="229" spans="36:39" ht="15">
      <c r="AJ229" s="416"/>
      <c r="AK229" s="416"/>
      <c r="AL229" s="279"/>
      <c r="AM229" s="279"/>
    </row>
    <row r="230" spans="36:39" ht="15">
      <c r="AJ230" s="416"/>
      <c r="AK230" s="416"/>
      <c r="AL230" s="279"/>
      <c r="AM230" s="279"/>
    </row>
    <row r="231" spans="36:39" ht="15">
      <c r="AJ231" s="416"/>
      <c r="AK231" s="416"/>
      <c r="AL231" s="279"/>
      <c r="AM231" s="279"/>
    </row>
    <row r="232" spans="36:39" ht="15">
      <c r="AJ232" s="416"/>
      <c r="AK232" s="416"/>
      <c r="AL232" s="279"/>
      <c r="AM232" s="279"/>
    </row>
    <row r="233" spans="36:39" ht="15">
      <c r="AJ233" s="416"/>
      <c r="AK233" s="416"/>
      <c r="AL233" s="279"/>
      <c r="AM233" s="279"/>
    </row>
    <row r="234" spans="36:39" ht="15">
      <c r="AJ234" s="416"/>
      <c r="AK234" s="416"/>
      <c r="AL234" s="279"/>
      <c r="AM234" s="279"/>
    </row>
    <row r="235" spans="36:39" ht="15">
      <c r="AJ235" s="416"/>
      <c r="AK235" s="416"/>
      <c r="AL235" s="279"/>
      <c r="AM235" s="279"/>
    </row>
    <row r="236" spans="36:39" ht="15">
      <c r="AJ236" s="416"/>
      <c r="AK236" s="416"/>
      <c r="AL236" s="279"/>
      <c r="AM236" s="279"/>
    </row>
    <row r="237" spans="36:39" ht="15">
      <c r="AJ237" s="416"/>
      <c r="AK237" s="416"/>
      <c r="AL237" s="279"/>
      <c r="AM237" s="279"/>
    </row>
    <row r="238" spans="36:39" ht="15">
      <c r="AJ238" s="416"/>
      <c r="AK238" s="416"/>
      <c r="AL238" s="279"/>
      <c r="AM238" s="279"/>
    </row>
    <row r="239" spans="36:39" ht="15">
      <c r="AJ239" s="416"/>
      <c r="AK239" s="416"/>
      <c r="AL239" s="279"/>
      <c r="AM239" s="279"/>
    </row>
    <row r="240" spans="36:39" ht="15">
      <c r="AJ240" s="416"/>
      <c r="AK240" s="416"/>
      <c r="AL240" s="279"/>
      <c r="AM240" s="279"/>
    </row>
    <row r="241" spans="36:39" ht="15">
      <c r="AJ241" s="416"/>
      <c r="AK241" s="416"/>
      <c r="AL241" s="279"/>
      <c r="AM241" s="279"/>
    </row>
    <row r="242" spans="36:39" ht="15">
      <c r="AJ242" s="416"/>
      <c r="AK242" s="416"/>
      <c r="AL242" s="279"/>
      <c r="AM242" s="279"/>
    </row>
    <row r="243" spans="36:39" ht="15">
      <c r="AJ243" s="416"/>
      <c r="AK243" s="416"/>
      <c r="AL243" s="279"/>
      <c r="AM243" s="279"/>
    </row>
    <row r="244" spans="36:39" ht="15">
      <c r="AJ244" s="416"/>
      <c r="AK244" s="416"/>
      <c r="AL244" s="279"/>
      <c r="AM244" s="279"/>
    </row>
    <row r="245" spans="36:39" ht="15">
      <c r="AJ245" s="416"/>
      <c r="AK245" s="416"/>
      <c r="AL245" s="279"/>
      <c r="AM245" s="279"/>
    </row>
    <row r="246" spans="36:39" ht="15">
      <c r="AJ246" s="416"/>
      <c r="AK246" s="416"/>
      <c r="AL246" s="279"/>
      <c r="AM246" s="279"/>
    </row>
    <row r="247" spans="36:39" ht="15">
      <c r="AJ247" s="416"/>
      <c r="AK247" s="416"/>
      <c r="AL247" s="279"/>
      <c r="AM247" s="279"/>
    </row>
    <row r="248" spans="36:39" ht="15">
      <c r="AJ248" s="416"/>
      <c r="AK248" s="416"/>
      <c r="AL248" s="279"/>
      <c r="AM248" s="279"/>
    </row>
    <row r="249" spans="36:39" ht="15">
      <c r="AJ249" s="416"/>
      <c r="AK249" s="416"/>
      <c r="AL249" s="279"/>
      <c r="AM249" s="279"/>
    </row>
    <row r="250" spans="36:39" ht="15">
      <c r="AJ250" s="416"/>
      <c r="AK250" s="416"/>
      <c r="AL250" s="279"/>
      <c r="AM250" s="279"/>
    </row>
    <row r="251" spans="36:39" ht="15">
      <c r="AJ251" s="416"/>
      <c r="AK251" s="416"/>
      <c r="AL251" s="279"/>
      <c r="AM251" s="279"/>
    </row>
    <row r="252" spans="36:39" ht="15">
      <c r="AJ252" s="416"/>
      <c r="AK252" s="416"/>
      <c r="AL252" s="279"/>
      <c r="AM252" s="279"/>
    </row>
    <row r="253" spans="36:39" ht="15">
      <c r="AJ253" s="416"/>
      <c r="AK253" s="416"/>
      <c r="AL253" s="279"/>
      <c r="AM253" s="279"/>
    </row>
    <row r="254" spans="36:39" ht="15">
      <c r="AJ254" s="416"/>
      <c r="AK254" s="416"/>
      <c r="AL254" s="279"/>
      <c r="AM254" s="279"/>
    </row>
    <row r="255" spans="36:39" ht="15">
      <c r="AJ255" s="416"/>
      <c r="AK255" s="416"/>
      <c r="AL255" s="279"/>
      <c r="AM255" s="279"/>
    </row>
    <row r="256" spans="36:39" ht="15">
      <c r="AJ256" s="416"/>
      <c r="AK256" s="416"/>
      <c r="AL256" s="279"/>
      <c r="AM256" s="279"/>
    </row>
    <row r="257" spans="36:39" ht="15">
      <c r="AJ257" s="416"/>
      <c r="AK257" s="416"/>
      <c r="AL257" s="279"/>
      <c r="AM257" s="279"/>
    </row>
    <row r="258" spans="36:39">
      <c r="AJ258" s="418"/>
      <c r="AK258" s="418"/>
      <c r="AL258" s="279"/>
      <c r="AM258" s="279"/>
    </row>
    <row r="259" spans="36:39">
      <c r="AJ259" s="418"/>
      <c r="AK259" s="418"/>
      <c r="AL259" s="279"/>
      <c r="AM259" s="279"/>
    </row>
    <row r="260" spans="36:39">
      <c r="AJ260" s="418"/>
      <c r="AK260" s="418"/>
      <c r="AL260" s="279"/>
      <c r="AM260" s="279"/>
    </row>
    <row r="261" spans="36:39">
      <c r="AJ261" s="418"/>
      <c r="AK261" s="418"/>
      <c r="AL261" s="279"/>
      <c r="AM261" s="279"/>
    </row>
    <row r="262" spans="36:39" ht="15">
      <c r="AJ262" s="416"/>
      <c r="AK262" s="416"/>
      <c r="AL262" s="279"/>
      <c r="AM262" s="279"/>
    </row>
    <row r="263" spans="36:39" ht="15">
      <c r="AJ263" s="416"/>
      <c r="AK263" s="416"/>
      <c r="AL263" s="279"/>
      <c r="AM263" s="279"/>
    </row>
    <row r="264" spans="36:39" ht="15">
      <c r="AJ264" s="416"/>
      <c r="AK264" s="416"/>
      <c r="AL264" s="279"/>
      <c r="AM264" s="279"/>
    </row>
    <row r="265" spans="36:39" ht="15">
      <c r="AJ265" s="416"/>
      <c r="AK265" s="416"/>
      <c r="AL265" s="279"/>
      <c r="AM265" s="279"/>
    </row>
    <row r="266" spans="36:39" ht="15">
      <c r="AJ266" s="416"/>
      <c r="AK266" s="416"/>
      <c r="AL266" s="279"/>
      <c r="AM266" s="279"/>
    </row>
    <row r="267" spans="36:39" ht="15">
      <c r="AJ267" s="416"/>
      <c r="AK267" s="416"/>
      <c r="AL267" s="279"/>
      <c r="AM267" s="279"/>
    </row>
    <row r="268" spans="36:39">
      <c r="AJ268" s="419"/>
      <c r="AK268" s="419"/>
      <c r="AL268" s="279"/>
      <c r="AM268" s="279"/>
    </row>
    <row r="269" spans="36:39" ht="15">
      <c r="AJ269" s="416"/>
      <c r="AK269" s="416"/>
      <c r="AL269" s="279"/>
      <c r="AM269" s="279"/>
    </row>
    <row r="270" spans="36:39" ht="15">
      <c r="AJ270" s="416"/>
      <c r="AK270" s="416"/>
      <c r="AL270" s="279"/>
      <c r="AM270" s="279"/>
    </row>
    <row r="271" spans="36:39" ht="15">
      <c r="AJ271" s="416"/>
      <c r="AK271" s="416"/>
      <c r="AL271" s="279"/>
      <c r="AM271" s="279"/>
    </row>
    <row r="272" spans="36:39" ht="15">
      <c r="AJ272" s="416"/>
      <c r="AK272" s="416"/>
      <c r="AL272" s="279"/>
      <c r="AM272" s="279"/>
    </row>
    <row r="273" spans="36:39" ht="15">
      <c r="AJ273" s="416"/>
      <c r="AK273" s="416"/>
      <c r="AL273" s="279"/>
      <c r="AM273" s="279"/>
    </row>
    <row r="274" spans="36:39" ht="15">
      <c r="AJ274" s="416"/>
      <c r="AK274" s="416"/>
      <c r="AL274" s="279"/>
      <c r="AM274" s="279"/>
    </row>
    <row r="275" spans="36:39" ht="15">
      <c r="AJ275" s="416"/>
      <c r="AK275" s="416"/>
      <c r="AL275" s="279"/>
      <c r="AM275" s="279"/>
    </row>
    <row r="276" spans="36:39" ht="15">
      <c r="AJ276" s="416"/>
      <c r="AK276" s="416"/>
      <c r="AL276" s="280"/>
      <c r="AM276" s="279"/>
    </row>
    <row r="277" spans="36:39" ht="15">
      <c r="AJ277" s="416"/>
      <c r="AK277" s="416"/>
      <c r="AL277" s="280"/>
      <c r="AM277" s="279"/>
    </row>
    <row r="278" spans="36:39" ht="15">
      <c r="AJ278" s="416"/>
      <c r="AK278" s="416"/>
      <c r="AL278" s="280"/>
      <c r="AM278" s="279"/>
    </row>
    <row r="279" spans="36:39" ht="15">
      <c r="AJ279" s="416"/>
      <c r="AK279" s="416"/>
      <c r="AL279" s="280"/>
      <c r="AM279" s="279"/>
    </row>
    <row r="280" spans="36:39" ht="15">
      <c r="AJ280" s="416"/>
      <c r="AK280" s="416"/>
      <c r="AL280" s="280"/>
      <c r="AM280" s="279"/>
    </row>
    <row r="281" spans="36:39" ht="15">
      <c r="AJ281" s="416"/>
      <c r="AK281" s="416"/>
      <c r="AL281" s="280"/>
      <c r="AM281" s="279"/>
    </row>
    <row r="282" spans="36:39" ht="15">
      <c r="AJ282" s="416"/>
      <c r="AK282" s="416"/>
      <c r="AL282" s="280"/>
      <c r="AM282" s="279"/>
    </row>
    <row r="283" spans="36:39">
      <c r="AJ283" s="419"/>
      <c r="AK283" s="419"/>
      <c r="AL283" s="279"/>
      <c r="AM283" s="279"/>
    </row>
    <row r="284" spans="36:39">
      <c r="AJ284" s="419"/>
      <c r="AK284" s="419"/>
      <c r="AL284" s="279"/>
      <c r="AM284" s="279"/>
    </row>
    <row r="285" spans="36:39">
      <c r="AJ285" s="419"/>
      <c r="AK285" s="419"/>
      <c r="AL285" s="279"/>
      <c r="AM285" s="279"/>
    </row>
    <row r="286" spans="36:39">
      <c r="AJ286" s="418"/>
      <c r="AK286" s="418"/>
      <c r="AL286" s="279"/>
      <c r="AM286" s="279"/>
    </row>
    <row r="287" spans="36:39">
      <c r="AJ287" s="418"/>
      <c r="AK287" s="418"/>
      <c r="AL287" s="279"/>
      <c r="AM287" s="279"/>
    </row>
    <row r="288" spans="36:39">
      <c r="AJ288" s="418"/>
      <c r="AK288" s="418"/>
      <c r="AL288" s="279"/>
      <c r="AM288" s="279"/>
    </row>
    <row r="289" spans="36:39">
      <c r="AJ289" s="418"/>
      <c r="AK289" s="418"/>
      <c r="AL289" s="279"/>
      <c r="AM289" s="279"/>
    </row>
    <row r="290" spans="36:39" ht="15">
      <c r="AJ290" s="416"/>
      <c r="AK290" s="416"/>
      <c r="AL290" s="279"/>
      <c r="AM290" s="279"/>
    </row>
    <row r="291" spans="36:39">
      <c r="AJ291" s="419"/>
      <c r="AK291" s="419"/>
      <c r="AL291" s="280"/>
      <c r="AM291" s="279"/>
    </row>
    <row r="292" spans="36:39">
      <c r="AJ292" s="419"/>
      <c r="AK292" s="419"/>
      <c r="AL292" s="280"/>
      <c r="AM292" s="279"/>
    </row>
    <row r="293" spans="36:39">
      <c r="AJ293" s="419"/>
      <c r="AK293" s="419"/>
      <c r="AL293" s="280"/>
      <c r="AM293" s="279"/>
    </row>
    <row r="294" spans="36:39">
      <c r="AJ294" s="418"/>
      <c r="AK294" s="418"/>
      <c r="AL294" s="280"/>
      <c r="AM294" s="279"/>
    </row>
    <row r="295" spans="36:39">
      <c r="AJ295" s="418"/>
      <c r="AK295" s="418"/>
      <c r="AL295" s="280"/>
      <c r="AM295" s="279"/>
    </row>
    <row r="296" spans="36:39">
      <c r="AJ296" s="418"/>
      <c r="AK296" s="418"/>
      <c r="AL296" s="280"/>
      <c r="AM296" s="279"/>
    </row>
    <row r="297" spans="36:39">
      <c r="AJ297" s="418"/>
      <c r="AK297" s="418"/>
      <c r="AL297" s="280"/>
      <c r="AM297" s="279"/>
    </row>
    <row r="298" spans="36:39" ht="15">
      <c r="AJ298" s="416"/>
      <c r="AK298" s="416"/>
      <c r="AL298" s="279"/>
      <c r="AM298" s="279"/>
    </row>
    <row r="299" spans="36:39">
      <c r="AJ299" s="419"/>
      <c r="AK299" s="419"/>
      <c r="AL299" s="280"/>
      <c r="AM299" s="279"/>
    </row>
    <row r="300" spans="36:39">
      <c r="AJ300" s="419"/>
      <c r="AK300" s="419"/>
      <c r="AL300" s="280"/>
      <c r="AM300" s="279"/>
    </row>
    <row r="301" spans="36:39">
      <c r="AJ301" s="419"/>
      <c r="AK301" s="419"/>
      <c r="AL301" s="280"/>
      <c r="AM301" s="279"/>
    </row>
    <row r="302" spans="36:39">
      <c r="AJ302" s="418"/>
      <c r="AK302" s="418"/>
      <c r="AL302" s="280"/>
      <c r="AM302" s="279"/>
    </row>
    <row r="303" spans="36:39">
      <c r="AJ303" s="418"/>
      <c r="AK303" s="418"/>
      <c r="AL303" s="280"/>
      <c r="AM303" s="279"/>
    </row>
    <row r="304" spans="36:39">
      <c r="AJ304" s="418"/>
      <c r="AK304" s="418"/>
      <c r="AL304" s="280"/>
      <c r="AM304" s="279"/>
    </row>
    <row r="305" spans="36:39">
      <c r="AJ305" s="418"/>
      <c r="AK305" s="418"/>
      <c r="AL305" s="280"/>
      <c r="AM305" s="279"/>
    </row>
    <row r="306" spans="36:39" ht="15">
      <c r="AJ306" s="416"/>
      <c r="AK306" s="416"/>
      <c r="AL306" s="279"/>
      <c r="AM306" s="279"/>
    </row>
    <row r="307" spans="36:39" ht="15">
      <c r="AJ307" s="416"/>
      <c r="AK307" s="416"/>
      <c r="AL307" s="279"/>
      <c r="AM307" s="279"/>
    </row>
    <row r="308" spans="36:39" ht="15">
      <c r="AJ308" s="416"/>
      <c r="AK308" s="416"/>
      <c r="AL308" s="279"/>
      <c r="AM308" s="279"/>
    </row>
    <row r="309" spans="36:39" ht="15">
      <c r="AJ309" s="416"/>
      <c r="AK309" s="416"/>
      <c r="AL309" s="279"/>
      <c r="AM309" s="279"/>
    </row>
    <row r="310" spans="36:39" ht="15">
      <c r="AJ310" s="416"/>
      <c r="AK310" s="416"/>
      <c r="AL310" s="279"/>
      <c r="AM310" s="279"/>
    </row>
    <row r="311" spans="36:39" ht="15">
      <c r="AJ311" s="416"/>
      <c r="AK311" s="416"/>
      <c r="AL311" s="279"/>
      <c r="AM311" s="279"/>
    </row>
    <row r="312" spans="36:39" ht="15">
      <c r="AJ312" s="416"/>
      <c r="AK312" s="416"/>
      <c r="AL312" s="279"/>
      <c r="AM312" s="279"/>
    </row>
    <row r="313" spans="36:39" ht="15">
      <c r="AJ313" s="416"/>
      <c r="AK313" s="416"/>
      <c r="AL313" s="279"/>
      <c r="AM313" s="279"/>
    </row>
    <row r="314" spans="36:39">
      <c r="AJ314" s="419"/>
      <c r="AK314" s="419"/>
      <c r="AL314" s="279"/>
      <c r="AM314" s="279"/>
    </row>
    <row r="315" spans="36:39" ht="15">
      <c r="AJ315" s="416"/>
      <c r="AK315" s="416"/>
      <c r="AL315" s="279"/>
      <c r="AM315" s="279"/>
    </row>
    <row r="316" spans="36:39" ht="15">
      <c r="AJ316" s="416"/>
      <c r="AK316" s="416"/>
      <c r="AL316" s="279"/>
      <c r="AM316" s="279"/>
    </row>
    <row r="317" spans="36:39">
      <c r="AJ317" s="419"/>
      <c r="AK317" s="419"/>
      <c r="AL317" s="280"/>
      <c r="AM317" s="279"/>
    </row>
    <row r="318" spans="36:39">
      <c r="AJ318" s="419"/>
      <c r="AK318" s="419"/>
      <c r="AL318" s="280"/>
      <c r="AM318" s="279"/>
    </row>
    <row r="319" spans="36:39">
      <c r="AJ319" s="419"/>
      <c r="AK319" s="419"/>
      <c r="AL319" s="280"/>
      <c r="AM319" s="279"/>
    </row>
    <row r="320" spans="36:39">
      <c r="AJ320" s="418"/>
      <c r="AK320" s="418"/>
      <c r="AL320" s="280"/>
      <c r="AM320" s="279"/>
    </row>
    <row r="321" spans="36:39">
      <c r="AJ321" s="418"/>
      <c r="AK321" s="418"/>
      <c r="AL321" s="280"/>
      <c r="AM321" s="279"/>
    </row>
    <row r="322" spans="36:39">
      <c r="AJ322" s="418"/>
      <c r="AK322" s="418"/>
      <c r="AL322" s="280"/>
      <c r="AM322" s="279"/>
    </row>
    <row r="323" spans="36:39">
      <c r="AJ323" s="418"/>
      <c r="AK323" s="418"/>
      <c r="AL323" s="280"/>
      <c r="AM323" s="279"/>
    </row>
    <row r="324" spans="36:39" ht="15">
      <c r="AJ324" s="416"/>
      <c r="AK324" s="416"/>
      <c r="AL324" s="279"/>
      <c r="AM324" s="279"/>
    </row>
    <row r="325" spans="36:39" ht="15">
      <c r="AJ325" s="416"/>
      <c r="AK325" s="416"/>
      <c r="AL325" s="279"/>
      <c r="AM325" s="279"/>
    </row>
    <row r="326" spans="36:39" ht="15">
      <c r="AJ326" s="416"/>
      <c r="AK326" s="416"/>
      <c r="AL326" s="279"/>
      <c r="AM326" s="279"/>
    </row>
    <row r="327" spans="36:39" ht="15">
      <c r="AJ327" s="416"/>
      <c r="AK327" s="416"/>
      <c r="AL327" s="279"/>
      <c r="AM327" s="279"/>
    </row>
    <row r="328" spans="36:39" ht="15">
      <c r="AJ328" s="416"/>
      <c r="AK328" s="416"/>
      <c r="AL328" s="279"/>
      <c r="AM328" s="279"/>
    </row>
    <row r="329" spans="36:39" ht="15">
      <c r="AJ329" s="416"/>
      <c r="AK329" s="416"/>
      <c r="AL329" s="279"/>
      <c r="AM329" s="279"/>
    </row>
    <row r="330" spans="36:39" ht="15">
      <c r="AJ330" s="416"/>
      <c r="AK330" s="416"/>
      <c r="AL330" s="279"/>
      <c r="AM330" s="279"/>
    </row>
    <row r="331" spans="36:39" ht="15">
      <c r="AJ331" s="416"/>
      <c r="AK331" s="416"/>
      <c r="AL331" s="279"/>
      <c r="AM331" s="279"/>
    </row>
    <row r="332" spans="36:39" ht="15">
      <c r="AJ332" s="416"/>
      <c r="AK332" s="416"/>
      <c r="AL332" s="279"/>
      <c r="AM332" s="279"/>
    </row>
    <row r="333" spans="36:39" ht="15">
      <c r="AJ333" s="416"/>
      <c r="AK333" s="416"/>
      <c r="AL333" s="279"/>
      <c r="AM333" s="279"/>
    </row>
    <row r="334" spans="36:39" ht="15">
      <c r="AJ334" s="416"/>
      <c r="AK334" s="416"/>
      <c r="AL334" s="279"/>
      <c r="AM334" s="279"/>
    </row>
    <row r="335" spans="36:39" ht="15">
      <c r="AJ335" s="416"/>
      <c r="AK335" s="416"/>
      <c r="AL335" s="279"/>
      <c r="AM335" s="279"/>
    </row>
    <row r="336" spans="36:39" ht="15">
      <c r="AJ336" s="416"/>
      <c r="AK336" s="416"/>
      <c r="AL336" s="279"/>
      <c r="AM336" s="279"/>
    </row>
    <row r="337" spans="36:39" ht="15">
      <c r="AJ337" s="416"/>
      <c r="AK337" s="416"/>
      <c r="AL337" s="279"/>
      <c r="AM337" s="279"/>
    </row>
    <row r="338" spans="36:39" ht="15">
      <c r="AJ338" s="416"/>
      <c r="AK338" s="416"/>
      <c r="AL338" s="279"/>
      <c r="AM338" s="279"/>
    </row>
    <row r="339" spans="36:39" ht="15">
      <c r="AJ339" s="416"/>
      <c r="AK339" s="416"/>
      <c r="AL339" s="279"/>
      <c r="AM339" s="279"/>
    </row>
    <row r="340" spans="36:39" ht="15">
      <c r="AJ340" s="416"/>
      <c r="AK340" s="416"/>
      <c r="AL340" s="279"/>
      <c r="AM340" s="279"/>
    </row>
    <row r="341" spans="36:39">
      <c r="AJ341" s="418"/>
      <c r="AK341" s="418"/>
      <c r="AL341" s="279"/>
      <c r="AM341" s="279"/>
    </row>
    <row r="342" spans="36:39">
      <c r="AJ342" s="418"/>
      <c r="AK342" s="418"/>
      <c r="AL342" s="279"/>
      <c r="AM342" s="279"/>
    </row>
    <row r="343" spans="36:39">
      <c r="AJ343" s="418"/>
      <c r="AK343" s="418"/>
      <c r="AL343" s="279"/>
      <c r="AM343" s="279"/>
    </row>
    <row r="344" spans="36:39">
      <c r="AJ344" s="418"/>
      <c r="AK344" s="418"/>
      <c r="AL344" s="279"/>
      <c r="AM344" s="279"/>
    </row>
    <row r="345" spans="36:39" ht="15">
      <c r="AJ345" s="416"/>
      <c r="AK345" s="416"/>
      <c r="AL345" s="279"/>
      <c r="AM345" s="279"/>
    </row>
    <row r="346" spans="36:39" ht="15">
      <c r="AJ346" s="416"/>
      <c r="AK346" s="416"/>
      <c r="AL346" s="279"/>
      <c r="AM346" s="279"/>
    </row>
    <row r="347" spans="36:39" ht="15">
      <c r="AJ347" s="416"/>
      <c r="AK347" s="416"/>
      <c r="AL347" s="279"/>
      <c r="AM347" s="279"/>
    </row>
    <row r="348" spans="36:39">
      <c r="AJ348" s="418"/>
      <c r="AK348" s="418"/>
      <c r="AL348" s="279"/>
      <c r="AM348" s="279"/>
    </row>
    <row r="349" spans="36:39">
      <c r="AJ349" s="418"/>
      <c r="AK349" s="418"/>
      <c r="AL349" s="279"/>
      <c r="AM349" s="279"/>
    </row>
    <row r="350" spans="36:39">
      <c r="AJ350" s="418"/>
      <c r="AK350" s="418"/>
      <c r="AL350" s="279"/>
      <c r="AM350" s="279"/>
    </row>
    <row r="351" spans="36:39">
      <c r="AJ351" s="418"/>
      <c r="AK351" s="418"/>
      <c r="AL351" s="279"/>
      <c r="AM351" s="279"/>
    </row>
    <row r="352" spans="36:39" ht="15">
      <c r="AJ352" s="405"/>
      <c r="AK352" s="406"/>
      <c r="AL352" s="280"/>
      <c r="AM352" s="279"/>
    </row>
    <row r="353" spans="36:39" ht="15">
      <c r="AJ353" s="405"/>
      <c r="AK353" s="406"/>
      <c r="AL353" s="280"/>
      <c r="AM353" s="279"/>
    </row>
    <row r="354" spans="36:39" ht="15">
      <c r="AJ354" s="405"/>
      <c r="AK354" s="406"/>
      <c r="AL354" s="280"/>
      <c r="AM354" s="279"/>
    </row>
    <row r="355" spans="36:39" ht="15">
      <c r="AJ355" s="405"/>
      <c r="AK355" s="406"/>
      <c r="AL355" s="280"/>
      <c r="AM355" s="279"/>
    </row>
    <row r="356" spans="36:39" ht="15">
      <c r="AJ356" s="405"/>
      <c r="AK356" s="406"/>
      <c r="AL356" s="280"/>
      <c r="AM356" s="279"/>
    </row>
    <row r="357" spans="36:39" ht="15">
      <c r="AJ357" s="405"/>
      <c r="AK357" s="406"/>
      <c r="AL357" s="280"/>
      <c r="AM357" s="279"/>
    </row>
    <row r="358" spans="36:39" ht="15">
      <c r="AJ358" s="405"/>
      <c r="AK358" s="406"/>
      <c r="AL358" s="280"/>
      <c r="AM358" s="279"/>
    </row>
    <row r="359" spans="36:39" ht="15">
      <c r="AJ359" s="405"/>
      <c r="AK359" s="406"/>
      <c r="AL359" s="280"/>
      <c r="AM359" s="279"/>
    </row>
    <row r="360" spans="36:39" ht="15">
      <c r="AJ360" s="405"/>
      <c r="AK360" s="406"/>
      <c r="AL360" s="280"/>
      <c r="AM360" s="279"/>
    </row>
    <row r="361" spans="36:39" ht="15">
      <c r="AJ361" s="405"/>
      <c r="AK361" s="406"/>
      <c r="AL361" s="280"/>
      <c r="AM361" s="279"/>
    </row>
    <row r="362" spans="36:39" ht="15">
      <c r="AJ362" s="405"/>
      <c r="AK362" s="406"/>
      <c r="AL362" s="280"/>
      <c r="AM362" s="279"/>
    </row>
    <row r="363" spans="36:39" ht="15">
      <c r="AJ363" s="405"/>
      <c r="AK363" s="406"/>
      <c r="AL363" s="280"/>
      <c r="AM363" s="279"/>
    </row>
    <row r="364" spans="36:39" ht="15">
      <c r="AJ364" s="405"/>
      <c r="AK364" s="406"/>
      <c r="AL364" s="280"/>
      <c r="AM364" s="279"/>
    </row>
    <row r="365" spans="36:39" ht="15">
      <c r="AJ365" s="405"/>
      <c r="AK365" s="406"/>
      <c r="AL365" s="280"/>
      <c r="AM365" s="279"/>
    </row>
    <row r="366" spans="36:39" ht="15">
      <c r="AJ366" s="405"/>
      <c r="AK366" s="406"/>
      <c r="AL366" s="280"/>
      <c r="AM366" s="279"/>
    </row>
    <row r="367" spans="36:39" ht="15">
      <c r="AJ367" s="405"/>
      <c r="AK367" s="406"/>
      <c r="AL367" s="280"/>
      <c r="AM367" s="279"/>
    </row>
    <row r="368" spans="36:39" ht="15">
      <c r="AJ368" s="405"/>
      <c r="AK368" s="406"/>
      <c r="AL368" s="280"/>
      <c r="AM368" s="279"/>
    </row>
    <row r="369" spans="36:39" ht="15">
      <c r="AJ369" s="405"/>
      <c r="AK369" s="406"/>
      <c r="AL369" s="280"/>
      <c r="AM369" s="279"/>
    </row>
    <row r="370" spans="36:39" ht="15">
      <c r="AJ370" s="405"/>
      <c r="AK370" s="406"/>
      <c r="AL370" s="280"/>
      <c r="AM370" s="279"/>
    </row>
    <row r="371" spans="36:39" ht="15">
      <c r="AJ371" s="405"/>
      <c r="AK371" s="406"/>
      <c r="AL371" s="280"/>
      <c r="AM371" s="279"/>
    </row>
    <row r="372" spans="36:39" ht="15">
      <c r="AJ372" s="405"/>
      <c r="AK372" s="406"/>
      <c r="AL372" s="280"/>
      <c r="AM372" s="279"/>
    </row>
    <row r="373" spans="36:39" ht="15">
      <c r="AJ373" s="405"/>
      <c r="AK373" s="406"/>
      <c r="AL373" s="280"/>
      <c r="AM373" s="279"/>
    </row>
    <row r="374" spans="36:39" ht="15">
      <c r="AJ374" s="405"/>
      <c r="AK374" s="406"/>
      <c r="AL374" s="280"/>
      <c r="AM374" s="279"/>
    </row>
    <row r="375" spans="36:39" ht="15">
      <c r="AJ375" s="405"/>
      <c r="AK375" s="406"/>
      <c r="AL375" s="280"/>
      <c r="AM375" s="279"/>
    </row>
    <row r="376" spans="36:39" ht="15">
      <c r="AJ376" s="405"/>
      <c r="AK376" s="406"/>
      <c r="AL376" s="280"/>
      <c r="AM376" s="279"/>
    </row>
    <row r="377" spans="36:39" ht="15">
      <c r="AJ377" s="405"/>
      <c r="AK377" s="406"/>
      <c r="AL377" s="280"/>
      <c r="AM377" s="279"/>
    </row>
    <row r="378" spans="36:39" ht="15">
      <c r="AJ378" s="405"/>
      <c r="AK378" s="406"/>
      <c r="AL378" s="280"/>
      <c r="AM378" s="279"/>
    </row>
    <row r="379" spans="36:39" ht="15">
      <c r="AJ379" s="405"/>
      <c r="AK379" s="406"/>
      <c r="AL379" s="280"/>
      <c r="AM379" s="279"/>
    </row>
    <row r="380" spans="36:39" ht="15">
      <c r="AJ380" s="405"/>
      <c r="AK380" s="406"/>
      <c r="AL380" s="280"/>
      <c r="AM380" s="279"/>
    </row>
    <row r="381" spans="36:39" ht="15">
      <c r="AJ381" s="405"/>
      <c r="AK381" s="406"/>
      <c r="AL381" s="280"/>
      <c r="AM381" s="279"/>
    </row>
    <row r="382" spans="36:39" ht="15">
      <c r="AJ382" s="405"/>
      <c r="AK382" s="406"/>
      <c r="AL382" s="280"/>
      <c r="AM382" s="279"/>
    </row>
    <row r="383" spans="36:39" ht="15">
      <c r="AJ383" s="405"/>
      <c r="AK383" s="406"/>
      <c r="AL383" s="280"/>
      <c r="AM383" s="279"/>
    </row>
    <row r="384" spans="36:39" ht="15">
      <c r="AJ384" s="405"/>
      <c r="AK384" s="406"/>
      <c r="AL384" s="280"/>
      <c r="AM384" s="279"/>
    </row>
    <row r="385" spans="36:39" ht="15">
      <c r="AJ385" s="405"/>
      <c r="AK385" s="406"/>
      <c r="AL385" s="280"/>
      <c r="AM385" s="279"/>
    </row>
    <row r="386" spans="36:39" ht="15">
      <c r="AJ386" s="405"/>
      <c r="AK386" s="406"/>
      <c r="AL386" s="280"/>
      <c r="AM386" s="279"/>
    </row>
    <row r="387" spans="36:39" ht="15">
      <c r="AJ387" s="405"/>
      <c r="AK387" s="406"/>
      <c r="AL387" s="280"/>
      <c r="AM387" s="279"/>
    </row>
    <row r="388" spans="36:39" ht="15">
      <c r="AJ388" s="405"/>
      <c r="AK388" s="406"/>
      <c r="AL388" s="280"/>
      <c r="AM388" s="279"/>
    </row>
    <row r="389" spans="36:39" ht="15">
      <c r="AJ389" s="405"/>
      <c r="AK389" s="406"/>
      <c r="AL389" s="280"/>
      <c r="AM389" s="279"/>
    </row>
    <row r="390" spans="36:39" ht="15">
      <c r="AJ390" s="405"/>
      <c r="AK390" s="406"/>
      <c r="AL390" s="280"/>
      <c r="AM390" s="279"/>
    </row>
    <row r="391" spans="36:39" ht="15">
      <c r="AJ391" s="405"/>
      <c r="AK391" s="406"/>
      <c r="AL391" s="280"/>
      <c r="AM391" s="279"/>
    </row>
    <row r="392" spans="36:39" ht="15">
      <c r="AJ392" s="405"/>
      <c r="AK392" s="406"/>
      <c r="AL392" s="280"/>
      <c r="AM392" s="279"/>
    </row>
    <row r="393" spans="36:39" ht="15">
      <c r="AJ393" s="405"/>
      <c r="AK393" s="406"/>
      <c r="AL393" s="280"/>
      <c r="AM393" s="279"/>
    </row>
    <row r="394" spans="36:39" ht="15">
      <c r="AJ394" s="405"/>
      <c r="AK394" s="406"/>
      <c r="AL394" s="280"/>
      <c r="AM394" s="279"/>
    </row>
    <row r="395" spans="36:39" ht="15">
      <c r="AJ395" s="405"/>
      <c r="AK395" s="406"/>
      <c r="AL395" s="280"/>
      <c r="AM395" s="279"/>
    </row>
    <row r="396" spans="36:39" ht="15">
      <c r="AJ396" s="405"/>
      <c r="AK396" s="406"/>
      <c r="AL396" s="280"/>
      <c r="AM396" s="279"/>
    </row>
    <row r="397" spans="36:39" ht="15">
      <c r="AJ397" s="405"/>
      <c r="AK397" s="406"/>
      <c r="AL397" s="280"/>
      <c r="AM397" s="279"/>
    </row>
    <row r="398" spans="36:39" ht="15">
      <c r="AJ398" s="405"/>
      <c r="AK398" s="406"/>
      <c r="AL398" s="280"/>
      <c r="AM398" s="279"/>
    </row>
    <row r="399" spans="36:39" ht="15">
      <c r="AJ399" s="405"/>
      <c r="AK399" s="406"/>
      <c r="AL399" s="280"/>
      <c r="AM399" s="279"/>
    </row>
    <row r="400" spans="36:39" ht="15">
      <c r="AJ400" s="405"/>
      <c r="AK400" s="406"/>
      <c r="AL400" s="280"/>
      <c r="AM400" s="279"/>
    </row>
    <row r="401" spans="36:39" ht="15">
      <c r="AJ401" s="405"/>
      <c r="AK401" s="406"/>
      <c r="AL401" s="280"/>
      <c r="AM401" s="279"/>
    </row>
    <row r="402" spans="36:39" ht="15">
      <c r="AJ402" s="405"/>
      <c r="AK402" s="406"/>
      <c r="AL402" s="280"/>
      <c r="AM402" s="279"/>
    </row>
    <row r="403" spans="36:39" ht="15">
      <c r="AJ403" s="405"/>
      <c r="AK403" s="406"/>
      <c r="AL403" s="280"/>
      <c r="AM403" s="279"/>
    </row>
    <row r="404" spans="36:39" ht="15">
      <c r="AJ404" s="405"/>
      <c r="AK404" s="406"/>
      <c r="AL404" s="280"/>
      <c r="AM404" s="279"/>
    </row>
    <row r="405" spans="36:39" ht="15">
      <c r="AJ405" s="405"/>
      <c r="AK405" s="406"/>
      <c r="AL405" s="280"/>
      <c r="AM405" s="279"/>
    </row>
    <row r="406" spans="36:39" ht="15">
      <c r="AJ406" s="405"/>
      <c r="AK406" s="406"/>
      <c r="AL406" s="280"/>
      <c r="AM406" s="279"/>
    </row>
    <row r="407" spans="36:39" ht="15">
      <c r="AJ407" s="405"/>
      <c r="AK407" s="406"/>
      <c r="AL407" s="280"/>
      <c r="AM407" s="279"/>
    </row>
    <row r="408" spans="36:39" ht="15">
      <c r="AJ408" s="405"/>
      <c r="AK408" s="406"/>
      <c r="AL408" s="280"/>
      <c r="AM408" s="279"/>
    </row>
    <row r="409" spans="36:39" ht="15">
      <c r="AJ409" s="405"/>
      <c r="AK409" s="406"/>
      <c r="AL409" s="280"/>
      <c r="AM409" s="279"/>
    </row>
    <row r="410" spans="36:39" ht="15">
      <c r="AJ410" s="405"/>
      <c r="AK410" s="406"/>
      <c r="AL410" s="280"/>
      <c r="AM410" s="279"/>
    </row>
    <row r="411" spans="36:39" ht="15">
      <c r="AJ411" s="405"/>
      <c r="AK411" s="406"/>
      <c r="AL411" s="280"/>
      <c r="AM411" s="279"/>
    </row>
    <row r="412" spans="36:39" ht="15">
      <c r="AJ412" s="405"/>
      <c r="AK412" s="406"/>
      <c r="AL412" s="280"/>
      <c r="AM412" s="279"/>
    </row>
    <row r="413" spans="36:39" ht="15">
      <c r="AJ413" s="405"/>
      <c r="AK413" s="406"/>
      <c r="AL413" s="280"/>
      <c r="AM413" s="279"/>
    </row>
    <row r="414" spans="36:39" ht="15">
      <c r="AJ414" s="405"/>
      <c r="AK414" s="406"/>
      <c r="AL414" s="280"/>
      <c r="AM414" s="279"/>
    </row>
    <row r="415" spans="36:39" ht="15">
      <c r="AJ415" s="405"/>
      <c r="AK415" s="406"/>
      <c r="AL415" s="280"/>
      <c r="AM415" s="279"/>
    </row>
    <row r="416" spans="36:39" ht="15">
      <c r="AJ416" s="405"/>
      <c r="AK416" s="406"/>
      <c r="AL416" s="280"/>
      <c r="AM416" s="279"/>
    </row>
    <row r="417" spans="36:39" ht="15">
      <c r="AJ417" s="405"/>
      <c r="AK417" s="406"/>
      <c r="AL417" s="280"/>
      <c r="AM417" s="279"/>
    </row>
    <row r="418" spans="36:39" ht="15">
      <c r="AJ418" s="405"/>
      <c r="AK418" s="406"/>
      <c r="AL418" s="280"/>
      <c r="AM418" s="279"/>
    </row>
    <row r="419" spans="36:39" ht="15">
      <c r="AJ419" s="405"/>
      <c r="AK419" s="406"/>
      <c r="AL419" s="280"/>
      <c r="AM419" s="279"/>
    </row>
    <row r="420" spans="36:39" ht="15">
      <c r="AJ420" s="405"/>
      <c r="AK420" s="406"/>
      <c r="AL420" s="280"/>
      <c r="AM420" s="279"/>
    </row>
    <row r="421" spans="36:39" ht="15">
      <c r="AJ421" s="405"/>
      <c r="AK421" s="406"/>
      <c r="AL421" s="280"/>
      <c r="AM421" s="279"/>
    </row>
    <row r="422" spans="36:39" ht="15">
      <c r="AJ422" s="405"/>
      <c r="AK422" s="406"/>
      <c r="AL422" s="280"/>
      <c r="AM422" s="279"/>
    </row>
    <row r="423" spans="36:39" ht="15">
      <c r="AJ423" s="405"/>
      <c r="AK423" s="406"/>
      <c r="AL423" s="280"/>
      <c r="AM423" s="279"/>
    </row>
    <row r="424" spans="36:39" ht="15">
      <c r="AJ424" s="405"/>
      <c r="AK424" s="406"/>
      <c r="AL424" s="280"/>
      <c r="AM424" s="279"/>
    </row>
    <row r="425" spans="36:39" ht="15">
      <c r="AJ425" s="405"/>
      <c r="AK425" s="406"/>
      <c r="AL425" s="280"/>
      <c r="AM425" s="279"/>
    </row>
    <row r="426" spans="36:39" ht="15">
      <c r="AJ426" s="405"/>
      <c r="AK426" s="406"/>
      <c r="AL426" s="280"/>
      <c r="AM426" s="279"/>
    </row>
    <row r="427" spans="36:39" ht="15">
      <c r="AJ427" s="405"/>
      <c r="AK427" s="406"/>
      <c r="AL427" s="280"/>
      <c r="AM427" s="279"/>
    </row>
    <row r="428" spans="36:39" ht="15">
      <c r="AJ428" s="405"/>
      <c r="AK428" s="406"/>
      <c r="AL428" s="280"/>
      <c r="AM428" s="279"/>
    </row>
    <row r="429" spans="36:39" ht="15">
      <c r="AJ429" s="405"/>
      <c r="AK429" s="406"/>
      <c r="AL429" s="279"/>
      <c r="AM429" s="279"/>
    </row>
    <row r="430" spans="36:39" ht="15">
      <c r="AJ430" s="405"/>
      <c r="AK430" s="406"/>
      <c r="AL430" s="279"/>
      <c r="AM430" s="279"/>
    </row>
    <row r="431" spans="36:39" ht="15">
      <c r="AJ431" s="405"/>
      <c r="AK431" s="406"/>
      <c r="AL431" s="279"/>
      <c r="AM431" s="279"/>
    </row>
    <row r="432" spans="36:39" ht="15">
      <c r="AJ432" s="405"/>
      <c r="AK432" s="406"/>
      <c r="AL432" s="279"/>
      <c r="AM432" s="279"/>
    </row>
    <row r="433" spans="36:39" ht="15">
      <c r="AJ433" s="405"/>
      <c r="AK433" s="406"/>
      <c r="AL433" s="279"/>
      <c r="AM433" s="279"/>
    </row>
    <row r="434" spans="36:39" ht="15">
      <c r="AJ434" s="405"/>
      <c r="AK434" s="406"/>
      <c r="AL434" s="279"/>
      <c r="AM434" s="279"/>
    </row>
    <row r="435" spans="36:39" ht="15">
      <c r="AJ435" s="405"/>
      <c r="AK435" s="406"/>
      <c r="AL435" s="279"/>
      <c r="AM435" s="279"/>
    </row>
    <row r="436" spans="36:39" ht="15">
      <c r="AJ436" s="405"/>
      <c r="AK436" s="406"/>
      <c r="AL436" s="279"/>
      <c r="AM436" s="279"/>
    </row>
    <row r="437" spans="36:39" ht="15">
      <c r="AJ437" s="405"/>
      <c r="AK437" s="406"/>
      <c r="AL437" s="279"/>
      <c r="AM437" s="279"/>
    </row>
    <row r="438" spans="36:39" ht="15">
      <c r="AJ438" s="405"/>
      <c r="AK438" s="406"/>
      <c r="AL438" s="279"/>
      <c r="AM438" s="279"/>
    </row>
    <row r="439" spans="36:39" ht="15">
      <c r="AJ439" s="405"/>
      <c r="AK439" s="406"/>
      <c r="AL439" s="279"/>
      <c r="AM439" s="279"/>
    </row>
    <row r="440" spans="36:39" ht="15">
      <c r="AJ440" s="405"/>
      <c r="AK440" s="406"/>
      <c r="AL440" s="279"/>
      <c r="AM440" s="279"/>
    </row>
    <row r="441" spans="36:39" ht="15">
      <c r="AJ441" s="405"/>
      <c r="AK441" s="406"/>
      <c r="AL441" s="279"/>
      <c r="AM441" s="279"/>
    </row>
    <row r="442" spans="36:39" ht="15">
      <c r="AJ442" s="405"/>
      <c r="AK442" s="406"/>
      <c r="AL442" s="279"/>
      <c r="AM442" s="279"/>
    </row>
    <row r="443" spans="36:39" ht="15">
      <c r="AJ443" s="405"/>
      <c r="AK443" s="406"/>
      <c r="AL443" s="279"/>
      <c r="AM443" s="279"/>
    </row>
    <row r="444" spans="36:39" ht="15">
      <c r="AJ444" s="405"/>
      <c r="AK444" s="406"/>
      <c r="AL444" s="279"/>
      <c r="AM444" s="279"/>
    </row>
    <row r="445" spans="36:39" ht="15">
      <c r="AJ445" s="405"/>
      <c r="AK445" s="406"/>
      <c r="AL445" s="279"/>
      <c r="AM445" s="279"/>
    </row>
    <row r="446" spans="36:39" ht="15">
      <c r="AJ446" s="405"/>
      <c r="AK446" s="406"/>
      <c r="AL446" s="279"/>
      <c r="AM446" s="279"/>
    </row>
    <row r="447" spans="36:39" ht="15">
      <c r="AJ447" s="405"/>
      <c r="AK447" s="406"/>
      <c r="AL447" s="279"/>
      <c r="AM447" s="279"/>
    </row>
    <row r="448" spans="36:39" ht="15">
      <c r="AJ448" s="405"/>
      <c r="AK448" s="406"/>
      <c r="AL448" s="279"/>
      <c r="AM448" s="279"/>
    </row>
    <row r="449" spans="36:39" ht="15">
      <c r="AJ449" s="405"/>
      <c r="AK449" s="406"/>
      <c r="AL449" s="279"/>
      <c r="AM449" s="279"/>
    </row>
    <row r="450" spans="36:39" ht="15">
      <c r="AJ450" s="405"/>
      <c r="AK450" s="406"/>
      <c r="AL450" s="279"/>
      <c r="AM450" s="279"/>
    </row>
    <row r="451" spans="36:39" ht="15">
      <c r="AJ451" s="405"/>
      <c r="AK451" s="406"/>
      <c r="AL451" s="279"/>
      <c r="AM451" s="279"/>
    </row>
    <row r="452" spans="36:39" ht="15">
      <c r="AJ452" s="405"/>
      <c r="AK452" s="406"/>
      <c r="AL452" s="279"/>
      <c r="AM452" s="279"/>
    </row>
    <row r="453" spans="36:39" ht="15">
      <c r="AJ453" s="405"/>
      <c r="AK453" s="406"/>
      <c r="AL453" s="279"/>
      <c r="AM453" s="279"/>
    </row>
    <row r="454" spans="36:39" ht="15">
      <c r="AJ454" s="405"/>
      <c r="AK454" s="406"/>
      <c r="AL454" s="279"/>
      <c r="AM454" s="279"/>
    </row>
    <row r="455" spans="36:39" ht="15">
      <c r="AJ455" s="405"/>
      <c r="AK455" s="406"/>
      <c r="AL455" s="279"/>
      <c r="AM455" s="279"/>
    </row>
    <row r="456" spans="36:39" ht="15">
      <c r="AJ456" s="405"/>
      <c r="AK456" s="406"/>
      <c r="AL456" s="279"/>
      <c r="AM456" s="279"/>
    </row>
    <row r="457" spans="36:39" ht="15">
      <c r="AJ457" s="405"/>
      <c r="AK457" s="406"/>
      <c r="AL457" s="279"/>
      <c r="AM457" s="279"/>
    </row>
    <row r="458" spans="36:39" ht="15">
      <c r="AJ458" s="405"/>
      <c r="AK458" s="406"/>
      <c r="AL458" s="279"/>
      <c r="AM458" s="279"/>
    </row>
    <row r="459" spans="36:39" ht="15">
      <c r="AJ459" s="405"/>
      <c r="AK459" s="406"/>
      <c r="AL459" s="279"/>
      <c r="AM459" s="279"/>
    </row>
    <row r="460" spans="36:39" ht="15">
      <c r="AJ460" s="405"/>
      <c r="AK460" s="406"/>
      <c r="AL460" s="279"/>
      <c r="AM460" s="279"/>
    </row>
    <row r="461" spans="36:39" ht="15">
      <c r="AJ461" s="405"/>
      <c r="AK461" s="406"/>
      <c r="AL461" s="279"/>
      <c r="AM461" s="279"/>
    </row>
    <row r="462" spans="36:39" ht="15">
      <c r="AJ462" s="405"/>
      <c r="AK462" s="406"/>
      <c r="AL462" s="279"/>
      <c r="AM462" s="279"/>
    </row>
    <row r="463" spans="36:39" ht="15">
      <c r="AJ463" s="405"/>
      <c r="AK463" s="406"/>
      <c r="AL463" s="279"/>
      <c r="AM463" s="279"/>
    </row>
    <row r="464" spans="36:39" ht="15">
      <c r="AJ464" s="405"/>
      <c r="AK464" s="406"/>
      <c r="AL464" s="279"/>
      <c r="AM464" s="279"/>
    </row>
    <row r="465" spans="36:39" ht="15">
      <c r="AJ465" s="405"/>
      <c r="AK465" s="406"/>
      <c r="AL465" s="279"/>
      <c r="AM465" s="279"/>
    </row>
    <row r="466" spans="36:39" ht="15">
      <c r="AJ466" s="405"/>
      <c r="AK466" s="406"/>
      <c r="AL466" s="279"/>
      <c r="AM466" s="279"/>
    </row>
    <row r="467" spans="36:39" ht="15">
      <c r="AJ467" s="405"/>
      <c r="AK467" s="406"/>
      <c r="AL467" s="279"/>
      <c r="AM467" s="279"/>
    </row>
    <row r="468" spans="36:39" ht="15">
      <c r="AJ468" s="405"/>
      <c r="AK468" s="406"/>
      <c r="AL468" s="279"/>
      <c r="AM468" s="279"/>
    </row>
    <row r="469" spans="36:39" ht="15">
      <c r="AJ469" s="405"/>
      <c r="AK469" s="406"/>
      <c r="AL469" s="279"/>
      <c r="AM469" s="279"/>
    </row>
    <row r="470" spans="36:39" ht="15">
      <c r="AJ470" s="405"/>
      <c r="AK470" s="406"/>
      <c r="AL470" s="279"/>
      <c r="AM470" s="279"/>
    </row>
    <row r="471" spans="36:39" ht="15">
      <c r="AJ471" s="405"/>
      <c r="AK471" s="406"/>
      <c r="AL471" s="279"/>
      <c r="AM471" s="279"/>
    </row>
    <row r="472" spans="36:39" ht="15">
      <c r="AJ472" s="405"/>
      <c r="AK472" s="406"/>
      <c r="AL472" s="279"/>
      <c r="AM472" s="279"/>
    </row>
    <row r="473" spans="36:39" ht="15">
      <c r="AJ473" s="405"/>
      <c r="AK473" s="406"/>
      <c r="AL473" s="279"/>
      <c r="AM473" s="279"/>
    </row>
    <row r="474" spans="36:39" ht="13.15" customHeight="1">
      <c r="AJ474" s="405"/>
      <c r="AK474" s="406"/>
      <c r="AL474" s="281"/>
      <c r="AM474" s="279"/>
    </row>
    <row r="475" spans="36:39" ht="13.15" customHeight="1">
      <c r="AJ475" s="405"/>
      <c r="AK475" s="406"/>
      <c r="AL475" s="281"/>
      <c r="AM475" s="279"/>
    </row>
    <row r="476" spans="36:39" ht="13.15" customHeight="1">
      <c r="AJ476" s="405"/>
      <c r="AK476" s="406"/>
      <c r="AL476" s="279"/>
      <c r="AM476" s="279"/>
    </row>
    <row r="477" spans="36:39" ht="13.15" customHeight="1">
      <c r="AJ477" s="405"/>
      <c r="AK477" s="406"/>
      <c r="AL477" s="279"/>
      <c r="AM477" s="279"/>
    </row>
    <row r="478" spans="36:39" ht="15">
      <c r="AJ478" s="405"/>
      <c r="AK478" s="406"/>
      <c r="AL478" s="280"/>
      <c r="AM478" s="279"/>
    </row>
    <row r="479" spans="36:39" ht="15">
      <c r="AJ479" s="405"/>
      <c r="AK479" s="406"/>
      <c r="AL479" s="280"/>
      <c r="AM479" s="279"/>
    </row>
    <row r="480" spans="36:39" ht="15">
      <c r="AJ480" s="405"/>
      <c r="AK480" s="406"/>
      <c r="AL480" s="280"/>
      <c r="AM480" s="279"/>
    </row>
    <row r="481" spans="36:39" ht="15">
      <c r="AJ481" s="405"/>
      <c r="AK481" s="406"/>
      <c r="AL481" s="280"/>
      <c r="AM481" s="279"/>
    </row>
    <row r="482" spans="36:39" ht="15">
      <c r="AJ482" s="405"/>
      <c r="AK482" s="406"/>
      <c r="AL482" s="280"/>
      <c r="AM482" s="279"/>
    </row>
    <row r="483" spans="36:39" ht="15">
      <c r="AJ483" s="405"/>
      <c r="AK483" s="406"/>
      <c r="AL483" s="280"/>
      <c r="AM483" s="279"/>
    </row>
    <row r="484" spans="36:39" ht="15">
      <c r="AJ484" s="405"/>
      <c r="AK484" s="406"/>
      <c r="AL484" s="280"/>
      <c r="AM484" s="279"/>
    </row>
    <row r="485" spans="36:39" ht="15">
      <c r="AJ485" s="405"/>
      <c r="AK485" s="406"/>
      <c r="AL485" s="280"/>
      <c r="AM485" s="279"/>
    </row>
    <row r="486" spans="36:39" ht="15">
      <c r="AJ486" s="405"/>
      <c r="AK486" s="406"/>
      <c r="AL486" s="280"/>
      <c r="AM486" s="279"/>
    </row>
    <row r="487" spans="36:39" ht="15">
      <c r="AJ487" s="405"/>
      <c r="AK487" s="406"/>
      <c r="AL487" s="280"/>
      <c r="AM487" s="279"/>
    </row>
    <row r="488" spans="36:39" ht="15">
      <c r="AJ488" s="405"/>
      <c r="AK488" s="406"/>
      <c r="AL488" s="280"/>
      <c r="AM488" s="279"/>
    </row>
    <row r="489" spans="36:39" ht="15">
      <c r="AJ489" s="405"/>
      <c r="AK489" s="406"/>
      <c r="AL489" s="280"/>
      <c r="AM489" s="279"/>
    </row>
    <row r="490" spans="36:39" ht="15">
      <c r="AJ490" s="405"/>
      <c r="AK490" s="406"/>
      <c r="AL490" s="280"/>
      <c r="AM490" s="279"/>
    </row>
    <row r="491" spans="36:39" ht="15">
      <c r="AJ491" s="405"/>
      <c r="AK491" s="406"/>
      <c r="AL491" s="279"/>
      <c r="AM491" s="279"/>
    </row>
    <row r="492" spans="36:39" ht="15">
      <c r="AJ492" s="405"/>
      <c r="AK492" s="406"/>
      <c r="AL492" s="279"/>
      <c r="AM492" s="279"/>
    </row>
    <row r="493" spans="36:39" ht="15">
      <c r="AJ493" s="405"/>
      <c r="AK493" s="406"/>
      <c r="AL493" s="279"/>
      <c r="AM493" s="279"/>
    </row>
    <row r="494" spans="36:39" ht="15">
      <c r="AJ494" s="405"/>
      <c r="AK494" s="406"/>
      <c r="AL494" s="279"/>
      <c r="AM494" s="279"/>
    </row>
    <row r="495" spans="36:39" ht="13.15" customHeight="1">
      <c r="AJ495" s="405"/>
      <c r="AK495" s="406"/>
      <c r="AL495" s="281"/>
      <c r="AM495" s="279"/>
    </row>
    <row r="496" spans="36:39" ht="13.15" customHeight="1">
      <c r="AJ496" s="405"/>
      <c r="AK496" s="406"/>
      <c r="AL496" s="281"/>
      <c r="AM496" s="279"/>
    </row>
    <row r="497" spans="36:39" ht="13.15" customHeight="1">
      <c r="AJ497" s="405"/>
      <c r="AK497" s="406"/>
      <c r="AL497" s="279"/>
      <c r="AM497" s="279"/>
    </row>
    <row r="498" spans="36:39" ht="13.15" customHeight="1">
      <c r="AJ498" s="405"/>
      <c r="AK498" s="406"/>
      <c r="AL498" s="279"/>
      <c r="AM498" s="279"/>
    </row>
    <row r="499" spans="36:39" ht="15">
      <c r="AJ499" s="405"/>
      <c r="AK499" s="406"/>
      <c r="AL499" s="279"/>
      <c r="AM499" s="279"/>
    </row>
    <row r="500" spans="36:39" ht="15">
      <c r="AJ500" s="405"/>
      <c r="AK500" s="406"/>
      <c r="AL500" s="279"/>
      <c r="AM500" s="279"/>
    </row>
    <row r="501" spans="36:39" ht="15">
      <c r="AJ501" s="405"/>
      <c r="AK501" s="406"/>
      <c r="AL501" s="279"/>
      <c r="AM501" s="279"/>
    </row>
    <row r="502" spans="36:39" ht="15">
      <c r="AJ502" s="405"/>
      <c r="AK502" s="406"/>
      <c r="AL502" s="279"/>
      <c r="AM502" s="279"/>
    </row>
    <row r="503" spans="36:39" ht="15">
      <c r="AJ503" s="405"/>
      <c r="AK503" s="406"/>
      <c r="AL503" s="279"/>
      <c r="AM503" s="279"/>
    </row>
    <row r="504" spans="36:39" ht="15">
      <c r="AJ504" s="405"/>
      <c r="AK504" s="406"/>
      <c r="AL504" s="279"/>
      <c r="AM504" s="279"/>
    </row>
    <row r="505" spans="36:39" ht="15">
      <c r="AJ505" s="405"/>
      <c r="AK505" s="406"/>
      <c r="AL505" s="279"/>
      <c r="AM505" s="279"/>
    </row>
    <row r="506" spans="36:39" ht="15">
      <c r="AJ506" s="405"/>
      <c r="AK506" s="406"/>
      <c r="AL506" s="279"/>
      <c r="AM506" s="279"/>
    </row>
    <row r="507" spans="36:39" ht="15">
      <c r="AJ507" s="405"/>
      <c r="AK507" s="406"/>
      <c r="AL507" s="279"/>
      <c r="AM507" s="279"/>
    </row>
    <row r="508" spans="36:39" ht="15">
      <c r="AJ508" s="405"/>
      <c r="AK508" s="406"/>
      <c r="AL508" s="279"/>
      <c r="AM508" s="279"/>
    </row>
    <row r="509" spans="36:39" ht="15">
      <c r="AJ509" s="405"/>
      <c r="AK509" s="406"/>
      <c r="AL509" s="279"/>
      <c r="AM509" s="279"/>
    </row>
    <row r="510" spans="36:39" ht="15">
      <c r="AJ510" s="405"/>
      <c r="AK510" s="406"/>
      <c r="AL510" s="279"/>
      <c r="AM510" s="279"/>
    </row>
    <row r="511" spans="36:39" ht="15">
      <c r="AJ511" s="405"/>
      <c r="AK511" s="406"/>
      <c r="AL511" s="279"/>
      <c r="AM511" s="279"/>
    </row>
    <row r="512" spans="36:39" ht="15">
      <c r="AJ512" s="405"/>
      <c r="AK512" s="406"/>
      <c r="AL512" s="279"/>
      <c r="AM512" s="279"/>
    </row>
    <row r="513" spans="36:39" ht="15">
      <c r="AJ513" s="405"/>
      <c r="AK513" s="406"/>
      <c r="AL513" s="279"/>
      <c r="AM513" s="279"/>
    </row>
    <row r="514" spans="36:39" ht="15">
      <c r="AJ514" s="405"/>
      <c r="AK514" s="406"/>
      <c r="AL514" s="279"/>
      <c r="AM514" s="279"/>
    </row>
    <row r="515" spans="36:39" ht="15">
      <c r="AJ515" s="405"/>
      <c r="AK515" s="406"/>
      <c r="AL515" s="279"/>
      <c r="AM515" s="279"/>
    </row>
    <row r="516" spans="36:39" ht="15">
      <c r="AJ516" s="405"/>
      <c r="AK516" s="406"/>
      <c r="AL516" s="279"/>
      <c r="AM516" s="279"/>
    </row>
    <row r="517" spans="36:39" ht="15">
      <c r="AJ517" s="405"/>
      <c r="AK517" s="406"/>
      <c r="AL517" s="279"/>
      <c r="AM517" s="279"/>
    </row>
    <row r="518" spans="36:39" ht="15">
      <c r="AJ518" s="405"/>
      <c r="AK518" s="406"/>
      <c r="AL518" s="279"/>
      <c r="AM518" s="279"/>
    </row>
    <row r="519" spans="36:39" ht="15">
      <c r="AJ519" s="405"/>
      <c r="AK519" s="406"/>
      <c r="AL519" s="279"/>
      <c r="AM519" s="279"/>
    </row>
    <row r="520" spans="36:39" ht="15">
      <c r="AJ520" s="405"/>
      <c r="AK520" s="406"/>
      <c r="AL520" s="279"/>
      <c r="AM520" s="279"/>
    </row>
    <row r="521" spans="36:39" ht="15">
      <c r="AJ521" s="405"/>
      <c r="AK521" s="406"/>
      <c r="AL521" s="279"/>
      <c r="AM521" s="279"/>
    </row>
    <row r="522" spans="36:39" ht="15">
      <c r="AJ522" s="405"/>
      <c r="AK522" s="406"/>
      <c r="AL522" s="279"/>
      <c r="AM522" s="279"/>
    </row>
    <row r="523" spans="36:39" ht="15">
      <c r="AJ523" s="405"/>
      <c r="AK523" s="406"/>
      <c r="AL523" s="279"/>
      <c r="AM523" s="279"/>
    </row>
    <row r="524" spans="36:39" ht="15">
      <c r="AJ524" s="405"/>
      <c r="AK524" s="406"/>
      <c r="AL524" s="279"/>
      <c r="AM524" s="279"/>
    </row>
    <row r="525" spans="36:39" ht="15">
      <c r="AJ525" s="405"/>
      <c r="AK525" s="406"/>
      <c r="AL525" s="279"/>
      <c r="AM525" s="279"/>
    </row>
    <row r="526" spans="36:39" ht="15">
      <c r="AJ526" s="405"/>
      <c r="AK526" s="406"/>
      <c r="AL526" s="279"/>
      <c r="AM526" s="279"/>
    </row>
    <row r="527" spans="36:39" ht="15">
      <c r="AJ527" s="405"/>
      <c r="AK527" s="406"/>
      <c r="AL527" s="279"/>
      <c r="AM527" s="279"/>
    </row>
    <row r="528" spans="36:39" ht="15">
      <c r="AJ528" s="405"/>
      <c r="AK528" s="406"/>
      <c r="AL528" s="279"/>
      <c r="AM528" s="279"/>
    </row>
    <row r="529" spans="36:39" ht="15">
      <c r="AJ529" s="405"/>
      <c r="AK529" s="406"/>
      <c r="AL529" s="279"/>
      <c r="AM529" s="279"/>
    </row>
    <row r="530" spans="36:39" ht="15">
      <c r="AJ530" s="405"/>
      <c r="AK530" s="406"/>
      <c r="AL530" s="279"/>
      <c r="AM530" s="279"/>
    </row>
    <row r="531" spans="36:39" ht="15">
      <c r="AJ531" s="405"/>
      <c r="AK531" s="406"/>
      <c r="AL531" s="279"/>
      <c r="AM531" s="279"/>
    </row>
    <row r="532" spans="36:39" ht="15">
      <c r="AJ532" s="405"/>
      <c r="AK532" s="406"/>
      <c r="AL532" s="279"/>
      <c r="AM532" s="279"/>
    </row>
    <row r="533" spans="36:39" ht="15">
      <c r="AJ533" s="405"/>
      <c r="AK533" s="406"/>
      <c r="AL533" s="279"/>
      <c r="AM533" s="279"/>
    </row>
    <row r="534" spans="36:39" ht="15">
      <c r="AJ534" s="405"/>
      <c r="AK534" s="406"/>
      <c r="AL534" s="280"/>
      <c r="AM534" s="279"/>
    </row>
    <row r="535" spans="36:39" ht="15">
      <c r="AJ535" s="405"/>
      <c r="AK535" s="406"/>
      <c r="AL535" s="280"/>
      <c r="AM535" s="279"/>
    </row>
    <row r="536" spans="36:39" ht="15">
      <c r="AJ536" s="405"/>
      <c r="AK536" s="406"/>
      <c r="AL536" s="280"/>
      <c r="AM536" s="279"/>
    </row>
    <row r="537" spans="36:39" ht="15">
      <c r="AJ537" s="405"/>
      <c r="AK537" s="406"/>
      <c r="AL537" s="280"/>
      <c r="AM537" s="279"/>
    </row>
    <row r="538" spans="36:39" ht="15">
      <c r="AJ538" s="405"/>
      <c r="AK538" s="406"/>
      <c r="AL538" s="280"/>
      <c r="AM538" s="279"/>
    </row>
    <row r="539" spans="36:39" ht="15">
      <c r="AJ539" s="405"/>
      <c r="AK539" s="406"/>
      <c r="AL539" s="280"/>
      <c r="AM539" s="279"/>
    </row>
    <row r="540" spans="36:39" ht="15">
      <c r="AJ540" s="405"/>
      <c r="AK540" s="406"/>
      <c r="AL540" s="280"/>
      <c r="AM540" s="279"/>
    </row>
    <row r="541" spans="36:39" ht="15">
      <c r="AJ541" s="405"/>
      <c r="AK541" s="406"/>
      <c r="AL541" s="280"/>
      <c r="AM541" s="279"/>
    </row>
    <row r="542" spans="36:39" ht="15">
      <c r="AJ542" s="405"/>
      <c r="AK542" s="406"/>
      <c r="AL542" s="280"/>
      <c r="AM542" s="279"/>
    </row>
    <row r="543" spans="36:39" ht="15">
      <c r="AJ543" s="405"/>
      <c r="AK543" s="406"/>
      <c r="AL543" s="280"/>
      <c r="AM543" s="279"/>
    </row>
    <row r="544" spans="36:39" ht="15">
      <c r="AJ544" s="405"/>
      <c r="AK544" s="406"/>
      <c r="AL544" s="280"/>
      <c r="AM544" s="279"/>
    </row>
    <row r="545" spans="36:39" ht="15">
      <c r="AJ545" s="405"/>
      <c r="AK545" s="406"/>
      <c r="AL545" s="280"/>
      <c r="AM545" s="279"/>
    </row>
    <row r="546" spans="36:39" ht="15">
      <c r="AJ546" s="405"/>
      <c r="AK546" s="406"/>
      <c r="AL546" s="280"/>
      <c r="AM546" s="279"/>
    </row>
    <row r="547" spans="36:39" ht="15">
      <c r="AJ547" s="405"/>
      <c r="AK547" s="406"/>
      <c r="AL547" s="280"/>
      <c r="AM547" s="279"/>
    </row>
    <row r="548" spans="36:39" ht="15">
      <c r="AJ548" s="405"/>
      <c r="AK548" s="406"/>
      <c r="AL548" s="280"/>
      <c r="AM548" s="279"/>
    </row>
    <row r="549" spans="36:39" ht="15">
      <c r="AJ549" s="405"/>
      <c r="AK549" s="406"/>
      <c r="AL549" s="280"/>
      <c r="AM549" s="279"/>
    </row>
    <row r="550" spans="36:39" ht="15">
      <c r="AJ550" s="405"/>
      <c r="AK550" s="406"/>
      <c r="AL550" s="280"/>
      <c r="AM550" s="279"/>
    </row>
    <row r="551" spans="36:39" ht="15">
      <c r="AJ551" s="405"/>
      <c r="AK551" s="406"/>
      <c r="AL551" s="280"/>
      <c r="AM551" s="279"/>
    </row>
    <row r="552" spans="36:39" ht="15">
      <c r="AJ552" s="405"/>
      <c r="AK552" s="406"/>
      <c r="AL552" s="280"/>
      <c r="AM552" s="279"/>
    </row>
    <row r="553" spans="36:39" ht="15">
      <c r="AJ553" s="405"/>
      <c r="AK553" s="406"/>
      <c r="AL553" s="280"/>
      <c r="AM553" s="279"/>
    </row>
    <row r="554" spans="36:39" ht="15">
      <c r="AJ554" s="405"/>
      <c r="AK554" s="406"/>
      <c r="AL554" s="280"/>
      <c r="AM554" s="279"/>
    </row>
    <row r="555" spans="36:39" ht="15">
      <c r="AJ555" s="405"/>
      <c r="AK555" s="406"/>
      <c r="AL555" s="279"/>
      <c r="AM555" s="279"/>
    </row>
    <row r="556" spans="36:39" ht="15">
      <c r="AJ556" s="405"/>
      <c r="AK556" s="406"/>
      <c r="AL556" s="279"/>
      <c r="AM556" s="279"/>
    </row>
    <row r="557" spans="36:39" ht="15">
      <c r="AJ557" s="405"/>
      <c r="AK557" s="406"/>
      <c r="AL557" s="279"/>
      <c r="AM557" s="279"/>
    </row>
    <row r="558" spans="36:39" ht="15">
      <c r="AJ558" s="405"/>
      <c r="AK558" s="406"/>
      <c r="AL558" s="279"/>
      <c r="AM558" s="279"/>
    </row>
    <row r="559" spans="36:39" ht="15">
      <c r="AJ559" s="405"/>
      <c r="AK559" s="406"/>
      <c r="AL559" s="279"/>
      <c r="AM559" s="279"/>
    </row>
    <row r="560" spans="36:39" ht="15">
      <c r="AJ560" s="405"/>
      <c r="AK560" s="406"/>
      <c r="AL560" s="279"/>
      <c r="AM560" s="279"/>
    </row>
    <row r="561" spans="36:39" ht="15">
      <c r="AJ561" s="405"/>
      <c r="AK561" s="406"/>
      <c r="AL561" s="279"/>
      <c r="AM561" s="279"/>
    </row>
    <row r="562" spans="36:39" ht="15">
      <c r="AJ562" s="405"/>
      <c r="AK562" s="406"/>
      <c r="AL562" s="279"/>
      <c r="AM562" s="279"/>
    </row>
    <row r="563" spans="36:39" ht="15">
      <c r="AJ563" s="405"/>
      <c r="AK563" s="406"/>
      <c r="AL563" s="280"/>
      <c r="AM563" s="279"/>
    </row>
    <row r="564" spans="36:39" ht="15">
      <c r="AJ564" s="405"/>
      <c r="AK564" s="406"/>
      <c r="AL564" s="280"/>
      <c r="AM564" s="279"/>
    </row>
    <row r="565" spans="36:39" ht="15">
      <c r="AJ565" s="405"/>
      <c r="AK565" s="406"/>
      <c r="AL565" s="280"/>
      <c r="AM565" s="279"/>
    </row>
    <row r="566" spans="36:39" ht="15">
      <c r="AJ566" s="405"/>
      <c r="AK566" s="406"/>
      <c r="AL566" s="280"/>
      <c r="AM566" s="279"/>
    </row>
    <row r="567" spans="36:39" ht="15">
      <c r="AJ567" s="405"/>
      <c r="AK567" s="406"/>
      <c r="AL567" s="280"/>
      <c r="AM567" s="279"/>
    </row>
    <row r="568" spans="36:39" ht="15">
      <c r="AJ568" s="405"/>
      <c r="AK568" s="406"/>
      <c r="AL568" s="280"/>
      <c r="AM568" s="279"/>
    </row>
    <row r="569" spans="36:39" ht="15">
      <c r="AJ569" s="405"/>
      <c r="AK569" s="406"/>
      <c r="AL569" s="280"/>
      <c r="AM569" s="279"/>
    </row>
    <row r="570" spans="36:39" ht="15">
      <c r="AJ570" s="405"/>
      <c r="AK570" s="406"/>
      <c r="AL570" s="279"/>
      <c r="AM570" s="279"/>
    </row>
    <row r="571" spans="36:39" ht="15">
      <c r="AJ571" s="405"/>
      <c r="AK571" s="406"/>
      <c r="AL571" s="280"/>
      <c r="AM571" s="279"/>
    </row>
    <row r="572" spans="36:39" ht="15">
      <c r="AJ572" s="405"/>
      <c r="AK572" s="406"/>
      <c r="AL572" s="280"/>
      <c r="AM572" s="279"/>
    </row>
    <row r="573" spans="36:39" ht="15">
      <c r="AJ573" s="405"/>
      <c r="AK573" s="406"/>
      <c r="AL573" s="280"/>
      <c r="AM573" s="279"/>
    </row>
    <row r="574" spans="36:39" ht="15">
      <c r="AJ574" s="405"/>
      <c r="AK574" s="406"/>
      <c r="AL574" s="280"/>
      <c r="AM574" s="279"/>
    </row>
    <row r="575" spans="36:39" ht="15">
      <c r="AJ575" s="405"/>
      <c r="AK575" s="406"/>
      <c r="AL575" s="280"/>
      <c r="AM575" s="279"/>
    </row>
    <row r="576" spans="36:39" ht="15">
      <c r="AJ576" s="405"/>
      <c r="AK576" s="406"/>
      <c r="AL576" s="280"/>
      <c r="AM576" s="279"/>
    </row>
    <row r="577" spans="36:39" ht="15">
      <c r="AJ577" s="405"/>
      <c r="AK577" s="406"/>
      <c r="AL577" s="280"/>
      <c r="AM577" s="279"/>
    </row>
    <row r="578" spans="36:39" ht="15">
      <c r="AJ578" s="405"/>
      <c r="AK578" s="406"/>
      <c r="AL578" s="279"/>
      <c r="AM578" s="279"/>
    </row>
    <row r="579" spans="36:39" ht="15">
      <c r="AJ579" s="405"/>
      <c r="AK579" s="406"/>
      <c r="AL579" s="279"/>
      <c r="AM579" s="279"/>
    </row>
    <row r="580" spans="36:39" ht="15">
      <c r="AJ580" s="405"/>
      <c r="AK580" s="406"/>
      <c r="AL580" s="279"/>
      <c r="AM580" s="279"/>
    </row>
    <row r="581" spans="36:39" ht="15">
      <c r="AJ581" s="405"/>
      <c r="AK581" s="406"/>
      <c r="AL581" s="279"/>
      <c r="AM581" s="279"/>
    </row>
    <row r="582" spans="36:39" ht="15">
      <c r="AJ582" s="405"/>
      <c r="AK582" s="406"/>
      <c r="AL582" s="279"/>
      <c r="AM582" s="279"/>
    </row>
    <row r="583" spans="36:39" ht="15">
      <c r="AJ583" s="405"/>
      <c r="AK583" s="406"/>
      <c r="AL583" s="279"/>
      <c r="AM583" s="279"/>
    </row>
    <row r="584" spans="36:39" ht="15">
      <c r="AJ584" s="405"/>
      <c r="AK584" s="406"/>
      <c r="AL584" s="279"/>
      <c r="AM584" s="279"/>
    </row>
    <row r="585" spans="36:39" ht="15">
      <c r="AJ585" s="405"/>
      <c r="AK585" s="406"/>
      <c r="AL585" s="279"/>
      <c r="AM585" s="279"/>
    </row>
    <row r="586" spans="36:39" ht="15">
      <c r="AJ586" s="405"/>
      <c r="AK586" s="406"/>
      <c r="AL586" s="279"/>
      <c r="AM586" s="279"/>
    </row>
    <row r="587" spans="36:39" ht="15">
      <c r="AJ587" s="405"/>
      <c r="AK587" s="406"/>
      <c r="AL587" s="279"/>
      <c r="AM587" s="279"/>
    </row>
    <row r="588" spans="36:39" ht="15">
      <c r="AJ588" s="405"/>
      <c r="AK588" s="406"/>
      <c r="AL588" s="279"/>
      <c r="AM588" s="279"/>
    </row>
    <row r="589" spans="36:39" ht="15">
      <c r="AJ589" s="405"/>
      <c r="AK589" s="406"/>
      <c r="AL589" s="280"/>
      <c r="AM589" s="279"/>
    </row>
    <row r="590" spans="36:39" ht="15">
      <c r="AJ590" s="405"/>
      <c r="AK590" s="406"/>
      <c r="AL590" s="280"/>
      <c r="AM590" s="279"/>
    </row>
    <row r="591" spans="36:39" ht="15">
      <c r="AJ591" s="405"/>
      <c r="AK591" s="406"/>
      <c r="AL591" s="280"/>
      <c r="AM591" s="279"/>
    </row>
    <row r="592" spans="36:39" ht="15">
      <c r="AJ592" s="405"/>
      <c r="AK592" s="406"/>
      <c r="AL592" s="280"/>
      <c r="AM592" s="279"/>
    </row>
    <row r="593" spans="36:39" ht="15">
      <c r="AJ593" s="405"/>
      <c r="AK593" s="406"/>
      <c r="AL593" s="280"/>
      <c r="AM593" s="279"/>
    </row>
    <row r="594" spans="36:39" ht="15">
      <c r="AJ594" s="405"/>
      <c r="AK594" s="406"/>
      <c r="AL594" s="280"/>
      <c r="AM594" s="279"/>
    </row>
    <row r="595" spans="36:39" ht="15">
      <c r="AJ595" s="405"/>
      <c r="AK595" s="406"/>
      <c r="AL595" s="280"/>
      <c r="AM595" s="279"/>
    </row>
    <row r="596" spans="36:39" ht="15">
      <c r="AJ596" s="405"/>
      <c r="AK596" s="406"/>
      <c r="AL596" s="279"/>
      <c r="AM596" s="279"/>
    </row>
    <row r="597" spans="36:39" ht="15">
      <c r="AJ597" s="405"/>
      <c r="AK597" s="406"/>
      <c r="AL597" s="279"/>
      <c r="AM597" s="279"/>
    </row>
    <row r="598" spans="36:39" ht="15">
      <c r="AJ598" s="405"/>
      <c r="AK598" s="406"/>
      <c r="AL598" s="279"/>
      <c r="AM598" s="279"/>
    </row>
    <row r="599" spans="36:39" ht="15">
      <c r="AJ599" s="405"/>
      <c r="AK599" s="406"/>
      <c r="AL599" s="279"/>
      <c r="AM599" s="279"/>
    </row>
    <row r="600" spans="36:39" ht="15">
      <c r="AJ600" s="405"/>
      <c r="AK600" s="406"/>
      <c r="AL600" s="279"/>
      <c r="AM600" s="279"/>
    </row>
    <row r="601" spans="36:39" ht="15">
      <c r="AJ601" s="405"/>
      <c r="AK601" s="406"/>
      <c r="AL601" s="279"/>
      <c r="AM601" s="279"/>
    </row>
    <row r="602" spans="36:39" ht="15">
      <c r="AJ602" s="405"/>
      <c r="AK602" s="406"/>
      <c r="AL602" s="279"/>
      <c r="AM602" s="279"/>
    </row>
    <row r="603" spans="36:39" ht="15">
      <c r="AJ603" s="405"/>
      <c r="AK603" s="406"/>
      <c r="AL603" s="279"/>
      <c r="AM603" s="279"/>
    </row>
    <row r="604" spans="36:39" ht="15">
      <c r="AJ604" s="405"/>
      <c r="AK604" s="406"/>
      <c r="AL604" s="279"/>
      <c r="AM604" s="279"/>
    </row>
    <row r="605" spans="36:39" ht="15">
      <c r="AJ605" s="405"/>
      <c r="AK605" s="406"/>
      <c r="AL605" s="279"/>
      <c r="AM605" s="279"/>
    </row>
    <row r="606" spans="36:39" ht="15">
      <c r="AJ606" s="405"/>
      <c r="AK606" s="406"/>
      <c r="AL606" s="279"/>
      <c r="AM606" s="279"/>
    </row>
    <row r="607" spans="36:39" ht="15">
      <c r="AJ607" s="405"/>
      <c r="AK607" s="406"/>
      <c r="AL607" s="279"/>
      <c r="AM607" s="279"/>
    </row>
    <row r="608" spans="36:39" ht="15">
      <c r="AJ608" s="405"/>
      <c r="AK608" s="406"/>
      <c r="AL608" s="279"/>
      <c r="AM608" s="279"/>
    </row>
    <row r="609" spans="36:39" ht="15">
      <c r="AJ609" s="405"/>
      <c r="AK609" s="406"/>
      <c r="AL609" s="279"/>
      <c r="AM609" s="279"/>
    </row>
    <row r="610" spans="36:39" ht="15">
      <c r="AJ610" s="416"/>
      <c r="AK610" s="416"/>
      <c r="AL610" s="279"/>
      <c r="AM610" s="279"/>
    </row>
    <row r="611" spans="36:39" ht="15">
      <c r="AJ611" s="416"/>
      <c r="AK611" s="416"/>
      <c r="AL611" s="279"/>
      <c r="AM611" s="279"/>
    </row>
    <row r="612" spans="36:39" ht="15">
      <c r="AJ612" s="416"/>
      <c r="AK612" s="416"/>
      <c r="AL612" s="279"/>
      <c r="AM612" s="279"/>
    </row>
    <row r="613" spans="36:39">
      <c r="AJ613" s="418"/>
      <c r="AK613" s="418"/>
      <c r="AL613" s="279"/>
      <c r="AM613" s="279"/>
    </row>
    <row r="614" spans="36:39">
      <c r="AJ614" s="418"/>
      <c r="AK614" s="418"/>
      <c r="AL614" s="279"/>
      <c r="AM614" s="279"/>
    </row>
    <row r="615" spans="36:39">
      <c r="AJ615" s="418"/>
      <c r="AK615" s="418"/>
      <c r="AL615" s="279"/>
      <c r="AM615" s="279"/>
    </row>
    <row r="616" spans="36:39">
      <c r="AJ616" s="418"/>
      <c r="AK616" s="418"/>
      <c r="AL616" s="279"/>
      <c r="AM616" s="279"/>
    </row>
    <row r="617" spans="36:39" ht="15">
      <c r="AJ617" s="416"/>
      <c r="AK617" s="416"/>
      <c r="AL617" s="279"/>
      <c r="AM617" s="279"/>
    </row>
    <row r="618" spans="36:39" ht="15">
      <c r="AJ618" s="416"/>
      <c r="AK618" s="416"/>
      <c r="AL618" s="279"/>
      <c r="AM618" s="279"/>
    </row>
    <row r="619" spans="36:39" ht="15">
      <c r="AJ619" s="416"/>
      <c r="AK619" s="416"/>
      <c r="AL619" s="279"/>
      <c r="AM619" s="279"/>
    </row>
    <row r="620" spans="36:39">
      <c r="AJ620" s="418"/>
      <c r="AK620" s="418"/>
      <c r="AL620" s="279"/>
      <c r="AM620" s="279"/>
    </row>
    <row r="621" spans="36:39">
      <c r="AJ621" s="418"/>
      <c r="AK621" s="418"/>
      <c r="AL621" s="279"/>
      <c r="AM621" s="279"/>
    </row>
    <row r="622" spans="36:39">
      <c r="AJ622" s="418"/>
      <c r="AK622" s="418"/>
      <c r="AL622" s="279"/>
      <c r="AM622" s="279"/>
    </row>
    <row r="623" spans="36:39">
      <c r="AJ623" s="418"/>
      <c r="AK623" s="418"/>
      <c r="AL623" s="279"/>
      <c r="AM623" s="279"/>
    </row>
    <row r="624" spans="36:39" ht="15">
      <c r="AJ624" s="416"/>
      <c r="AK624" s="416"/>
      <c r="AL624" s="279"/>
      <c r="AM624" s="279"/>
    </row>
    <row r="625" spans="36:39" ht="15">
      <c r="AJ625" s="416"/>
      <c r="AK625" s="416"/>
      <c r="AL625" s="279"/>
      <c r="AM625" s="279"/>
    </row>
    <row r="626" spans="36:39" ht="15">
      <c r="AJ626" s="416"/>
      <c r="AK626" s="416"/>
      <c r="AL626" s="279"/>
      <c r="AM626" s="279"/>
    </row>
    <row r="627" spans="36:39" ht="15">
      <c r="AJ627" s="416"/>
      <c r="AK627" s="416"/>
      <c r="AL627" s="279"/>
      <c r="AM627" s="279"/>
    </row>
    <row r="628" spans="36:39" ht="15">
      <c r="AJ628" s="416"/>
      <c r="AK628" s="416"/>
      <c r="AL628" s="279"/>
      <c r="AM628" s="279"/>
    </row>
    <row r="629" spans="36:39" ht="15">
      <c r="AJ629" s="416"/>
      <c r="AK629" s="416"/>
      <c r="AL629" s="279"/>
      <c r="AM629" s="279"/>
    </row>
    <row r="630" spans="36:39" ht="15">
      <c r="AJ630" s="416"/>
      <c r="AK630" s="416"/>
      <c r="AL630" s="279"/>
      <c r="AM630" s="279"/>
    </row>
    <row r="631" spans="36:39" ht="15">
      <c r="AJ631" s="416"/>
      <c r="AK631" s="416"/>
      <c r="AL631" s="279"/>
      <c r="AM631" s="279"/>
    </row>
    <row r="632" spans="36:39" ht="15">
      <c r="AJ632" s="416"/>
      <c r="AK632" s="416"/>
      <c r="AL632" s="279"/>
      <c r="AM632" s="279"/>
    </row>
    <row r="633" spans="36:39" ht="15">
      <c r="AJ633" s="416"/>
      <c r="AK633" s="416"/>
      <c r="AL633" s="279"/>
      <c r="AM633" s="279"/>
    </row>
    <row r="634" spans="36:39" ht="15">
      <c r="AJ634" s="416"/>
      <c r="AK634" s="416"/>
      <c r="AL634" s="279"/>
      <c r="AM634" s="279"/>
    </row>
    <row r="635" spans="36:39" ht="15">
      <c r="AJ635" s="416"/>
      <c r="AK635" s="416"/>
      <c r="AL635" s="279"/>
      <c r="AM635" s="279"/>
    </row>
    <row r="636" spans="36:39" ht="15">
      <c r="AJ636" s="416"/>
      <c r="AK636" s="416"/>
      <c r="AL636" s="279"/>
      <c r="AM636" s="279"/>
    </row>
    <row r="637" spans="36:39" ht="15">
      <c r="AJ637" s="416"/>
      <c r="AK637" s="416"/>
      <c r="AL637" s="279"/>
      <c r="AM637" s="279"/>
    </row>
    <row r="638" spans="36:39" ht="15">
      <c r="AJ638" s="416"/>
      <c r="AK638" s="416"/>
      <c r="AL638" s="279"/>
      <c r="AM638" s="279"/>
    </row>
    <row r="639" spans="36:39" ht="15">
      <c r="AJ639" s="416"/>
      <c r="AK639" s="416"/>
      <c r="AL639" s="279"/>
      <c r="AM639" s="279"/>
    </row>
    <row r="640" spans="36:39" ht="15">
      <c r="AJ640" s="416"/>
      <c r="AK640" s="416"/>
      <c r="AL640" s="279"/>
      <c r="AM640" s="279"/>
    </row>
    <row r="641" spans="36:39" ht="15">
      <c r="AJ641" s="416"/>
      <c r="AK641" s="416"/>
      <c r="AL641" s="279"/>
      <c r="AM641" s="279"/>
    </row>
    <row r="642" spans="36:39" ht="15">
      <c r="AJ642" s="416"/>
      <c r="AK642" s="416"/>
      <c r="AL642" s="279"/>
      <c r="AM642" s="279"/>
    </row>
    <row r="643" spans="36:39" ht="15">
      <c r="AJ643" s="416"/>
      <c r="AK643" s="416"/>
      <c r="AL643" s="279"/>
      <c r="AM643" s="279"/>
    </row>
    <row r="644" spans="36:39" ht="15">
      <c r="AJ644" s="416"/>
      <c r="AK644" s="416"/>
      <c r="AL644" s="279"/>
      <c r="AM644" s="279"/>
    </row>
    <row r="645" spans="36:39" ht="15">
      <c r="AJ645" s="416"/>
      <c r="AK645" s="416"/>
      <c r="AL645" s="279"/>
      <c r="AM645" s="279"/>
    </row>
    <row r="646" spans="36:39" ht="15">
      <c r="AJ646" s="416"/>
      <c r="AK646" s="416"/>
      <c r="AL646" s="279"/>
      <c r="AM646" s="279"/>
    </row>
    <row r="647" spans="36:39" ht="15">
      <c r="AJ647" s="416"/>
      <c r="AK647" s="416"/>
      <c r="AL647" s="279"/>
      <c r="AM647" s="279"/>
    </row>
    <row r="648" spans="36:39" ht="15">
      <c r="AJ648" s="416"/>
      <c r="AK648" s="416"/>
      <c r="AL648" s="279"/>
      <c r="AM648" s="279"/>
    </row>
    <row r="649" spans="36:39" ht="15">
      <c r="AJ649" s="416"/>
      <c r="AK649" s="416"/>
      <c r="AL649" s="279"/>
      <c r="AM649" s="279"/>
    </row>
    <row r="650" spans="36:39" ht="15">
      <c r="AJ650" s="416"/>
      <c r="AK650" s="416"/>
      <c r="AL650" s="279"/>
      <c r="AM650" s="279"/>
    </row>
    <row r="651" spans="36:39" ht="15">
      <c r="AJ651" s="416"/>
      <c r="AK651" s="416"/>
      <c r="AL651" s="279"/>
      <c r="AM651" s="279"/>
    </row>
    <row r="652" spans="36:39" ht="15">
      <c r="AJ652" s="416"/>
      <c r="AK652" s="416"/>
      <c r="AL652" s="279"/>
      <c r="AM652" s="279"/>
    </row>
    <row r="653" spans="36:39" ht="15">
      <c r="AJ653" s="416"/>
      <c r="AK653" s="416"/>
      <c r="AL653" s="279"/>
      <c r="AM653" s="279"/>
    </row>
    <row r="654" spans="36:39" ht="15">
      <c r="AJ654" s="416"/>
      <c r="AK654" s="416"/>
      <c r="AL654" s="279"/>
      <c r="AM654" s="279"/>
    </row>
    <row r="655" spans="36:39" ht="15">
      <c r="AJ655" s="416"/>
      <c r="AK655" s="416"/>
      <c r="AL655" s="279"/>
      <c r="AM655" s="279"/>
    </row>
    <row r="656" spans="36:39" ht="15">
      <c r="AJ656" s="416"/>
      <c r="AK656" s="416"/>
      <c r="AL656" s="279"/>
      <c r="AM656" s="279"/>
    </row>
    <row r="657" spans="36:39" ht="15">
      <c r="AJ657" s="416"/>
      <c r="AK657" s="416"/>
      <c r="AL657" s="279"/>
      <c r="AM657" s="279"/>
    </row>
    <row r="658" spans="36:39" ht="15">
      <c r="AJ658" s="416"/>
      <c r="AK658" s="416"/>
      <c r="AL658" s="279"/>
      <c r="AM658" s="279"/>
    </row>
    <row r="659" spans="36:39" ht="15">
      <c r="AJ659" s="416"/>
      <c r="AK659" s="416"/>
      <c r="AL659" s="279"/>
      <c r="AM659" s="279"/>
    </row>
    <row r="660" spans="36:39" ht="15">
      <c r="AJ660" s="416"/>
      <c r="AK660" s="416"/>
      <c r="AL660" s="279"/>
      <c r="AM660" s="279"/>
    </row>
    <row r="661" spans="36:39" ht="15">
      <c r="AJ661" s="416"/>
      <c r="AK661" s="416"/>
      <c r="AL661" s="279"/>
      <c r="AM661" s="279"/>
    </row>
    <row r="662" spans="36:39" ht="15">
      <c r="AJ662" s="416"/>
      <c r="AK662" s="416"/>
      <c r="AL662" s="279"/>
      <c r="AM662" s="279"/>
    </row>
    <row r="663" spans="36:39" ht="15">
      <c r="AJ663" s="416"/>
      <c r="AK663" s="416"/>
      <c r="AL663" s="279"/>
      <c r="AM663" s="279"/>
    </row>
    <row r="664" spans="36:39" ht="15">
      <c r="AJ664" s="416"/>
      <c r="AK664" s="416"/>
      <c r="AL664" s="279"/>
      <c r="AM664" s="279"/>
    </row>
    <row r="665" spans="36:39" ht="15">
      <c r="AJ665" s="416"/>
      <c r="AK665" s="416"/>
      <c r="AL665" s="279"/>
      <c r="AM665" s="279"/>
    </row>
    <row r="666" spans="36:39" ht="15">
      <c r="AJ666" s="416"/>
      <c r="AK666" s="416"/>
      <c r="AL666" s="279"/>
      <c r="AM666" s="279"/>
    </row>
    <row r="667" spans="36:39" ht="15">
      <c r="AJ667" s="416"/>
      <c r="AK667" s="416"/>
      <c r="AL667" s="279"/>
      <c r="AM667" s="279"/>
    </row>
    <row r="668" spans="36:39" ht="15">
      <c r="AJ668" s="416"/>
      <c r="AK668" s="416"/>
      <c r="AL668" s="279"/>
      <c r="AM668" s="279"/>
    </row>
    <row r="669" spans="36:39" ht="15">
      <c r="AJ669" s="416"/>
      <c r="AK669" s="416"/>
      <c r="AL669" s="279"/>
      <c r="AM669" s="279"/>
    </row>
    <row r="670" spans="36:39" ht="15">
      <c r="AJ670" s="416"/>
      <c r="AK670" s="416"/>
      <c r="AL670" s="279"/>
      <c r="AM670" s="279"/>
    </row>
    <row r="671" spans="36:39" ht="15">
      <c r="AJ671" s="416"/>
      <c r="AK671" s="416"/>
      <c r="AL671" s="279"/>
      <c r="AM671" s="279"/>
    </row>
  </sheetData>
  <sheetProtection selectLockedCells="1" selectUnlockedCells="1"/>
  <mergeCells count="699">
    <mergeCell ref="AJ666:AK666"/>
    <mergeCell ref="AJ667:AK667"/>
    <mergeCell ref="AJ668:AK668"/>
    <mergeCell ref="AJ669:AK669"/>
    <mergeCell ref="AJ670:AK670"/>
    <mergeCell ref="AJ671:AK671"/>
    <mergeCell ref="AJ660:AK660"/>
    <mergeCell ref="AJ661:AK661"/>
    <mergeCell ref="AJ662:AK662"/>
    <mergeCell ref="AJ663:AK663"/>
    <mergeCell ref="AJ664:AK664"/>
    <mergeCell ref="AJ665:AK665"/>
    <mergeCell ref="AJ654:AK654"/>
    <mergeCell ref="AJ655:AK655"/>
    <mergeCell ref="AJ656:AK656"/>
    <mergeCell ref="AJ657:AK657"/>
    <mergeCell ref="AJ658:AK658"/>
    <mergeCell ref="AJ659:AK659"/>
    <mergeCell ref="AJ648:AK648"/>
    <mergeCell ref="AJ649:AK649"/>
    <mergeCell ref="AJ650:AK650"/>
    <mergeCell ref="AJ651:AK651"/>
    <mergeCell ref="AJ652:AK652"/>
    <mergeCell ref="AJ653:AK653"/>
    <mergeCell ref="AJ642:AK642"/>
    <mergeCell ref="AJ643:AK643"/>
    <mergeCell ref="AJ644:AK644"/>
    <mergeCell ref="AJ645:AK645"/>
    <mergeCell ref="AJ646:AK646"/>
    <mergeCell ref="AJ647:AK647"/>
    <mergeCell ref="AJ636:AK636"/>
    <mergeCell ref="AJ637:AK637"/>
    <mergeCell ref="AJ638:AK638"/>
    <mergeCell ref="AJ639:AK639"/>
    <mergeCell ref="AJ640:AK640"/>
    <mergeCell ref="AJ641:AK641"/>
    <mergeCell ref="AJ630:AK630"/>
    <mergeCell ref="AJ631:AK631"/>
    <mergeCell ref="AJ632:AK632"/>
    <mergeCell ref="AJ633:AK633"/>
    <mergeCell ref="AJ634:AK634"/>
    <mergeCell ref="AJ635:AK635"/>
    <mergeCell ref="AJ624:AK624"/>
    <mergeCell ref="AJ625:AK625"/>
    <mergeCell ref="AJ626:AK626"/>
    <mergeCell ref="AJ627:AK627"/>
    <mergeCell ref="AJ628:AK628"/>
    <mergeCell ref="AJ629:AK629"/>
    <mergeCell ref="AJ618:AK618"/>
    <mergeCell ref="AJ619:AK619"/>
    <mergeCell ref="AJ620:AK620"/>
    <mergeCell ref="AJ621:AK621"/>
    <mergeCell ref="AJ622:AK622"/>
    <mergeCell ref="AJ623:AK623"/>
    <mergeCell ref="AJ612:AK612"/>
    <mergeCell ref="AJ613:AK613"/>
    <mergeCell ref="AJ614:AK614"/>
    <mergeCell ref="AJ615:AK615"/>
    <mergeCell ref="AJ616:AK616"/>
    <mergeCell ref="AJ617:AK617"/>
    <mergeCell ref="AJ606:AK606"/>
    <mergeCell ref="AJ607:AK607"/>
    <mergeCell ref="AJ608:AK608"/>
    <mergeCell ref="AJ609:AK609"/>
    <mergeCell ref="AJ610:AK610"/>
    <mergeCell ref="AJ611:AK611"/>
    <mergeCell ref="AJ600:AK600"/>
    <mergeCell ref="AJ601:AK601"/>
    <mergeCell ref="AJ602:AK602"/>
    <mergeCell ref="AJ603:AK603"/>
    <mergeCell ref="AJ604:AK604"/>
    <mergeCell ref="AJ605:AK605"/>
    <mergeCell ref="AJ594:AK594"/>
    <mergeCell ref="AJ595:AK595"/>
    <mergeCell ref="AJ596:AK596"/>
    <mergeCell ref="AJ597:AK597"/>
    <mergeCell ref="AJ598:AK598"/>
    <mergeCell ref="AJ599:AK599"/>
    <mergeCell ref="AJ588:AK588"/>
    <mergeCell ref="AJ589:AK589"/>
    <mergeCell ref="AJ590:AK590"/>
    <mergeCell ref="AJ591:AK591"/>
    <mergeCell ref="AJ592:AK592"/>
    <mergeCell ref="AJ593:AK593"/>
    <mergeCell ref="AJ582:AK582"/>
    <mergeCell ref="AJ583:AK583"/>
    <mergeCell ref="AJ584:AK584"/>
    <mergeCell ref="AJ585:AK585"/>
    <mergeCell ref="AJ586:AK586"/>
    <mergeCell ref="AJ587:AK587"/>
    <mergeCell ref="AJ576:AK576"/>
    <mergeCell ref="AJ577:AK577"/>
    <mergeCell ref="AJ578:AK578"/>
    <mergeCell ref="AJ579:AK579"/>
    <mergeCell ref="AJ580:AK580"/>
    <mergeCell ref="AJ581:AK581"/>
    <mergeCell ref="AJ570:AK570"/>
    <mergeCell ref="AJ571:AK571"/>
    <mergeCell ref="AJ572:AK572"/>
    <mergeCell ref="AJ573:AK573"/>
    <mergeCell ref="AJ574:AK574"/>
    <mergeCell ref="AJ575:AK575"/>
    <mergeCell ref="AJ564:AK564"/>
    <mergeCell ref="AJ565:AK565"/>
    <mergeCell ref="AJ566:AK566"/>
    <mergeCell ref="AJ567:AK567"/>
    <mergeCell ref="AJ568:AK568"/>
    <mergeCell ref="AJ569:AK569"/>
    <mergeCell ref="AJ558:AK558"/>
    <mergeCell ref="AJ559:AK559"/>
    <mergeCell ref="AJ560:AK560"/>
    <mergeCell ref="AJ561:AK561"/>
    <mergeCell ref="AJ562:AK562"/>
    <mergeCell ref="AJ563:AK563"/>
    <mergeCell ref="AJ552:AK552"/>
    <mergeCell ref="AJ553:AK553"/>
    <mergeCell ref="AJ554:AK554"/>
    <mergeCell ref="AJ555:AK555"/>
    <mergeCell ref="AJ556:AK556"/>
    <mergeCell ref="AJ557:AK557"/>
    <mergeCell ref="AJ546:AK546"/>
    <mergeCell ref="AJ547:AK547"/>
    <mergeCell ref="AJ548:AK548"/>
    <mergeCell ref="AJ549:AK549"/>
    <mergeCell ref="AJ550:AK550"/>
    <mergeCell ref="AJ551:AK551"/>
    <mergeCell ref="AJ540:AK540"/>
    <mergeCell ref="AJ541:AK541"/>
    <mergeCell ref="AJ542:AK542"/>
    <mergeCell ref="AJ543:AK543"/>
    <mergeCell ref="AJ544:AK544"/>
    <mergeCell ref="AJ545:AK545"/>
    <mergeCell ref="AJ534:AK534"/>
    <mergeCell ref="AJ535:AK535"/>
    <mergeCell ref="AJ536:AK536"/>
    <mergeCell ref="AJ537:AK537"/>
    <mergeCell ref="AJ538:AK538"/>
    <mergeCell ref="AJ539:AK539"/>
    <mergeCell ref="AJ528:AK528"/>
    <mergeCell ref="AJ529:AK529"/>
    <mergeCell ref="AJ530:AK530"/>
    <mergeCell ref="AJ531:AK531"/>
    <mergeCell ref="AJ532:AK532"/>
    <mergeCell ref="AJ533:AK533"/>
    <mergeCell ref="AJ522:AK522"/>
    <mergeCell ref="AJ523:AK523"/>
    <mergeCell ref="AJ524:AK524"/>
    <mergeCell ref="AJ525:AK525"/>
    <mergeCell ref="AJ526:AK526"/>
    <mergeCell ref="AJ527:AK527"/>
    <mergeCell ref="AJ516:AK516"/>
    <mergeCell ref="AJ517:AK517"/>
    <mergeCell ref="AJ518:AK518"/>
    <mergeCell ref="AJ519:AK519"/>
    <mergeCell ref="AJ520:AK520"/>
    <mergeCell ref="AJ521:AK521"/>
    <mergeCell ref="AJ510:AK510"/>
    <mergeCell ref="AJ511:AK511"/>
    <mergeCell ref="AJ512:AK512"/>
    <mergeCell ref="AJ513:AK513"/>
    <mergeCell ref="AJ514:AK514"/>
    <mergeCell ref="AJ515:AK515"/>
    <mergeCell ref="AJ504:AK504"/>
    <mergeCell ref="AJ505:AK505"/>
    <mergeCell ref="AJ506:AK506"/>
    <mergeCell ref="AJ507:AK507"/>
    <mergeCell ref="AJ508:AK508"/>
    <mergeCell ref="AJ509:AK509"/>
    <mergeCell ref="AJ498:AK498"/>
    <mergeCell ref="AJ499:AK499"/>
    <mergeCell ref="AJ500:AK500"/>
    <mergeCell ref="AJ501:AK501"/>
    <mergeCell ref="AJ502:AK502"/>
    <mergeCell ref="AJ503:AK503"/>
    <mergeCell ref="AJ492:AK492"/>
    <mergeCell ref="AJ493:AK493"/>
    <mergeCell ref="AJ494:AK494"/>
    <mergeCell ref="AJ495:AK495"/>
    <mergeCell ref="AJ496:AK496"/>
    <mergeCell ref="AJ497:AK497"/>
    <mergeCell ref="AJ486:AK486"/>
    <mergeCell ref="AJ487:AK487"/>
    <mergeCell ref="AJ488:AK488"/>
    <mergeCell ref="AJ489:AK489"/>
    <mergeCell ref="AJ490:AK490"/>
    <mergeCell ref="AJ491:AK491"/>
    <mergeCell ref="AJ480:AK480"/>
    <mergeCell ref="AJ481:AK481"/>
    <mergeCell ref="AJ482:AK482"/>
    <mergeCell ref="AJ483:AK483"/>
    <mergeCell ref="AJ484:AK484"/>
    <mergeCell ref="AJ485:AK485"/>
    <mergeCell ref="AJ474:AK474"/>
    <mergeCell ref="AJ475:AK475"/>
    <mergeCell ref="AJ476:AK476"/>
    <mergeCell ref="AJ477:AK477"/>
    <mergeCell ref="AJ478:AK478"/>
    <mergeCell ref="AJ479:AK479"/>
    <mergeCell ref="AJ468:AK468"/>
    <mergeCell ref="AJ469:AK469"/>
    <mergeCell ref="AJ470:AK470"/>
    <mergeCell ref="AJ471:AK471"/>
    <mergeCell ref="AJ472:AK472"/>
    <mergeCell ref="AJ473:AK473"/>
    <mergeCell ref="AJ462:AK462"/>
    <mergeCell ref="AJ463:AK463"/>
    <mergeCell ref="AJ464:AK464"/>
    <mergeCell ref="AJ465:AK465"/>
    <mergeCell ref="AJ466:AK466"/>
    <mergeCell ref="AJ467:AK467"/>
    <mergeCell ref="AJ456:AK456"/>
    <mergeCell ref="AJ457:AK457"/>
    <mergeCell ref="AJ458:AK458"/>
    <mergeCell ref="AJ459:AK459"/>
    <mergeCell ref="AJ460:AK460"/>
    <mergeCell ref="AJ461:AK461"/>
    <mergeCell ref="AJ450:AK450"/>
    <mergeCell ref="AJ451:AK451"/>
    <mergeCell ref="AJ452:AK452"/>
    <mergeCell ref="AJ453:AK453"/>
    <mergeCell ref="AJ454:AK454"/>
    <mergeCell ref="AJ455:AK455"/>
    <mergeCell ref="AJ444:AK444"/>
    <mergeCell ref="AJ445:AK445"/>
    <mergeCell ref="AJ446:AK446"/>
    <mergeCell ref="AJ447:AK447"/>
    <mergeCell ref="AJ448:AK448"/>
    <mergeCell ref="AJ449:AK449"/>
    <mergeCell ref="AJ438:AK438"/>
    <mergeCell ref="AJ439:AK439"/>
    <mergeCell ref="AJ440:AK440"/>
    <mergeCell ref="AJ441:AK441"/>
    <mergeCell ref="AJ442:AK442"/>
    <mergeCell ref="AJ443:AK443"/>
    <mergeCell ref="AJ432:AK432"/>
    <mergeCell ref="AJ433:AK433"/>
    <mergeCell ref="AJ434:AK434"/>
    <mergeCell ref="AJ435:AK435"/>
    <mergeCell ref="AJ436:AK436"/>
    <mergeCell ref="AJ437:AK437"/>
    <mergeCell ref="AJ426:AK426"/>
    <mergeCell ref="AJ427:AK427"/>
    <mergeCell ref="AJ428:AK428"/>
    <mergeCell ref="AJ429:AK429"/>
    <mergeCell ref="AJ430:AK430"/>
    <mergeCell ref="AJ431:AK431"/>
    <mergeCell ref="AJ420:AK420"/>
    <mergeCell ref="AJ421:AK421"/>
    <mergeCell ref="AJ422:AK422"/>
    <mergeCell ref="AJ423:AK423"/>
    <mergeCell ref="AJ424:AK424"/>
    <mergeCell ref="AJ425:AK425"/>
    <mergeCell ref="AJ414:AK414"/>
    <mergeCell ref="AJ415:AK415"/>
    <mergeCell ref="AJ416:AK416"/>
    <mergeCell ref="AJ417:AK417"/>
    <mergeCell ref="AJ418:AK418"/>
    <mergeCell ref="AJ419:AK419"/>
    <mergeCell ref="AJ408:AK408"/>
    <mergeCell ref="AJ409:AK409"/>
    <mergeCell ref="AJ410:AK410"/>
    <mergeCell ref="AJ411:AK411"/>
    <mergeCell ref="AJ412:AK412"/>
    <mergeCell ref="AJ413:AK413"/>
    <mergeCell ref="AJ402:AK402"/>
    <mergeCell ref="AJ403:AK403"/>
    <mergeCell ref="AJ404:AK404"/>
    <mergeCell ref="AJ405:AK405"/>
    <mergeCell ref="AJ406:AK406"/>
    <mergeCell ref="AJ407:AK407"/>
    <mergeCell ref="AJ396:AK396"/>
    <mergeCell ref="AJ397:AK397"/>
    <mergeCell ref="AJ398:AK398"/>
    <mergeCell ref="AJ399:AK399"/>
    <mergeCell ref="AJ400:AK400"/>
    <mergeCell ref="AJ401:AK401"/>
    <mergeCell ref="AJ390:AK390"/>
    <mergeCell ref="AJ391:AK391"/>
    <mergeCell ref="AJ392:AK392"/>
    <mergeCell ref="AJ393:AK393"/>
    <mergeCell ref="AJ394:AK394"/>
    <mergeCell ref="AJ395:AK395"/>
    <mergeCell ref="AJ384:AK384"/>
    <mergeCell ref="AJ385:AK385"/>
    <mergeCell ref="AJ386:AK386"/>
    <mergeCell ref="AJ387:AK387"/>
    <mergeCell ref="AJ388:AK388"/>
    <mergeCell ref="AJ389:AK389"/>
    <mergeCell ref="AJ378:AK378"/>
    <mergeCell ref="AJ379:AK379"/>
    <mergeCell ref="AJ380:AK380"/>
    <mergeCell ref="AJ381:AK381"/>
    <mergeCell ref="AJ382:AK382"/>
    <mergeCell ref="AJ383:AK383"/>
    <mergeCell ref="AJ372:AK372"/>
    <mergeCell ref="AJ373:AK373"/>
    <mergeCell ref="AJ374:AK374"/>
    <mergeCell ref="AJ375:AK375"/>
    <mergeCell ref="AJ376:AK376"/>
    <mergeCell ref="AJ377:AK377"/>
    <mergeCell ref="AJ366:AK366"/>
    <mergeCell ref="AJ367:AK367"/>
    <mergeCell ref="AJ368:AK368"/>
    <mergeCell ref="AJ369:AK369"/>
    <mergeCell ref="AJ370:AK370"/>
    <mergeCell ref="AJ371:AK371"/>
    <mergeCell ref="AJ360:AK360"/>
    <mergeCell ref="AJ361:AK361"/>
    <mergeCell ref="AJ362:AK362"/>
    <mergeCell ref="AJ363:AK363"/>
    <mergeCell ref="AJ364:AK364"/>
    <mergeCell ref="AJ365:AK365"/>
    <mergeCell ref="AJ354:AK354"/>
    <mergeCell ref="AJ355:AK355"/>
    <mergeCell ref="AJ356:AK356"/>
    <mergeCell ref="AJ357:AK357"/>
    <mergeCell ref="AJ358:AK358"/>
    <mergeCell ref="AJ359:AK359"/>
    <mergeCell ref="AJ348:AK348"/>
    <mergeCell ref="AJ349:AK349"/>
    <mergeCell ref="AJ350:AK350"/>
    <mergeCell ref="AJ351:AK351"/>
    <mergeCell ref="AJ352:AK352"/>
    <mergeCell ref="AJ353:AK353"/>
    <mergeCell ref="AJ342:AK342"/>
    <mergeCell ref="AJ343:AK343"/>
    <mergeCell ref="AJ344:AK344"/>
    <mergeCell ref="AJ345:AK345"/>
    <mergeCell ref="AJ346:AK346"/>
    <mergeCell ref="AJ347:AK347"/>
    <mergeCell ref="AJ336:AK336"/>
    <mergeCell ref="AJ337:AK337"/>
    <mergeCell ref="AJ338:AK338"/>
    <mergeCell ref="AJ339:AK339"/>
    <mergeCell ref="AJ340:AK340"/>
    <mergeCell ref="AJ341:AK341"/>
    <mergeCell ref="AJ330:AK330"/>
    <mergeCell ref="AJ331:AK331"/>
    <mergeCell ref="AJ332:AK332"/>
    <mergeCell ref="AJ333:AK333"/>
    <mergeCell ref="AJ334:AK334"/>
    <mergeCell ref="AJ335:AK335"/>
    <mergeCell ref="AJ324:AK324"/>
    <mergeCell ref="AJ325:AK325"/>
    <mergeCell ref="AJ326:AK326"/>
    <mergeCell ref="AJ327:AK327"/>
    <mergeCell ref="AJ328:AK328"/>
    <mergeCell ref="AJ329:AK329"/>
    <mergeCell ref="AJ318:AK318"/>
    <mergeCell ref="AJ319:AK319"/>
    <mergeCell ref="AJ320:AK320"/>
    <mergeCell ref="AJ321:AK321"/>
    <mergeCell ref="AJ322:AK322"/>
    <mergeCell ref="AJ323:AK323"/>
    <mergeCell ref="AJ312:AK312"/>
    <mergeCell ref="AJ313:AK313"/>
    <mergeCell ref="AJ314:AK314"/>
    <mergeCell ref="AJ315:AK315"/>
    <mergeCell ref="AJ316:AK316"/>
    <mergeCell ref="AJ317:AK317"/>
    <mergeCell ref="AJ306:AK306"/>
    <mergeCell ref="AJ307:AK307"/>
    <mergeCell ref="AJ308:AK308"/>
    <mergeCell ref="AJ309:AK309"/>
    <mergeCell ref="AJ310:AK310"/>
    <mergeCell ref="AJ311:AK311"/>
    <mergeCell ref="AJ300:AK300"/>
    <mergeCell ref="AJ301:AK301"/>
    <mergeCell ref="AJ302:AK302"/>
    <mergeCell ref="AJ303:AK303"/>
    <mergeCell ref="AJ304:AK304"/>
    <mergeCell ref="AJ305:AK305"/>
    <mergeCell ref="AJ294:AK294"/>
    <mergeCell ref="AJ295:AK295"/>
    <mergeCell ref="AJ296:AK296"/>
    <mergeCell ref="AJ297:AK297"/>
    <mergeCell ref="AJ298:AK298"/>
    <mergeCell ref="AJ299:AK299"/>
    <mergeCell ref="AJ288:AK288"/>
    <mergeCell ref="AJ289:AK289"/>
    <mergeCell ref="AJ290:AK290"/>
    <mergeCell ref="AJ291:AK291"/>
    <mergeCell ref="AJ292:AK292"/>
    <mergeCell ref="AJ293:AK293"/>
    <mergeCell ref="AJ282:AK282"/>
    <mergeCell ref="AJ283:AK283"/>
    <mergeCell ref="AJ284:AK284"/>
    <mergeCell ref="AJ285:AK285"/>
    <mergeCell ref="AJ286:AK286"/>
    <mergeCell ref="AJ287:AK287"/>
    <mergeCell ref="AJ276:AK276"/>
    <mergeCell ref="AJ277:AK277"/>
    <mergeCell ref="AJ278:AK278"/>
    <mergeCell ref="AJ279:AK279"/>
    <mergeCell ref="AJ280:AK280"/>
    <mergeCell ref="AJ281:AK281"/>
    <mergeCell ref="AJ270:AK270"/>
    <mergeCell ref="AJ271:AK271"/>
    <mergeCell ref="AJ272:AK272"/>
    <mergeCell ref="AJ273:AK273"/>
    <mergeCell ref="AJ274:AK274"/>
    <mergeCell ref="AJ275:AK275"/>
    <mergeCell ref="AJ264:AK264"/>
    <mergeCell ref="AJ265:AK265"/>
    <mergeCell ref="AJ266:AK266"/>
    <mergeCell ref="AJ267:AK267"/>
    <mergeCell ref="AJ268:AK268"/>
    <mergeCell ref="AJ269:AK269"/>
    <mergeCell ref="AJ258:AK258"/>
    <mergeCell ref="AJ259:AK259"/>
    <mergeCell ref="AJ260:AK260"/>
    <mergeCell ref="AJ261:AK261"/>
    <mergeCell ref="AJ262:AK262"/>
    <mergeCell ref="AJ263:AK263"/>
    <mergeCell ref="AJ252:AK252"/>
    <mergeCell ref="AJ253:AK253"/>
    <mergeCell ref="AJ254:AK254"/>
    <mergeCell ref="AJ255:AK255"/>
    <mergeCell ref="AJ256:AK256"/>
    <mergeCell ref="AJ257:AK257"/>
    <mergeCell ref="AJ246:AK246"/>
    <mergeCell ref="AJ247:AK247"/>
    <mergeCell ref="AJ248:AK248"/>
    <mergeCell ref="AJ249:AK249"/>
    <mergeCell ref="AJ250:AK250"/>
    <mergeCell ref="AJ251:AK251"/>
    <mergeCell ref="AJ240:AK240"/>
    <mergeCell ref="AJ241:AK241"/>
    <mergeCell ref="AJ242:AK242"/>
    <mergeCell ref="AJ243:AK243"/>
    <mergeCell ref="AJ244:AK244"/>
    <mergeCell ref="AJ245:AK245"/>
    <mergeCell ref="AJ234:AK234"/>
    <mergeCell ref="AJ235:AK235"/>
    <mergeCell ref="AJ236:AK236"/>
    <mergeCell ref="AJ237:AK237"/>
    <mergeCell ref="AJ238:AK238"/>
    <mergeCell ref="AJ239:AK239"/>
    <mergeCell ref="AJ228:AK228"/>
    <mergeCell ref="AJ229:AK229"/>
    <mergeCell ref="AJ230:AK230"/>
    <mergeCell ref="AJ231:AK231"/>
    <mergeCell ref="AJ232:AK232"/>
    <mergeCell ref="AJ233:AK233"/>
    <mergeCell ref="AJ222:AK222"/>
    <mergeCell ref="AJ223:AK223"/>
    <mergeCell ref="AJ224:AK224"/>
    <mergeCell ref="AJ225:AK225"/>
    <mergeCell ref="AJ226:AK226"/>
    <mergeCell ref="AJ227:AK227"/>
    <mergeCell ref="AJ216:AK216"/>
    <mergeCell ref="AJ217:AK217"/>
    <mergeCell ref="AJ218:AK218"/>
    <mergeCell ref="AJ219:AK219"/>
    <mergeCell ref="AJ220:AK220"/>
    <mergeCell ref="AJ221:AK221"/>
    <mergeCell ref="AJ210:AK210"/>
    <mergeCell ref="AJ211:AK211"/>
    <mergeCell ref="AJ212:AK212"/>
    <mergeCell ref="AJ213:AK213"/>
    <mergeCell ref="AJ214:AK214"/>
    <mergeCell ref="AJ215:AK215"/>
    <mergeCell ref="AJ204:AK204"/>
    <mergeCell ref="AJ205:AK205"/>
    <mergeCell ref="AJ206:AK206"/>
    <mergeCell ref="AJ207:AK207"/>
    <mergeCell ref="AJ208:AK208"/>
    <mergeCell ref="AJ209:AK209"/>
    <mergeCell ref="AJ198:AK198"/>
    <mergeCell ref="AJ199:AK199"/>
    <mergeCell ref="AJ200:AK200"/>
    <mergeCell ref="AJ201:AK201"/>
    <mergeCell ref="AJ202:AK202"/>
    <mergeCell ref="AJ203:AK203"/>
    <mergeCell ref="AJ192:AK192"/>
    <mergeCell ref="AJ193:AK193"/>
    <mergeCell ref="AJ194:AK194"/>
    <mergeCell ref="AJ195:AK195"/>
    <mergeCell ref="AJ196:AK196"/>
    <mergeCell ref="AJ197:AK197"/>
    <mergeCell ref="AJ186:AK186"/>
    <mergeCell ref="AJ187:AK187"/>
    <mergeCell ref="AJ188:AK188"/>
    <mergeCell ref="AJ189:AK189"/>
    <mergeCell ref="AJ190:AK190"/>
    <mergeCell ref="AJ191:AK191"/>
    <mergeCell ref="AJ180:AK180"/>
    <mergeCell ref="AJ181:AK181"/>
    <mergeCell ref="AJ182:AK182"/>
    <mergeCell ref="AJ183:AK183"/>
    <mergeCell ref="AJ184:AK184"/>
    <mergeCell ref="AJ185:AK185"/>
    <mergeCell ref="AJ174:AK174"/>
    <mergeCell ref="AJ175:AK175"/>
    <mergeCell ref="AJ176:AK176"/>
    <mergeCell ref="AJ177:AK177"/>
    <mergeCell ref="AJ178:AK178"/>
    <mergeCell ref="AJ179:AK179"/>
    <mergeCell ref="AJ168:AK168"/>
    <mergeCell ref="AJ169:AK169"/>
    <mergeCell ref="AJ170:AK170"/>
    <mergeCell ref="AJ171:AK171"/>
    <mergeCell ref="AJ172:AK172"/>
    <mergeCell ref="AJ173:AK173"/>
    <mergeCell ref="AJ162:AK162"/>
    <mergeCell ref="AJ163:AK163"/>
    <mergeCell ref="AJ164:AK164"/>
    <mergeCell ref="AJ165:AK165"/>
    <mergeCell ref="AJ166:AK166"/>
    <mergeCell ref="AJ167:AK167"/>
    <mergeCell ref="AJ156:AK156"/>
    <mergeCell ref="AJ157:AK157"/>
    <mergeCell ref="AJ158:AK158"/>
    <mergeCell ref="AJ159:AK159"/>
    <mergeCell ref="AJ160:AK160"/>
    <mergeCell ref="AJ161:AK161"/>
    <mergeCell ref="AJ150:AK150"/>
    <mergeCell ref="AJ151:AK151"/>
    <mergeCell ref="AJ152:AK152"/>
    <mergeCell ref="AJ153:AK153"/>
    <mergeCell ref="AJ154:AK154"/>
    <mergeCell ref="AJ155:AK155"/>
    <mergeCell ref="AJ144:AK144"/>
    <mergeCell ref="AJ145:AK145"/>
    <mergeCell ref="AJ146:AK146"/>
    <mergeCell ref="AJ147:AK147"/>
    <mergeCell ref="AJ148:AK148"/>
    <mergeCell ref="AJ149:AK149"/>
    <mergeCell ref="AJ138:AK138"/>
    <mergeCell ref="AJ139:AK139"/>
    <mergeCell ref="AJ140:AK140"/>
    <mergeCell ref="AJ141:AK141"/>
    <mergeCell ref="AJ142:AK142"/>
    <mergeCell ref="AJ143:AK143"/>
    <mergeCell ref="AJ132:AK132"/>
    <mergeCell ref="AJ133:AK133"/>
    <mergeCell ref="AJ134:AK134"/>
    <mergeCell ref="AJ135:AK135"/>
    <mergeCell ref="AJ136:AK136"/>
    <mergeCell ref="AJ137:AK137"/>
    <mergeCell ref="AJ126:AK126"/>
    <mergeCell ref="AJ127:AK127"/>
    <mergeCell ref="AJ128:AK128"/>
    <mergeCell ref="AJ129:AK129"/>
    <mergeCell ref="AJ130:AK130"/>
    <mergeCell ref="AJ131:AK131"/>
    <mergeCell ref="AJ120:AK120"/>
    <mergeCell ref="AJ121:AK121"/>
    <mergeCell ref="AJ122:AK122"/>
    <mergeCell ref="AJ123:AK123"/>
    <mergeCell ref="AJ124:AK124"/>
    <mergeCell ref="AJ125:AK125"/>
    <mergeCell ref="AJ114:AK114"/>
    <mergeCell ref="AJ115:AK115"/>
    <mergeCell ref="AJ116:AK116"/>
    <mergeCell ref="AJ117:AK117"/>
    <mergeCell ref="AJ118:AK118"/>
    <mergeCell ref="AJ119:AK119"/>
    <mergeCell ref="AJ108:AK108"/>
    <mergeCell ref="AJ109:AK109"/>
    <mergeCell ref="AJ110:AK110"/>
    <mergeCell ref="AJ111:AK111"/>
    <mergeCell ref="AJ112:AK112"/>
    <mergeCell ref="AJ113:AK113"/>
    <mergeCell ref="AJ102:AK102"/>
    <mergeCell ref="AJ103:AK103"/>
    <mergeCell ref="AJ104:AK104"/>
    <mergeCell ref="AJ105:AK105"/>
    <mergeCell ref="AJ106:AK106"/>
    <mergeCell ref="AJ107:AK107"/>
    <mergeCell ref="AJ96:AK96"/>
    <mergeCell ref="AJ97:AK97"/>
    <mergeCell ref="AJ98:AK98"/>
    <mergeCell ref="AJ99:AK99"/>
    <mergeCell ref="AJ100:AK100"/>
    <mergeCell ref="AJ101:AK101"/>
    <mergeCell ref="AJ90:AK90"/>
    <mergeCell ref="AJ91:AK91"/>
    <mergeCell ref="AJ92:AK92"/>
    <mergeCell ref="AJ93:AK93"/>
    <mergeCell ref="AJ94:AK94"/>
    <mergeCell ref="AJ95:AK95"/>
    <mergeCell ref="AJ84:AK84"/>
    <mergeCell ref="AJ85:AK85"/>
    <mergeCell ref="AJ86:AK86"/>
    <mergeCell ref="AJ87:AK87"/>
    <mergeCell ref="AJ88:AK88"/>
    <mergeCell ref="AJ89:AK89"/>
    <mergeCell ref="AJ78:AM78"/>
    <mergeCell ref="AJ79:AK79"/>
    <mergeCell ref="AJ80:AK80"/>
    <mergeCell ref="AJ81:AK81"/>
    <mergeCell ref="AJ82:AK82"/>
    <mergeCell ref="AJ83:AK83"/>
    <mergeCell ref="L62:N62"/>
    <mergeCell ref="C64:V64"/>
    <mergeCell ref="C66:AI66"/>
    <mergeCell ref="C67:AI67"/>
    <mergeCell ref="C68:AI68"/>
    <mergeCell ref="C71:AJ71"/>
    <mergeCell ref="L50:P50"/>
    <mergeCell ref="S51:V51"/>
    <mergeCell ref="F56:H56"/>
    <mergeCell ref="B58:AJ58"/>
    <mergeCell ref="L60:N60"/>
    <mergeCell ref="L61:N61"/>
    <mergeCell ref="L37:P37"/>
    <mergeCell ref="S38:V38"/>
    <mergeCell ref="F43:H43"/>
    <mergeCell ref="B45:Q45"/>
    <mergeCell ref="L48:AF48"/>
    <mergeCell ref="L49:AH49"/>
    <mergeCell ref="Z29:AC29"/>
    <mergeCell ref="Z30:AC30"/>
    <mergeCell ref="L35:AF35"/>
    <mergeCell ref="L36:N36"/>
    <mergeCell ref="R36:T36"/>
    <mergeCell ref="Y36:Z36"/>
    <mergeCell ref="AB36:AC36"/>
    <mergeCell ref="AE36:AG36"/>
    <mergeCell ref="D26:N26"/>
    <mergeCell ref="O26:R26"/>
    <mergeCell ref="S26:V26"/>
    <mergeCell ref="W26:AH26"/>
    <mergeCell ref="G27:S27"/>
    <mergeCell ref="Z28:AC28"/>
    <mergeCell ref="AE24:AH24"/>
    <mergeCell ref="D25:F25"/>
    <mergeCell ref="G25:N25"/>
    <mergeCell ref="O25:R25"/>
    <mergeCell ref="S25:V25"/>
    <mergeCell ref="W25:Y25"/>
    <mergeCell ref="Z25:AD25"/>
    <mergeCell ref="AE25:AH25"/>
    <mergeCell ref="D24:F24"/>
    <mergeCell ref="G24:N24"/>
    <mergeCell ref="O24:R24"/>
    <mergeCell ref="S24:V24"/>
    <mergeCell ref="W24:Y24"/>
    <mergeCell ref="Z24:AD24"/>
    <mergeCell ref="AE22:AH22"/>
    <mergeCell ref="D23:F23"/>
    <mergeCell ref="G23:N23"/>
    <mergeCell ref="O23:R23"/>
    <mergeCell ref="S23:V23"/>
    <mergeCell ref="W23:Y23"/>
    <mergeCell ref="Z23:AD23"/>
    <mergeCell ref="AE23:AH23"/>
    <mergeCell ref="D22:F22"/>
    <mergeCell ref="G22:N22"/>
    <mergeCell ref="O22:R22"/>
    <mergeCell ref="S22:V22"/>
    <mergeCell ref="W22:Y22"/>
    <mergeCell ref="Z22:AD22"/>
    <mergeCell ref="AE19:AH20"/>
    <mergeCell ref="D21:F21"/>
    <mergeCell ref="G21:N21"/>
    <mergeCell ref="O21:R21"/>
    <mergeCell ref="S21:V21"/>
    <mergeCell ref="W21:Y21"/>
    <mergeCell ref="Z21:AD21"/>
    <mergeCell ref="AE21:AH21"/>
    <mergeCell ref="Y15:AD15"/>
    <mergeCell ref="AE15:AI15"/>
    <mergeCell ref="B17:AJ17"/>
    <mergeCell ref="D18:AH18"/>
    <mergeCell ref="D19:F20"/>
    <mergeCell ref="G19:N20"/>
    <mergeCell ref="O19:R20"/>
    <mergeCell ref="S19:V20"/>
    <mergeCell ref="W19:Y20"/>
    <mergeCell ref="Z19:AD20"/>
    <mergeCell ref="AW8:AW14"/>
    <mergeCell ref="Y9:AD9"/>
    <mergeCell ref="AE9:AI9"/>
    <mergeCell ref="Y10:AD10"/>
    <mergeCell ref="AE10:AI10"/>
    <mergeCell ref="Y11:AD11"/>
    <mergeCell ref="AE11:AI11"/>
    <mergeCell ref="Y12:AD12"/>
    <mergeCell ref="AE12:AI12"/>
    <mergeCell ref="Y13:AD13"/>
    <mergeCell ref="B6:AJ6"/>
    <mergeCell ref="B7:AJ7"/>
    <mergeCell ref="Y8:AI8"/>
    <mergeCell ref="AM8:AM14"/>
    <mergeCell ref="AO8:AO14"/>
    <mergeCell ref="AU8:AU14"/>
    <mergeCell ref="AE13:AI13"/>
    <mergeCell ref="Y14:AD14"/>
    <mergeCell ref="AE14:AI14"/>
    <mergeCell ref="B2:G5"/>
    <mergeCell ref="H2:AD2"/>
    <mergeCell ref="AE2:AJ5"/>
    <mergeCell ref="H3:AD3"/>
    <mergeCell ref="H4:L4"/>
    <mergeCell ref="M4:AD4"/>
    <mergeCell ref="H5:L5"/>
    <mergeCell ref="M5:AD5"/>
  </mergeCells>
  <conditionalFormatting sqref="S38:V38">
    <cfRule type="cellIs" dxfId="1" priority="1" operator="greaterThan">
      <formula>0.75</formula>
    </cfRule>
  </conditionalFormatting>
  <dataValidations count="1">
    <dataValidation type="list" allowBlank="1" showInputMessage="1" showErrorMessage="1" sqref="G23:N25" xr:uid="{BECE5210-7A9A-4DE2-9B73-DE6DDB4F458D}">
      <formula1>$AI$80:$AI$570</formula1>
    </dataValidation>
  </dataValidations>
  <printOptions horizontalCentered="1" verticalCentered="1"/>
  <pageMargins left="0.196850393700787" right="0.196850393700787" top="0.2" bottom="0.196850393700787" header="0.2" footer="0.31496062992126"/>
  <pageSetup paperSize="9" scale="80" orientation="portrait" r:id="rId1"/>
  <headerFooter>
    <oddHeader>&amp;RONE TSSR TEMPLATE_25082026_v1</oddHeader>
    <oddFooter>&amp;L&amp;"verdana,Regular"&amp;8&amp;K999999PRIVATE&amp;K000000
&amp;K999999For Globe Internal Use Only&amp;CPage &amp;P of &amp;N</oddFooter>
    <evenHeader>&amp;RAdvance Engineering TSSR Template V7.1.4</evenHeader>
    <evenFooter>&amp;L&amp;"verdana,Regular"&amp;8&amp;K999999PRIVATE&amp;8&amp;K000000
&amp;"verdana,Regular"&amp;8&amp;K999999For Globe Internal Use Only&amp;CPage &amp;P of &amp;N</even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3934-E4A1-4485-98EA-A0F12614B2B2}">
  <sheetPr>
    <tabColor rgb="FFFFFF00"/>
  </sheetPr>
  <dimension ref="B1:BH671"/>
  <sheetViews>
    <sheetView showGridLines="0" tabSelected="1" view="pageBreakPreview" zoomScale="70" zoomScaleNormal="87" zoomScaleSheetLayoutView="70" workbookViewId="0">
      <selection activeCell="M4" sqref="M4:AD5"/>
    </sheetView>
  </sheetViews>
  <sheetFormatPr defaultColWidth="9.28515625" defaultRowHeight="12.75"/>
  <cols>
    <col min="1" max="1" width="2.7109375" style="278" customWidth="1"/>
    <col min="2" max="2" width="2.28515625" style="278" customWidth="1"/>
    <col min="3" max="3" width="10.28515625" style="278" customWidth="1"/>
    <col min="4" max="23" width="2.28515625" style="278" customWidth="1"/>
    <col min="24" max="24" width="3.7109375" style="278" customWidth="1"/>
    <col min="25" max="26" width="2.28515625" style="278" customWidth="1"/>
    <col min="27" max="28" width="1.28515625" style="278" customWidth="1"/>
    <col min="29" max="29" width="2.28515625" style="278" customWidth="1"/>
    <col min="30" max="30" width="6.28515625" style="278" customWidth="1"/>
    <col min="31" max="34" width="2.28515625" style="278" customWidth="1"/>
    <col min="35" max="35" width="5" style="278" customWidth="1"/>
    <col min="36" max="36" width="3.28515625" style="278" customWidth="1"/>
    <col min="37" max="37" width="21.7109375" style="278" customWidth="1"/>
    <col min="38" max="38" width="8.28515625" style="278" customWidth="1"/>
    <col min="39" max="39" width="16.28515625" style="278" customWidth="1"/>
    <col min="40" max="42" width="4.28515625" style="278" customWidth="1"/>
    <col min="43" max="43" width="9.28515625" style="278"/>
    <col min="44" max="45" width="2.28515625" style="278" customWidth="1"/>
    <col min="46" max="46" width="4.28515625" style="278" customWidth="1"/>
    <col min="47" max="47" width="9.28515625" style="278"/>
    <col min="48" max="48" width="4.28515625" style="278" customWidth="1"/>
    <col min="49" max="49" width="9.28515625" style="278"/>
    <col min="50" max="50" width="4.28515625" style="278" customWidth="1"/>
    <col min="51" max="51" width="9.28515625" style="278"/>
    <col min="52" max="52" width="5" style="278" customWidth="1"/>
    <col min="53" max="16384" width="9.28515625" style="278"/>
  </cols>
  <sheetData>
    <row r="1" spans="2:51" ht="13.5" thickBot="1"/>
    <row r="2" spans="2:51" ht="15" customHeight="1">
      <c r="B2" s="325"/>
      <c r="C2" s="326"/>
      <c r="D2" s="326"/>
      <c r="E2" s="326"/>
      <c r="F2" s="326"/>
      <c r="G2" s="327"/>
      <c r="H2" s="331" t="s">
        <v>1781</v>
      </c>
      <c r="I2" s="332"/>
      <c r="J2" s="332"/>
      <c r="K2" s="332"/>
      <c r="L2" s="332"/>
      <c r="M2" s="332"/>
      <c r="N2" s="332"/>
      <c r="O2" s="332"/>
      <c r="P2" s="332"/>
      <c r="Q2" s="332"/>
      <c r="R2" s="332"/>
      <c r="S2" s="332"/>
      <c r="T2" s="332"/>
      <c r="U2" s="332"/>
      <c r="V2" s="332"/>
      <c r="W2" s="332"/>
      <c r="X2" s="332"/>
      <c r="Y2" s="332"/>
      <c r="Z2" s="332"/>
      <c r="AA2" s="332"/>
      <c r="AB2" s="332"/>
      <c r="AC2" s="332"/>
      <c r="AD2" s="333"/>
      <c r="AE2" s="325"/>
      <c r="AF2" s="326"/>
      <c r="AG2" s="326"/>
      <c r="AH2" s="326"/>
      <c r="AI2" s="326"/>
      <c r="AJ2" s="327"/>
    </row>
    <row r="3" spans="2:51" ht="16.149999999999999" customHeight="1" thickBot="1">
      <c r="B3" s="328"/>
      <c r="C3" s="329"/>
      <c r="D3" s="329"/>
      <c r="E3" s="329"/>
      <c r="F3" s="329"/>
      <c r="G3" s="330"/>
      <c r="H3" s="334" t="s">
        <v>94</v>
      </c>
      <c r="I3" s="335"/>
      <c r="J3" s="335"/>
      <c r="K3" s="335"/>
      <c r="L3" s="335"/>
      <c r="M3" s="335"/>
      <c r="N3" s="335"/>
      <c r="O3" s="335"/>
      <c r="P3" s="335"/>
      <c r="Q3" s="335"/>
      <c r="R3" s="335"/>
      <c r="S3" s="335"/>
      <c r="T3" s="335"/>
      <c r="U3" s="335"/>
      <c r="V3" s="335"/>
      <c r="W3" s="335"/>
      <c r="X3" s="335"/>
      <c r="Y3" s="335"/>
      <c r="Z3" s="335"/>
      <c r="AA3" s="335"/>
      <c r="AB3" s="335"/>
      <c r="AC3" s="335"/>
      <c r="AD3" s="336"/>
      <c r="AE3" s="328"/>
      <c r="AF3" s="329"/>
      <c r="AG3" s="329"/>
      <c r="AH3" s="329"/>
      <c r="AI3" s="329"/>
      <c r="AJ3" s="330"/>
    </row>
    <row r="4" spans="2:51" ht="15.75" customHeight="1" thickBot="1">
      <c r="B4" s="328"/>
      <c r="C4" s="329"/>
      <c r="D4" s="329"/>
      <c r="E4" s="329"/>
      <c r="F4" s="329"/>
      <c r="G4" s="330"/>
      <c r="H4" s="337" t="s">
        <v>141</v>
      </c>
      <c r="I4" s="337"/>
      <c r="J4" s="337"/>
      <c r="K4" s="337"/>
      <c r="L4" s="338"/>
      <c r="M4" s="339" t="s">
        <v>1792</v>
      </c>
      <c r="N4" s="340"/>
      <c r="O4" s="340"/>
      <c r="P4" s="340"/>
      <c r="Q4" s="340"/>
      <c r="R4" s="340"/>
      <c r="S4" s="340"/>
      <c r="T4" s="340"/>
      <c r="U4" s="340"/>
      <c r="V4" s="340"/>
      <c r="W4" s="340"/>
      <c r="X4" s="340"/>
      <c r="Y4" s="340"/>
      <c r="Z4" s="340"/>
      <c r="AA4" s="340"/>
      <c r="AB4" s="340"/>
      <c r="AC4" s="340"/>
      <c r="AD4" s="341"/>
      <c r="AE4" s="328"/>
      <c r="AF4" s="329"/>
      <c r="AG4" s="329"/>
      <c r="AH4" s="329"/>
      <c r="AI4" s="329"/>
      <c r="AJ4" s="330"/>
    </row>
    <row r="5" spans="2:51" ht="15.75" customHeight="1" thickBot="1">
      <c r="B5" s="328"/>
      <c r="C5" s="329"/>
      <c r="D5" s="329"/>
      <c r="E5" s="329"/>
      <c r="F5" s="329"/>
      <c r="G5" s="330"/>
      <c r="H5" s="337" t="s">
        <v>96</v>
      </c>
      <c r="I5" s="337"/>
      <c r="J5" s="337"/>
      <c r="K5" s="337"/>
      <c r="L5" s="338"/>
      <c r="M5" s="339" t="s">
        <v>1793</v>
      </c>
      <c r="N5" s="340"/>
      <c r="O5" s="340"/>
      <c r="P5" s="340"/>
      <c r="Q5" s="340"/>
      <c r="R5" s="340"/>
      <c r="S5" s="340"/>
      <c r="T5" s="340"/>
      <c r="U5" s="340"/>
      <c r="V5" s="340"/>
      <c r="W5" s="340"/>
      <c r="X5" s="340"/>
      <c r="Y5" s="340"/>
      <c r="Z5" s="340"/>
      <c r="AA5" s="340"/>
      <c r="AB5" s="340"/>
      <c r="AC5" s="340"/>
      <c r="AD5" s="341"/>
      <c r="AE5" s="328"/>
      <c r="AF5" s="329"/>
      <c r="AG5" s="329"/>
      <c r="AH5" s="329"/>
      <c r="AI5" s="329"/>
      <c r="AJ5" s="330"/>
    </row>
    <row r="6" spans="2:51" ht="15" customHeight="1" thickBot="1">
      <c r="B6" s="343" t="s">
        <v>994</v>
      </c>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5"/>
    </row>
    <row r="7" spans="2:51" ht="15" customHeight="1">
      <c r="B7" s="346" t="s">
        <v>381</v>
      </c>
      <c r="C7" s="347"/>
      <c r="D7" s="347"/>
      <c r="E7" s="347"/>
      <c r="F7" s="347"/>
      <c r="G7" s="347"/>
      <c r="H7" s="347"/>
      <c r="I7" s="347"/>
      <c r="J7" s="347"/>
      <c r="K7" s="347"/>
      <c r="L7" s="347"/>
      <c r="M7" s="347"/>
      <c r="N7" s="347"/>
      <c r="O7" s="347"/>
      <c r="P7" s="347"/>
      <c r="Q7" s="347"/>
      <c r="R7" s="347"/>
      <c r="S7" s="347"/>
      <c r="T7" s="347"/>
      <c r="U7" s="347"/>
      <c r="V7" s="347"/>
      <c r="W7" s="347"/>
      <c r="X7" s="347"/>
      <c r="Y7" s="347"/>
      <c r="Z7" s="347"/>
      <c r="AA7" s="347"/>
      <c r="AB7" s="347"/>
      <c r="AC7" s="347"/>
      <c r="AD7" s="347"/>
      <c r="AE7" s="347"/>
      <c r="AF7" s="347"/>
      <c r="AG7" s="347"/>
      <c r="AH7" s="347"/>
      <c r="AI7" s="347"/>
      <c r="AJ7" s="348"/>
    </row>
    <row r="8" spans="2:51">
      <c r="B8" s="289"/>
      <c r="C8" s="319" t="s">
        <v>382</v>
      </c>
      <c r="D8" s="318"/>
      <c r="E8" s="318"/>
      <c r="F8" s="318"/>
      <c r="G8" s="318"/>
      <c r="H8" s="318"/>
      <c r="I8" s="318"/>
      <c r="J8" s="318"/>
      <c r="K8" s="318"/>
      <c r="L8" s="317"/>
      <c r="M8" s="317"/>
      <c r="N8" s="317"/>
      <c r="O8" s="321"/>
      <c r="P8" s="320"/>
      <c r="Q8" s="320"/>
      <c r="R8" s="320"/>
      <c r="S8" s="320"/>
      <c r="T8" s="320"/>
      <c r="U8" s="320"/>
      <c r="V8" s="320"/>
      <c r="W8" s="320"/>
      <c r="X8" s="320"/>
      <c r="Y8" s="342" t="s">
        <v>1782</v>
      </c>
      <c r="Z8" s="342"/>
      <c r="AA8" s="342"/>
      <c r="AB8" s="342"/>
      <c r="AC8" s="342"/>
      <c r="AD8" s="342"/>
      <c r="AE8" s="342"/>
      <c r="AF8" s="342"/>
      <c r="AG8" s="342"/>
      <c r="AH8" s="342"/>
      <c r="AI8" s="342"/>
      <c r="AJ8" s="288"/>
      <c r="AM8" s="350"/>
      <c r="AO8" s="350"/>
      <c r="AQ8" s="315"/>
      <c r="AR8" s="315"/>
      <c r="AS8" s="315"/>
      <c r="AU8" s="350"/>
      <c r="AW8" s="350"/>
      <c r="AY8" s="315"/>
    </row>
    <row r="9" spans="2:51" ht="13.5" customHeight="1">
      <c r="B9" s="289"/>
      <c r="C9" s="319" t="s">
        <v>383</v>
      </c>
      <c r="D9" s="318"/>
      <c r="E9" s="318"/>
      <c r="F9" s="318"/>
      <c r="G9" s="318"/>
      <c r="H9" s="318"/>
      <c r="I9" s="318"/>
      <c r="J9" s="318"/>
      <c r="K9" s="318"/>
      <c r="L9" s="317"/>
      <c r="M9" s="317"/>
      <c r="N9" s="317"/>
      <c r="O9" s="321"/>
      <c r="P9" s="320"/>
      <c r="Q9" s="320"/>
      <c r="R9" s="320"/>
      <c r="S9" s="320"/>
      <c r="T9" s="320"/>
      <c r="U9" s="320"/>
      <c r="V9" s="320"/>
      <c r="W9" s="320"/>
      <c r="X9" s="320"/>
      <c r="Y9" s="324">
        <v>8</v>
      </c>
      <c r="Z9" s="324"/>
      <c r="AA9" s="324"/>
      <c r="AB9" s="324"/>
      <c r="AC9" s="324"/>
      <c r="AD9" s="324"/>
      <c r="AE9" s="324" t="s">
        <v>1783</v>
      </c>
      <c r="AF9" s="324"/>
      <c r="AG9" s="324"/>
      <c r="AH9" s="324"/>
      <c r="AI9" s="324"/>
      <c r="AJ9" s="288"/>
      <c r="AM9" s="350"/>
      <c r="AO9" s="350"/>
      <c r="AQ9" s="315"/>
      <c r="AR9" s="315"/>
      <c r="AS9" s="315"/>
      <c r="AU9" s="350"/>
      <c r="AW9" s="350"/>
      <c r="AY9" s="315"/>
    </row>
    <row r="10" spans="2:51">
      <c r="B10" s="289"/>
      <c r="C10" s="319" t="s">
        <v>384</v>
      </c>
      <c r="D10" s="318"/>
      <c r="E10" s="318"/>
      <c r="F10" s="318"/>
      <c r="G10" s="318"/>
      <c r="H10" s="318"/>
      <c r="I10" s="318"/>
      <c r="J10" s="318"/>
      <c r="K10" s="318"/>
      <c r="L10" s="317"/>
      <c r="M10" s="317"/>
      <c r="N10" s="317"/>
      <c r="O10" s="321"/>
      <c r="P10" s="320"/>
      <c r="Q10" s="320"/>
      <c r="R10" s="320"/>
      <c r="S10" s="320"/>
      <c r="T10" s="320"/>
      <c r="U10" s="320"/>
      <c r="V10" s="320"/>
      <c r="W10" s="320"/>
      <c r="X10" s="320"/>
      <c r="Y10" s="324" t="s">
        <v>1785</v>
      </c>
      <c r="Z10" s="324"/>
      <c r="AA10" s="324"/>
      <c r="AB10" s="324"/>
      <c r="AC10" s="324"/>
      <c r="AD10" s="324"/>
      <c r="AE10" s="324" t="s">
        <v>1794</v>
      </c>
      <c r="AF10" s="324"/>
      <c r="AG10" s="324"/>
      <c r="AH10" s="324"/>
      <c r="AI10" s="324"/>
      <c r="AJ10" s="288"/>
      <c r="AM10" s="350"/>
      <c r="AO10" s="350"/>
      <c r="AQ10" s="315"/>
      <c r="AR10" s="315"/>
      <c r="AS10" s="315"/>
      <c r="AU10" s="350"/>
      <c r="AW10" s="350"/>
      <c r="AY10" s="315"/>
    </row>
    <row r="11" spans="2:51" ht="13.5" customHeight="1">
      <c r="B11" s="289"/>
      <c r="C11" s="319" t="s">
        <v>385</v>
      </c>
      <c r="D11" s="318"/>
      <c r="E11" s="318"/>
      <c r="F11" s="318"/>
      <c r="G11" s="318"/>
      <c r="H11" s="318"/>
      <c r="I11" s="318"/>
      <c r="J11" s="318"/>
      <c r="K11" s="318"/>
      <c r="L11" s="317"/>
      <c r="M11" s="317"/>
      <c r="N11" s="317"/>
      <c r="O11" s="321"/>
      <c r="P11" s="320"/>
      <c r="Q11" s="320"/>
      <c r="R11" s="320"/>
      <c r="S11" s="320"/>
      <c r="T11" s="320"/>
      <c r="U11" s="320"/>
      <c r="V11" s="320"/>
      <c r="W11" s="320"/>
      <c r="X11" s="320"/>
      <c r="Y11" s="349" t="s">
        <v>1784</v>
      </c>
      <c r="Z11" s="349"/>
      <c r="AA11" s="349"/>
      <c r="AB11" s="349"/>
      <c r="AC11" s="349"/>
      <c r="AD11" s="349"/>
      <c r="AE11" s="324" t="s">
        <v>1786</v>
      </c>
      <c r="AF11" s="324"/>
      <c r="AG11" s="324"/>
      <c r="AH11" s="324"/>
      <c r="AI11" s="324"/>
      <c r="AJ11" s="288"/>
      <c r="AM11" s="350"/>
      <c r="AN11" s="316"/>
      <c r="AO11" s="350"/>
      <c r="AQ11" s="315"/>
      <c r="AR11" s="315"/>
      <c r="AS11" s="315"/>
      <c r="AU11" s="350"/>
      <c r="AW11" s="350"/>
      <c r="AY11" s="315"/>
    </row>
    <row r="12" spans="2:51">
      <c r="B12" s="289"/>
      <c r="C12" s="319" t="s">
        <v>386</v>
      </c>
      <c r="D12" s="318"/>
      <c r="E12" s="318"/>
      <c r="F12" s="318"/>
      <c r="G12" s="318"/>
      <c r="H12" s="318"/>
      <c r="I12" s="318"/>
      <c r="J12" s="318"/>
      <c r="K12" s="318"/>
      <c r="L12" s="317"/>
      <c r="M12" s="317"/>
      <c r="N12" s="317"/>
      <c r="O12" s="321"/>
      <c r="P12" s="320"/>
      <c r="Q12" s="320"/>
      <c r="R12" s="320"/>
      <c r="S12" s="320"/>
      <c r="T12" s="320"/>
      <c r="U12" s="320"/>
      <c r="V12" s="320"/>
      <c r="W12" s="320"/>
      <c r="X12" s="320"/>
      <c r="Y12" s="324" t="s">
        <v>1787</v>
      </c>
      <c r="Z12" s="324"/>
      <c r="AA12" s="324"/>
      <c r="AB12" s="324"/>
      <c r="AC12" s="324"/>
      <c r="AD12" s="324"/>
      <c r="AE12" s="324" t="s">
        <v>1788</v>
      </c>
      <c r="AF12" s="324"/>
      <c r="AG12" s="324"/>
      <c r="AH12" s="324"/>
      <c r="AI12" s="324"/>
      <c r="AJ12" s="288"/>
      <c r="AM12" s="350"/>
      <c r="AO12" s="350"/>
      <c r="AQ12" s="315"/>
      <c r="AR12" s="315"/>
      <c r="AS12" s="315"/>
      <c r="AU12" s="350"/>
      <c r="AW12" s="350"/>
      <c r="AY12" s="315"/>
    </row>
    <row r="13" spans="2:51">
      <c r="B13" s="289"/>
      <c r="C13" s="319" t="s">
        <v>387</v>
      </c>
      <c r="D13" s="318"/>
      <c r="E13" s="318"/>
      <c r="F13" s="318"/>
      <c r="G13" s="318"/>
      <c r="H13" s="318"/>
      <c r="I13" s="318"/>
      <c r="J13" s="318"/>
      <c r="K13" s="318"/>
      <c r="L13" s="317"/>
      <c r="M13" s="317"/>
      <c r="N13" s="317"/>
      <c r="O13" s="321"/>
      <c r="P13" s="320"/>
      <c r="Q13" s="320"/>
      <c r="R13" s="320"/>
      <c r="S13" s="320"/>
      <c r="T13" s="320"/>
      <c r="U13" s="320"/>
      <c r="V13" s="320"/>
      <c r="W13" s="320"/>
      <c r="X13" s="320"/>
      <c r="Y13" s="322" t="s">
        <v>1789</v>
      </c>
      <c r="Z13" s="323"/>
      <c r="AA13" s="323"/>
      <c r="AB13" s="323"/>
      <c r="AC13" s="323"/>
      <c r="AD13" s="323"/>
      <c r="AE13" s="324" t="s">
        <v>388</v>
      </c>
      <c r="AF13" s="324"/>
      <c r="AG13" s="324"/>
      <c r="AH13" s="324"/>
      <c r="AI13" s="324"/>
      <c r="AJ13" s="288"/>
      <c r="AM13" s="350"/>
      <c r="AO13" s="350"/>
      <c r="AQ13" s="315"/>
      <c r="AR13" s="315"/>
      <c r="AS13" s="315"/>
      <c r="AU13" s="350"/>
      <c r="AW13" s="350"/>
      <c r="AY13" s="315"/>
    </row>
    <row r="14" spans="2:51">
      <c r="B14" s="289"/>
      <c r="C14" s="319" t="s">
        <v>389</v>
      </c>
      <c r="D14" s="318"/>
      <c r="E14" s="317"/>
      <c r="F14" s="317"/>
      <c r="G14" s="317"/>
      <c r="H14" s="317"/>
      <c r="I14" s="317"/>
      <c r="J14" s="317"/>
      <c r="K14" s="317"/>
      <c r="L14" s="317"/>
      <c r="M14" s="317"/>
      <c r="N14" s="317"/>
      <c r="O14" s="317"/>
      <c r="P14" s="317"/>
      <c r="Q14" s="317"/>
      <c r="R14" s="317"/>
      <c r="S14" s="317"/>
      <c r="T14" s="317"/>
      <c r="U14" s="317"/>
      <c r="V14" s="317"/>
      <c r="W14" s="317"/>
      <c r="X14" s="317"/>
      <c r="Y14" s="322" t="s">
        <v>1790</v>
      </c>
      <c r="Z14" s="323"/>
      <c r="AA14" s="323"/>
      <c r="AB14" s="323"/>
      <c r="AC14" s="323"/>
      <c r="AD14" s="323"/>
      <c r="AE14" s="324" t="s">
        <v>390</v>
      </c>
      <c r="AF14" s="324"/>
      <c r="AG14" s="324"/>
      <c r="AH14" s="324"/>
      <c r="AI14" s="324"/>
      <c r="AJ14" s="288"/>
      <c r="AM14" s="350"/>
      <c r="AO14" s="350"/>
      <c r="AQ14" s="315"/>
      <c r="AR14" s="315"/>
      <c r="AS14" s="315"/>
      <c r="AU14" s="350"/>
      <c r="AW14" s="350"/>
      <c r="AY14" s="315"/>
    </row>
    <row r="15" spans="2:51">
      <c r="B15" s="289"/>
      <c r="C15" s="319" t="s">
        <v>391</v>
      </c>
      <c r="D15" s="318"/>
      <c r="E15" s="317"/>
      <c r="F15" s="317"/>
      <c r="G15" s="317"/>
      <c r="H15" s="317"/>
      <c r="I15" s="317"/>
      <c r="J15" s="317"/>
      <c r="K15" s="317"/>
      <c r="L15" s="317"/>
      <c r="M15" s="317"/>
      <c r="N15" s="317"/>
      <c r="O15" s="317"/>
      <c r="P15" s="317"/>
      <c r="Q15" s="317"/>
      <c r="R15" s="317"/>
      <c r="S15" s="317"/>
      <c r="T15" s="317"/>
      <c r="U15" s="317"/>
      <c r="V15" s="317"/>
      <c r="W15" s="317"/>
      <c r="X15" s="317"/>
      <c r="Y15" s="322" t="s">
        <v>1791</v>
      </c>
      <c r="Z15" s="323"/>
      <c r="AA15" s="323"/>
      <c r="AB15" s="323"/>
      <c r="AC15" s="323"/>
      <c r="AD15" s="323"/>
      <c r="AE15" s="324" t="s">
        <v>392</v>
      </c>
      <c r="AF15" s="324"/>
      <c r="AG15" s="324"/>
      <c r="AH15" s="324"/>
      <c r="AI15" s="324"/>
      <c r="AJ15" s="288"/>
      <c r="AM15" s="316"/>
      <c r="AO15" s="316"/>
      <c r="AQ15" s="315"/>
      <c r="AR15" s="315"/>
      <c r="AS15" s="315"/>
      <c r="AU15" s="316"/>
      <c r="AW15" s="316"/>
      <c r="AY15" s="315"/>
    </row>
    <row r="16" spans="2:51" ht="2.1" customHeight="1">
      <c r="B16" s="289"/>
      <c r="C16" s="314"/>
      <c r="D16" s="313"/>
      <c r="E16" s="290"/>
      <c r="F16" s="290"/>
      <c r="G16" s="290"/>
      <c r="H16" s="290"/>
      <c r="I16" s="290"/>
      <c r="J16" s="290"/>
      <c r="K16" s="290"/>
      <c r="L16" s="290"/>
      <c r="M16" s="290"/>
      <c r="N16" s="290"/>
      <c r="O16" s="290"/>
      <c r="P16" s="290"/>
      <c r="Q16" s="290"/>
      <c r="R16" s="290"/>
      <c r="S16" s="290"/>
      <c r="T16" s="290"/>
      <c r="U16" s="290"/>
      <c r="V16" s="290"/>
      <c r="W16" s="290"/>
      <c r="X16" s="290"/>
      <c r="Y16" s="312"/>
      <c r="Z16" s="312"/>
      <c r="AA16" s="312"/>
      <c r="AB16" s="312"/>
      <c r="AC16" s="312"/>
      <c r="AD16" s="312"/>
      <c r="AE16" s="312"/>
      <c r="AF16" s="312"/>
      <c r="AG16" s="312"/>
      <c r="AH16" s="312"/>
      <c r="AI16" s="312"/>
      <c r="AJ16" s="288"/>
    </row>
    <row r="17" spans="2:52">
      <c r="B17" s="361" t="s">
        <v>393</v>
      </c>
      <c r="C17" s="362"/>
      <c r="D17" s="362"/>
      <c r="E17" s="362"/>
      <c r="F17" s="362"/>
      <c r="G17" s="362"/>
      <c r="H17" s="362"/>
      <c r="I17" s="362"/>
      <c r="J17" s="362"/>
      <c r="K17" s="362"/>
      <c r="L17" s="362"/>
      <c r="M17" s="362"/>
      <c r="N17" s="362"/>
      <c r="O17" s="362"/>
      <c r="P17" s="362"/>
      <c r="Q17" s="362"/>
      <c r="R17" s="362"/>
      <c r="S17" s="362"/>
      <c r="T17" s="362"/>
      <c r="U17" s="362"/>
      <c r="V17" s="362"/>
      <c r="W17" s="362"/>
      <c r="X17" s="362"/>
      <c r="Y17" s="362"/>
      <c r="Z17" s="362"/>
      <c r="AA17" s="362"/>
      <c r="AB17" s="362"/>
      <c r="AC17" s="362"/>
      <c r="AD17" s="362"/>
      <c r="AE17" s="362"/>
      <c r="AF17" s="362"/>
      <c r="AG17" s="362"/>
      <c r="AH17" s="362"/>
      <c r="AI17" s="362"/>
      <c r="AJ17" s="363"/>
    </row>
    <row r="18" spans="2:52" ht="15.75" thickBot="1">
      <c r="B18" s="289"/>
      <c r="C18" s="290"/>
      <c r="D18" s="364" t="s">
        <v>394</v>
      </c>
      <c r="E18" s="365"/>
      <c r="F18" s="365"/>
      <c r="G18" s="365"/>
      <c r="H18" s="365"/>
      <c r="I18" s="365"/>
      <c r="J18" s="365"/>
      <c r="K18" s="365"/>
      <c r="L18" s="365"/>
      <c r="M18" s="365"/>
      <c r="N18" s="365"/>
      <c r="O18" s="365"/>
      <c r="P18" s="365"/>
      <c r="Q18" s="365"/>
      <c r="R18" s="365"/>
      <c r="S18" s="365"/>
      <c r="T18" s="365"/>
      <c r="U18" s="365"/>
      <c r="V18" s="365"/>
      <c r="W18" s="365"/>
      <c r="X18" s="365"/>
      <c r="Y18" s="365"/>
      <c r="Z18" s="365"/>
      <c r="AA18" s="365"/>
      <c r="AB18" s="365"/>
      <c r="AC18" s="365"/>
      <c r="AD18" s="365"/>
      <c r="AE18" s="365"/>
      <c r="AF18" s="365"/>
      <c r="AG18" s="365"/>
      <c r="AH18" s="365"/>
      <c r="AI18" s="290"/>
      <c r="AJ18" s="288"/>
      <c r="AL18" s="311"/>
      <c r="AM18" s="311"/>
      <c r="AN18" s="311"/>
      <c r="AO18" s="311"/>
      <c r="AP18" s="311"/>
      <c r="AQ18" s="311"/>
      <c r="AR18" s="311"/>
      <c r="AS18" s="311"/>
      <c r="AT18" s="311"/>
      <c r="AU18" s="311"/>
      <c r="AV18" s="311"/>
      <c r="AW18" s="311"/>
      <c r="AX18" s="311"/>
      <c r="AY18" s="311"/>
      <c r="AZ18" s="311"/>
    </row>
    <row r="19" spans="2:52" ht="19.5" customHeight="1">
      <c r="B19" s="289"/>
      <c r="C19" s="290"/>
      <c r="D19" s="366" t="s">
        <v>395</v>
      </c>
      <c r="E19" s="367"/>
      <c r="F19" s="368"/>
      <c r="G19" s="372" t="s">
        <v>396</v>
      </c>
      <c r="H19" s="373"/>
      <c r="I19" s="373"/>
      <c r="J19" s="373"/>
      <c r="K19" s="373"/>
      <c r="L19" s="373"/>
      <c r="M19" s="373"/>
      <c r="N19" s="374"/>
      <c r="O19" s="372" t="s">
        <v>397</v>
      </c>
      <c r="P19" s="373"/>
      <c r="Q19" s="373"/>
      <c r="R19" s="374"/>
      <c r="S19" s="372" t="s">
        <v>398</v>
      </c>
      <c r="T19" s="373"/>
      <c r="U19" s="373"/>
      <c r="V19" s="374"/>
      <c r="W19" s="372" t="s">
        <v>399</v>
      </c>
      <c r="X19" s="373"/>
      <c r="Y19" s="374"/>
      <c r="Z19" s="372" t="s">
        <v>400</v>
      </c>
      <c r="AA19" s="373"/>
      <c r="AB19" s="373"/>
      <c r="AC19" s="373"/>
      <c r="AD19" s="374"/>
      <c r="AE19" s="351" t="s">
        <v>401</v>
      </c>
      <c r="AF19" s="352"/>
      <c r="AG19" s="352"/>
      <c r="AH19" s="353"/>
      <c r="AI19" s="290"/>
      <c r="AJ19" s="288"/>
      <c r="AL19" s="311"/>
      <c r="AM19" s="311"/>
      <c r="AN19" s="311"/>
      <c r="AO19" s="311"/>
      <c r="AP19" s="311"/>
      <c r="AQ19" s="311"/>
      <c r="AR19" s="311"/>
      <c r="AS19" s="311"/>
      <c r="AT19" s="311"/>
      <c r="AU19" s="311"/>
      <c r="AV19" s="311"/>
      <c r="AW19" s="311"/>
      <c r="AX19" s="311"/>
      <c r="AY19" s="311"/>
      <c r="AZ19" s="311"/>
    </row>
    <row r="20" spans="2:52" ht="19.5" customHeight="1" thickBot="1">
      <c r="B20" s="289"/>
      <c r="C20" s="290"/>
      <c r="D20" s="369"/>
      <c r="E20" s="370"/>
      <c r="F20" s="371"/>
      <c r="G20" s="375"/>
      <c r="H20" s="376"/>
      <c r="I20" s="376"/>
      <c r="J20" s="376"/>
      <c r="K20" s="376"/>
      <c r="L20" s="376"/>
      <c r="M20" s="376"/>
      <c r="N20" s="377"/>
      <c r="O20" s="375"/>
      <c r="P20" s="376"/>
      <c r="Q20" s="376"/>
      <c r="R20" s="377"/>
      <c r="S20" s="375"/>
      <c r="T20" s="376"/>
      <c r="U20" s="376"/>
      <c r="V20" s="377"/>
      <c r="W20" s="375"/>
      <c r="X20" s="376"/>
      <c r="Y20" s="377"/>
      <c r="Z20" s="375"/>
      <c r="AA20" s="376"/>
      <c r="AB20" s="376"/>
      <c r="AC20" s="376"/>
      <c r="AD20" s="377"/>
      <c r="AE20" s="354"/>
      <c r="AF20" s="355"/>
      <c r="AG20" s="355"/>
      <c r="AH20" s="356"/>
      <c r="AI20" s="290"/>
      <c r="AJ20" s="288"/>
    </row>
    <row r="21" spans="2:52" ht="26.25" customHeight="1" thickBot="1">
      <c r="B21" s="289"/>
      <c r="C21" s="290" t="s">
        <v>92</v>
      </c>
      <c r="D21" s="357">
        <v>1</v>
      </c>
      <c r="E21" s="357"/>
      <c r="F21" s="357"/>
      <c r="G21" s="358" t="s">
        <v>1780</v>
      </c>
      <c r="H21" s="358"/>
      <c r="I21" s="358"/>
      <c r="J21" s="358"/>
      <c r="K21" s="358"/>
      <c r="L21" s="358"/>
      <c r="M21" s="358"/>
      <c r="N21" s="358"/>
      <c r="O21" s="359">
        <v>400</v>
      </c>
      <c r="P21" s="359"/>
      <c r="Q21" s="359"/>
      <c r="R21" s="359"/>
      <c r="S21" s="359">
        <v>7.4</v>
      </c>
      <c r="T21" s="359"/>
      <c r="U21" s="359"/>
      <c r="V21" s="359"/>
      <c r="W21" s="359"/>
      <c r="X21" s="359"/>
      <c r="Y21" s="359"/>
      <c r="Z21" s="359">
        <v>16</v>
      </c>
      <c r="AA21" s="359"/>
      <c r="AB21" s="359"/>
      <c r="AC21" s="359"/>
      <c r="AD21" s="359"/>
      <c r="AE21" s="360"/>
      <c r="AF21" s="360"/>
      <c r="AG21" s="360"/>
      <c r="AH21" s="360"/>
      <c r="AI21" s="290"/>
      <c r="AJ21" s="288"/>
      <c r="AL21" s="310" t="s">
        <v>402</v>
      </c>
    </row>
    <row r="22" spans="2:52" ht="26.25" customHeight="1" thickBot="1">
      <c r="B22" s="289"/>
      <c r="C22" s="290"/>
      <c r="D22" s="357">
        <v>2</v>
      </c>
      <c r="E22" s="357"/>
      <c r="F22" s="357"/>
      <c r="G22" s="358"/>
      <c r="H22" s="358"/>
      <c r="I22" s="358"/>
      <c r="J22" s="358"/>
      <c r="K22" s="358"/>
      <c r="L22" s="358"/>
      <c r="M22" s="358"/>
      <c r="N22" s="358"/>
      <c r="O22" s="359"/>
      <c r="P22" s="359"/>
      <c r="Q22" s="359"/>
      <c r="R22" s="359"/>
      <c r="S22" s="359"/>
      <c r="T22" s="359"/>
      <c r="U22" s="359"/>
      <c r="V22" s="359"/>
      <c r="W22" s="359"/>
      <c r="X22" s="359"/>
      <c r="Y22" s="359"/>
      <c r="Z22" s="359"/>
      <c r="AA22" s="359"/>
      <c r="AB22" s="359"/>
      <c r="AC22" s="359"/>
      <c r="AD22" s="359"/>
      <c r="AE22" s="360"/>
      <c r="AF22" s="360"/>
      <c r="AG22" s="360"/>
      <c r="AH22" s="360"/>
      <c r="AI22" s="290"/>
      <c r="AJ22" s="288"/>
    </row>
    <row r="23" spans="2:52" ht="26.25" customHeight="1" thickBot="1">
      <c r="B23" s="289"/>
      <c r="C23" s="290"/>
      <c r="D23" s="357">
        <v>3</v>
      </c>
      <c r="E23" s="357"/>
      <c r="F23" s="357"/>
      <c r="G23" s="358"/>
      <c r="H23" s="358"/>
      <c r="I23" s="358"/>
      <c r="J23" s="358"/>
      <c r="K23" s="358"/>
      <c r="L23" s="358"/>
      <c r="M23" s="358"/>
      <c r="N23" s="358"/>
      <c r="O23" s="360"/>
      <c r="P23" s="360"/>
      <c r="Q23" s="360"/>
      <c r="R23" s="360"/>
      <c r="S23" s="360"/>
      <c r="T23" s="360"/>
      <c r="U23" s="360"/>
      <c r="V23" s="360"/>
      <c r="W23" s="360"/>
      <c r="X23" s="360"/>
      <c r="Y23" s="360"/>
      <c r="Z23" s="360"/>
      <c r="AA23" s="360"/>
      <c r="AB23" s="360"/>
      <c r="AC23" s="360"/>
      <c r="AD23" s="360"/>
      <c r="AE23" s="360"/>
      <c r="AF23" s="360"/>
      <c r="AG23" s="360"/>
      <c r="AH23" s="360"/>
      <c r="AI23" s="290"/>
      <c r="AJ23" s="288"/>
    </row>
    <row r="24" spans="2:52" ht="26.25" customHeight="1" thickBot="1">
      <c r="B24" s="289"/>
      <c r="C24" s="290"/>
      <c r="D24" s="357">
        <v>4</v>
      </c>
      <c r="E24" s="357"/>
      <c r="F24" s="357"/>
      <c r="G24" s="358"/>
      <c r="H24" s="358"/>
      <c r="I24" s="358"/>
      <c r="J24" s="358"/>
      <c r="K24" s="358"/>
      <c r="L24" s="358"/>
      <c r="M24" s="358"/>
      <c r="N24" s="358"/>
      <c r="O24" s="360"/>
      <c r="P24" s="360"/>
      <c r="Q24" s="360"/>
      <c r="R24" s="360"/>
      <c r="S24" s="360"/>
      <c r="T24" s="360"/>
      <c r="U24" s="360"/>
      <c r="V24" s="360"/>
      <c r="W24" s="360"/>
      <c r="X24" s="360"/>
      <c r="Y24" s="360"/>
      <c r="Z24" s="360"/>
      <c r="AA24" s="360"/>
      <c r="AB24" s="360"/>
      <c r="AC24" s="360"/>
      <c r="AD24" s="360"/>
      <c r="AE24" s="360"/>
      <c r="AF24" s="360"/>
      <c r="AG24" s="360"/>
      <c r="AH24" s="360"/>
      <c r="AI24" s="290"/>
      <c r="AJ24" s="288"/>
      <c r="AL24" s="278" t="s">
        <v>997</v>
      </c>
      <c r="AM24" s="278">
        <v>934</v>
      </c>
    </row>
    <row r="25" spans="2:52" ht="26.25" customHeight="1" thickBot="1">
      <c r="B25" s="289"/>
      <c r="C25" s="290"/>
      <c r="D25" s="378">
        <v>5</v>
      </c>
      <c r="E25" s="378"/>
      <c r="F25" s="378"/>
      <c r="G25" s="358"/>
      <c r="H25" s="358"/>
      <c r="I25" s="358"/>
      <c r="J25" s="358"/>
      <c r="K25" s="358"/>
      <c r="L25" s="358"/>
      <c r="M25" s="358"/>
      <c r="N25" s="358"/>
      <c r="O25" s="379"/>
      <c r="P25" s="379"/>
      <c r="Q25" s="379"/>
      <c r="R25" s="379"/>
      <c r="S25" s="360"/>
      <c r="T25" s="360"/>
      <c r="U25" s="360"/>
      <c r="V25" s="360"/>
      <c r="W25" s="360"/>
      <c r="X25" s="360"/>
      <c r="Y25" s="360"/>
      <c r="Z25" s="379"/>
      <c r="AA25" s="379"/>
      <c r="AB25" s="379"/>
      <c r="AC25" s="379"/>
      <c r="AD25" s="379"/>
      <c r="AE25" s="379"/>
      <c r="AF25" s="379"/>
      <c r="AG25" s="379"/>
      <c r="AH25" s="379"/>
      <c r="AI25" s="290"/>
      <c r="AJ25" s="288"/>
      <c r="AL25" s="278" t="s">
        <v>1000</v>
      </c>
      <c r="AM25" s="278">
        <v>1353</v>
      </c>
    </row>
    <row r="26" spans="2:52" ht="13.5" thickBot="1">
      <c r="B26" s="289"/>
      <c r="C26" s="290"/>
      <c r="D26" s="384" t="s">
        <v>403</v>
      </c>
      <c r="E26" s="385"/>
      <c r="F26" s="385"/>
      <c r="G26" s="385"/>
      <c r="H26" s="385"/>
      <c r="I26" s="385"/>
      <c r="J26" s="385"/>
      <c r="K26" s="385"/>
      <c r="L26" s="385"/>
      <c r="M26" s="385"/>
      <c r="N26" s="386"/>
      <c r="O26" s="387" t="s">
        <v>1773</v>
      </c>
      <c r="P26" s="388"/>
      <c r="Q26" s="388"/>
      <c r="R26" s="389"/>
      <c r="S26" s="387">
        <f>(SUM(S21:V25))</f>
        <v>7.4</v>
      </c>
      <c r="T26" s="388"/>
      <c r="U26" s="388"/>
      <c r="V26" s="389"/>
      <c r="W26" s="390"/>
      <c r="X26" s="391"/>
      <c r="Y26" s="391"/>
      <c r="Z26" s="391"/>
      <c r="AA26" s="391"/>
      <c r="AB26" s="391"/>
      <c r="AC26" s="391"/>
      <c r="AD26" s="391"/>
      <c r="AE26" s="391"/>
      <c r="AF26" s="391"/>
      <c r="AG26" s="391"/>
      <c r="AH26" s="392"/>
      <c r="AI26" s="290"/>
      <c r="AJ26" s="288"/>
      <c r="AL26" s="278" t="s">
        <v>1001</v>
      </c>
      <c r="AM26" s="278">
        <v>1272</v>
      </c>
    </row>
    <row r="27" spans="2:52" ht="11.1" customHeight="1">
      <c r="B27" s="289"/>
      <c r="C27" s="290"/>
      <c r="D27" s="290"/>
      <c r="E27" s="290"/>
      <c r="F27" s="290"/>
      <c r="G27" s="393"/>
      <c r="H27" s="393"/>
      <c r="I27" s="393"/>
      <c r="J27" s="393"/>
      <c r="K27" s="393"/>
      <c r="L27" s="393"/>
      <c r="M27" s="393"/>
      <c r="N27" s="393"/>
      <c r="O27" s="393"/>
      <c r="P27" s="393"/>
      <c r="Q27" s="393"/>
      <c r="R27" s="393"/>
      <c r="S27" s="393"/>
      <c r="T27" s="290"/>
      <c r="U27" s="290"/>
      <c r="V27" s="290"/>
      <c r="W27" s="290"/>
      <c r="X27" s="290"/>
      <c r="Y27" s="290"/>
      <c r="Z27" s="290"/>
      <c r="AA27" s="290"/>
      <c r="AB27" s="290"/>
      <c r="AC27" s="290"/>
      <c r="AD27" s="290"/>
      <c r="AE27" s="290"/>
      <c r="AF27" s="290"/>
      <c r="AG27" s="290"/>
      <c r="AH27" s="290"/>
      <c r="AI27" s="290"/>
      <c r="AJ27" s="288"/>
      <c r="AL27" s="278" t="s">
        <v>1002</v>
      </c>
      <c r="AM27" s="278">
        <v>1338</v>
      </c>
    </row>
    <row r="28" spans="2:52">
      <c r="B28" s="289"/>
      <c r="D28" s="309" t="s">
        <v>404</v>
      </c>
      <c r="H28" s="295"/>
      <c r="I28" s="295"/>
      <c r="J28" s="295"/>
      <c r="L28" s="298" t="s">
        <v>405</v>
      </c>
      <c r="M28" s="298"/>
      <c r="O28" s="298"/>
      <c r="P28" s="298"/>
      <c r="Q28" s="298"/>
      <c r="R28" s="298"/>
      <c r="S28" s="298"/>
      <c r="T28" s="298"/>
      <c r="U28" s="298"/>
      <c r="V28" s="297"/>
      <c r="W28" s="297"/>
      <c r="X28" s="297"/>
      <c r="Y28" s="297"/>
      <c r="Z28" s="394" t="e">
        <f>Y13+S26</f>
        <v>#VALUE!</v>
      </c>
      <c r="AA28" s="394"/>
      <c r="AB28" s="394"/>
      <c r="AC28" s="394"/>
      <c r="AD28" s="298" t="s">
        <v>406</v>
      </c>
      <c r="AE28" s="298"/>
      <c r="AF28" s="298"/>
      <c r="AG28" s="298"/>
      <c r="AH28" s="298"/>
      <c r="AI28" s="290"/>
      <c r="AJ28" s="288"/>
      <c r="AL28" s="278" t="s">
        <v>1003</v>
      </c>
      <c r="AM28" s="278">
        <v>1300</v>
      </c>
    </row>
    <row r="29" spans="2:52">
      <c r="B29" s="289"/>
      <c r="C29" s="297"/>
      <c r="D29" s="298"/>
      <c r="E29" s="298"/>
      <c r="F29" s="298"/>
      <c r="G29" s="298" t="s">
        <v>407</v>
      </c>
      <c r="H29" s="297"/>
      <c r="I29" s="298"/>
      <c r="J29" s="298"/>
      <c r="K29" s="297"/>
      <c r="L29" s="298"/>
      <c r="M29" s="298"/>
      <c r="N29" s="298"/>
      <c r="O29" s="297"/>
      <c r="P29" s="298" t="s">
        <v>408</v>
      </c>
      <c r="Q29" s="298"/>
      <c r="R29" s="298"/>
      <c r="S29" s="298"/>
      <c r="T29" s="297"/>
      <c r="U29" s="298"/>
      <c r="V29" s="297"/>
      <c r="W29" s="297"/>
      <c r="X29" s="297"/>
      <c r="Y29" s="308" t="s">
        <v>409</v>
      </c>
      <c r="Z29" s="380" t="e">
        <f>Y14*AE10</f>
        <v>#VALUE!</v>
      </c>
      <c r="AA29" s="380"/>
      <c r="AB29" s="380"/>
      <c r="AC29" s="380"/>
      <c r="AD29" s="307" t="s">
        <v>406</v>
      </c>
      <c r="AE29" s="298"/>
      <c r="AF29" s="298"/>
      <c r="AG29" s="298"/>
      <c r="AH29" s="298"/>
      <c r="AI29" s="290"/>
      <c r="AJ29" s="288"/>
    </row>
    <row r="30" spans="2:52">
      <c r="B30" s="289"/>
      <c r="C30" s="297"/>
      <c r="D30" s="298"/>
      <c r="E30" s="298"/>
      <c r="F30" s="298"/>
      <c r="G30" s="298" t="s">
        <v>410</v>
      </c>
      <c r="H30" s="297"/>
      <c r="I30" s="298"/>
      <c r="J30" s="298"/>
      <c r="K30" s="297"/>
      <c r="L30" s="298"/>
      <c r="M30" s="298"/>
      <c r="N30" s="298"/>
      <c r="O30" s="297"/>
      <c r="P30" s="298" t="s">
        <v>411</v>
      </c>
      <c r="Q30" s="298"/>
      <c r="R30" s="298"/>
      <c r="S30" s="298"/>
      <c r="T30" s="297"/>
      <c r="U30" s="298"/>
      <c r="V30" s="297"/>
      <c r="W30" s="297"/>
      <c r="X30" s="297"/>
      <c r="Y30" s="308" t="s">
        <v>409</v>
      </c>
      <c r="Z30" s="380" t="e">
        <f>Y12*AE12</f>
        <v>#VALUE!</v>
      </c>
      <c r="AA30" s="380"/>
      <c r="AB30" s="380"/>
      <c r="AC30" s="380"/>
      <c r="AD30" s="307" t="s">
        <v>412</v>
      </c>
      <c r="AE30" s="298"/>
      <c r="AF30" s="298"/>
      <c r="AG30" s="298"/>
      <c r="AH30" s="298"/>
      <c r="AI30" s="290"/>
      <c r="AJ30" s="288"/>
    </row>
    <row r="31" spans="2:52" ht="5.0999999999999996" customHeight="1">
      <c r="B31" s="289"/>
      <c r="AJ31" s="288"/>
    </row>
    <row r="32" spans="2:52" ht="10.15" customHeight="1">
      <c r="B32" s="289"/>
      <c r="C32" s="300" t="s">
        <v>413</v>
      </c>
      <c r="AJ32" s="288"/>
    </row>
    <row r="33" spans="2:60" ht="5.0999999999999996" customHeight="1">
      <c r="B33" s="289"/>
      <c r="AJ33" s="288"/>
    </row>
    <row r="34" spans="2:60">
      <c r="B34" s="289"/>
      <c r="C34" s="301" t="s">
        <v>414</v>
      </c>
      <c r="D34" s="297"/>
      <c r="E34" s="297"/>
      <c r="F34" s="297"/>
      <c r="G34" s="297"/>
      <c r="H34" s="297"/>
      <c r="I34" s="297"/>
      <c r="J34" s="297"/>
      <c r="K34" s="297"/>
      <c r="L34" s="297" t="s">
        <v>415</v>
      </c>
      <c r="M34" s="297"/>
      <c r="N34" s="297"/>
      <c r="O34" s="297"/>
      <c r="P34" s="297"/>
      <c r="Q34" s="297"/>
      <c r="R34" s="297"/>
      <c r="S34" s="297"/>
      <c r="T34" s="297"/>
      <c r="U34" s="297"/>
      <c r="V34" s="297"/>
      <c r="W34" s="297"/>
      <c r="X34" s="297"/>
      <c r="Y34" s="297"/>
      <c r="Z34" s="297"/>
      <c r="AA34" s="297"/>
      <c r="AB34" s="297"/>
      <c r="AC34" s="297"/>
      <c r="AD34" s="297"/>
      <c r="AE34" s="297"/>
      <c r="AF34" s="297"/>
      <c r="AG34" s="297"/>
      <c r="AH34" s="297"/>
      <c r="AI34" s="297"/>
      <c r="AJ34" s="288"/>
    </row>
    <row r="35" spans="2:60">
      <c r="B35" s="289"/>
      <c r="C35" s="297"/>
      <c r="D35" s="297"/>
      <c r="E35" s="297"/>
      <c r="F35" s="297"/>
      <c r="G35" s="297"/>
      <c r="H35" s="297"/>
      <c r="I35" s="297"/>
      <c r="J35" s="297"/>
      <c r="K35" s="297"/>
      <c r="L35" s="381" t="s">
        <v>416</v>
      </c>
      <c r="M35" s="382"/>
      <c r="N35" s="382"/>
      <c r="O35" s="382"/>
      <c r="P35" s="382"/>
      <c r="Q35" s="382"/>
      <c r="R35" s="382"/>
      <c r="S35" s="382"/>
      <c r="T35" s="382"/>
      <c r="U35" s="382"/>
      <c r="V35" s="382"/>
      <c r="W35" s="382"/>
      <c r="X35" s="382"/>
      <c r="Y35" s="382"/>
      <c r="Z35" s="382"/>
      <c r="AA35" s="382"/>
      <c r="AB35" s="382"/>
      <c r="AC35" s="382"/>
      <c r="AD35" s="382"/>
      <c r="AE35" s="382"/>
      <c r="AF35" s="382"/>
      <c r="AG35" s="297"/>
      <c r="AH35" s="297"/>
      <c r="AI35" s="297"/>
      <c r="AJ35" s="288"/>
    </row>
    <row r="36" spans="2:60">
      <c r="B36" s="289"/>
      <c r="C36" s="301" t="s">
        <v>417</v>
      </c>
      <c r="D36" s="301"/>
      <c r="E36" s="301"/>
      <c r="F36" s="301"/>
      <c r="G36" s="301"/>
      <c r="H36" s="301"/>
      <c r="I36" s="301"/>
      <c r="J36" s="301"/>
      <c r="K36" s="301"/>
      <c r="L36" s="383" t="e">
        <f>Z29</f>
        <v>#VALUE!</v>
      </c>
      <c r="M36" s="383"/>
      <c r="N36" s="383"/>
      <c r="O36" s="305" t="s">
        <v>418</v>
      </c>
      <c r="P36" s="305"/>
      <c r="Q36" s="305"/>
      <c r="R36" s="383" t="e">
        <f>Z28</f>
        <v>#VALUE!</v>
      </c>
      <c r="S36" s="383"/>
      <c r="T36" s="383"/>
      <c r="U36" s="305" t="s">
        <v>418</v>
      </c>
      <c r="V36" s="305"/>
      <c r="W36" s="305"/>
      <c r="X36" s="306" t="s">
        <v>419</v>
      </c>
      <c r="Y36" s="383" t="e">
        <f>Z30</f>
        <v>#VALUE!</v>
      </c>
      <c r="Z36" s="383"/>
      <c r="AA36" s="305" t="s">
        <v>420</v>
      </c>
      <c r="AB36" s="383" t="s">
        <v>421</v>
      </c>
      <c r="AC36" s="383"/>
      <c r="AD36" s="305" t="s">
        <v>91</v>
      </c>
      <c r="AE36" s="383" t="str">
        <f>AE10</f>
        <v>{{module_rating_a}}</v>
      </c>
      <c r="AF36" s="383"/>
      <c r="AG36" s="383"/>
      <c r="AH36" s="305" t="s">
        <v>406</v>
      </c>
      <c r="AI36" s="297"/>
      <c r="AJ36" s="288"/>
      <c r="AL36" s="305" t="s">
        <v>422</v>
      </c>
      <c r="AM36" s="305"/>
      <c r="AN36" s="305"/>
      <c r="AO36" s="305"/>
      <c r="AP36" s="305"/>
      <c r="AQ36" s="305"/>
      <c r="AR36" s="305"/>
      <c r="AS36" s="305"/>
      <c r="AT36" s="305"/>
      <c r="AU36" s="305"/>
      <c r="AV36" s="305"/>
      <c r="AW36" s="305"/>
      <c r="AX36" s="305"/>
      <c r="AY36" s="305"/>
      <c r="AZ36" s="305"/>
      <c r="BA36" s="305"/>
      <c r="BB36" s="305"/>
      <c r="BC36" s="305"/>
      <c r="BD36" s="305"/>
      <c r="BE36" s="305"/>
      <c r="BF36" s="305"/>
      <c r="BG36" s="305"/>
      <c r="BH36" s="305"/>
    </row>
    <row r="37" spans="2:60">
      <c r="B37" s="289"/>
      <c r="C37" s="301" t="s">
        <v>417</v>
      </c>
      <c r="D37" s="301"/>
      <c r="E37" s="301"/>
      <c r="F37" s="301"/>
      <c r="G37" s="301"/>
      <c r="H37" s="301"/>
      <c r="I37" s="301"/>
      <c r="J37" s="301"/>
      <c r="K37" s="304"/>
      <c r="L37" s="400" t="e">
        <f>Z29-Z28-(Z30*0.05)-AE10</f>
        <v>#VALUE!</v>
      </c>
      <c r="M37" s="400"/>
      <c r="N37" s="400"/>
      <c r="O37" s="400"/>
      <c r="P37" s="400"/>
      <c r="Q37" s="301" t="s">
        <v>423</v>
      </c>
      <c r="R37" s="301"/>
      <c r="S37" s="301"/>
      <c r="T37" s="303" t="s">
        <v>424</v>
      </c>
      <c r="U37" s="297"/>
      <c r="V37" s="301"/>
      <c r="W37" s="301"/>
      <c r="X37" s="301"/>
      <c r="Y37" s="301"/>
      <c r="Z37" s="301"/>
      <c r="AA37" s="301"/>
      <c r="AB37" s="301"/>
      <c r="AC37" s="301"/>
      <c r="AD37" s="301"/>
      <c r="AE37" s="301"/>
      <c r="AF37" s="301"/>
      <c r="AG37" s="301"/>
      <c r="AH37" s="297"/>
      <c r="AI37" s="297"/>
      <c r="AJ37" s="288"/>
    </row>
    <row r="38" spans="2:60">
      <c r="B38" s="289"/>
      <c r="C38" s="301" t="s">
        <v>425</v>
      </c>
      <c r="D38" s="301"/>
      <c r="E38" s="301"/>
      <c r="F38" s="301"/>
      <c r="G38" s="301"/>
      <c r="H38" s="301"/>
      <c r="I38" s="301"/>
      <c r="J38" s="301"/>
      <c r="K38" s="301"/>
      <c r="L38" s="301"/>
      <c r="M38" s="301"/>
      <c r="N38" s="301"/>
      <c r="O38" s="301"/>
      <c r="P38" s="301"/>
      <c r="Q38" s="301"/>
      <c r="R38" s="302" t="s">
        <v>409</v>
      </c>
      <c r="S38" s="401" t="e">
        <f>Z28/Z29</f>
        <v>#VALUE!</v>
      </c>
      <c r="T38" s="401"/>
      <c r="U38" s="401"/>
      <c r="V38" s="401"/>
      <c r="W38" s="301"/>
      <c r="X38" s="301"/>
      <c r="Y38" s="301"/>
      <c r="Z38" s="301"/>
      <c r="AA38" s="301"/>
      <c r="AB38" s="301"/>
      <c r="AC38" s="301"/>
      <c r="AD38" s="301"/>
      <c r="AE38" s="301"/>
      <c r="AF38" s="301"/>
      <c r="AG38" s="301"/>
      <c r="AH38" s="297"/>
      <c r="AI38" s="297"/>
      <c r="AJ38" s="288"/>
      <c r="AL38" s="278" t="s">
        <v>426</v>
      </c>
    </row>
    <row r="39" spans="2:60" ht="5.0999999999999996" customHeight="1">
      <c r="B39" s="289"/>
      <c r="AJ39" s="288"/>
    </row>
    <row r="40" spans="2:60">
      <c r="B40" s="289"/>
      <c r="C40" s="300" t="s">
        <v>427</v>
      </c>
      <c r="D40" s="297"/>
      <c r="E40" s="297"/>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J40" s="288"/>
    </row>
    <row r="41" spans="2:60" ht="5.0999999999999996" customHeight="1">
      <c r="B41" s="289"/>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0"/>
      <c r="AF41" s="290"/>
      <c r="AG41" s="290"/>
      <c r="AH41" s="290"/>
      <c r="AI41" s="290"/>
      <c r="AJ41" s="288"/>
    </row>
    <row r="42" spans="2:60">
      <c r="B42" s="289"/>
      <c r="C42" s="299" t="s">
        <v>428</v>
      </c>
      <c r="D42" s="298"/>
      <c r="E42" s="298"/>
      <c r="F42" s="298" t="s">
        <v>429</v>
      </c>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0"/>
      <c r="AF42" s="290"/>
      <c r="AG42" s="290"/>
      <c r="AH42" s="290"/>
      <c r="AI42" s="290"/>
      <c r="AJ42" s="288"/>
    </row>
    <row r="43" spans="2:60">
      <c r="B43" s="289"/>
      <c r="C43" s="298" t="s">
        <v>430</v>
      </c>
      <c r="D43" s="298"/>
      <c r="E43" s="298"/>
      <c r="F43" s="394" t="e">
        <f>Z30/Z28</f>
        <v>#VALUE!</v>
      </c>
      <c r="G43" s="394"/>
      <c r="H43" s="394"/>
      <c r="I43" s="298" t="s">
        <v>431</v>
      </c>
      <c r="J43" s="298"/>
      <c r="K43" s="298"/>
      <c r="L43" s="298"/>
      <c r="M43" s="298"/>
      <c r="N43" s="298"/>
      <c r="O43" s="298"/>
      <c r="P43" s="298"/>
      <c r="Q43" s="298"/>
      <c r="R43" s="298"/>
      <c r="S43" s="298"/>
      <c r="T43" s="298"/>
      <c r="U43" s="298"/>
      <c r="V43" s="298"/>
      <c r="W43" s="298"/>
      <c r="X43" s="298"/>
      <c r="Y43" s="298"/>
      <c r="Z43" s="298"/>
      <c r="AA43" s="298"/>
      <c r="AB43" s="298"/>
      <c r="AC43" s="298"/>
      <c r="AD43" s="298"/>
      <c r="AE43" s="290"/>
      <c r="AF43" s="290"/>
      <c r="AG43" s="290"/>
      <c r="AH43" s="290"/>
      <c r="AI43" s="290"/>
      <c r="AJ43" s="288"/>
    </row>
    <row r="44" spans="2:60" ht="5.0999999999999996" customHeight="1">
      <c r="B44" s="289"/>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c r="AD44" s="291"/>
      <c r="AE44" s="291"/>
      <c r="AF44" s="291"/>
      <c r="AG44" s="291"/>
      <c r="AH44" s="291"/>
      <c r="AI44" s="290"/>
      <c r="AJ44" s="288"/>
    </row>
    <row r="45" spans="2:60">
      <c r="B45" s="361" t="s">
        <v>432</v>
      </c>
      <c r="C45" s="362"/>
      <c r="D45" s="362"/>
      <c r="E45" s="362"/>
      <c r="F45" s="362"/>
      <c r="G45" s="362"/>
      <c r="H45" s="362"/>
      <c r="I45" s="362"/>
      <c r="J45" s="362"/>
      <c r="K45" s="362"/>
      <c r="L45" s="362"/>
      <c r="M45" s="362"/>
      <c r="N45" s="362"/>
      <c r="O45" s="362"/>
      <c r="P45" s="362"/>
      <c r="Q45" s="362"/>
      <c r="R45" s="294" t="s">
        <v>433</v>
      </c>
      <c r="S45" s="291"/>
      <c r="T45" s="291"/>
      <c r="U45" s="291"/>
      <c r="V45" s="291"/>
      <c r="W45" s="291"/>
      <c r="Y45" s="291"/>
      <c r="Z45" s="291"/>
      <c r="AA45" s="291"/>
      <c r="AB45" s="291"/>
      <c r="AC45" s="291"/>
      <c r="AD45" s="291"/>
      <c r="AE45" s="291"/>
      <c r="AF45" s="291"/>
      <c r="AG45" s="291"/>
      <c r="AH45" s="291"/>
      <c r="AI45" s="290"/>
      <c r="AJ45" s="288"/>
    </row>
    <row r="46" spans="2:60" ht="5.0999999999999996" customHeight="1">
      <c r="B46" s="289"/>
      <c r="C46" s="291"/>
      <c r="D46" s="291"/>
      <c r="E46" s="291"/>
      <c r="F46" s="291"/>
      <c r="G46" s="291"/>
      <c r="H46" s="291"/>
      <c r="I46" s="291"/>
      <c r="J46" s="291"/>
      <c r="K46" s="291"/>
      <c r="L46" s="291"/>
      <c r="M46" s="291"/>
      <c r="N46" s="291"/>
      <c r="O46" s="291"/>
      <c r="P46" s="291"/>
      <c r="Q46" s="291"/>
      <c r="R46" s="291"/>
      <c r="S46" s="291"/>
      <c r="T46" s="291"/>
      <c r="U46" s="291"/>
      <c r="V46" s="291"/>
      <c r="W46" s="291"/>
      <c r="X46" s="294"/>
      <c r="Y46" s="291"/>
      <c r="Z46" s="291"/>
      <c r="AA46" s="291"/>
      <c r="AB46" s="291"/>
      <c r="AC46" s="291"/>
      <c r="AD46" s="291"/>
      <c r="AE46" s="291"/>
      <c r="AF46" s="291"/>
      <c r="AG46" s="291"/>
      <c r="AH46" s="291"/>
      <c r="AI46" s="290"/>
      <c r="AJ46" s="288"/>
    </row>
    <row r="47" spans="2:60">
      <c r="B47" s="289"/>
      <c r="C47" s="301" t="s">
        <v>414</v>
      </c>
      <c r="D47" s="297"/>
      <c r="E47" s="297"/>
      <c r="F47" s="297"/>
      <c r="G47" s="297"/>
      <c r="H47" s="297"/>
      <c r="I47" s="297"/>
      <c r="J47" s="297"/>
      <c r="K47" s="297"/>
      <c r="L47" s="297" t="s">
        <v>434</v>
      </c>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88"/>
    </row>
    <row r="48" spans="2:60">
      <c r="B48" s="289"/>
      <c r="C48" s="297"/>
      <c r="D48" s="297"/>
      <c r="E48" s="297"/>
      <c r="F48" s="297"/>
      <c r="G48" s="297"/>
      <c r="H48" s="297"/>
      <c r="I48" s="297"/>
      <c r="J48" s="297"/>
      <c r="K48" s="297"/>
      <c r="L48" s="381" t="s">
        <v>416</v>
      </c>
      <c r="M48" s="382"/>
      <c r="N48" s="382"/>
      <c r="O48" s="382"/>
      <c r="P48" s="382"/>
      <c r="Q48" s="382"/>
      <c r="R48" s="382"/>
      <c r="S48" s="382"/>
      <c r="T48" s="382"/>
      <c r="U48" s="382"/>
      <c r="V48" s="382"/>
      <c r="W48" s="382"/>
      <c r="X48" s="382"/>
      <c r="Y48" s="382"/>
      <c r="Z48" s="382"/>
      <c r="AA48" s="382"/>
      <c r="AB48" s="382"/>
      <c r="AC48" s="382"/>
      <c r="AD48" s="382"/>
      <c r="AE48" s="382"/>
      <c r="AF48" s="382"/>
      <c r="AG48" s="297"/>
      <c r="AH48" s="297"/>
      <c r="AI48" s="297"/>
      <c r="AJ48" s="288"/>
      <c r="AK48" s="278">
        <v>37.450000000000003</v>
      </c>
      <c r="AL48" s="278">
        <v>7</v>
      </c>
      <c r="AM48" s="278">
        <f>AK48*AL48</f>
        <v>262.15000000000003</v>
      </c>
    </row>
    <row r="49" spans="2:36">
      <c r="B49" s="289"/>
      <c r="C49" s="301" t="s">
        <v>417</v>
      </c>
      <c r="D49" s="301"/>
      <c r="E49" s="301"/>
      <c r="F49" s="301"/>
      <c r="G49" s="301"/>
      <c r="H49" s="301"/>
      <c r="I49" s="301"/>
      <c r="J49" s="301"/>
      <c r="K49" s="301"/>
      <c r="L49" s="402" t="s">
        <v>1773</v>
      </c>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297"/>
      <c r="AJ49" s="288"/>
    </row>
    <row r="50" spans="2:36">
      <c r="B50" s="289"/>
      <c r="C50" s="301" t="s">
        <v>417</v>
      </c>
      <c r="D50" s="301"/>
      <c r="E50" s="301"/>
      <c r="F50" s="301"/>
      <c r="G50" s="301"/>
      <c r="H50" s="301"/>
      <c r="I50" s="301"/>
      <c r="J50" s="301"/>
      <c r="K50" s="304"/>
      <c r="L50" s="395" t="s">
        <v>1773</v>
      </c>
      <c r="M50" s="395"/>
      <c r="N50" s="395"/>
      <c r="O50" s="395"/>
      <c r="P50" s="395"/>
      <c r="Q50" s="301" t="s">
        <v>423</v>
      </c>
      <c r="R50" s="301"/>
      <c r="S50" s="301"/>
      <c r="T50" s="303" t="s">
        <v>424</v>
      </c>
      <c r="U50" s="297"/>
      <c r="V50" s="301"/>
      <c r="W50" s="301"/>
      <c r="X50" s="301"/>
      <c r="Y50" s="301"/>
      <c r="Z50" s="301"/>
      <c r="AA50" s="301"/>
      <c r="AB50" s="301"/>
      <c r="AC50" s="301"/>
      <c r="AD50" s="301"/>
      <c r="AE50" s="301"/>
      <c r="AF50" s="301"/>
      <c r="AG50" s="301"/>
      <c r="AH50" s="297"/>
      <c r="AI50" s="297"/>
      <c r="AJ50" s="288"/>
    </row>
    <row r="51" spans="2:36">
      <c r="B51" s="289"/>
      <c r="C51" s="301" t="s">
        <v>425</v>
      </c>
      <c r="D51" s="301"/>
      <c r="E51" s="301"/>
      <c r="F51" s="301"/>
      <c r="G51" s="301"/>
      <c r="H51" s="301"/>
      <c r="I51" s="301"/>
      <c r="J51" s="301"/>
      <c r="K51" s="301"/>
      <c r="L51" s="301"/>
      <c r="M51" s="301"/>
      <c r="N51" s="301"/>
      <c r="O51" s="301"/>
      <c r="P51" s="301"/>
      <c r="Q51" s="301"/>
      <c r="R51" s="302" t="s">
        <v>409</v>
      </c>
      <c r="S51" s="396" t="s">
        <v>1773</v>
      </c>
      <c r="T51" s="396"/>
      <c r="U51" s="396"/>
      <c r="V51" s="396"/>
      <c r="W51" s="301"/>
      <c r="X51" s="301"/>
      <c r="Y51" s="301"/>
      <c r="Z51" s="301"/>
      <c r="AA51" s="301"/>
      <c r="AB51" s="301"/>
      <c r="AC51" s="301"/>
      <c r="AD51" s="301"/>
      <c r="AE51" s="301"/>
      <c r="AF51" s="301"/>
      <c r="AG51" s="301"/>
      <c r="AH51" s="297"/>
      <c r="AI51" s="297"/>
      <c r="AJ51" s="288"/>
    </row>
    <row r="52" spans="2:36" ht="5.0999999999999996" customHeight="1">
      <c r="B52" s="289"/>
      <c r="AJ52" s="288"/>
    </row>
    <row r="53" spans="2:36">
      <c r="B53" s="289"/>
      <c r="C53" s="300" t="s">
        <v>427</v>
      </c>
      <c r="D53" s="297"/>
      <c r="E53" s="297"/>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J53" s="288"/>
    </row>
    <row r="54" spans="2:36" ht="5.0999999999999996" customHeight="1">
      <c r="B54" s="289"/>
      <c r="C54" s="298"/>
      <c r="D54" s="298"/>
      <c r="E54" s="298"/>
      <c r="F54" s="298"/>
      <c r="G54" s="298"/>
      <c r="H54" s="298"/>
      <c r="I54" s="298"/>
      <c r="J54" s="298"/>
      <c r="K54" s="298"/>
      <c r="L54" s="298"/>
      <c r="M54" s="298"/>
      <c r="N54" s="298"/>
      <c r="O54" s="298"/>
      <c r="P54" s="298"/>
      <c r="Q54" s="298"/>
      <c r="R54" s="298"/>
      <c r="S54" s="298"/>
      <c r="T54" s="298"/>
      <c r="U54" s="298"/>
      <c r="V54" s="298"/>
      <c r="W54" s="298"/>
      <c r="X54" s="298"/>
      <c r="Y54" s="298"/>
      <c r="Z54" s="298"/>
      <c r="AA54" s="298"/>
      <c r="AB54" s="298"/>
      <c r="AC54" s="298"/>
      <c r="AD54" s="298"/>
      <c r="AE54" s="290"/>
      <c r="AF54" s="290"/>
      <c r="AG54" s="290"/>
      <c r="AH54" s="290"/>
      <c r="AI54" s="290"/>
      <c r="AJ54" s="288"/>
    </row>
    <row r="55" spans="2:36">
      <c r="B55" s="289"/>
      <c r="C55" s="299" t="s">
        <v>428</v>
      </c>
      <c r="D55" s="298"/>
      <c r="E55" s="298"/>
      <c r="F55" s="298" t="s">
        <v>429</v>
      </c>
      <c r="G55" s="298"/>
      <c r="H55" s="298"/>
      <c r="I55" s="298"/>
      <c r="J55" s="298"/>
      <c r="K55" s="298"/>
      <c r="L55" s="298"/>
      <c r="M55" s="298"/>
      <c r="N55" s="298"/>
      <c r="O55" s="298"/>
      <c r="P55" s="298"/>
      <c r="Q55" s="298"/>
      <c r="R55" s="298"/>
      <c r="S55" s="298"/>
      <c r="T55" s="298"/>
      <c r="U55" s="298"/>
      <c r="V55" s="298"/>
      <c r="W55" s="298"/>
      <c r="X55" s="298"/>
      <c r="Y55" s="298"/>
      <c r="Z55" s="298"/>
      <c r="AA55" s="298"/>
      <c r="AB55" s="298"/>
      <c r="AC55" s="298"/>
      <c r="AD55" s="298"/>
      <c r="AE55" s="290"/>
      <c r="AF55" s="290"/>
      <c r="AG55" s="290"/>
      <c r="AH55" s="290"/>
      <c r="AI55" s="290"/>
      <c r="AJ55" s="288"/>
    </row>
    <row r="56" spans="2:36">
      <c r="B56" s="289"/>
      <c r="C56" s="298" t="s">
        <v>430</v>
      </c>
      <c r="D56" s="298"/>
      <c r="E56" s="298"/>
      <c r="F56" s="397"/>
      <c r="G56" s="397"/>
      <c r="H56" s="397"/>
      <c r="I56" s="298" t="s">
        <v>431</v>
      </c>
      <c r="J56" s="298"/>
      <c r="K56" s="298"/>
      <c r="L56" s="298"/>
      <c r="M56" s="298"/>
      <c r="N56" s="298"/>
      <c r="O56" s="298"/>
      <c r="P56" s="298"/>
      <c r="Q56" s="298"/>
      <c r="R56" s="298"/>
      <c r="S56" s="298"/>
      <c r="T56" s="298"/>
      <c r="U56" s="298"/>
      <c r="V56" s="298"/>
      <c r="W56" s="298"/>
      <c r="X56" s="298"/>
      <c r="Y56" s="298"/>
      <c r="Z56" s="298"/>
      <c r="AA56" s="298"/>
      <c r="AB56" s="298"/>
      <c r="AC56" s="298"/>
      <c r="AD56" s="298"/>
      <c r="AE56" s="290"/>
      <c r="AF56" s="290"/>
      <c r="AG56" s="290"/>
      <c r="AH56" s="290"/>
      <c r="AI56" s="290"/>
      <c r="AJ56" s="288"/>
    </row>
    <row r="57" spans="2:36" ht="5.0999999999999996" customHeight="1">
      <c r="B57" s="289"/>
      <c r="C57" s="291"/>
      <c r="D57" s="291"/>
      <c r="E57" s="291"/>
      <c r="F57" s="291"/>
      <c r="G57" s="291"/>
      <c r="H57" s="291"/>
      <c r="I57" s="291"/>
      <c r="J57" s="291"/>
      <c r="K57" s="291"/>
      <c r="L57" s="291"/>
      <c r="M57" s="291"/>
      <c r="N57" s="291"/>
      <c r="O57" s="291"/>
      <c r="P57" s="291"/>
      <c r="Q57" s="291"/>
      <c r="R57" s="291"/>
      <c r="S57" s="291"/>
      <c r="T57" s="291"/>
      <c r="U57" s="291"/>
      <c r="V57" s="291"/>
      <c r="W57" s="291"/>
      <c r="X57" s="294"/>
      <c r="Y57" s="291"/>
      <c r="Z57" s="291"/>
      <c r="AA57" s="291"/>
      <c r="AB57" s="291"/>
      <c r="AC57" s="291"/>
      <c r="AD57" s="291"/>
      <c r="AE57" s="291"/>
      <c r="AF57" s="291"/>
      <c r="AG57" s="291"/>
      <c r="AH57" s="291"/>
      <c r="AI57" s="290"/>
      <c r="AJ57" s="288"/>
    </row>
    <row r="58" spans="2:36">
      <c r="B58" s="361" t="s">
        <v>435</v>
      </c>
      <c r="C58" s="362"/>
      <c r="D58" s="362"/>
      <c r="E58" s="362"/>
      <c r="F58" s="362"/>
      <c r="G58" s="362"/>
      <c r="H58" s="362"/>
      <c r="I58" s="362"/>
      <c r="J58" s="362"/>
      <c r="K58" s="362"/>
      <c r="L58" s="362"/>
      <c r="M58" s="362"/>
      <c r="N58" s="362"/>
      <c r="O58" s="362"/>
      <c r="P58" s="362"/>
      <c r="Q58" s="362"/>
      <c r="R58" s="362"/>
      <c r="S58" s="362"/>
      <c r="T58" s="362"/>
      <c r="U58" s="362"/>
      <c r="V58" s="362"/>
      <c r="W58" s="362"/>
      <c r="X58" s="362"/>
      <c r="Y58" s="362"/>
      <c r="Z58" s="362"/>
      <c r="AA58" s="362"/>
      <c r="AB58" s="362"/>
      <c r="AC58" s="362"/>
      <c r="AD58" s="362"/>
      <c r="AE58" s="362"/>
      <c r="AF58" s="362"/>
      <c r="AG58" s="362"/>
      <c r="AH58" s="362"/>
      <c r="AI58" s="362"/>
      <c r="AJ58" s="363"/>
    </row>
    <row r="59" spans="2:36" ht="5.0999999999999996" customHeight="1">
      <c r="B59" s="289"/>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c r="AA59" s="291"/>
      <c r="AB59" s="291"/>
      <c r="AC59" s="291"/>
      <c r="AD59" s="291"/>
      <c r="AE59" s="291"/>
      <c r="AF59" s="291"/>
      <c r="AG59" s="291"/>
      <c r="AH59" s="291"/>
      <c r="AI59" s="290"/>
      <c r="AJ59" s="288"/>
    </row>
    <row r="60" spans="2:36">
      <c r="B60" s="289"/>
      <c r="C60" s="297" t="s">
        <v>436</v>
      </c>
      <c r="D60" s="295" t="s">
        <v>437</v>
      </c>
      <c r="E60" s="293"/>
      <c r="F60" s="293"/>
      <c r="G60" s="293" t="s">
        <v>1779</v>
      </c>
      <c r="H60" s="293"/>
      <c r="I60" s="293"/>
      <c r="J60" s="293"/>
      <c r="K60" s="293" t="s">
        <v>438</v>
      </c>
      <c r="L60" s="398" t="s">
        <v>1773</v>
      </c>
      <c r="M60" s="398"/>
      <c r="N60" s="398"/>
      <c r="O60" s="295" t="s">
        <v>423</v>
      </c>
      <c r="P60" s="293"/>
      <c r="Q60" s="293"/>
      <c r="R60" s="294" t="s">
        <v>439</v>
      </c>
      <c r="S60" s="293"/>
      <c r="T60" s="293"/>
      <c r="U60" s="293"/>
      <c r="V60" s="293"/>
      <c r="W60" s="293"/>
      <c r="X60" s="293"/>
      <c r="Y60" s="293"/>
      <c r="Z60" s="293"/>
      <c r="AA60" s="293"/>
      <c r="AB60" s="291"/>
      <c r="AC60" s="291"/>
      <c r="AD60" s="291"/>
      <c r="AE60" s="291"/>
      <c r="AF60" s="291"/>
      <c r="AG60" s="291"/>
      <c r="AH60" s="291"/>
      <c r="AI60" s="290"/>
      <c r="AJ60" s="288"/>
    </row>
    <row r="61" spans="2:36">
      <c r="B61" s="289"/>
      <c r="C61" s="297" t="s">
        <v>440</v>
      </c>
      <c r="D61" s="295" t="s">
        <v>441</v>
      </c>
      <c r="E61" s="293"/>
      <c r="F61" s="293"/>
      <c r="G61" s="293"/>
      <c r="H61" s="293"/>
      <c r="I61" s="293"/>
      <c r="J61" s="293"/>
      <c r="K61" s="296" t="s">
        <v>438</v>
      </c>
      <c r="L61" s="399" t="s">
        <v>1773</v>
      </c>
      <c r="M61" s="399"/>
      <c r="N61" s="399"/>
      <c r="O61" s="295" t="s">
        <v>423</v>
      </c>
      <c r="P61" s="293"/>
      <c r="Q61" s="293"/>
      <c r="R61" s="294" t="s">
        <v>439</v>
      </c>
      <c r="S61" s="293"/>
      <c r="T61" s="293"/>
      <c r="U61" s="293"/>
      <c r="V61" s="293"/>
      <c r="W61" s="293"/>
      <c r="X61" s="293"/>
      <c r="Y61" s="293"/>
      <c r="Z61" s="293"/>
      <c r="AA61" s="293"/>
      <c r="AB61" s="291"/>
      <c r="AC61" s="291"/>
      <c r="AD61" s="291"/>
      <c r="AE61" s="291"/>
      <c r="AF61" s="291"/>
      <c r="AG61" s="291"/>
      <c r="AH61" s="291"/>
      <c r="AI61" s="290"/>
      <c r="AJ61" s="288"/>
    </row>
    <row r="62" spans="2:36">
      <c r="B62" s="289"/>
      <c r="C62" s="293"/>
      <c r="D62" s="293" t="s">
        <v>442</v>
      </c>
      <c r="E62" s="293"/>
      <c r="F62" s="293"/>
      <c r="G62" s="293" t="s">
        <v>1778</v>
      </c>
      <c r="H62" s="293"/>
      <c r="I62" s="293"/>
      <c r="J62" s="293"/>
      <c r="K62" s="293" t="s">
        <v>438</v>
      </c>
      <c r="L62" s="407" t="s">
        <v>1773</v>
      </c>
      <c r="M62" s="407"/>
      <c r="N62" s="407"/>
      <c r="O62" s="293" t="s">
        <v>423</v>
      </c>
      <c r="P62" s="293"/>
      <c r="Q62" s="293"/>
      <c r="R62" s="293"/>
      <c r="S62" s="293"/>
      <c r="T62" s="293"/>
      <c r="U62" s="293"/>
      <c r="V62" s="293"/>
      <c r="W62" s="293"/>
      <c r="X62" s="293"/>
      <c r="Y62" s="293"/>
      <c r="Z62" s="293"/>
      <c r="AA62" s="293"/>
      <c r="AB62" s="291"/>
      <c r="AC62" s="291"/>
      <c r="AD62" s="291"/>
      <c r="AE62" s="291"/>
      <c r="AF62" s="291"/>
      <c r="AG62" s="291"/>
      <c r="AH62" s="291"/>
      <c r="AI62" s="290"/>
      <c r="AJ62" s="288"/>
    </row>
    <row r="63" spans="2:36" ht="5.0999999999999996" customHeight="1">
      <c r="B63" s="289"/>
      <c r="C63" s="291"/>
      <c r="D63" s="291"/>
      <c r="E63" s="291"/>
      <c r="F63" s="291"/>
      <c r="G63" s="291"/>
      <c r="H63" s="291"/>
      <c r="I63" s="291"/>
      <c r="J63" s="291"/>
      <c r="K63" s="291"/>
      <c r="L63" s="292"/>
      <c r="M63" s="292"/>
      <c r="N63" s="292"/>
      <c r="O63" s="291"/>
      <c r="P63" s="291"/>
      <c r="Q63" s="291"/>
      <c r="R63" s="291"/>
      <c r="S63" s="291"/>
      <c r="T63" s="291"/>
      <c r="U63" s="291"/>
      <c r="V63" s="291"/>
      <c r="W63" s="291"/>
      <c r="X63" s="291"/>
      <c r="Y63" s="291"/>
      <c r="Z63" s="291"/>
      <c r="AA63" s="291"/>
      <c r="AB63" s="291"/>
      <c r="AC63" s="291"/>
      <c r="AD63" s="291"/>
      <c r="AE63" s="291"/>
      <c r="AF63" s="291"/>
      <c r="AG63" s="291"/>
      <c r="AH63" s="291"/>
      <c r="AI63" s="290"/>
      <c r="AJ63" s="288"/>
    </row>
    <row r="64" spans="2:36">
      <c r="B64" s="289"/>
      <c r="C64" s="408" t="s">
        <v>443</v>
      </c>
      <c r="D64" s="408"/>
      <c r="E64" s="408"/>
      <c r="F64" s="408"/>
      <c r="G64" s="408"/>
      <c r="H64" s="408"/>
      <c r="I64" s="408"/>
      <c r="J64" s="408"/>
      <c r="K64" s="408"/>
      <c r="L64" s="408"/>
      <c r="M64" s="408"/>
      <c r="N64" s="408"/>
      <c r="O64" s="408"/>
      <c r="P64" s="408"/>
      <c r="Q64" s="408"/>
      <c r="R64" s="408"/>
      <c r="S64" s="408"/>
      <c r="T64" s="408"/>
      <c r="U64" s="408"/>
      <c r="V64" s="408"/>
      <c r="W64" s="291"/>
      <c r="X64" s="291"/>
      <c r="Y64" s="291"/>
      <c r="Z64" s="291"/>
      <c r="AA64" s="291"/>
      <c r="AB64" s="291"/>
      <c r="AC64" s="291"/>
      <c r="AD64" s="291"/>
      <c r="AE64" s="291"/>
      <c r="AF64" s="291"/>
      <c r="AG64" s="291"/>
      <c r="AH64" s="291"/>
      <c r="AI64" s="290"/>
      <c r="AJ64" s="288"/>
    </row>
    <row r="65" spans="2:42" ht="13.5" thickBot="1">
      <c r="B65" s="289"/>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c r="AA65" s="291"/>
      <c r="AB65" s="291"/>
      <c r="AC65" s="291"/>
      <c r="AD65" s="291"/>
      <c r="AE65" s="291"/>
      <c r="AF65" s="291"/>
      <c r="AG65" s="291"/>
      <c r="AH65" s="291"/>
      <c r="AI65" s="290"/>
      <c r="AJ65" s="288"/>
    </row>
    <row r="66" spans="2:42" ht="13.5" thickBot="1">
      <c r="B66" s="289"/>
      <c r="C66" s="409" t="s">
        <v>1773</v>
      </c>
      <c r="D66" s="410"/>
      <c r="E66" s="410"/>
      <c r="F66" s="410"/>
      <c r="G66" s="410"/>
      <c r="H66" s="410"/>
      <c r="I66" s="410"/>
      <c r="J66" s="410"/>
      <c r="K66" s="410"/>
      <c r="L66" s="410"/>
      <c r="M66" s="410"/>
      <c r="N66" s="410"/>
      <c r="O66" s="410"/>
      <c r="P66" s="410"/>
      <c r="Q66" s="410"/>
      <c r="R66" s="410"/>
      <c r="S66" s="410"/>
      <c r="T66" s="410"/>
      <c r="U66" s="410"/>
      <c r="V66" s="410"/>
      <c r="W66" s="410"/>
      <c r="X66" s="410"/>
      <c r="Y66" s="410"/>
      <c r="Z66" s="410"/>
      <c r="AA66" s="410"/>
      <c r="AB66" s="410"/>
      <c r="AC66" s="410"/>
      <c r="AD66" s="410"/>
      <c r="AE66" s="410"/>
      <c r="AF66" s="410"/>
      <c r="AG66" s="410"/>
      <c r="AH66" s="410"/>
      <c r="AI66" s="411"/>
      <c r="AJ66" s="288"/>
    </row>
    <row r="67" spans="2:42">
      <c r="B67" s="289"/>
      <c r="C67" s="409"/>
      <c r="D67" s="410"/>
      <c r="E67" s="410"/>
      <c r="F67" s="410"/>
      <c r="G67" s="410"/>
      <c r="H67" s="410"/>
      <c r="I67" s="410"/>
      <c r="J67" s="410"/>
      <c r="K67" s="410"/>
      <c r="L67" s="410"/>
      <c r="M67" s="410"/>
      <c r="N67" s="410"/>
      <c r="O67" s="410"/>
      <c r="P67" s="410"/>
      <c r="Q67" s="410"/>
      <c r="R67" s="410"/>
      <c r="S67" s="410"/>
      <c r="T67" s="410"/>
      <c r="U67" s="410"/>
      <c r="V67" s="410"/>
      <c r="W67" s="410"/>
      <c r="X67" s="410"/>
      <c r="Y67" s="410"/>
      <c r="Z67" s="410"/>
      <c r="AA67" s="410"/>
      <c r="AB67" s="410"/>
      <c r="AC67" s="410"/>
      <c r="AD67" s="410"/>
      <c r="AE67" s="410"/>
      <c r="AF67" s="410"/>
      <c r="AG67" s="410"/>
      <c r="AH67" s="410"/>
      <c r="AI67" s="411"/>
      <c r="AJ67" s="288"/>
    </row>
    <row r="68" spans="2:42" ht="13.5" thickBot="1">
      <c r="B68" s="289"/>
      <c r="C68" s="412"/>
      <c r="D68" s="413"/>
      <c r="E68" s="413"/>
      <c r="F68" s="413"/>
      <c r="G68" s="413"/>
      <c r="H68" s="413"/>
      <c r="I68" s="413"/>
      <c r="J68" s="413"/>
      <c r="K68" s="413"/>
      <c r="L68" s="413"/>
      <c r="M68" s="413"/>
      <c r="N68" s="413"/>
      <c r="O68" s="413"/>
      <c r="P68" s="413"/>
      <c r="Q68" s="413"/>
      <c r="R68" s="413"/>
      <c r="S68" s="413"/>
      <c r="T68" s="413"/>
      <c r="U68" s="413"/>
      <c r="V68" s="413"/>
      <c r="W68" s="413"/>
      <c r="X68" s="413"/>
      <c r="Y68" s="413"/>
      <c r="Z68" s="413"/>
      <c r="AA68" s="413"/>
      <c r="AB68" s="413"/>
      <c r="AC68" s="413"/>
      <c r="AD68" s="413"/>
      <c r="AE68" s="413"/>
      <c r="AF68" s="413"/>
      <c r="AG68" s="413"/>
      <c r="AH68" s="413"/>
      <c r="AI68" s="414"/>
      <c r="AJ68" s="288"/>
    </row>
    <row r="69" spans="2:42" ht="13.5" thickBot="1">
      <c r="B69" s="287"/>
      <c r="C69" s="286"/>
      <c r="D69" s="286"/>
      <c r="E69" s="286"/>
      <c r="F69" s="286"/>
      <c r="G69" s="286"/>
      <c r="H69" s="286"/>
      <c r="I69" s="286"/>
      <c r="J69" s="286"/>
      <c r="K69" s="286"/>
      <c r="L69" s="286"/>
      <c r="M69" s="286"/>
      <c r="N69" s="286"/>
      <c r="O69" s="286"/>
      <c r="P69" s="286"/>
      <c r="Q69" s="286"/>
      <c r="R69" s="286"/>
      <c r="S69" s="286"/>
      <c r="T69" s="286"/>
      <c r="U69" s="286"/>
      <c r="V69" s="286"/>
      <c r="W69" s="286"/>
      <c r="X69" s="286"/>
      <c r="Y69" s="286"/>
      <c r="Z69" s="286"/>
      <c r="AA69" s="286"/>
      <c r="AB69" s="286"/>
      <c r="AC69" s="286"/>
      <c r="AD69" s="286"/>
      <c r="AE69" s="286"/>
      <c r="AF69" s="286"/>
      <c r="AG69" s="286"/>
      <c r="AH69" s="286"/>
      <c r="AI69" s="286"/>
      <c r="AJ69" s="285"/>
    </row>
    <row r="71" spans="2:42">
      <c r="C71" s="415"/>
      <c r="D71" s="415"/>
      <c r="E71" s="415"/>
      <c r="F71" s="415"/>
      <c r="G71" s="415"/>
      <c r="H71" s="415"/>
      <c r="I71" s="415"/>
      <c r="J71" s="415"/>
      <c r="K71" s="415"/>
      <c r="L71" s="415"/>
      <c r="M71" s="415"/>
      <c r="N71" s="415"/>
      <c r="O71" s="415"/>
      <c r="P71" s="415"/>
      <c r="Q71" s="415"/>
      <c r="R71" s="415"/>
      <c r="S71" s="415"/>
      <c r="T71" s="415"/>
      <c r="U71" s="415"/>
      <c r="V71" s="415"/>
      <c r="W71" s="415"/>
      <c r="X71" s="415"/>
      <c r="Y71" s="415"/>
      <c r="Z71" s="415"/>
      <c r="AA71" s="415"/>
      <c r="AB71" s="415"/>
      <c r="AC71" s="415"/>
      <c r="AD71" s="415"/>
      <c r="AE71" s="415"/>
      <c r="AF71" s="415"/>
      <c r="AG71" s="415"/>
      <c r="AH71" s="415"/>
      <c r="AI71" s="415"/>
      <c r="AJ71" s="415"/>
    </row>
    <row r="78" spans="2:42">
      <c r="AJ78" s="403"/>
      <c r="AK78" s="403"/>
      <c r="AL78" s="403"/>
      <c r="AM78" s="403"/>
    </row>
    <row r="79" spans="2:42" ht="49.5" customHeight="1">
      <c r="AJ79" s="404"/>
      <c r="AK79" s="404"/>
      <c r="AL79" s="284"/>
      <c r="AM79" s="284"/>
      <c r="AN79" s="283"/>
      <c r="AO79" s="283"/>
      <c r="AP79" s="283"/>
    </row>
    <row r="80" spans="2:42" ht="15" customHeight="1">
      <c r="AJ80" s="405"/>
      <c r="AK80" s="406"/>
      <c r="AL80" s="280"/>
      <c r="AM80" s="279"/>
    </row>
    <row r="81" spans="36:39" ht="15">
      <c r="AJ81" s="405"/>
      <c r="AK81" s="406"/>
      <c r="AL81" s="280"/>
      <c r="AM81" s="279"/>
    </row>
    <row r="82" spans="36:39" ht="15">
      <c r="AJ82" s="405"/>
      <c r="AK82" s="406"/>
      <c r="AL82" s="280"/>
      <c r="AM82" s="279"/>
    </row>
    <row r="83" spans="36:39" ht="15">
      <c r="AJ83" s="405"/>
      <c r="AK83" s="406"/>
      <c r="AL83" s="280"/>
      <c r="AM83" s="279"/>
    </row>
    <row r="84" spans="36:39" ht="15">
      <c r="AJ84" s="405"/>
      <c r="AK84" s="406"/>
      <c r="AL84" s="280"/>
      <c r="AM84" s="279"/>
    </row>
    <row r="85" spans="36:39" ht="15">
      <c r="AJ85" s="405"/>
      <c r="AK85" s="406"/>
      <c r="AL85" s="280"/>
      <c r="AM85" s="279"/>
    </row>
    <row r="86" spans="36:39" ht="15">
      <c r="AJ86" s="405"/>
      <c r="AK86" s="406"/>
      <c r="AL86" s="280"/>
      <c r="AM86" s="279"/>
    </row>
    <row r="87" spans="36:39" ht="15">
      <c r="AJ87" s="405"/>
      <c r="AK87" s="406"/>
      <c r="AL87" s="280"/>
      <c r="AM87" s="279"/>
    </row>
    <row r="88" spans="36:39" ht="15">
      <c r="AJ88" s="405"/>
      <c r="AK88" s="406"/>
      <c r="AL88" s="280"/>
      <c r="AM88" s="279"/>
    </row>
    <row r="89" spans="36:39" ht="15">
      <c r="AJ89" s="405"/>
      <c r="AK89" s="406"/>
      <c r="AL89" s="280"/>
      <c r="AM89" s="279"/>
    </row>
    <row r="90" spans="36:39" ht="15">
      <c r="AJ90" s="405"/>
      <c r="AK90" s="406"/>
      <c r="AL90" s="280"/>
      <c r="AM90" s="279"/>
    </row>
    <row r="91" spans="36:39" ht="15">
      <c r="AJ91" s="405"/>
      <c r="AK91" s="406"/>
      <c r="AL91" s="280"/>
      <c r="AM91" s="279"/>
    </row>
    <row r="92" spans="36:39" ht="15">
      <c r="AJ92" s="405"/>
      <c r="AK92" s="406"/>
      <c r="AL92" s="280"/>
      <c r="AM92" s="279"/>
    </row>
    <row r="93" spans="36:39" ht="15">
      <c r="AJ93" s="405"/>
      <c r="AK93" s="406"/>
      <c r="AL93" s="280"/>
      <c r="AM93" s="279"/>
    </row>
    <row r="94" spans="36:39" ht="15">
      <c r="AJ94" s="405"/>
      <c r="AK94" s="406"/>
      <c r="AL94" s="280"/>
      <c r="AM94" s="279"/>
    </row>
    <row r="95" spans="36:39" ht="15">
      <c r="AJ95" s="405"/>
      <c r="AK95" s="406"/>
      <c r="AL95" s="280"/>
      <c r="AM95" s="279"/>
    </row>
    <row r="96" spans="36:39" ht="15">
      <c r="AJ96" s="405"/>
      <c r="AK96" s="406"/>
      <c r="AL96" s="280"/>
      <c r="AM96" s="279"/>
    </row>
    <row r="97" spans="36:39" ht="15">
      <c r="AJ97" s="405"/>
      <c r="AK97" s="406"/>
      <c r="AL97" s="280"/>
      <c r="AM97" s="279"/>
    </row>
    <row r="98" spans="36:39" ht="15">
      <c r="AJ98" s="405"/>
      <c r="AK98" s="406"/>
      <c r="AL98" s="280"/>
      <c r="AM98" s="279"/>
    </row>
    <row r="99" spans="36:39" ht="15">
      <c r="AJ99" s="405"/>
      <c r="AK99" s="406"/>
      <c r="AL99" s="280"/>
      <c r="AM99" s="279"/>
    </row>
    <row r="100" spans="36:39" ht="15">
      <c r="AJ100" s="405"/>
      <c r="AK100" s="406"/>
      <c r="AL100" s="280"/>
      <c r="AM100" s="279"/>
    </row>
    <row r="101" spans="36:39" ht="15">
      <c r="AJ101" s="405"/>
      <c r="AK101" s="406"/>
      <c r="AL101" s="280"/>
      <c r="AM101" s="279"/>
    </row>
    <row r="102" spans="36:39" ht="15">
      <c r="AJ102" s="405"/>
      <c r="AK102" s="406"/>
      <c r="AL102" s="280"/>
      <c r="AM102" s="279"/>
    </row>
    <row r="103" spans="36:39" ht="15">
      <c r="AJ103" s="405"/>
      <c r="AK103" s="406"/>
      <c r="AL103" s="280"/>
      <c r="AM103" s="279"/>
    </row>
    <row r="104" spans="36:39" ht="15">
      <c r="AJ104" s="405"/>
      <c r="AK104" s="406"/>
      <c r="AL104" s="280"/>
      <c r="AM104" s="279"/>
    </row>
    <row r="105" spans="36:39" ht="15">
      <c r="AJ105" s="405"/>
      <c r="AK105" s="406"/>
      <c r="AL105" s="280"/>
      <c r="AM105" s="279"/>
    </row>
    <row r="106" spans="36:39" ht="15">
      <c r="AJ106" s="405"/>
      <c r="AK106" s="406"/>
      <c r="AL106" s="280"/>
      <c r="AM106" s="279"/>
    </row>
    <row r="107" spans="36:39" ht="15">
      <c r="AJ107" s="405"/>
      <c r="AK107" s="406"/>
      <c r="AL107" s="280"/>
      <c r="AM107" s="279"/>
    </row>
    <row r="108" spans="36:39" ht="15">
      <c r="AJ108" s="405"/>
      <c r="AK108" s="406"/>
      <c r="AL108" s="280"/>
      <c r="AM108" s="279"/>
    </row>
    <row r="109" spans="36:39" ht="15">
      <c r="AJ109" s="405"/>
      <c r="AK109" s="406"/>
      <c r="AL109" s="280"/>
      <c r="AM109" s="279"/>
    </row>
    <row r="110" spans="36:39" ht="15">
      <c r="AJ110" s="405"/>
      <c r="AK110" s="406"/>
      <c r="AL110" s="280"/>
      <c r="AM110" s="279"/>
    </row>
    <row r="111" spans="36:39" ht="15">
      <c r="AJ111" s="405"/>
      <c r="AK111" s="406"/>
      <c r="AL111" s="280"/>
      <c r="AM111" s="279"/>
    </row>
    <row r="112" spans="36:39" ht="15">
      <c r="AJ112" s="405"/>
      <c r="AK112" s="406"/>
      <c r="AL112" s="280"/>
      <c r="AM112" s="279"/>
    </row>
    <row r="113" spans="36:39" ht="15">
      <c r="AJ113" s="405"/>
      <c r="AK113" s="406"/>
      <c r="AL113" s="280"/>
      <c r="AM113" s="279"/>
    </row>
    <row r="114" spans="36:39" ht="15">
      <c r="AJ114" s="405"/>
      <c r="AK114" s="406"/>
      <c r="AL114" s="280"/>
      <c r="AM114" s="279"/>
    </row>
    <row r="115" spans="36:39" ht="15">
      <c r="AJ115" s="405"/>
      <c r="AK115" s="406"/>
      <c r="AL115" s="280"/>
      <c r="AM115" s="279"/>
    </row>
    <row r="116" spans="36:39" ht="15">
      <c r="AJ116" s="405"/>
      <c r="AK116" s="406"/>
      <c r="AL116" s="280"/>
      <c r="AM116" s="279"/>
    </row>
    <row r="117" spans="36:39" ht="15">
      <c r="AJ117" s="405"/>
      <c r="AK117" s="406"/>
      <c r="AL117" s="280"/>
      <c r="AM117" s="279"/>
    </row>
    <row r="118" spans="36:39" ht="15">
      <c r="AJ118" s="405"/>
      <c r="AK118" s="406"/>
      <c r="AL118" s="280"/>
      <c r="AM118" s="279"/>
    </row>
    <row r="119" spans="36:39" ht="15">
      <c r="AJ119" s="405"/>
      <c r="AK119" s="406"/>
      <c r="AL119" s="280"/>
      <c r="AM119" s="279"/>
    </row>
    <row r="120" spans="36:39" ht="15">
      <c r="AJ120" s="405"/>
      <c r="AK120" s="406"/>
      <c r="AL120" s="280"/>
      <c r="AM120" s="279"/>
    </row>
    <row r="121" spans="36:39" ht="15">
      <c r="AJ121" s="405"/>
      <c r="AK121" s="406"/>
      <c r="AL121" s="280"/>
      <c r="AM121" s="279"/>
    </row>
    <row r="122" spans="36:39" ht="15">
      <c r="AJ122" s="405"/>
      <c r="AK122" s="406"/>
      <c r="AL122" s="280"/>
      <c r="AM122" s="279"/>
    </row>
    <row r="123" spans="36:39" ht="15">
      <c r="AJ123" s="405"/>
      <c r="AK123" s="406"/>
      <c r="AL123" s="280"/>
      <c r="AM123" s="279"/>
    </row>
    <row r="124" spans="36:39" ht="15">
      <c r="AJ124" s="405"/>
      <c r="AK124" s="406"/>
      <c r="AL124" s="280"/>
      <c r="AM124" s="279"/>
    </row>
    <row r="125" spans="36:39" ht="15">
      <c r="AJ125" s="405"/>
      <c r="AK125" s="406"/>
      <c r="AL125" s="280"/>
      <c r="AM125" s="279"/>
    </row>
    <row r="126" spans="36:39" ht="15">
      <c r="AJ126" s="405"/>
      <c r="AK126" s="406"/>
      <c r="AL126" s="280"/>
      <c r="AM126" s="279"/>
    </row>
    <row r="127" spans="36:39" ht="15">
      <c r="AJ127" s="405"/>
      <c r="AK127" s="406"/>
      <c r="AL127" s="280"/>
      <c r="AM127" s="279"/>
    </row>
    <row r="128" spans="36:39" ht="15">
      <c r="AJ128" s="405"/>
      <c r="AK128" s="406"/>
      <c r="AL128" s="280"/>
      <c r="AM128" s="279"/>
    </row>
    <row r="129" spans="36:39" ht="15">
      <c r="AJ129" s="405"/>
      <c r="AK129" s="406"/>
      <c r="AL129" s="280"/>
      <c r="AM129" s="279"/>
    </row>
    <row r="130" spans="36:39" ht="15">
      <c r="AJ130" s="405"/>
      <c r="AK130" s="406"/>
      <c r="AL130" s="280"/>
      <c r="AM130" s="279"/>
    </row>
    <row r="131" spans="36:39" ht="15">
      <c r="AJ131" s="405"/>
      <c r="AK131" s="406"/>
      <c r="AL131" s="280"/>
      <c r="AM131" s="279"/>
    </row>
    <row r="132" spans="36:39" ht="15">
      <c r="AJ132" s="405"/>
      <c r="AK132" s="406"/>
      <c r="AL132" s="280"/>
      <c r="AM132" s="279"/>
    </row>
    <row r="133" spans="36:39" ht="15">
      <c r="AJ133" s="405"/>
      <c r="AK133" s="406"/>
      <c r="AL133" s="280"/>
      <c r="AM133" s="279"/>
    </row>
    <row r="134" spans="36:39" ht="15">
      <c r="AJ134" s="405"/>
      <c r="AK134" s="406"/>
      <c r="AL134" s="280"/>
      <c r="AM134" s="279"/>
    </row>
    <row r="135" spans="36:39" ht="15">
      <c r="AJ135" s="405"/>
      <c r="AK135" s="406"/>
      <c r="AL135" s="280"/>
      <c r="AM135" s="279"/>
    </row>
    <row r="136" spans="36:39" ht="15">
      <c r="AJ136" s="405"/>
      <c r="AK136" s="406"/>
      <c r="AL136" s="280"/>
      <c r="AM136" s="279"/>
    </row>
    <row r="137" spans="36:39" ht="15">
      <c r="AJ137" s="405"/>
      <c r="AK137" s="406"/>
      <c r="AL137" s="280"/>
      <c r="AM137" s="279"/>
    </row>
    <row r="138" spans="36:39" ht="15">
      <c r="AJ138" s="405"/>
      <c r="AK138" s="406"/>
      <c r="AL138" s="280"/>
      <c r="AM138" s="279"/>
    </row>
    <row r="139" spans="36:39" ht="15">
      <c r="AJ139" s="405"/>
      <c r="AK139" s="406"/>
      <c r="AL139" s="280"/>
      <c r="AM139" s="279"/>
    </row>
    <row r="140" spans="36:39" ht="15">
      <c r="AJ140" s="405"/>
      <c r="AK140" s="406"/>
      <c r="AL140" s="280"/>
      <c r="AM140" s="279"/>
    </row>
    <row r="141" spans="36:39" ht="15">
      <c r="AJ141" s="405"/>
      <c r="AK141" s="406"/>
      <c r="AL141" s="280"/>
      <c r="AM141" s="279"/>
    </row>
    <row r="142" spans="36:39" ht="15">
      <c r="AJ142" s="405"/>
      <c r="AK142" s="406"/>
      <c r="AL142" s="280"/>
      <c r="AM142" s="279"/>
    </row>
    <row r="143" spans="36:39" ht="15">
      <c r="AJ143" s="405"/>
      <c r="AK143" s="406"/>
      <c r="AL143" s="280"/>
      <c r="AM143" s="279"/>
    </row>
    <row r="144" spans="36:39" ht="15">
      <c r="AJ144" s="405"/>
      <c r="AK144" s="406"/>
      <c r="AL144" s="280"/>
      <c r="AM144" s="279"/>
    </row>
    <row r="145" spans="36:39" ht="15">
      <c r="AJ145" s="405"/>
      <c r="AK145" s="406"/>
      <c r="AL145" s="280"/>
      <c r="AM145" s="279"/>
    </row>
    <row r="146" spans="36:39" ht="15">
      <c r="AJ146" s="405"/>
      <c r="AK146" s="406"/>
      <c r="AL146" s="280"/>
      <c r="AM146" s="279"/>
    </row>
    <row r="147" spans="36:39" ht="15">
      <c r="AJ147" s="405"/>
      <c r="AK147" s="406"/>
      <c r="AL147" s="280"/>
      <c r="AM147" s="279"/>
    </row>
    <row r="148" spans="36:39" ht="15">
      <c r="AJ148" s="405"/>
      <c r="AK148" s="406"/>
      <c r="AL148" s="280"/>
      <c r="AM148" s="279"/>
    </row>
    <row r="149" spans="36:39" ht="15">
      <c r="AJ149" s="405"/>
      <c r="AK149" s="406"/>
      <c r="AL149" s="280"/>
      <c r="AM149" s="279"/>
    </row>
    <row r="150" spans="36:39" ht="15">
      <c r="AJ150" s="405"/>
      <c r="AK150" s="406"/>
      <c r="AL150" s="280"/>
      <c r="AM150" s="279"/>
    </row>
    <row r="151" spans="36:39" ht="15">
      <c r="AJ151" s="405"/>
      <c r="AK151" s="406"/>
      <c r="AL151" s="280"/>
      <c r="AM151" s="279"/>
    </row>
    <row r="152" spans="36:39" ht="15">
      <c r="AJ152" s="405"/>
      <c r="AK152" s="406"/>
      <c r="AL152" s="280"/>
      <c r="AM152" s="279"/>
    </row>
    <row r="153" spans="36:39" ht="15">
      <c r="AJ153" s="405"/>
      <c r="AK153" s="406"/>
      <c r="AL153" s="280"/>
      <c r="AM153" s="279"/>
    </row>
    <row r="154" spans="36:39" ht="15">
      <c r="AJ154" s="405"/>
      <c r="AK154" s="406"/>
      <c r="AL154" s="280"/>
      <c r="AM154" s="279"/>
    </row>
    <row r="155" spans="36:39" ht="15">
      <c r="AJ155" s="405"/>
      <c r="AK155" s="406"/>
      <c r="AL155" s="280"/>
      <c r="AM155" s="279"/>
    </row>
    <row r="156" spans="36:39" ht="15">
      <c r="AJ156" s="405"/>
      <c r="AK156" s="406"/>
      <c r="AL156" s="280"/>
      <c r="AM156" s="279"/>
    </row>
    <row r="157" spans="36:39" ht="15">
      <c r="AJ157" s="405"/>
      <c r="AK157" s="406"/>
      <c r="AL157" s="279"/>
      <c r="AM157" s="279"/>
    </row>
    <row r="158" spans="36:39" ht="15">
      <c r="AJ158" s="405"/>
      <c r="AK158" s="406"/>
      <c r="AL158" s="279"/>
      <c r="AM158" s="279"/>
    </row>
    <row r="159" spans="36:39" ht="15">
      <c r="AJ159" s="405"/>
      <c r="AK159" s="406"/>
      <c r="AL159" s="279"/>
      <c r="AM159" s="279"/>
    </row>
    <row r="160" spans="36:39" ht="15">
      <c r="AJ160" s="405"/>
      <c r="AK160" s="406"/>
      <c r="AL160" s="279"/>
      <c r="AM160" s="279"/>
    </row>
    <row r="161" spans="36:39" ht="15">
      <c r="AJ161" s="405"/>
      <c r="AK161" s="406"/>
      <c r="AL161" s="279"/>
      <c r="AM161" s="279"/>
    </row>
    <row r="162" spans="36:39" ht="15">
      <c r="AJ162" s="405"/>
      <c r="AK162" s="406"/>
      <c r="AL162" s="279"/>
      <c r="AM162" s="279"/>
    </row>
    <row r="163" spans="36:39" ht="15">
      <c r="AJ163" s="405"/>
      <c r="AK163" s="406"/>
      <c r="AL163" s="279"/>
      <c r="AM163" s="279"/>
    </row>
    <row r="164" spans="36:39" ht="15">
      <c r="AJ164" s="405"/>
      <c r="AK164" s="406"/>
      <c r="AL164" s="279"/>
      <c r="AM164" s="279"/>
    </row>
    <row r="165" spans="36:39" ht="15">
      <c r="AJ165" s="405"/>
      <c r="AK165" s="406"/>
      <c r="AL165" s="279"/>
      <c r="AM165" s="279"/>
    </row>
    <row r="166" spans="36:39" ht="15">
      <c r="AJ166" s="405"/>
      <c r="AK166" s="406"/>
      <c r="AL166" s="279"/>
      <c r="AM166" s="279"/>
    </row>
    <row r="167" spans="36:39" ht="15">
      <c r="AJ167" s="405"/>
      <c r="AK167" s="406"/>
      <c r="AL167" s="279"/>
      <c r="AM167" s="279"/>
    </row>
    <row r="168" spans="36:39" ht="15">
      <c r="AJ168" s="405"/>
      <c r="AK168" s="406"/>
      <c r="AL168" s="279"/>
      <c r="AM168" s="279"/>
    </row>
    <row r="169" spans="36:39" ht="15">
      <c r="AJ169" s="405"/>
      <c r="AK169" s="406"/>
      <c r="AL169" s="279"/>
      <c r="AM169" s="279"/>
    </row>
    <row r="170" spans="36:39" ht="15">
      <c r="AJ170" s="405"/>
      <c r="AK170" s="406"/>
      <c r="AL170" s="279"/>
      <c r="AM170" s="279"/>
    </row>
    <row r="171" spans="36:39" ht="15">
      <c r="AJ171" s="405"/>
      <c r="AK171" s="406"/>
      <c r="AL171" s="279"/>
      <c r="AM171" s="279"/>
    </row>
    <row r="172" spans="36:39" ht="15">
      <c r="AJ172" s="405"/>
      <c r="AK172" s="406"/>
      <c r="AL172" s="279"/>
      <c r="AM172" s="279"/>
    </row>
    <row r="173" spans="36:39" ht="15">
      <c r="AJ173" s="405"/>
      <c r="AK173" s="406"/>
      <c r="AL173" s="279"/>
      <c r="AM173" s="279"/>
    </row>
    <row r="174" spans="36:39" ht="15">
      <c r="AJ174" s="405"/>
      <c r="AK174" s="406"/>
      <c r="AL174" s="279"/>
      <c r="AM174" s="279"/>
    </row>
    <row r="175" spans="36:39" ht="15">
      <c r="AJ175" s="405"/>
      <c r="AK175" s="406"/>
      <c r="AL175" s="279"/>
      <c r="AM175" s="279"/>
    </row>
    <row r="176" spans="36:39" ht="15">
      <c r="AJ176" s="405"/>
      <c r="AK176" s="406"/>
      <c r="AL176" s="279"/>
      <c r="AM176" s="279"/>
    </row>
    <row r="177" spans="36:39" ht="15">
      <c r="AJ177" s="405"/>
      <c r="AK177" s="406"/>
      <c r="AL177" s="279"/>
      <c r="AM177" s="279"/>
    </row>
    <row r="178" spans="36:39" ht="15">
      <c r="AJ178" s="405"/>
      <c r="AK178" s="406"/>
      <c r="AL178" s="279"/>
      <c r="AM178" s="279"/>
    </row>
    <row r="179" spans="36:39" ht="15">
      <c r="AJ179" s="405"/>
      <c r="AK179" s="406"/>
      <c r="AL179" s="279"/>
      <c r="AM179" s="279"/>
    </row>
    <row r="180" spans="36:39" ht="15">
      <c r="AJ180" s="405"/>
      <c r="AK180" s="406"/>
      <c r="AL180" s="279"/>
      <c r="AM180" s="279"/>
    </row>
    <row r="181" spans="36:39" ht="15">
      <c r="AJ181" s="405"/>
      <c r="AK181" s="406"/>
      <c r="AL181" s="279"/>
      <c r="AM181" s="279"/>
    </row>
    <row r="182" spans="36:39" ht="15">
      <c r="AJ182" s="405"/>
      <c r="AK182" s="406"/>
      <c r="AL182" s="279"/>
      <c r="AM182" s="279"/>
    </row>
    <row r="183" spans="36:39" ht="15">
      <c r="AJ183" s="405"/>
      <c r="AK183" s="406"/>
      <c r="AL183" s="279"/>
      <c r="AM183" s="279"/>
    </row>
    <row r="184" spans="36:39" ht="15">
      <c r="AJ184" s="416"/>
      <c r="AK184" s="416"/>
      <c r="AL184" s="279"/>
      <c r="AM184" s="279"/>
    </row>
    <row r="185" spans="36:39" ht="15">
      <c r="AJ185" s="416"/>
      <c r="AK185" s="416"/>
      <c r="AL185" s="279"/>
      <c r="AM185" s="279"/>
    </row>
    <row r="186" spans="36:39" ht="15">
      <c r="AJ186" s="416"/>
      <c r="AK186" s="416"/>
      <c r="AL186" s="279"/>
      <c r="AM186" s="279"/>
    </row>
    <row r="187" spans="36:39" ht="15">
      <c r="AJ187" s="416"/>
      <c r="AK187" s="416"/>
      <c r="AL187" s="279"/>
      <c r="AM187" s="279"/>
    </row>
    <row r="188" spans="36:39" ht="15">
      <c r="AJ188" s="416"/>
      <c r="AK188" s="416"/>
      <c r="AL188" s="279"/>
      <c r="AM188" s="279"/>
    </row>
    <row r="189" spans="36:39" ht="15">
      <c r="AJ189" s="416"/>
      <c r="AK189" s="416"/>
      <c r="AL189" s="279"/>
      <c r="AM189" s="279"/>
    </row>
    <row r="190" spans="36:39" ht="15">
      <c r="AJ190" s="416"/>
      <c r="AK190" s="416"/>
      <c r="AL190" s="279"/>
      <c r="AM190" s="279"/>
    </row>
    <row r="191" spans="36:39" ht="15">
      <c r="AJ191" s="416"/>
      <c r="AK191" s="416"/>
      <c r="AL191" s="279"/>
      <c r="AM191" s="279"/>
    </row>
    <row r="192" spans="36:39" ht="15">
      <c r="AJ192" s="416"/>
      <c r="AK192" s="416"/>
      <c r="AL192" s="279"/>
      <c r="AM192" s="279"/>
    </row>
    <row r="193" spans="36:39" ht="15">
      <c r="AJ193" s="416"/>
      <c r="AK193" s="416"/>
      <c r="AL193" s="279"/>
      <c r="AM193" s="279"/>
    </row>
    <row r="194" spans="36:39" ht="15">
      <c r="AJ194" s="416"/>
      <c r="AK194" s="416"/>
      <c r="AL194" s="279"/>
      <c r="AM194" s="279"/>
    </row>
    <row r="195" spans="36:39" ht="15">
      <c r="AJ195" s="416"/>
      <c r="AK195" s="416"/>
      <c r="AL195" s="279"/>
      <c r="AM195" s="279"/>
    </row>
    <row r="196" spans="36:39" ht="15">
      <c r="AJ196" s="416"/>
      <c r="AK196" s="416"/>
      <c r="AL196" s="279"/>
      <c r="AM196" s="279"/>
    </row>
    <row r="197" spans="36:39" ht="15">
      <c r="AJ197" s="416"/>
      <c r="AK197" s="416"/>
      <c r="AL197" s="279"/>
      <c r="AM197" s="279"/>
    </row>
    <row r="198" spans="36:39" ht="15">
      <c r="AJ198" s="416"/>
      <c r="AK198" s="416"/>
      <c r="AL198" s="279"/>
      <c r="AM198" s="279"/>
    </row>
    <row r="199" spans="36:39" ht="15">
      <c r="AJ199" s="416"/>
      <c r="AK199" s="416"/>
      <c r="AL199" s="279"/>
      <c r="AM199" s="279"/>
    </row>
    <row r="200" spans="36:39" ht="15">
      <c r="AJ200" s="416"/>
      <c r="AK200" s="416"/>
      <c r="AL200" s="279"/>
      <c r="AM200" s="279"/>
    </row>
    <row r="201" spans="36:39" ht="15">
      <c r="AJ201" s="416"/>
      <c r="AK201" s="416"/>
      <c r="AL201" s="279"/>
      <c r="AM201" s="279"/>
    </row>
    <row r="202" spans="36:39" s="282" customFormat="1">
      <c r="AJ202" s="417"/>
      <c r="AK202" s="417"/>
      <c r="AL202" s="281"/>
      <c r="AM202" s="279"/>
    </row>
    <row r="203" spans="36:39" s="282" customFormat="1">
      <c r="AJ203" s="417"/>
      <c r="AK203" s="417"/>
      <c r="AL203" s="281"/>
      <c r="AM203" s="279"/>
    </row>
    <row r="204" spans="36:39">
      <c r="AJ204" s="417"/>
      <c r="AK204" s="417"/>
      <c r="AL204" s="279"/>
      <c r="AM204" s="279"/>
    </row>
    <row r="205" spans="36:39">
      <c r="AJ205" s="417"/>
      <c r="AK205" s="417"/>
      <c r="AL205" s="279"/>
      <c r="AM205" s="279"/>
    </row>
    <row r="206" spans="36:39" ht="15">
      <c r="AJ206" s="416"/>
      <c r="AK206" s="416"/>
      <c r="AL206" s="279"/>
      <c r="AM206" s="279"/>
    </row>
    <row r="207" spans="36:39" ht="15">
      <c r="AJ207" s="416"/>
      <c r="AK207" s="416"/>
      <c r="AL207" s="279"/>
      <c r="AM207" s="279"/>
    </row>
    <row r="208" spans="36:39" ht="15">
      <c r="AJ208" s="416"/>
      <c r="AK208" s="416"/>
      <c r="AL208" s="279"/>
      <c r="AM208" s="279"/>
    </row>
    <row r="209" spans="36:39" ht="15">
      <c r="AJ209" s="416"/>
      <c r="AK209" s="416"/>
      <c r="AL209" s="279"/>
      <c r="AM209" s="279"/>
    </row>
    <row r="210" spans="36:39" ht="15">
      <c r="AJ210" s="416"/>
      <c r="AK210" s="416"/>
      <c r="AL210" s="279"/>
      <c r="AM210" s="279"/>
    </row>
    <row r="211" spans="36:39" ht="15">
      <c r="AJ211" s="416"/>
      <c r="AK211" s="416"/>
      <c r="AL211" s="279"/>
      <c r="AM211" s="279"/>
    </row>
    <row r="212" spans="36:39" ht="15">
      <c r="AJ212" s="416"/>
      <c r="AK212" s="416"/>
      <c r="AL212" s="279"/>
      <c r="AM212" s="279"/>
    </row>
    <row r="213" spans="36:39" ht="15">
      <c r="AJ213" s="416"/>
      <c r="AK213" s="416"/>
      <c r="AL213" s="279"/>
      <c r="AM213" s="279"/>
    </row>
    <row r="214" spans="36:39" ht="15">
      <c r="AJ214" s="416"/>
      <c r="AK214" s="416"/>
      <c r="AL214" s="279"/>
      <c r="AM214" s="279"/>
    </row>
    <row r="215" spans="36:39" ht="15">
      <c r="AJ215" s="416"/>
      <c r="AK215" s="416"/>
      <c r="AL215" s="279"/>
      <c r="AM215" s="279"/>
    </row>
    <row r="216" spans="36:39" ht="15">
      <c r="AJ216" s="416"/>
      <c r="AK216" s="416"/>
      <c r="AL216" s="279"/>
      <c r="AM216" s="279"/>
    </row>
    <row r="217" spans="36:39" ht="15">
      <c r="AJ217" s="416"/>
      <c r="AK217" s="416"/>
      <c r="AL217" s="279"/>
      <c r="AM217" s="279"/>
    </row>
    <row r="218" spans="36:39" ht="15">
      <c r="AJ218" s="416"/>
      <c r="AK218" s="416"/>
      <c r="AL218" s="279"/>
      <c r="AM218" s="279"/>
    </row>
    <row r="219" spans="36:39" ht="15">
      <c r="AJ219" s="416"/>
      <c r="AK219" s="416"/>
      <c r="AL219" s="279"/>
      <c r="AM219" s="279"/>
    </row>
    <row r="220" spans="36:39" ht="15">
      <c r="AJ220" s="416"/>
      <c r="AK220" s="416"/>
      <c r="AL220" s="279"/>
      <c r="AM220" s="279"/>
    </row>
    <row r="221" spans="36:39" ht="15">
      <c r="AJ221" s="416"/>
      <c r="AK221" s="416"/>
      <c r="AL221" s="279"/>
      <c r="AM221" s="279"/>
    </row>
    <row r="222" spans="36:39" ht="15">
      <c r="AJ222" s="416"/>
      <c r="AK222" s="416"/>
      <c r="AL222" s="279"/>
      <c r="AM222" s="279"/>
    </row>
    <row r="223" spans="36:39">
      <c r="AJ223" s="417"/>
      <c r="AK223" s="417"/>
      <c r="AL223" s="281"/>
      <c r="AM223" s="279"/>
    </row>
    <row r="224" spans="36:39">
      <c r="AJ224" s="417"/>
      <c r="AK224" s="417"/>
      <c r="AL224" s="281"/>
      <c r="AM224" s="279"/>
    </row>
    <row r="225" spans="36:39">
      <c r="AJ225" s="417"/>
      <c r="AK225" s="417"/>
      <c r="AL225" s="279"/>
      <c r="AM225" s="279"/>
    </row>
    <row r="226" spans="36:39">
      <c r="AJ226" s="417"/>
      <c r="AK226" s="417"/>
      <c r="AL226" s="279"/>
      <c r="AM226" s="279"/>
    </row>
    <row r="227" spans="36:39" ht="15">
      <c r="AJ227" s="416"/>
      <c r="AK227" s="416"/>
      <c r="AL227" s="279"/>
      <c r="AM227" s="279"/>
    </row>
    <row r="228" spans="36:39" ht="15">
      <c r="AJ228" s="416"/>
      <c r="AK228" s="416"/>
      <c r="AL228" s="279"/>
      <c r="AM228" s="279"/>
    </row>
    <row r="229" spans="36:39" ht="15">
      <c r="AJ229" s="416"/>
      <c r="AK229" s="416"/>
      <c r="AL229" s="279"/>
      <c r="AM229" s="279"/>
    </row>
    <row r="230" spans="36:39" ht="15">
      <c r="AJ230" s="416"/>
      <c r="AK230" s="416"/>
      <c r="AL230" s="279"/>
      <c r="AM230" s="279"/>
    </row>
    <row r="231" spans="36:39" ht="15">
      <c r="AJ231" s="416"/>
      <c r="AK231" s="416"/>
      <c r="AL231" s="279"/>
      <c r="AM231" s="279"/>
    </row>
    <row r="232" spans="36:39" ht="15">
      <c r="AJ232" s="416"/>
      <c r="AK232" s="416"/>
      <c r="AL232" s="279"/>
      <c r="AM232" s="279"/>
    </row>
    <row r="233" spans="36:39" ht="15">
      <c r="AJ233" s="416"/>
      <c r="AK233" s="416"/>
      <c r="AL233" s="279"/>
      <c r="AM233" s="279"/>
    </row>
    <row r="234" spans="36:39" ht="15">
      <c r="AJ234" s="416"/>
      <c r="AK234" s="416"/>
      <c r="AL234" s="279"/>
      <c r="AM234" s="279"/>
    </row>
    <row r="235" spans="36:39" ht="15">
      <c r="AJ235" s="416"/>
      <c r="AK235" s="416"/>
      <c r="AL235" s="279"/>
      <c r="AM235" s="279"/>
    </row>
    <row r="236" spans="36:39" ht="15">
      <c r="AJ236" s="416"/>
      <c r="AK236" s="416"/>
      <c r="AL236" s="279"/>
      <c r="AM236" s="279"/>
    </row>
    <row r="237" spans="36:39" ht="15">
      <c r="AJ237" s="416"/>
      <c r="AK237" s="416"/>
      <c r="AL237" s="279"/>
      <c r="AM237" s="279"/>
    </row>
    <row r="238" spans="36:39" ht="15">
      <c r="AJ238" s="416"/>
      <c r="AK238" s="416"/>
      <c r="AL238" s="279"/>
      <c r="AM238" s="279"/>
    </row>
    <row r="239" spans="36:39" ht="15">
      <c r="AJ239" s="416"/>
      <c r="AK239" s="416"/>
      <c r="AL239" s="279"/>
      <c r="AM239" s="279"/>
    </row>
    <row r="240" spans="36:39" ht="15">
      <c r="AJ240" s="416"/>
      <c r="AK240" s="416"/>
      <c r="AL240" s="279"/>
      <c r="AM240" s="279"/>
    </row>
    <row r="241" spans="36:39" ht="15">
      <c r="AJ241" s="416"/>
      <c r="AK241" s="416"/>
      <c r="AL241" s="279"/>
      <c r="AM241" s="279"/>
    </row>
    <row r="242" spans="36:39" ht="15">
      <c r="AJ242" s="416"/>
      <c r="AK242" s="416"/>
      <c r="AL242" s="279"/>
      <c r="AM242" s="279"/>
    </row>
    <row r="243" spans="36:39" ht="15">
      <c r="AJ243" s="416"/>
      <c r="AK243" s="416"/>
      <c r="AL243" s="279"/>
      <c r="AM243" s="279"/>
    </row>
    <row r="244" spans="36:39" ht="15">
      <c r="AJ244" s="416"/>
      <c r="AK244" s="416"/>
      <c r="AL244" s="279"/>
      <c r="AM244" s="279"/>
    </row>
    <row r="245" spans="36:39" ht="15">
      <c r="AJ245" s="416"/>
      <c r="AK245" s="416"/>
      <c r="AL245" s="279"/>
      <c r="AM245" s="279"/>
    </row>
    <row r="246" spans="36:39" ht="15">
      <c r="AJ246" s="416"/>
      <c r="AK246" s="416"/>
      <c r="AL246" s="279"/>
      <c r="AM246" s="279"/>
    </row>
    <row r="247" spans="36:39" ht="15">
      <c r="AJ247" s="416"/>
      <c r="AK247" s="416"/>
      <c r="AL247" s="279"/>
      <c r="AM247" s="279"/>
    </row>
    <row r="248" spans="36:39" ht="15">
      <c r="AJ248" s="416"/>
      <c r="AK248" s="416"/>
      <c r="AL248" s="279"/>
      <c r="AM248" s="279"/>
    </row>
    <row r="249" spans="36:39" ht="15">
      <c r="AJ249" s="416"/>
      <c r="AK249" s="416"/>
      <c r="AL249" s="279"/>
      <c r="AM249" s="279"/>
    </row>
    <row r="250" spans="36:39" ht="15">
      <c r="AJ250" s="416"/>
      <c r="AK250" s="416"/>
      <c r="AL250" s="279"/>
      <c r="AM250" s="279"/>
    </row>
    <row r="251" spans="36:39" ht="15">
      <c r="AJ251" s="416"/>
      <c r="AK251" s="416"/>
      <c r="AL251" s="279"/>
      <c r="AM251" s="279"/>
    </row>
    <row r="252" spans="36:39" ht="15">
      <c r="AJ252" s="416"/>
      <c r="AK252" s="416"/>
      <c r="AL252" s="279"/>
      <c r="AM252" s="279"/>
    </row>
    <row r="253" spans="36:39" ht="15">
      <c r="AJ253" s="416"/>
      <c r="AK253" s="416"/>
      <c r="AL253" s="279"/>
      <c r="AM253" s="279"/>
    </row>
    <row r="254" spans="36:39" ht="15">
      <c r="AJ254" s="416"/>
      <c r="AK254" s="416"/>
      <c r="AL254" s="279"/>
      <c r="AM254" s="279"/>
    </row>
    <row r="255" spans="36:39" ht="15">
      <c r="AJ255" s="416"/>
      <c r="AK255" s="416"/>
      <c r="AL255" s="279"/>
      <c r="AM255" s="279"/>
    </row>
    <row r="256" spans="36:39" ht="15">
      <c r="AJ256" s="416"/>
      <c r="AK256" s="416"/>
      <c r="AL256" s="279"/>
      <c r="AM256" s="279"/>
    </row>
    <row r="257" spans="36:39" ht="15">
      <c r="AJ257" s="416"/>
      <c r="AK257" s="416"/>
      <c r="AL257" s="279"/>
      <c r="AM257" s="279"/>
    </row>
    <row r="258" spans="36:39">
      <c r="AJ258" s="418"/>
      <c r="AK258" s="418"/>
      <c r="AL258" s="279"/>
      <c r="AM258" s="279"/>
    </row>
    <row r="259" spans="36:39">
      <c r="AJ259" s="418"/>
      <c r="AK259" s="418"/>
      <c r="AL259" s="279"/>
      <c r="AM259" s="279"/>
    </row>
    <row r="260" spans="36:39">
      <c r="AJ260" s="418"/>
      <c r="AK260" s="418"/>
      <c r="AL260" s="279"/>
      <c r="AM260" s="279"/>
    </row>
    <row r="261" spans="36:39">
      <c r="AJ261" s="418"/>
      <c r="AK261" s="418"/>
      <c r="AL261" s="279"/>
      <c r="AM261" s="279"/>
    </row>
    <row r="262" spans="36:39" ht="15">
      <c r="AJ262" s="416"/>
      <c r="AK262" s="416"/>
      <c r="AL262" s="279"/>
      <c r="AM262" s="279"/>
    </row>
    <row r="263" spans="36:39" ht="15">
      <c r="AJ263" s="416"/>
      <c r="AK263" s="416"/>
      <c r="AL263" s="279"/>
      <c r="AM263" s="279"/>
    </row>
    <row r="264" spans="36:39" ht="15">
      <c r="AJ264" s="416"/>
      <c r="AK264" s="416"/>
      <c r="AL264" s="279"/>
      <c r="AM264" s="279"/>
    </row>
    <row r="265" spans="36:39" ht="15">
      <c r="AJ265" s="416"/>
      <c r="AK265" s="416"/>
      <c r="AL265" s="279"/>
      <c r="AM265" s="279"/>
    </row>
    <row r="266" spans="36:39" ht="15">
      <c r="AJ266" s="416"/>
      <c r="AK266" s="416"/>
      <c r="AL266" s="279"/>
      <c r="AM266" s="279"/>
    </row>
    <row r="267" spans="36:39" ht="15">
      <c r="AJ267" s="416"/>
      <c r="AK267" s="416"/>
      <c r="AL267" s="279"/>
      <c r="AM267" s="279"/>
    </row>
    <row r="268" spans="36:39">
      <c r="AJ268" s="419"/>
      <c r="AK268" s="419"/>
      <c r="AL268" s="279"/>
      <c r="AM268" s="279"/>
    </row>
    <row r="269" spans="36:39" ht="15">
      <c r="AJ269" s="416"/>
      <c r="AK269" s="416"/>
      <c r="AL269" s="279"/>
      <c r="AM269" s="279"/>
    </row>
    <row r="270" spans="36:39" ht="15">
      <c r="AJ270" s="416"/>
      <c r="AK270" s="416"/>
      <c r="AL270" s="279"/>
      <c r="AM270" s="279"/>
    </row>
    <row r="271" spans="36:39" ht="15">
      <c r="AJ271" s="416"/>
      <c r="AK271" s="416"/>
      <c r="AL271" s="279"/>
      <c r="AM271" s="279"/>
    </row>
    <row r="272" spans="36:39" ht="15">
      <c r="AJ272" s="416"/>
      <c r="AK272" s="416"/>
      <c r="AL272" s="279"/>
      <c r="AM272" s="279"/>
    </row>
    <row r="273" spans="36:39" ht="15">
      <c r="AJ273" s="416"/>
      <c r="AK273" s="416"/>
      <c r="AL273" s="279"/>
      <c r="AM273" s="279"/>
    </row>
    <row r="274" spans="36:39" ht="15">
      <c r="AJ274" s="416"/>
      <c r="AK274" s="416"/>
      <c r="AL274" s="279"/>
      <c r="AM274" s="279"/>
    </row>
    <row r="275" spans="36:39" ht="15">
      <c r="AJ275" s="416"/>
      <c r="AK275" s="416"/>
      <c r="AL275" s="279"/>
      <c r="AM275" s="279"/>
    </row>
    <row r="276" spans="36:39" ht="15">
      <c r="AJ276" s="416"/>
      <c r="AK276" s="416"/>
      <c r="AL276" s="280"/>
      <c r="AM276" s="279"/>
    </row>
    <row r="277" spans="36:39" ht="15">
      <c r="AJ277" s="416"/>
      <c r="AK277" s="416"/>
      <c r="AL277" s="280"/>
      <c r="AM277" s="279"/>
    </row>
    <row r="278" spans="36:39" ht="15">
      <c r="AJ278" s="416"/>
      <c r="AK278" s="416"/>
      <c r="AL278" s="280"/>
      <c r="AM278" s="279"/>
    </row>
    <row r="279" spans="36:39" ht="15">
      <c r="AJ279" s="416"/>
      <c r="AK279" s="416"/>
      <c r="AL279" s="280"/>
      <c r="AM279" s="279"/>
    </row>
    <row r="280" spans="36:39" ht="15">
      <c r="AJ280" s="416"/>
      <c r="AK280" s="416"/>
      <c r="AL280" s="280"/>
      <c r="AM280" s="279"/>
    </row>
    <row r="281" spans="36:39" ht="15">
      <c r="AJ281" s="416"/>
      <c r="AK281" s="416"/>
      <c r="AL281" s="280"/>
      <c r="AM281" s="279"/>
    </row>
    <row r="282" spans="36:39" ht="15">
      <c r="AJ282" s="416"/>
      <c r="AK282" s="416"/>
      <c r="AL282" s="280"/>
      <c r="AM282" s="279"/>
    </row>
    <row r="283" spans="36:39">
      <c r="AJ283" s="419"/>
      <c r="AK283" s="419"/>
      <c r="AL283" s="279"/>
      <c r="AM283" s="279"/>
    </row>
    <row r="284" spans="36:39">
      <c r="AJ284" s="419"/>
      <c r="AK284" s="419"/>
      <c r="AL284" s="279"/>
      <c r="AM284" s="279"/>
    </row>
    <row r="285" spans="36:39">
      <c r="AJ285" s="419"/>
      <c r="AK285" s="419"/>
      <c r="AL285" s="279"/>
      <c r="AM285" s="279"/>
    </row>
    <row r="286" spans="36:39">
      <c r="AJ286" s="418"/>
      <c r="AK286" s="418"/>
      <c r="AL286" s="279"/>
      <c r="AM286" s="279"/>
    </row>
    <row r="287" spans="36:39">
      <c r="AJ287" s="418"/>
      <c r="AK287" s="418"/>
      <c r="AL287" s="279"/>
      <c r="AM287" s="279"/>
    </row>
    <row r="288" spans="36:39">
      <c r="AJ288" s="418"/>
      <c r="AK288" s="418"/>
      <c r="AL288" s="279"/>
      <c r="AM288" s="279"/>
    </row>
    <row r="289" spans="36:39">
      <c r="AJ289" s="418"/>
      <c r="AK289" s="418"/>
      <c r="AL289" s="279"/>
      <c r="AM289" s="279"/>
    </row>
    <row r="290" spans="36:39" ht="15">
      <c r="AJ290" s="416"/>
      <c r="AK290" s="416"/>
      <c r="AL290" s="279"/>
      <c r="AM290" s="279"/>
    </row>
    <row r="291" spans="36:39">
      <c r="AJ291" s="419"/>
      <c r="AK291" s="419"/>
      <c r="AL291" s="280"/>
      <c r="AM291" s="279"/>
    </row>
    <row r="292" spans="36:39">
      <c r="AJ292" s="419"/>
      <c r="AK292" s="419"/>
      <c r="AL292" s="280"/>
      <c r="AM292" s="279"/>
    </row>
    <row r="293" spans="36:39">
      <c r="AJ293" s="419"/>
      <c r="AK293" s="419"/>
      <c r="AL293" s="280"/>
      <c r="AM293" s="279"/>
    </row>
    <row r="294" spans="36:39">
      <c r="AJ294" s="418"/>
      <c r="AK294" s="418"/>
      <c r="AL294" s="280"/>
      <c r="AM294" s="279"/>
    </row>
    <row r="295" spans="36:39">
      <c r="AJ295" s="418"/>
      <c r="AK295" s="418"/>
      <c r="AL295" s="280"/>
      <c r="AM295" s="279"/>
    </row>
    <row r="296" spans="36:39">
      <c r="AJ296" s="418"/>
      <c r="AK296" s="418"/>
      <c r="AL296" s="280"/>
      <c r="AM296" s="279"/>
    </row>
    <row r="297" spans="36:39">
      <c r="AJ297" s="418"/>
      <c r="AK297" s="418"/>
      <c r="AL297" s="280"/>
      <c r="AM297" s="279"/>
    </row>
    <row r="298" spans="36:39" ht="15">
      <c r="AJ298" s="416"/>
      <c r="AK298" s="416"/>
      <c r="AL298" s="279"/>
      <c r="AM298" s="279"/>
    </row>
    <row r="299" spans="36:39">
      <c r="AJ299" s="419"/>
      <c r="AK299" s="419"/>
      <c r="AL299" s="280"/>
      <c r="AM299" s="279"/>
    </row>
    <row r="300" spans="36:39">
      <c r="AJ300" s="419"/>
      <c r="AK300" s="419"/>
      <c r="AL300" s="280"/>
      <c r="AM300" s="279"/>
    </row>
    <row r="301" spans="36:39">
      <c r="AJ301" s="419"/>
      <c r="AK301" s="419"/>
      <c r="AL301" s="280"/>
      <c r="AM301" s="279"/>
    </row>
    <row r="302" spans="36:39">
      <c r="AJ302" s="418"/>
      <c r="AK302" s="418"/>
      <c r="AL302" s="280"/>
      <c r="AM302" s="279"/>
    </row>
    <row r="303" spans="36:39">
      <c r="AJ303" s="418"/>
      <c r="AK303" s="418"/>
      <c r="AL303" s="280"/>
      <c r="AM303" s="279"/>
    </row>
    <row r="304" spans="36:39">
      <c r="AJ304" s="418"/>
      <c r="AK304" s="418"/>
      <c r="AL304" s="280"/>
      <c r="AM304" s="279"/>
    </row>
    <row r="305" spans="36:39">
      <c r="AJ305" s="418"/>
      <c r="AK305" s="418"/>
      <c r="AL305" s="280"/>
      <c r="AM305" s="279"/>
    </row>
    <row r="306" spans="36:39" ht="15">
      <c r="AJ306" s="416"/>
      <c r="AK306" s="416"/>
      <c r="AL306" s="279"/>
      <c r="AM306" s="279"/>
    </row>
    <row r="307" spans="36:39" ht="15">
      <c r="AJ307" s="416"/>
      <c r="AK307" s="416"/>
      <c r="AL307" s="279"/>
      <c r="AM307" s="279"/>
    </row>
    <row r="308" spans="36:39" ht="15">
      <c r="AJ308" s="416"/>
      <c r="AK308" s="416"/>
      <c r="AL308" s="279"/>
      <c r="AM308" s="279"/>
    </row>
    <row r="309" spans="36:39" ht="15">
      <c r="AJ309" s="416"/>
      <c r="AK309" s="416"/>
      <c r="AL309" s="279"/>
      <c r="AM309" s="279"/>
    </row>
    <row r="310" spans="36:39" ht="15">
      <c r="AJ310" s="416"/>
      <c r="AK310" s="416"/>
      <c r="AL310" s="279"/>
      <c r="AM310" s="279"/>
    </row>
    <row r="311" spans="36:39" ht="15">
      <c r="AJ311" s="416"/>
      <c r="AK311" s="416"/>
      <c r="AL311" s="279"/>
      <c r="AM311" s="279"/>
    </row>
    <row r="312" spans="36:39" ht="15">
      <c r="AJ312" s="416"/>
      <c r="AK312" s="416"/>
      <c r="AL312" s="279"/>
      <c r="AM312" s="279"/>
    </row>
    <row r="313" spans="36:39" ht="15">
      <c r="AJ313" s="416"/>
      <c r="AK313" s="416"/>
      <c r="AL313" s="279"/>
      <c r="AM313" s="279"/>
    </row>
    <row r="314" spans="36:39">
      <c r="AJ314" s="419"/>
      <c r="AK314" s="419"/>
      <c r="AL314" s="279"/>
      <c r="AM314" s="279"/>
    </row>
    <row r="315" spans="36:39" ht="15">
      <c r="AJ315" s="416"/>
      <c r="AK315" s="416"/>
      <c r="AL315" s="279"/>
      <c r="AM315" s="279"/>
    </row>
    <row r="316" spans="36:39" ht="15">
      <c r="AJ316" s="416"/>
      <c r="AK316" s="416"/>
      <c r="AL316" s="279"/>
      <c r="AM316" s="279"/>
    </row>
    <row r="317" spans="36:39">
      <c r="AJ317" s="419"/>
      <c r="AK317" s="419"/>
      <c r="AL317" s="280"/>
      <c r="AM317" s="279"/>
    </row>
    <row r="318" spans="36:39">
      <c r="AJ318" s="419"/>
      <c r="AK318" s="419"/>
      <c r="AL318" s="280"/>
      <c r="AM318" s="279"/>
    </row>
    <row r="319" spans="36:39">
      <c r="AJ319" s="419"/>
      <c r="AK319" s="419"/>
      <c r="AL319" s="280"/>
      <c r="AM319" s="279"/>
    </row>
    <row r="320" spans="36:39">
      <c r="AJ320" s="418"/>
      <c r="AK320" s="418"/>
      <c r="AL320" s="280"/>
      <c r="AM320" s="279"/>
    </row>
    <row r="321" spans="36:39">
      <c r="AJ321" s="418"/>
      <c r="AK321" s="418"/>
      <c r="AL321" s="280"/>
      <c r="AM321" s="279"/>
    </row>
    <row r="322" spans="36:39">
      <c r="AJ322" s="418"/>
      <c r="AK322" s="418"/>
      <c r="AL322" s="280"/>
      <c r="AM322" s="279"/>
    </row>
    <row r="323" spans="36:39">
      <c r="AJ323" s="418"/>
      <c r="AK323" s="418"/>
      <c r="AL323" s="280"/>
      <c r="AM323" s="279"/>
    </row>
    <row r="324" spans="36:39" ht="15">
      <c r="AJ324" s="416"/>
      <c r="AK324" s="416"/>
      <c r="AL324" s="279"/>
      <c r="AM324" s="279"/>
    </row>
    <row r="325" spans="36:39" ht="15">
      <c r="AJ325" s="416"/>
      <c r="AK325" s="416"/>
      <c r="AL325" s="279"/>
      <c r="AM325" s="279"/>
    </row>
    <row r="326" spans="36:39" ht="15">
      <c r="AJ326" s="416"/>
      <c r="AK326" s="416"/>
      <c r="AL326" s="279"/>
      <c r="AM326" s="279"/>
    </row>
    <row r="327" spans="36:39" ht="15">
      <c r="AJ327" s="416"/>
      <c r="AK327" s="416"/>
      <c r="AL327" s="279"/>
      <c r="AM327" s="279"/>
    </row>
    <row r="328" spans="36:39" ht="15">
      <c r="AJ328" s="416"/>
      <c r="AK328" s="416"/>
      <c r="AL328" s="279"/>
      <c r="AM328" s="279"/>
    </row>
    <row r="329" spans="36:39" ht="15">
      <c r="AJ329" s="416"/>
      <c r="AK329" s="416"/>
      <c r="AL329" s="279"/>
      <c r="AM329" s="279"/>
    </row>
    <row r="330" spans="36:39" ht="15">
      <c r="AJ330" s="416"/>
      <c r="AK330" s="416"/>
      <c r="AL330" s="279"/>
      <c r="AM330" s="279"/>
    </row>
    <row r="331" spans="36:39" ht="15">
      <c r="AJ331" s="416"/>
      <c r="AK331" s="416"/>
      <c r="AL331" s="279"/>
      <c r="AM331" s="279"/>
    </row>
    <row r="332" spans="36:39" ht="15">
      <c r="AJ332" s="416"/>
      <c r="AK332" s="416"/>
      <c r="AL332" s="279"/>
      <c r="AM332" s="279"/>
    </row>
    <row r="333" spans="36:39" ht="15">
      <c r="AJ333" s="416"/>
      <c r="AK333" s="416"/>
      <c r="AL333" s="279"/>
      <c r="AM333" s="279"/>
    </row>
    <row r="334" spans="36:39" ht="15">
      <c r="AJ334" s="416"/>
      <c r="AK334" s="416"/>
      <c r="AL334" s="279"/>
      <c r="AM334" s="279"/>
    </row>
    <row r="335" spans="36:39" ht="15">
      <c r="AJ335" s="416"/>
      <c r="AK335" s="416"/>
      <c r="AL335" s="279"/>
      <c r="AM335" s="279"/>
    </row>
    <row r="336" spans="36:39" ht="15">
      <c r="AJ336" s="416"/>
      <c r="AK336" s="416"/>
      <c r="AL336" s="279"/>
      <c r="AM336" s="279"/>
    </row>
    <row r="337" spans="36:39" ht="15">
      <c r="AJ337" s="416"/>
      <c r="AK337" s="416"/>
      <c r="AL337" s="279"/>
      <c r="AM337" s="279"/>
    </row>
    <row r="338" spans="36:39" ht="15">
      <c r="AJ338" s="416"/>
      <c r="AK338" s="416"/>
      <c r="AL338" s="279"/>
      <c r="AM338" s="279"/>
    </row>
    <row r="339" spans="36:39" ht="15">
      <c r="AJ339" s="416"/>
      <c r="AK339" s="416"/>
      <c r="AL339" s="279"/>
      <c r="AM339" s="279"/>
    </row>
    <row r="340" spans="36:39" ht="15">
      <c r="AJ340" s="416"/>
      <c r="AK340" s="416"/>
      <c r="AL340" s="279"/>
      <c r="AM340" s="279"/>
    </row>
    <row r="341" spans="36:39">
      <c r="AJ341" s="418"/>
      <c r="AK341" s="418"/>
      <c r="AL341" s="279"/>
      <c r="AM341" s="279"/>
    </row>
    <row r="342" spans="36:39">
      <c r="AJ342" s="418"/>
      <c r="AK342" s="418"/>
      <c r="AL342" s="279"/>
      <c r="AM342" s="279"/>
    </row>
    <row r="343" spans="36:39">
      <c r="AJ343" s="418"/>
      <c r="AK343" s="418"/>
      <c r="AL343" s="279"/>
      <c r="AM343" s="279"/>
    </row>
    <row r="344" spans="36:39">
      <c r="AJ344" s="418"/>
      <c r="AK344" s="418"/>
      <c r="AL344" s="279"/>
      <c r="AM344" s="279"/>
    </row>
    <row r="345" spans="36:39" ht="15">
      <c r="AJ345" s="416"/>
      <c r="AK345" s="416"/>
      <c r="AL345" s="279"/>
      <c r="AM345" s="279"/>
    </row>
    <row r="346" spans="36:39" ht="15">
      <c r="AJ346" s="416"/>
      <c r="AK346" s="416"/>
      <c r="AL346" s="279"/>
      <c r="AM346" s="279"/>
    </row>
    <row r="347" spans="36:39" ht="15">
      <c r="AJ347" s="416"/>
      <c r="AK347" s="416"/>
      <c r="AL347" s="279"/>
      <c r="AM347" s="279"/>
    </row>
    <row r="348" spans="36:39">
      <c r="AJ348" s="418"/>
      <c r="AK348" s="418"/>
      <c r="AL348" s="279"/>
      <c r="AM348" s="279"/>
    </row>
    <row r="349" spans="36:39">
      <c r="AJ349" s="418"/>
      <c r="AK349" s="418"/>
      <c r="AL349" s="279"/>
      <c r="AM349" s="279"/>
    </row>
    <row r="350" spans="36:39">
      <c r="AJ350" s="418"/>
      <c r="AK350" s="418"/>
      <c r="AL350" s="279"/>
      <c r="AM350" s="279"/>
    </row>
    <row r="351" spans="36:39">
      <c r="AJ351" s="418"/>
      <c r="AK351" s="418"/>
      <c r="AL351" s="279"/>
      <c r="AM351" s="279"/>
    </row>
    <row r="352" spans="36:39" ht="15">
      <c r="AJ352" s="405"/>
      <c r="AK352" s="406"/>
      <c r="AL352" s="280"/>
      <c r="AM352" s="279"/>
    </row>
    <row r="353" spans="36:39" ht="15">
      <c r="AJ353" s="405"/>
      <c r="AK353" s="406"/>
      <c r="AL353" s="280"/>
      <c r="AM353" s="279"/>
    </row>
    <row r="354" spans="36:39" ht="15">
      <c r="AJ354" s="405"/>
      <c r="AK354" s="406"/>
      <c r="AL354" s="280"/>
      <c r="AM354" s="279"/>
    </row>
    <row r="355" spans="36:39" ht="15">
      <c r="AJ355" s="405"/>
      <c r="AK355" s="406"/>
      <c r="AL355" s="280"/>
      <c r="AM355" s="279"/>
    </row>
    <row r="356" spans="36:39" ht="15">
      <c r="AJ356" s="405"/>
      <c r="AK356" s="406"/>
      <c r="AL356" s="280"/>
      <c r="AM356" s="279"/>
    </row>
    <row r="357" spans="36:39" ht="15">
      <c r="AJ357" s="405"/>
      <c r="AK357" s="406"/>
      <c r="AL357" s="280"/>
      <c r="AM357" s="279"/>
    </row>
    <row r="358" spans="36:39" ht="15">
      <c r="AJ358" s="405"/>
      <c r="AK358" s="406"/>
      <c r="AL358" s="280"/>
      <c r="AM358" s="279"/>
    </row>
    <row r="359" spans="36:39" ht="15">
      <c r="AJ359" s="405"/>
      <c r="AK359" s="406"/>
      <c r="AL359" s="280"/>
      <c r="AM359" s="279"/>
    </row>
    <row r="360" spans="36:39" ht="15">
      <c r="AJ360" s="405"/>
      <c r="AK360" s="406"/>
      <c r="AL360" s="280"/>
      <c r="AM360" s="279"/>
    </row>
    <row r="361" spans="36:39" ht="15">
      <c r="AJ361" s="405"/>
      <c r="AK361" s="406"/>
      <c r="AL361" s="280"/>
      <c r="AM361" s="279"/>
    </row>
    <row r="362" spans="36:39" ht="15">
      <c r="AJ362" s="405"/>
      <c r="AK362" s="406"/>
      <c r="AL362" s="280"/>
      <c r="AM362" s="279"/>
    </row>
    <row r="363" spans="36:39" ht="15">
      <c r="AJ363" s="405"/>
      <c r="AK363" s="406"/>
      <c r="AL363" s="280"/>
      <c r="AM363" s="279"/>
    </row>
    <row r="364" spans="36:39" ht="15">
      <c r="AJ364" s="405"/>
      <c r="AK364" s="406"/>
      <c r="AL364" s="280"/>
      <c r="AM364" s="279"/>
    </row>
    <row r="365" spans="36:39" ht="15">
      <c r="AJ365" s="405"/>
      <c r="AK365" s="406"/>
      <c r="AL365" s="280"/>
      <c r="AM365" s="279"/>
    </row>
    <row r="366" spans="36:39" ht="15">
      <c r="AJ366" s="405"/>
      <c r="AK366" s="406"/>
      <c r="AL366" s="280"/>
      <c r="AM366" s="279"/>
    </row>
    <row r="367" spans="36:39" ht="15">
      <c r="AJ367" s="405"/>
      <c r="AK367" s="406"/>
      <c r="AL367" s="280"/>
      <c r="AM367" s="279"/>
    </row>
    <row r="368" spans="36:39" ht="15">
      <c r="AJ368" s="405"/>
      <c r="AK368" s="406"/>
      <c r="AL368" s="280"/>
      <c r="AM368" s="279"/>
    </row>
    <row r="369" spans="36:39" ht="15">
      <c r="AJ369" s="405"/>
      <c r="AK369" s="406"/>
      <c r="AL369" s="280"/>
      <c r="AM369" s="279"/>
    </row>
    <row r="370" spans="36:39" ht="15">
      <c r="AJ370" s="405"/>
      <c r="AK370" s="406"/>
      <c r="AL370" s="280"/>
      <c r="AM370" s="279"/>
    </row>
    <row r="371" spans="36:39" ht="15">
      <c r="AJ371" s="405"/>
      <c r="AK371" s="406"/>
      <c r="AL371" s="280"/>
      <c r="AM371" s="279"/>
    </row>
    <row r="372" spans="36:39" ht="15">
      <c r="AJ372" s="405"/>
      <c r="AK372" s="406"/>
      <c r="AL372" s="280"/>
      <c r="AM372" s="279"/>
    </row>
    <row r="373" spans="36:39" ht="15">
      <c r="AJ373" s="405"/>
      <c r="AK373" s="406"/>
      <c r="AL373" s="280"/>
      <c r="AM373" s="279"/>
    </row>
    <row r="374" spans="36:39" ht="15">
      <c r="AJ374" s="405"/>
      <c r="AK374" s="406"/>
      <c r="AL374" s="280"/>
      <c r="AM374" s="279"/>
    </row>
    <row r="375" spans="36:39" ht="15">
      <c r="AJ375" s="405"/>
      <c r="AK375" s="406"/>
      <c r="AL375" s="280"/>
      <c r="AM375" s="279"/>
    </row>
    <row r="376" spans="36:39" ht="15">
      <c r="AJ376" s="405"/>
      <c r="AK376" s="406"/>
      <c r="AL376" s="280"/>
      <c r="AM376" s="279"/>
    </row>
    <row r="377" spans="36:39" ht="15">
      <c r="AJ377" s="405"/>
      <c r="AK377" s="406"/>
      <c r="AL377" s="280"/>
      <c r="AM377" s="279"/>
    </row>
    <row r="378" spans="36:39" ht="15">
      <c r="AJ378" s="405"/>
      <c r="AK378" s="406"/>
      <c r="AL378" s="280"/>
      <c r="AM378" s="279"/>
    </row>
    <row r="379" spans="36:39" ht="15">
      <c r="AJ379" s="405"/>
      <c r="AK379" s="406"/>
      <c r="AL379" s="280"/>
      <c r="AM379" s="279"/>
    </row>
    <row r="380" spans="36:39" ht="15">
      <c r="AJ380" s="405"/>
      <c r="AK380" s="406"/>
      <c r="AL380" s="280"/>
      <c r="AM380" s="279"/>
    </row>
    <row r="381" spans="36:39" ht="15">
      <c r="AJ381" s="405"/>
      <c r="AK381" s="406"/>
      <c r="AL381" s="280"/>
      <c r="AM381" s="279"/>
    </row>
    <row r="382" spans="36:39" ht="15">
      <c r="AJ382" s="405"/>
      <c r="AK382" s="406"/>
      <c r="AL382" s="280"/>
      <c r="AM382" s="279"/>
    </row>
    <row r="383" spans="36:39" ht="15">
      <c r="AJ383" s="405"/>
      <c r="AK383" s="406"/>
      <c r="AL383" s="280"/>
      <c r="AM383" s="279"/>
    </row>
    <row r="384" spans="36:39" ht="15">
      <c r="AJ384" s="405"/>
      <c r="AK384" s="406"/>
      <c r="AL384" s="280"/>
      <c r="AM384" s="279"/>
    </row>
    <row r="385" spans="36:39" ht="15">
      <c r="AJ385" s="405"/>
      <c r="AK385" s="406"/>
      <c r="AL385" s="280"/>
      <c r="AM385" s="279"/>
    </row>
    <row r="386" spans="36:39" ht="15">
      <c r="AJ386" s="405"/>
      <c r="AK386" s="406"/>
      <c r="AL386" s="280"/>
      <c r="AM386" s="279"/>
    </row>
    <row r="387" spans="36:39" ht="15">
      <c r="AJ387" s="405"/>
      <c r="AK387" s="406"/>
      <c r="AL387" s="280"/>
      <c r="AM387" s="279"/>
    </row>
    <row r="388" spans="36:39" ht="15">
      <c r="AJ388" s="405"/>
      <c r="AK388" s="406"/>
      <c r="AL388" s="280"/>
      <c r="AM388" s="279"/>
    </row>
    <row r="389" spans="36:39" ht="15">
      <c r="AJ389" s="405"/>
      <c r="AK389" s="406"/>
      <c r="AL389" s="280"/>
      <c r="AM389" s="279"/>
    </row>
    <row r="390" spans="36:39" ht="15">
      <c r="AJ390" s="405"/>
      <c r="AK390" s="406"/>
      <c r="AL390" s="280"/>
      <c r="AM390" s="279"/>
    </row>
    <row r="391" spans="36:39" ht="15">
      <c r="AJ391" s="405"/>
      <c r="AK391" s="406"/>
      <c r="AL391" s="280"/>
      <c r="AM391" s="279"/>
    </row>
    <row r="392" spans="36:39" ht="15">
      <c r="AJ392" s="405"/>
      <c r="AK392" s="406"/>
      <c r="AL392" s="280"/>
      <c r="AM392" s="279"/>
    </row>
    <row r="393" spans="36:39" ht="15">
      <c r="AJ393" s="405"/>
      <c r="AK393" s="406"/>
      <c r="AL393" s="280"/>
      <c r="AM393" s="279"/>
    </row>
    <row r="394" spans="36:39" ht="15">
      <c r="AJ394" s="405"/>
      <c r="AK394" s="406"/>
      <c r="AL394" s="280"/>
      <c r="AM394" s="279"/>
    </row>
    <row r="395" spans="36:39" ht="15">
      <c r="AJ395" s="405"/>
      <c r="AK395" s="406"/>
      <c r="AL395" s="280"/>
      <c r="AM395" s="279"/>
    </row>
    <row r="396" spans="36:39" ht="15">
      <c r="AJ396" s="405"/>
      <c r="AK396" s="406"/>
      <c r="AL396" s="280"/>
      <c r="AM396" s="279"/>
    </row>
    <row r="397" spans="36:39" ht="15">
      <c r="AJ397" s="405"/>
      <c r="AK397" s="406"/>
      <c r="AL397" s="280"/>
      <c r="AM397" s="279"/>
    </row>
    <row r="398" spans="36:39" ht="15">
      <c r="AJ398" s="405"/>
      <c r="AK398" s="406"/>
      <c r="AL398" s="280"/>
      <c r="AM398" s="279"/>
    </row>
    <row r="399" spans="36:39" ht="15">
      <c r="AJ399" s="405"/>
      <c r="AK399" s="406"/>
      <c r="AL399" s="280"/>
      <c r="AM399" s="279"/>
    </row>
    <row r="400" spans="36:39" ht="15">
      <c r="AJ400" s="405"/>
      <c r="AK400" s="406"/>
      <c r="AL400" s="280"/>
      <c r="AM400" s="279"/>
    </row>
    <row r="401" spans="36:39" ht="15">
      <c r="AJ401" s="405"/>
      <c r="AK401" s="406"/>
      <c r="AL401" s="280"/>
      <c r="AM401" s="279"/>
    </row>
    <row r="402" spans="36:39" ht="15">
      <c r="AJ402" s="405"/>
      <c r="AK402" s="406"/>
      <c r="AL402" s="280"/>
      <c r="AM402" s="279"/>
    </row>
    <row r="403" spans="36:39" ht="15">
      <c r="AJ403" s="405"/>
      <c r="AK403" s="406"/>
      <c r="AL403" s="280"/>
      <c r="AM403" s="279"/>
    </row>
    <row r="404" spans="36:39" ht="15">
      <c r="AJ404" s="405"/>
      <c r="AK404" s="406"/>
      <c r="AL404" s="280"/>
      <c r="AM404" s="279"/>
    </row>
    <row r="405" spans="36:39" ht="15">
      <c r="AJ405" s="405"/>
      <c r="AK405" s="406"/>
      <c r="AL405" s="280"/>
      <c r="AM405" s="279"/>
    </row>
    <row r="406" spans="36:39" ht="15">
      <c r="AJ406" s="405"/>
      <c r="AK406" s="406"/>
      <c r="AL406" s="280"/>
      <c r="AM406" s="279"/>
    </row>
    <row r="407" spans="36:39" ht="15">
      <c r="AJ407" s="405"/>
      <c r="AK407" s="406"/>
      <c r="AL407" s="280"/>
      <c r="AM407" s="279"/>
    </row>
    <row r="408" spans="36:39" ht="15">
      <c r="AJ408" s="405"/>
      <c r="AK408" s="406"/>
      <c r="AL408" s="280"/>
      <c r="AM408" s="279"/>
    </row>
    <row r="409" spans="36:39" ht="15">
      <c r="AJ409" s="405"/>
      <c r="AK409" s="406"/>
      <c r="AL409" s="280"/>
      <c r="AM409" s="279"/>
    </row>
    <row r="410" spans="36:39" ht="15">
      <c r="AJ410" s="405"/>
      <c r="AK410" s="406"/>
      <c r="AL410" s="280"/>
      <c r="AM410" s="279"/>
    </row>
    <row r="411" spans="36:39" ht="15">
      <c r="AJ411" s="405"/>
      <c r="AK411" s="406"/>
      <c r="AL411" s="280"/>
      <c r="AM411" s="279"/>
    </row>
    <row r="412" spans="36:39" ht="15">
      <c r="AJ412" s="405"/>
      <c r="AK412" s="406"/>
      <c r="AL412" s="280"/>
      <c r="AM412" s="279"/>
    </row>
    <row r="413" spans="36:39" ht="15">
      <c r="AJ413" s="405"/>
      <c r="AK413" s="406"/>
      <c r="AL413" s="280"/>
      <c r="AM413" s="279"/>
    </row>
    <row r="414" spans="36:39" ht="15">
      <c r="AJ414" s="405"/>
      <c r="AK414" s="406"/>
      <c r="AL414" s="280"/>
      <c r="AM414" s="279"/>
    </row>
    <row r="415" spans="36:39" ht="15">
      <c r="AJ415" s="405"/>
      <c r="AK415" s="406"/>
      <c r="AL415" s="280"/>
      <c r="AM415" s="279"/>
    </row>
    <row r="416" spans="36:39" ht="15">
      <c r="AJ416" s="405"/>
      <c r="AK416" s="406"/>
      <c r="AL416" s="280"/>
      <c r="AM416" s="279"/>
    </row>
    <row r="417" spans="36:39" ht="15">
      <c r="AJ417" s="405"/>
      <c r="AK417" s="406"/>
      <c r="AL417" s="280"/>
      <c r="AM417" s="279"/>
    </row>
    <row r="418" spans="36:39" ht="15">
      <c r="AJ418" s="405"/>
      <c r="AK418" s="406"/>
      <c r="AL418" s="280"/>
      <c r="AM418" s="279"/>
    </row>
    <row r="419" spans="36:39" ht="15">
      <c r="AJ419" s="405"/>
      <c r="AK419" s="406"/>
      <c r="AL419" s="280"/>
      <c r="AM419" s="279"/>
    </row>
    <row r="420" spans="36:39" ht="15">
      <c r="AJ420" s="405"/>
      <c r="AK420" s="406"/>
      <c r="AL420" s="280"/>
      <c r="AM420" s="279"/>
    </row>
    <row r="421" spans="36:39" ht="15">
      <c r="AJ421" s="405"/>
      <c r="AK421" s="406"/>
      <c r="AL421" s="280"/>
      <c r="AM421" s="279"/>
    </row>
    <row r="422" spans="36:39" ht="15">
      <c r="AJ422" s="405"/>
      <c r="AK422" s="406"/>
      <c r="AL422" s="280"/>
      <c r="AM422" s="279"/>
    </row>
    <row r="423" spans="36:39" ht="15">
      <c r="AJ423" s="405"/>
      <c r="AK423" s="406"/>
      <c r="AL423" s="280"/>
      <c r="AM423" s="279"/>
    </row>
    <row r="424" spans="36:39" ht="15">
      <c r="AJ424" s="405"/>
      <c r="AK424" s="406"/>
      <c r="AL424" s="280"/>
      <c r="AM424" s="279"/>
    </row>
    <row r="425" spans="36:39" ht="15">
      <c r="AJ425" s="405"/>
      <c r="AK425" s="406"/>
      <c r="AL425" s="280"/>
      <c r="AM425" s="279"/>
    </row>
    <row r="426" spans="36:39" ht="15">
      <c r="AJ426" s="405"/>
      <c r="AK426" s="406"/>
      <c r="AL426" s="280"/>
      <c r="AM426" s="279"/>
    </row>
    <row r="427" spans="36:39" ht="15">
      <c r="AJ427" s="405"/>
      <c r="AK427" s="406"/>
      <c r="AL427" s="280"/>
      <c r="AM427" s="279"/>
    </row>
    <row r="428" spans="36:39" ht="15">
      <c r="AJ428" s="405"/>
      <c r="AK428" s="406"/>
      <c r="AL428" s="280"/>
      <c r="AM428" s="279"/>
    </row>
    <row r="429" spans="36:39" ht="15">
      <c r="AJ429" s="405"/>
      <c r="AK429" s="406"/>
      <c r="AL429" s="279"/>
      <c r="AM429" s="279"/>
    </row>
    <row r="430" spans="36:39" ht="15">
      <c r="AJ430" s="405"/>
      <c r="AK430" s="406"/>
      <c r="AL430" s="279"/>
      <c r="AM430" s="279"/>
    </row>
    <row r="431" spans="36:39" ht="15">
      <c r="AJ431" s="405"/>
      <c r="AK431" s="406"/>
      <c r="AL431" s="279"/>
      <c r="AM431" s="279"/>
    </row>
    <row r="432" spans="36:39" ht="15">
      <c r="AJ432" s="405"/>
      <c r="AK432" s="406"/>
      <c r="AL432" s="279"/>
      <c r="AM432" s="279"/>
    </row>
    <row r="433" spans="36:39" ht="15">
      <c r="AJ433" s="405"/>
      <c r="AK433" s="406"/>
      <c r="AL433" s="279"/>
      <c r="AM433" s="279"/>
    </row>
    <row r="434" spans="36:39" ht="15">
      <c r="AJ434" s="405"/>
      <c r="AK434" s="406"/>
      <c r="AL434" s="279"/>
      <c r="AM434" s="279"/>
    </row>
    <row r="435" spans="36:39" ht="15">
      <c r="AJ435" s="405"/>
      <c r="AK435" s="406"/>
      <c r="AL435" s="279"/>
      <c r="AM435" s="279"/>
    </row>
    <row r="436" spans="36:39" ht="15">
      <c r="AJ436" s="405"/>
      <c r="AK436" s="406"/>
      <c r="AL436" s="279"/>
      <c r="AM436" s="279"/>
    </row>
    <row r="437" spans="36:39" ht="15">
      <c r="AJ437" s="405"/>
      <c r="AK437" s="406"/>
      <c r="AL437" s="279"/>
      <c r="AM437" s="279"/>
    </row>
    <row r="438" spans="36:39" ht="15">
      <c r="AJ438" s="405"/>
      <c r="AK438" s="406"/>
      <c r="AL438" s="279"/>
      <c r="AM438" s="279"/>
    </row>
    <row r="439" spans="36:39" ht="15">
      <c r="AJ439" s="405"/>
      <c r="AK439" s="406"/>
      <c r="AL439" s="279"/>
      <c r="AM439" s="279"/>
    </row>
    <row r="440" spans="36:39" ht="15">
      <c r="AJ440" s="405"/>
      <c r="AK440" s="406"/>
      <c r="AL440" s="279"/>
      <c r="AM440" s="279"/>
    </row>
    <row r="441" spans="36:39" ht="15">
      <c r="AJ441" s="405"/>
      <c r="AK441" s="406"/>
      <c r="AL441" s="279"/>
      <c r="AM441" s="279"/>
    </row>
    <row r="442" spans="36:39" ht="15">
      <c r="AJ442" s="405"/>
      <c r="AK442" s="406"/>
      <c r="AL442" s="279"/>
      <c r="AM442" s="279"/>
    </row>
    <row r="443" spans="36:39" ht="15">
      <c r="AJ443" s="405"/>
      <c r="AK443" s="406"/>
      <c r="AL443" s="279"/>
      <c r="AM443" s="279"/>
    </row>
    <row r="444" spans="36:39" ht="15">
      <c r="AJ444" s="405"/>
      <c r="AK444" s="406"/>
      <c r="AL444" s="279"/>
      <c r="AM444" s="279"/>
    </row>
    <row r="445" spans="36:39" ht="15">
      <c r="AJ445" s="405"/>
      <c r="AK445" s="406"/>
      <c r="AL445" s="279"/>
      <c r="AM445" s="279"/>
    </row>
    <row r="446" spans="36:39" ht="15">
      <c r="AJ446" s="405"/>
      <c r="AK446" s="406"/>
      <c r="AL446" s="279"/>
      <c r="AM446" s="279"/>
    </row>
    <row r="447" spans="36:39" ht="15">
      <c r="AJ447" s="405"/>
      <c r="AK447" s="406"/>
      <c r="AL447" s="279"/>
      <c r="AM447" s="279"/>
    </row>
    <row r="448" spans="36:39" ht="15">
      <c r="AJ448" s="405"/>
      <c r="AK448" s="406"/>
      <c r="AL448" s="279"/>
      <c r="AM448" s="279"/>
    </row>
    <row r="449" spans="36:39" ht="15">
      <c r="AJ449" s="405"/>
      <c r="AK449" s="406"/>
      <c r="AL449" s="279"/>
      <c r="AM449" s="279"/>
    </row>
    <row r="450" spans="36:39" ht="15">
      <c r="AJ450" s="405"/>
      <c r="AK450" s="406"/>
      <c r="AL450" s="279"/>
      <c r="AM450" s="279"/>
    </row>
    <row r="451" spans="36:39" ht="15">
      <c r="AJ451" s="405"/>
      <c r="AK451" s="406"/>
      <c r="AL451" s="279"/>
      <c r="AM451" s="279"/>
    </row>
    <row r="452" spans="36:39" ht="15">
      <c r="AJ452" s="405"/>
      <c r="AK452" s="406"/>
      <c r="AL452" s="279"/>
      <c r="AM452" s="279"/>
    </row>
    <row r="453" spans="36:39" ht="15">
      <c r="AJ453" s="405"/>
      <c r="AK453" s="406"/>
      <c r="AL453" s="279"/>
      <c r="AM453" s="279"/>
    </row>
    <row r="454" spans="36:39" ht="15">
      <c r="AJ454" s="405"/>
      <c r="AK454" s="406"/>
      <c r="AL454" s="279"/>
      <c r="AM454" s="279"/>
    </row>
    <row r="455" spans="36:39" ht="15">
      <c r="AJ455" s="405"/>
      <c r="AK455" s="406"/>
      <c r="AL455" s="279"/>
      <c r="AM455" s="279"/>
    </row>
    <row r="456" spans="36:39" ht="15">
      <c r="AJ456" s="405"/>
      <c r="AK456" s="406"/>
      <c r="AL456" s="279"/>
      <c r="AM456" s="279"/>
    </row>
    <row r="457" spans="36:39" ht="15">
      <c r="AJ457" s="405"/>
      <c r="AK457" s="406"/>
      <c r="AL457" s="279"/>
      <c r="AM457" s="279"/>
    </row>
    <row r="458" spans="36:39" ht="15">
      <c r="AJ458" s="405"/>
      <c r="AK458" s="406"/>
      <c r="AL458" s="279"/>
      <c r="AM458" s="279"/>
    </row>
    <row r="459" spans="36:39" ht="15">
      <c r="AJ459" s="405"/>
      <c r="AK459" s="406"/>
      <c r="AL459" s="279"/>
      <c r="AM459" s="279"/>
    </row>
    <row r="460" spans="36:39" ht="15">
      <c r="AJ460" s="405"/>
      <c r="AK460" s="406"/>
      <c r="AL460" s="279"/>
      <c r="AM460" s="279"/>
    </row>
    <row r="461" spans="36:39" ht="15">
      <c r="AJ461" s="405"/>
      <c r="AK461" s="406"/>
      <c r="AL461" s="279"/>
      <c r="AM461" s="279"/>
    </row>
    <row r="462" spans="36:39" ht="15">
      <c r="AJ462" s="405"/>
      <c r="AK462" s="406"/>
      <c r="AL462" s="279"/>
      <c r="AM462" s="279"/>
    </row>
    <row r="463" spans="36:39" ht="15">
      <c r="AJ463" s="405"/>
      <c r="AK463" s="406"/>
      <c r="AL463" s="279"/>
      <c r="AM463" s="279"/>
    </row>
    <row r="464" spans="36:39" ht="15">
      <c r="AJ464" s="405"/>
      <c r="AK464" s="406"/>
      <c r="AL464" s="279"/>
      <c r="AM464" s="279"/>
    </row>
    <row r="465" spans="36:39" ht="15">
      <c r="AJ465" s="405"/>
      <c r="AK465" s="406"/>
      <c r="AL465" s="279"/>
      <c r="AM465" s="279"/>
    </row>
    <row r="466" spans="36:39" ht="15">
      <c r="AJ466" s="405"/>
      <c r="AK466" s="406"/>
      <c r="AL466" s="279"/>
      <c r="AM466" s="279"/>
    </row>
    <row r="467" spans="36:39" ht="15">
      <c r="AJ467" s="405"/>
      <c r="AK467" s="406"/>
      <c r="AL467" s="279"/>
      <c r="AM467" s="279"/>
    </row>
    <row r="468" spans="36:39" ht="15">
      <c r="AJ468" s="405"/>
      <c r="AK468" s="406"/>
      <c r="AL468" s="279"/>
      <c r="AM468" s="279"/>
    </row>
    <row r="469" spans="36:39" ht="15">
      <c r="AJ469" s="405"/>
      <c r="AK469" s="406"/>
      <c r="AL469" s="279"/>
      <c r="AM469" s="279"/>
    </row>
    <row r="470" spans="36:39" ht="15">
      <c r="AJ470" s="405"/>
      <c r="AK470" s="406"/>
      <c r="AL470" s="279"/>
      <c r="AM470" s="279"/>
    </row>
    <row r="471" spans="36:39" ht="15">
      <c r="AJ471" s="405"/>
      <c r="AK471" s="406"/>
      <c r="AL471" s="279"/>
      <c r="AM471" s="279"/>
    </row>
    <row r="472" spans="36:39" ht="15">
      <c r="AJ472" s="405"/>
      <c r="AK472" s="406"/>
      <c r="AL472" s="279"/>
      <c r="AM472" s="279"/>
    </row>
    <row r="473" spans="36:39" ht="15">
      <c r="AJ473" s="405"/>
      <c r="AK473" s="406"/>
      <c r="AL473" s="279"/>
      <c r="AM473" s="279"/>
    </row>
    <row r="474" spans="36:39" ht="13.15" customHeight="1">
      <c r="AJ474" s="405"/>
      <c r="AK474" s="406"/>
      <c r="AL474" s="281"/>
      <c r="AM474" s="279"/>
    </row>
    <row r="475" spans="36:39" ht="13.15" customHeight="1">
      <c r="AJ475" s="405"/>
      <c r="AK475" s="406"/>
      <c r="AL475" s="281"/>
      <c r="AM475" s="279"/>
    </row>
    <row r="476" spans="36:39" ht="13.15" customHeight="1">
      <c r="AJ476" s="405"/>
      <c r="AK476" s="406"/>
      <c r="AL476" s="279"/>
      <c r="AM476" s="279"/>
    </row>
    <row r="477" spans="36:39" ht="13.15" customHeight="1">
      <c r="AJ477" s="405"/>
      <c r="AK477" s="406"/>
      <c r="AL477" s="279"/>
      <c r="AM477" s="279"/>
    </row>
    <row r="478" spans="36:39" ht="15">
      <c r="AJ478" s="405"/>
      <c r="AK478" s="406"/>
      <c r="AL478" s="280"/>
      <c r="AM478" s="279"/>
    </row>
    <row r="479" spans="36:39" ht="15">
      <c r="AJ479" s="405"/>
      <c r="AK479" s="406"/>
      <c r="AL479" s="280"/>
      <c r="AM479" s="279"/>
    </row>
    <row r="480" spans="36:39" ht="15">
      <c r="AJ480" s="405"/>
      <c r="AK480" s="406"/>
      <c r="AL480" s="280"/>
      <c r="AM480" s="279"/>
    </row>
    <row r="481" spans="36:39" ht="15">
      <c r="AJ481" s="405"/>
      <c r="AK481" s="406"/>
      <c r="AL481" s="280"/>
      <c r="AM481" s="279"/>
    </row>
    <row r="482" spans="36:39" ht="15">
      <c r="AJ482" s="405"/>
      <c r="AK482" s="406"/>
      <c r="AL482" s="280"/>
      <c r="AM482" s="279"/>
    </row>
    <row r="483" spans="36:39" ht="15">
      <c r="AJ483" s="405"/>
      <c r="AK483" s="406"/>
      <c r="AL483" s="280"/>
      <c r="AM483" s="279"/>
    </row>
    <row r="484" spans="36:39" ht="15">
      <c r="AJ484" s="405"/>
      <c r="AK484" s="406"/>
      <c r="AL484" s="280"/>
      <c r="AM484" s="279"/>
    </row>
    <row r="485" spans="36:39" ht="15">
      <c r="AJ485" s="405"/>
      <c r="AK485" s="406"/>
      <c r="AL485" s="280"/>
      <c r="AM485" s="279"/>
    </row>
    <row r="486" spans="36:39" ht="15">
      <c r="AJ486" s="405"/>
      <c r="AK486" s="406"/>
      <c r="AL486" s="280"/>
      <c r="AM486" s="279"/>
    </row>
    <row r="487" spans="36:39" ht="15">
      <c r="AJ487" s="405"/>
      <c r="AK487" s="406"/>
      <c r="AL487" s="280"/>
      <c r="AM487" s="279"/>
    </row>
    <row r="488" spans="36:39" ht="15">
      <c r="AJ488" s="405"/>
      <c r="AK488" s="406"/>
      <c r="AL488" s="280"/>
      <c r="AM488" s="279"/>
    </row>
    <row r="489" spans="36:39" ht="15">
      <c r="AJ489" s="405"/>
      <c r="AK489" s="406"/>
      <c r="AL489" s="280"/>
      <c r="AM489" s="279"/>
    </row>
    <row r="490" spans="36:39" ht="15">
      <c r="AJ490" s="405"/>
      <c r="AK490" s="406"/>
      <c r="AL490" s="280"/>
      <c r="AM490" s="279"/>
    </row>
    <row r="491" spans="36:39" ht="15">
      <c r="AJ491" s="405"/>
      <c r="AK491" s="406"/>
      <c r="AL491" s="279"/>
      <c r="AM491" s="279"/>
    </row>
    <row r="492" spans="36:39" ht="15">
      <c r="AJ492" s="405"/>
      <c r="AK492" s="406"/>
      <c r="AL492" s="279"/>
      <c r="AM492" s="279"/>
    </row>
    <row r="493" spans="36:39" ht="15">
      <c r="AJ493" s="405"/>
      <c r="AK493" s="406"/>
      <c r="AL493" s="279"/>
      <c r="AM493" s="279"/>
    </row>
    <row r="494" spans="36:39" ht="15">
      <c r="AJ494" s="405"/>
      <c r="AK494" s="406"/>
      <c r="AL494" s="279"/>
      <c r="AM494" s="279"/>
    </row>
    <row r="495" spans="36:39" ht="13.15" customHeight="1">
      <c r="AJ495" s="405"/>
      <c r="AK495" s="406"/>
      <c r="AL495" s="281"/>
      <c r="AM495" s="279"/>
    </row>
    <row r="496" spans="36:39" ht="13.15" customHeight="1">
      <c r="AJ496" s="405"/>
      <c r="AK496" s="406"/>
      <c r="AL496" s="281"/>
      <c r="AM496" s="279"/>
    </row>
    <row r="497" spans="36:39" ht="13.15" customHeight="1">
      <c r="AJ497" s="405"/>
      <c r="AK497" s="406"/>
      <c r="AL497" s="279"/>
      <c r="AM497" s="279"/>
    </row>
    <row r="498" spans="36:39" ht="13.15" customHeight="1">
      <c r="AJ498" s="405"/>
      <c r="AK498" s="406"/>
      <c r="AL498" s="279"/>
      <c r="AM498" s="279"/>
    </row>
    <row r="499" spans="36:39" ht="15">
      <c r="AJ499" s="405"/>
      <c r="AK499" s="406"/>
      <c r="AL499" s="279"/>
      <c r="AM499" s="279"/>
    </row>
    <row r="500" spans="36:39" ht="15">
      <c r="AJ500" s="405"/>
      <c r="AK500" s="406"/>
      <c r="AL500" s="279"/>
      <c r="AM500" s="279"/>
    </row>
    <row r="501" spans="36:39" ht="15">
      <c r="AJ501" s="405"/>
      <c r="AK501" s="406"/>
      <c r="AL501" s="279"/>
      <c r="AM501" s="279"/>
    </row>
    <row r="502" spans="36:39" ht="15">
      <c r="AJ502" s="405"/>
      <c r="AK502" s="406"/>
      <c r="AL502" s="279"/>
      <c r="AM502" s="279"/>
    </row>
    <row r="503" spans="36:39" ht="15">
      <c r="AJ503" s="405"/>
      <c r="AK503" s="406"/>
      <c r="AL503" s="279"/>
      <c r="AM503" s="279"/>
    </row>
    <row r="504" spans="36:39" ht="15">
      <c r="AJ504" s="405"/>
      <c r="AK504" s="406"/>
      <c r="AL504" s="279"/>
      <c r="AM504" s="279"/>
    </row>
    <row r="505" spans="36:39" ht="15">
      <c r="AJ505" s="405"/>
      <c r="AK505" s="406"/>
      <c r="AL505" s="279"/>
      <c r="AM505" s="279"/>
    </row>
    <row r="506" spans="36:39" ht="15">
      <c r="AJ506" s="405"/>
      <c r="AK506" s="406"/>
      <c r="AL506" s="279"/>
      <c r="AM506" s="279"/>
    </row>
    <row r="507" spans="36:39" ht="15">
      <c r="AJ507" s="405"/>
      <c r="AK507" s="406"/>
      <c r="AL507" s="279"/>
      <c r="AM507" s="279"/>
    </row>
    <row r="508" spans="36:39" ht="15">
      <c r="AJ508" s="405"/>
      <c r="AK508" s="406"/>
      <c r="AL508" s="279"/>
      <c r="AM508" s="279"/>
    </row>
    <row r="509" spans="36:39" ht="15">
      <c r="AJ509" s="405"/>
      <c r="AK509" s="406"/>
      <c r="AL509" s="279"/>
      <c r="AM509" s="279"/>
    </row>
    <row r="510" spans="36:39" ht="15">
      <c r="AJ510" s="405"/>
      <c r="AK510" s="406"/>
      <c r="AL510" s="279"/>
      <c r="AM510" s="279"/>
    </row>
    <row r="511" spans="36:39" ht="15">
      <c r="AJ511" s="405"/>
      <c r="AK511" s="406"/>
      <c r="AL511" s="279"/>
      <c r="AM511" s="279"/>
    </row>
    <row r="512" spans="36:39" ht="15">
      <c r="AJ512" s="405"/>
      <c r="AK512" s="406"/>
      <c r="AL512" s="279"/>
      <c r="AM512" s="279"/>
    </row>
    <row r="513" spans="36:39" ht="15">
      <c r="AJ513" s="405"/>
      <c r="AK513" s="406"/>
      <c r="AL513" s="279"/>
      <c r="AM513" s="279"/>
    </row>
    <row r="514" spans="36:39" ht="15">
      <c r="AJ514" s="405"/>
      <c r="AK514" s="406"/>
      <c r="AL514" s="279"/>
      <c r="AM514" s="279"/>
    </row>
    <row r="515" spans="36:39" ht="15">
      <c r="AJ515" s="405"/>
      <c r="AK515" s="406"/>
      <c r="AL515" s="279"/>
      <c r="AM515" s="279"/>
    </row>
    <row r="516" spans="36:39" ht="15">
      <c r="AJ516" s="405"/>
      <c r="AK516" s="406"/>
      <c r="AL516" s="279"/>
      <c r="AM516" s="279"/>
    </row>
    <row r="517" spans="36:39" ht="15">
      <c r="AJ517" s="405"/>
      <c r="AK517" s="406"/>
      <c r="AL517" s="279"/>
      <c r="AM517" s="279"/>
    </row>
    <row r="518" spans="36:39" ht="15">
      <c r="AJ518" s="405"/>
      <c r="AK518" s="406"/>
      <c r="AL518" s="279"/>
      <c r="AM518" s="279"/>
    </row>
    <row r="519" spans="36:39" ht="15">
      <c r="AJ519" s="405"/>
      <c r="AK519" s="406"/>
      <c r="AL519" s="279"/>
      <c r="AM519" s="279"/>
    </row>
    <row r="520" spans="36:39" ht="15">
      <c r="AJ520" s="405"/>
      <c r="AK520" s="406"/>
      <c r="AL520" s="279"/>
      <c r="AM520" s="279"/>
    </row>
    <row r="521" spans="36:39" ht="15">
      <c r="AJ521" s="405"/>
      <c r="AK521" s="406"/>
      <c r="AL521" s="279"/>
      <c r="AM521" s="279"/>
    </row>
    <row r="522" spans="36:39" ht="15">
      <c r="AJ522" s="405"/>
      <c r="AK522" s="406"/>
      <c r="AL522" s="279"/>
      <c r="AM522" s="279"/>
    </row>
    <row r="523" spans="36:39" ht="15">
      <c r="AJ523" s="405"/>
      <c r="AK523" s="406"/>
      <c r="AL523" s="279"/>
      <c r="AM523" s="279"/>
    </row>
    <row r="524" spans="36:39" ht="15">
      <c r="AJ524" s="405"/>
      <c r="AK524" s="406"/>
      <c r="AL524" s="279"/>
      <c r="AM524" s="279"/>
    </row>
    <row r="525" spans="36:39" ht="15">
      <c r="AJ525" s="405"/>
      <c r="AK525" s="406"/>
      <c r="AL525" s="279"/>
      <c r="AM525" s="279"/>
    </row>
    <row r="526" spans="36:39" ht="15">
      <c r="AJ526" s="405"/>
      <c r="AK526" s="406"/>
      <c r="AL526" s="279"/>
      <c r="AM526" s="279"/>
    </row>
    <row r="527" spans="36:39" ht="15">
      <c r="AJ527" s="405"/>
      <c r="AK527" s="406"/>
      <c r="AL527" s="279"/>
      <c r="AM527" s="279"/>
    </row>
    <row r="528" spans="36:39" ht="15">
      <c r="AJ528" s="405"/>
      <c r="AK528" s="406"/>
      <c r="AL528" s="279"/>
      <c r="AM528" s="279"/>
    </row>
    <row r="529" spans="36:39" ht="15">
      <c r="AJ529" s="405"/>
      <c r="AK529" s="406"/>
      <c r="AL529" s="279"/>
      <c r="AM529" s="279"/>
    </row>
    <row r="530" spans="36:39" ht="15">
      <c r="AJ530" s="405"/>
      <c r="AK530" s="406"/>
      <c r="AL530" s="279"/>
      <c r="AM530" s="279"/>
    </row>
    <row r="531" spans="36:39" ht="15">
      <c r="AJ531" s="405"/>
      <c r="AK531" s="406"/>
      <c r="AL531" s="279"/>
      <c r="AM531" s="279"/>
    </row>
    <row r="532" spans="36:39" ht="15">
      <c r="AJ532" s="405"/>
      <c r="AK532" s="406"/>
      <c r="AL532" s="279"/>
      <c r="AM532" s="279"/>
    </row>
    <row r="533" spans="36:39" ht="15">
      <c r="AJ533" s="405"/>
      <c r="AK533" s="406"/>
      <c r="AL533" s="279"/>
      <c r="AM533" s="279"/>
    </row>
    <row r="534" spans="36:39" ht="15">
      <c r="AJ534" s="405"/>
      <c r="AK534" s="406"/>
      <c r="AL534" s="280"/>
      <c r="AM534" s="279"/>
    </row>
    <row r="535" spans="36:39" ht="15">
      <c r="AJ535" s="405"/>
      <c r="AK535" s="406"/>
      <c r="AL535" s="280"/>
      <c r="AM535" s="279"/>
    </row>
    <row r="536" spans="36:39" ht="15">
      <c r="AJ536" s="405"/>
      <c r="AK536" s="406"/>
      <c r="AL536" s="280"/>
      <c r="AM536" s="279"/>
    </row>
    <row r="537" spans="36:39" ht="15">
      <c r="AJ537" s="405"/>
      <c r="AK537" s="406"/>
      <c r="AL537" s="280"/>
      <c r="AM537" s="279"/>
    </row>
    <row r="538" spans="36:39" ht="15">
      <c r="AJ538" s="405"/>
      <c r="AK538" s="406"/>
      <c r="AL538" s="280"/>
      <c r="AM538" s="279"/>
    </row>
    <row r="539" spans="36:39" ht="15">
      <c r="AJ539" s="405"/>
      <c r="AK539" s="406"/>
      <c r="AL539" s="280"/>
      <c r="AM539" s="279"/>
    </row>
    <row r="540" spans="36:39" ht="15">
      <c r="AJ540" s="405"/>
      <c r="AK540" s="406"/>
      <c r="AL540" s="280"/>
      <c r="AM540" s="279"/>
    </row>
    <row r="541" spans="36:39" ht="15">
      <c r="AJ541" s="405"/>
      <c r="AK541" s="406"/>
      <c r="AL541" s="280"/>
      <c r="AM541" s="279"/>
    </row>
    <row r="542" spans="36:39" ht="15">
      <c r="AJ542" s="405"/>
      <c r="AK542" s="406"/>
      <c r="AL542" s="280"/>
      <c r="AM542" s="279"/>
    </row>
    <row r="543" spans="36:39" ht="15">
      <c r="AJ543" s="405"/>
      <c r="AK543" s="406"/>
      <c r="AL543" s="280"/>
      <c r="AM543" s="279"/>
    </row>
    <row r="544" spans="36:39" ht="15">
      <c r="AJ544" s="405"/>
      <c r="AK544" s="406"/>
      <c r="AL544" s="280"/>
      <c r="AM544" s="279"/>
    </row>
    <row r="545" spans="36:39" ht="15">
      <c r="AJ545" s="405"/>
      <c r="AK545" s="406"/>
      <c r="AL545" s="280"/>
      <c r="AM545" s="279"/>
    </row>
    <row r="546" spans="36:39" ht="15">
      <c r="AJ546" s="405"/>
      <c r="AK546" s="406"/>
      <c r="AL546" s="280"/>
      <c r="AM546" s="279"/>
    </row>
    <row r="547" spans="36:39" ht="15">
      <c r="AJ547" s="405"/>
      <c r="AK547" s="406"/>
      <c r="AL547" s="280"/>
      <c r="AM547" s="279"/>
    </row>
    <row r="548" spans="36:39" ht="15">
      <c r="AJ548" s="405"/>
      <c r="AK548" s="406"/>
      <c r="AL548" s="280"/>
      <c r="AM548" s="279"/>
    </row>
    <row r="549" spans="36:39" ht="15">
      <c r="AJ549" s="405"/>
      <c r="AK549" s="406"/>
      <c r="AL549" s="280"/>
      <c r="AM549" s="279"/>
    </row>
    <row r="550" spans="36:39" ht="15">
      <c r="AJ550" s="405"/>
      <c r="AK550" s="406"/>
      <c r="AL550" s="280"/>
      <c r="AM550" s="279"/>
    </row>
    <row r="551" spans="36:39" ht="15">
      <c r="AJ551" s="405"/>
      <c r="AK551" s="406"/>
      <c r="AL551" s="280"/>
      <c r="AM551" s="279"/>
    </row>
    <row r="552" spans="36:39" ht="15">
      <c r="AJ552" s="405"/>
      <c r="AK552" s="406"/>
      <c r="AL552" s="280"/>
      <c r="AM552" s="279"/>
    </row>
    <row r="553" spans="36:39" ht="15">
      <c r="AJ553" s="405"/>
      <c r="AK553" s="406"/>
      <c r="AL553" s="280"/>
      <c r="AM553" s="279"/>
    </row>
    <row r="554" spans="36:39" ht="15">
      <c r="AJ554" s="405"/>
      <c r="AK554" s="406"/>
      <c r="AL554" s="280"/>
      <c r="AM554" s="279"/>
    </row>
    <row r="555" spans="36:39" ht="15">
      <c r="AJ555" s="405"/>
      <c r="AK555" s="406"/>
      <c r="AL555" s="279"/>
      <c r="AM555" s="279"/>
    </row>
    <row r="556" spans="36:39" ht="15">
      <c r="AJ556" s="405"/>
      <c r="AK556" s="406"/>
      <c r="AL556" s="279"/>
      <c r="AM556" s="279"/>
    </row>
    <row r="557" spans="36:39" ht="15">
      <c r="AJ557" s="405"/>
      <c r="AK557" s="406"/>
      <c r="AL557" s="279"/>
      <c r="AM557" s="279"/>
    </row>
    <row r="558" spans="36:39" ht="15">
      <c r="AJ558" s="405"/>
      <c r="AK558" s="406"/>
      <c r="AL558" s="279"/>
      <c r="AM558" s="279"/>
    </row>
    <row r="559" spans="36:39" ht="15">
      <c r="AJ559" s="405"/>
      <c r="AK559" s="406"/>
      <c r="AL559" s="279"/>
      <c r="AM559" s="279"/>
    </row>
    <row r="560" spans="36:39" ht="15">
      <c r="AJ560" s="405"/>
      <c r="AK560" s="406"/>
      <c r="AL560" s="279"/>
      <c r="AM560" s="279"/>
    </row>
    <row r="561" spans="36:39" ht="15">
      <c r="AJ561" s="405"/>
      <c r="AK561" s="406"/>
      <c r="AL561" s="279"/>
      <c r="AM561" s="279"/>
    </row>
    <row r="562" spans="36:39" ht="15">
      <c r="AJ562" s="405"/>
      <c r="AK562" s="406"/>
      <c r="AL562" s="279"/>
      <c r="AM562" s="279"/>
    </row>
    <row r="563" spans="36:39" ht="15">
      <c r="AJ563" s="405"/>
      <c r="AK563" s="406"/>
      <c r="AL563" s="280"/>
      <c r="AM563" s="279"/>
    </row>
    <row r="564" spans="36:39" ht="15">
      <c r="AJ564" s="405"/>
      <c r="AK564" s="406"/>
      <c r="AL564" s="280"/>
      <c r="AM564" s="279"/>
    </row>
    <row r="565" spans="36:39" ht="15">
      <c r="AJ565" s="405"/>
      <c r="AK565" s="406"/>
      <c r="AL565" s="280"/>
      <c r="AM565" s="279"/>
    </row>
    <row r="566" spans="36:39" ht="15">
      <c r="AJ566" s="405"/>
      <c r="AK566" s="406"/>
      <c r="AL566" s="280"/>
      <c r="AM566" s="279"/>
    </row>
    <row r="567" spans="36:39" ht="15">
      <c r="AJ567" s="405"/>
      <c r="AK567" s="406"/>
      <c r="AL567" s="280"/>
      <c r="AM567" s="279"/>
    </row>
    <row r="568" spans="36:39" ht="15">
      <c r="AJ568" s="405"/>
      <c r="AK568" s="406"/>
      <c r="AL568" s="280"/>
      <c r="AM568" s="279"/>
    </row>
    <row r="569" spans="36:39" ht="15">
      <c r="AJ569" s="405"/>
      <c r="AK569" s="406"/>
      <c r="AL569" s="280"/>
      <c r="AM569" s="279"/>
    </row>
    <row r="570" spans="36:39" ht="15">
      <c r="AJ570" s="405"/>
      <c r="AK570" s="406"/>
      <c r="AL570" s="279"/>
      <c r="AM570" s="279"/>
    </row>
    <row r="571" spans="36:39" ht="15">
      <c r="AJ571" s="405"/>
      <c r="AK571" s="406"/>
      <c r="AL571" s="280"/>
      <c r="AM571" s="279"/>
    </row>
    <row r="572" spans="36:39" ht="15">
      <c r="AJ572" s="405"/>
      <c r="AK572" s="406"/>
      <c r="AL572" s="280"/>
      <c r="AM572" s="279"/>
    </row>
    <row r="573" spans="36:39" ht="15">
      <c r="AJ573" s="405"/>
      <c r="AK573" s="406"/>
      <c r="AL573" s="280"/>
      <c r="AM573" s="279"/>
    </row>
    <row r="574" spans="36:39" ht="15">
      <c r="AJ574" s="405"/>
      <c r="AK574" s="406"/>
      <c r="AL574" s="280"/>
      <c r="AM574" s="279"/>
    </row>
    <row r="575" spans="36:39" ht="15">
      <c r="AJ575" s="405"/>
      <c r="AK575" s="406"/>
      <c r="AL575" s="280"/>
      <c r="AM575" s="279"/>
    </row>
    <row r="576" spans="36:39" ht="15">
      <c r="AJ576" s="405"/>
      <c r="AK576" s="406"/>
      <c r="AL576" s="280"/>
      <c r="AM576" s="279"/>
    </row>
    <row r="577" spans="36:39" ht="15">
      <c r="AJ577" s="405"/>
      <c r="AK577" s="406"/>
      <c r="AL577" s="280"/>
      <c r="AM577" s="279"/>
    </row>
    <row r="578" spans="36:39" ht="15">
      <c r="AJ578" s="405"/>
      <c r="AK578" s="406"/>
      <c r="AL578" s="279"/>
      <c r="AM578" s="279"/>
    </row>
    <row r="579" spans="36:39" ht="15">
      <c r="AJ579" s="405"/>
      <c r="AK579" s="406"/>
      <c r="AL579" s="279"/>
      <c r="AM579" s="279"/>
    </row>
    <row r="580" spans="36:39" ht="15">
      <c r="AJ580" s="405"/>
      <c r="AK580" s="406"/>
      <c r="AL580" s="279"/>
      <c r="AM580" s="279"/>
    </row>
    <row r="581" spans="36:39" ht="15">
      <c r="AJ581" s="405"/>
      <c r="AK581" s="406"/>
      <c r="AL581" s="279"/>
      <c r="AM581" s="279"/>
    </row>
    <row r="582" spans="36:39" ht="15">
      <c r="AJ582" s="405"/>
      <c r="AK582" s="406"/>
      <c r="AL582" s="279"/>
      <c r="AM582" s="279"/>
    </row>
    <row r="583" spans="36:39" ht="15">
      <c r="AJ583" s="405"/>
      <c r="AK583" s="406"/>
      <c r="AL583" s="279"/>
      <c r="AM583" s="279"/>
    </row>
    <row r="584" spans="36:39" ht="15">
      <c r="AJ584" s="405"/>
      <c r="AK584" s="406"/>
      <c r="AL584" s="279"/>
      <c r="AM584" s="279"/>
    </row>
    <row r="585" spans="36:39" ht="15">
      <c r="AJ585" s="405"/>
      <c r="AK585" s="406"/>
      <c r="AL585" s="279"/>
      <c r="AM585" s="279"/>
    </row>
    <row r="586" spans="36:39" ht="15">
      <c r="AJ586" s="405"/>
      <c r="AK586" s="406"/>
      <c r="AL586" s="279"/>
      <c r="AM586" s="279"/>
    </row>
    <row r="587" spans="36:39" ht="15">
      <c r="AJ587" s="405"/>
      <c r="AK587" s="406"/>
      <c r="AL587" s="279"/>
      <c r="AM587" s="279"/>
    </row>
    <row r="588" spans="36:39" ht="15">
      <c r="AJ588" s="405"/>
      <c r="AK588" s="406"/>
      <c r="AL588" s="279"/>
      <c r="AM588" s="279"/>
    </row>
    <row r="589" spans="36:39" ht="15">
      <c r="AJ589" s="405"/>
      <c r="AK589" s="406"/>
      <c r="AL589" s="280"/>
      <c r="AM589" s="279"/>
    </row>
    <row r="590" spans="36:39" ht="15">
      <c r="AJ590" s="405"/>
      <c r="AK590" s="406"/>
      <c r="AL590" s="280"/>
      <c r="AM590" s="279"/>
    </row>
    <row r="591" spans="36:39" ht="15">
      <c r="AJ591" s="405"/>
      <c r="AK591" s="406"/>
      <c r="AL591" s="280"/>
      <c r="AM591" s="279"/>
    </row>
    <row r="592" spans="36:39" ht="15">
      <c r="AJ592" s="405"/>
      <c r="AK592" s="406"/>
      <c r="AL592" s="280"/>
      <c r="AM592" s="279"/>
    </row>
    <row r="593" spans="36:39" ht="15">
      <c r="AJ593" s="405"/>
      <c r="AK593" s="406"/>
      <c r="AL593" s="280"/>
      <c r="AM593" s="279"/>
    </row>
    <row r="594" spans="36:39" ht="15">
      <c r="AJ594" s="405"/>
      <c r="AK594" s="406"/>
      <c r="AL594" s="280"/>
      <c r="AM594" s="279"/>
    </row>
    <row r="595" spans="36:39" ht="15">
      <c r="AJ595" s="405"/>
      <c r="AK595" s="406"/>
      <c r="AL595" s="280"/>
      <c r="AM595" s="279"/>
    </row>
    <row r="596" spans="36:39" ht="15">
      <c r="AJ596" s="405"/>
      <c r="AK596" s="406"/>
      <c r="AL596" s="279"/>
      <c r="AM596" s="279"/>
    </row>
    <row r="597" spans="36:39" ht="15">
      <c r="AJ597" s="405"/>
      <c r="AK597" s="406"/>
      <c r="AL597" s="279"/>
      <c r="AM597" s="279"/>
    </row>
    <row r="598" spans="36:39" ht="15">
      <c r="AJ598" s="405"/>
      <c r="AK598" s="406"/>
      <c r="AL598" s="279"/>
      <c r="AM598" s="279"/>
    </row>
    <row r="599" spans="36:39" ht="15">
      <c r="AJ599" s="405"/>
      <c r="AK599" s="406"/>
      <c r="AL599" s="279"/>
      <c r="AM599" s="279"/>
    </row>
    <row r="600" spans="36:39" ht="15">
      <c r="AJ600" s="405"/>
      <c r="AK600" s="406"/>
      <c r="AL600" s="279"/>
      <c r="AM600" s="279"/>
    </row>
    <row r="601" spans="36:39" ht="15">
      <c r="AJ601" s="405"/>
      <c r="AK601" s="406"/>
      <c r="AL601" s="279"/>
      <c r="AM601" s="279"/>
    </row>
    <row r="602" spans="36:39" ht="15">
      <c r="AJ602" s="405"/>
      <c r="AK602" s="406"/>
      <c r="AL602" s="279"/>
      <c r="AM602" s="279"/>
    </row>
    <row r="603" spans="36:39" ht="15">
      <c r="AJ603" s="405"/>
      <c r="AK603" s="406"/>
      <c r="AL603" s="279"/>
      <c r="AM603" s="279"/>
    </row>
    <row r="604" spans="36:39" ht="15">
      <c r="AJ604" s="405"/>
      <c r="AK604" s="406"/>
      <c r="AL604" s="279"/>
      <c r="AM604" s="279"/>
    </row>
    <row r="605" spans="36:39" ht="15">
      <c r="AJ605" s="405"/>
      <c r="AK605" s="406"/>
      <c r="AL605" s="279"/>
      <c r="AM605" s="279"/>
    </row>
    <row r="606" spans="36:39" ht="15">
      <c r="AJ606" s="405"/>
      <c r="AK606" s="406"/>
      <c r="AL606" s="279"/>
      <c r="AM606" s="279"/>
    </row>
    <row r="607" spans="36:39" ht="15">
      <c r="AJ607" s="405"/>
      <c r="AK607" s="406"/>
      <c r="AL607" s="279"/>
      <c r="AM607" s="279"/>
    </row>
    <row r="608" spans="36:39" ht="15">
      <c r="AJ608" s="405"/>
      <c r="AK608" s="406"/>
      <c r="AL608" s="279"/>
      <c r="AM608" s="279"/>
    </row>
    <row r="609" spans="36:39" ht="15">
      <c r="AJ609" s="405"/>
      <c r="AK609" s="406"/>
      <c r="AL609" s="279"/>
      <c r="AM609" s="279"/>
    </row>
    <row r="610" spans="36:39" ht="15">
      <c r="AJ610" s="416"/>
      <c r="AK610" s="416"/>
      <c r="AL610" s="279"/>
      <c r="AM610" s="279"/>
    </row>
    <row r="611" spans="36:39" ht="15">
      <c r="AJ611" s="416"/>
      <c r="AK611" s="416"/>
      <c r="AL611" s="279"/>
      <c r="AM611" s="279"/>
    </row>
    <row r="612" spans="36:39" ht="15">
      <c r="AJ612" s="416"/>
      <c r="AK612" s="416"/>
      <c r="AL612" s="279"/>
      <c r="AM612" s="279"/>
    </row>
    <row r="613" spans="36:39">
      <c r="AJ613" s="418"/>
      <c r="AK613" s="418"/>
      <c r="AL613" s="279"/>
      <c r="AM613" s="279"/>
    </row>
    <row r="614" spans="36:39">
      <c r="AJ614" s="418"/>
      <c r="AK614" s="418"/>
      <c r="AL614" s="279"/>
      <c r="AM614" s="279"/>
    </row>
    <row r="615" spans="36:39">
      <c r="AJ615" s="418"/>
      <c r="AK615" s="418"/>
      <c r="AL615" s="279"/>
      <c r="AM615" s="279"/>
    </row>
    <row r="616" spans="36:39">
      <c r="AJ616" s="418"/>
      <c r="AK616" s="418"/>
      <c r="AL616" s="279"/>
      <c r="AM616" s="279"/>
    </row>
    <row r="617" spans="36:39" ht="15">
      <c r="AJ617" s="416"/>
      <c r="AK617" s="416"/>
      <c r="AL617" s="279"/>
      <c r="AM617" s="279"/>
    </row>
    <row r="618" spans="36:39" ht="15">
      <c r="AJ618" s="416"/>
      <c r="AK618" s="416"/>
      <c r="AL618" s="279"/>
      <c r="AM618" s="279"/>
    </row>
    <row r="619" spans="36:39" ht="15">
      <c r="AJ619" s="416"/>
      <c r="AK619" s="416"/>
      <c r="AL619" s="279"/>
      <c r="AM619" s="279"/>
    </row>
    <row r="620" spans="36:39">
      <c r="AJ620" s="418"/>
      <c r="AK620" s="418"/>
      <c r="AL620" s="279"/>
      <c r="AM620" s="279"/>
    </row>
    <row r="621" spans="36:39">
      <c r="AJ621" s="418"/>
      <c r="AK621" s="418"/>
      <c r="AL621" s="279"/>
      <c r="AM621" s="279"/>
    </row>
    <row r="622" spans="36:39">
      <c r="AJ622" s="418"/>
      <c r="AK622" s="418"/>
      <c r="AL622" s="279"/>
      <c r="AM622" s="279"/>
    </row>
    <row r="623" spans="36:39">
      <c r="AJ623" s="418"/>
      <c r="AK623" s="418"/>
      <c r="AL623" s="279"/>
      <c r="AM623" s="279"/>
    </row>
    <row r="624" spans="36:39" ht="15">
      <c r="AJ624" s="416"/>
      <c r="AK624" s="416"/>
      <c r="AL624" s="279"/>
      <c r="AM624" s="279"/>
    </row>
    <row r="625" spans="36:39" ht="15">
      <c r="AJ625" s="416"/>
      <c r="AK625" s="416"/>
      <c r="AL625" s="279"/>
      <c r="AM625" s="279"/>
    </row>
    <row r="626" spans="36:39" ht="15">
      <c r="AJ626" s="416"/>
      <c r="AK626" s="416"/>
      <c r="AL626" s="279"/>
      <c r="AM626" s="279"/>
    </row>
    <row r="627" spans="36:39" ht="15">
      <c r="AJ627" s="416"/>
      <c r="AK627" s="416"/>
      <c r="AL627" s="279"/>
      <c r="AM627" s="279"/>
    </row>
    <row r="628" spans="36:39" ht="15">
      <c r="AJ628" s="416"/>
      <c r="AK628" s="416"/>
      <c r="AL628" s="279"/>
      <c r="AM628" s="279"/>
    </row>
    <row r="629" spans="36:39" ht="15">
      <c r="AJ629" s="416"/>
      <c r="AK629" s="416"/>
      <c r="AL629" s="279"/>
      <c r="AM629" s="279"/>
    </row>
    <row r="630" spans="36:39" ht="15">
      <c r="AJ630" s="416"/>
      <c r="AK630" s="416"/>
      <c r="AL630" s="279"/>
      <c r="AM630" s="279"/>
    </row>
    <row r="631" spans="36:39" ht="15">
      <c r="AJ631" s="416"/>
      <c r="AK631" s="416"/>
      <c r="AL631" s="279"/>
      <c r="AM631" s="279"/>
    </row>
    <row r="632" spans="36:39" ht="15">
      <c r="AJ632" s="416"/>
      <c r="AK632" s="416"/>
      <c r="AL632" s="279"/>
      <c r="AM632" s="279"/>
    </row>
    <row r="633" spans="36:39" ht="15">
      <c r="AJ633" s="416"/>
      <c r="AK633" s="416"/>
      <c r="AL633" s="279"/>
      <c r="AM633" s="279"/>
    </row>
    <row r="634" spans="36:39" ht="15">
      <c r="AJ634" s="416"/>
      <c r="AK634" s="416"/>
      <c r="AL634" s="279"/>
      <c r="AM634" s="279"/>
    </row>
    <row r="635" spans="36:39" ht="15">
      <c r="AJ635" s="416"/>
      <c r="AK635" s="416"/>
      <c r="AL635" s="279"/>
      <c r="AM635" s="279"/>
    </row>
    <row r="636" spans="36:39" ht="15">
      <c r="AJ636" s="416"/>
      <c r="AK636" s="416"/>
      <c r="AL636" s="279"/>
      <c r="AM636" s="279"/>
    </row>
    <row r="637" spans="36:39" ht="15">
      <c r="AJ637" s="416"/>
      <c r="AK637" s="416"/>
      <c r="AL637" s="279"/>
      <c r="AM637" s="279"/>
    </row>
    <row r="638" spans="36:39" ht="15">
      <c r="AJ638" s="416"/>
      <c r="AK638" s="416"/>
      <c r="AL638" s="279"/>
      <c r="AM638" s="279"/>
    </row>
    <row r="639" spans="36:39" ht="15">
      <c r="AJ639" s="416"/>
      <c r="AK639" s="416"/>
      <c r="AL639" s="279"/>
      <c r="AM639" s="279"/>
    </row>
    <row r="640" spans="36:39" ht="15">
      <c r="AJ640" s="416"/>
      <c r="AK640" s="416"/>
      <c r="AL640" s="279"/>
      <c r="AM640" s="279"/>
    </row>
    <row r="641" spans="36:39" ht="15">
      <c r="AJ641" s="416"/>
      <c r="AK641" s="416"/>
      <c r="AL641" s="279"/>
      <c r="AM641" s="279"/>
    </row>
    <row r="642" spans="36:39" ht="15">
      <c r="AJ642" s="416"/>
      <c r="AK642" s="416"/>
      <c r="AL642" s="279"/>
      <c r="AM642" s="279"/>
    </row>
    <row r="643" spans="36:39" ht="15">
      <c r="AJ643" s="416"/>
      <c r="AK643" s="416"/>
      <c r="AL643" s="279"/>
      <c r="AM643" s="279"/>
    </row>
    <row r="644" spans="36:39" ht="15">
      <c r="AJ644" s="416"/>
      <c r="AK644" s="416"/>
      <c r="AL644" s="279"/>
      <c r="AM644" s="279"/>
    </row>
    <row r="645" spans="36:39" ht="15">
      <c r="AJ645" s="416"/>
      <c r="AK645" s="416"/>
      <c r="AL645" s="279"/>
      <c r="AM645" s="279"/>
    </row>
    <row r="646" spans="36:39" ht="15">
      <c r="AJ646" s="416"/>
      <c r="AK646" s="416"/>
      <c r="AL646" s="279"/>
      <c r="AM646" s="279"/>
    </row>
    <row r="647" spans="36:39" ht="15">
      <c r="AJ647" s="416"/>
      <c r="AK647" s="416"/>
      <c r="AL647" s="279"/>
      <c r="AM647" s="279"/>
    </row>
    <row r="648" spans="36:39" ht="15">
      <c r="AJ648" s="416"/>
      <c r="AK648" s="416"/>
      <c r="AL648" s="279"/>
      <c r="AM648" s="279"/>
    </row>
    <row r="649" spans="36:39" ht="15">
      <c r="AJ649" s="416"/>
      <c r="AK649" s="416"/>
      <c r="AL649" s="279"/>
      <c r="AM649" s="279"/>
    </row>
    <row r="650" spans="36:39" ht="15">
      <c r="AJ650" s="416"/>
      <c r="AK650" s="416"/>
      <c r="AL650" s="279"/>
      <c r="AM650" s="279"/>
    </row>
    <row r="651" spans="36:39" ht="15">
      <c r="AJ651" s="416"/>
      <c r="AK651" s="416"/>
      <c r="AL651" s="279"/>
      <c r="AM651" s="279"/>
    </row>
    <row r="652" spans="36:39" ht="15">
      <c r="AJ652" s="416"/>
      <c r="AK652" s="416"/>
      <c r="AL652" s="279"/>
      <c r="AM652" s="279"/>
    </row>
    <row r="653" spans="36:39" ht="15">
      <c r="AJ653" s="416"/>
      <c r="AK653" s="416"/>
      <c r="AL653" s="279"/>
      <c r="AM653" s="279"/>
    </row>
    <row r="654" spans="36:39" ht="15">
      <c r="AJ654" s="416"/>
      <c r="AK654" s="416"/>
      <c r="AL654" s="279"/>
      <c r="AM654" s="279"/>
    </row>
    <row r="655" spans="36:39" ht="15">
      <c r="AJ655" s="416"/>
      <c r="AK655" s="416"/>
      <c r="AL655" s="279"/>
      <c r="AM655" s="279"/>
    </row>
    <row r="656" spans="36:39" ht="15">
      <c r="AJ656" s="416"/>
      <c r="AK656" s="416"/>
      <c r="AL656" s="279"/>
      <c r="AM656" s="279"/>
    </row>
    <row r="657" spans="36:39" ht="15">
      <c r="AJ657" s="416"/>
      <c r="AK657" s="416"/>
      <c r="AL657" s="279"/>
      <c r="AM657" s="279"/>
    </row>
    <row r="658" spans="36:39" ht="15">
      <c r="AJ658" s="416"/>
      <c r="AK658" s="416"/>
      <c r="AL658" s="279"/>
      <c r="AM658" s="279"/>
    </row>
    <row r="659" spans="36:39" ht="15">
      <c r="AJ659" s="416"/>
      <c r="AK659" s="416"/>
      <c r="AL659" s="279"/>
      <c r="AM659" s="279"/>
    </row>
    <row r="660" spans="36:39" ht="15">
      <c r="AJ660" s="416"/>
      <c r="AK660" s="416"/>
      <c r="AL660" s="279"/>
      <c r="AM660" s="279"/>
    </row>
    <row r="661" spans="36:39" ht="15">
      <c r="AJ661" s="416"/>
      <c r="AK661" s="416"/>
      <c r="AL661" s="279"/>
      <c r="AM661" s="279"/>
    </row>
    <row r="662" spans="36:39" ht="15">
      <c r="AJ662" s="416"/>
      <c r="AK662" s="416"/>
      <c r="AL662" s="279"/>
      <c r="AM662" s="279"/>
    </row>
    <row r="663" spans="36:39" ht="15">
      <c r="AJ663" s="416"/>
      <c r="AK663" s="416"/>
      <c r="AL663" s="279"/>
      <c r="AM663" s="279"/>
    </row>
    <row r="664" spans="36:39" ht="15">
      <c r="AJ664" s="416"/>
      <c r="AK664" s="416"/>
      <c r="AL664" s="279"/>
      <c r="AM664" s="279"/>
    </row>
    <row r="665" spans="36:39" ht="15">
      <c r="AJ665" s="416"/>
      <c r="AK665" s="416"/>
      <c r="AL665" s="279"/>
      <c r="AM665" s="279"/>
    </row>
    <row r="666" spans="36:39" ht="15">
      <c r="AJ666" s="416"/>
      <c r="AK666" s="416"/>
      <c r="AL666" s="279"/>
      <c r="AM666" s="279"/>
    </row>
    <row r="667" spans="36:39" ht="15">
      <c r="AJ667" s="416"/>
      <c r="AK667" s="416"/>
      <c r="AL667" s="279"/>
      <c r="AM667" s="279"/>
    </row>
    <row r="668" spans="36:39" ht="15">
      <c r="AJ668" s="416"/>
      <c r="AK668" s="416"/>
      <c r="AL668" s="279"/>
      <c r="AM668" s="279"/>
    </row>
    <row r="669" spans="36:39" ht="15">
      <c r="AJ669" s="416"/>
      <c r="AK669" s="416"/>
      <c r="AL669" s="279"/>
      <c r="AM669" s="279"/>
    </row>
    <row r="670" spans="36:39" ht="15">
      <c r="AJ670" s="416"/>
      <c r="AK670" s="416"/>
      <c r="AL670" s="279"/>
      <c r="AM670" s="279"/>
    </row>
    <row r="671" spans="36:39" ht="15">
      <c r="AJ671" s="416"/>
      <c r="AK671" s="416"/>
      <c r="AL671" s="279"/>
      <c r="AM671" s="279"/>
    </row>
  </sheetData>
  <sheetProtection selectLockedCells="1" selectUnlockedCells="1"/>
  <mergeCells count="699">
    <mergeCell ref="AJ666:AK666"/>
    <mergeCell ref="AJ667:AK667"/>
    <mergeCell ref="AJ668:AK668"/>
    <mergeCell ref="AJ669:AK669"/>
    <mergeCell ref="AJ670:AK670"/>
    <mergeCell ref="AJ671:AK671"/>
    <mergeCell ref="AJ660:AK660"/>
    <mergeCell ref="AJ661:AK661"/>
    <mergeCell ref="AJ662:AK662"/>
    <mergeCell ref="AJ663:AK663"/>
    <mergeCell ref="AJ664:AK664"/>
    <mergeCell ref="AJ665:AK665"/>
    <mergeCell ref="AJ654:AK654"/>
    <mergeCell ref="AJ655:AK655"/>
    <mergeCell ref="AJ656:AK656"/>
    <mergeCell ref="AJ657:AK657"/>
    <mergeCell ref="AJ658:AK658"/>
    <mergeCell ref="AJ659:AK659"/>
    <mergeCell ref="AJ648:AK648"/>
    <mergeCell ref="AJ649:AK649"/>
    <mergeCell ref="AJ650:AK650"/>
    <mergeCell ref="AJ651:AK651"/>
    <mergeCell ref="AJ652:AK652"/>
    <mergeCell ref="AJ653:AK653"/>
    <mergeCell ref="AJ642:AK642"/>
    <mergeCell ref="AJ643:AK643"/>
    <mergeCell ref="AJ644:AK644"/>
    <mergeCell ref="AJ645:AK645"/>
    <mergeCell ref="AJ646:AK646"/>
    <mergeCell ref="AJ647:AK647"/>
    <mergeCell ref="AJ636:AK636"/>
    <mergeCell ref="AJ637:AK637"/>
    <mergeCell ref="AJ638:AK638"/>
    <mergeCell ref="AJ639:AK639"/>
    <mergeCell ref="AJ640:AK640"/>
    <mergeCell ref="AJ641:AK641"/>
    <mergeCell ref="AJ630:AK630"/>
    <mergeCell ref="AJ631:AK631"/>
    <mergeCell ref="AJ632:AK632"/>
    <mergeCell ref="AJ633:AK633"/>
    <mergeCell ref="AJ634:AK634"/>
    <mergeCell ref="AJ635:AK635"/>
    <mergeCell ref="AJ624:AK624"/>
    <mergeCell ref="AJ625:AK625"/>
    <mergeCell ref="AJ626:AK626"/>
    <mergeCell ref="AJ627:AK627"/>
    <mergeCell ref="AJ628:AK628"/>
    <mergeCell ref="AJ629:AK629"/>
    <mergeCell ref="AJ618:AK618"/>
    <mergeCell ref="AJ619:AK619"/>
    <mergeCell ref="AJ620:AK620"/>
    <mergeCell ref="AJ621:AK621"/>
    <mergeCell ref="AJ622:AK622"/>
    <mergeCell ref="AJ623:AK623"/>
    <mergeCell ref="AJ612:AK612"/>
    <mergeCell ref="AJ613:AK613"/>
    <mergeCell ref="AJ614:AK614"/>
    <mergeCell ref="AJ615:AK615"/>
    <mergeCell ref="AJ616:AK616"/>
    <mergeCell ref="AJ617:AK617"/>
    <mergeCell ref="AJ606:AK606"/>
    <mergeCell ref="AJ607:AK607"/>
    <mergeCell ref="AJ608:AK608"/>
    <mergeCell ref="AJ609:AK609"/>
    <mergeCell ref="AJ610:AK610"/>
    <mergeCell ref="AJ611:AK611"/>
    <mergeCell ref="AJ600:AK600"/>
    <mergeCell ref="AJ601:AK601"/>
    <mergeCell ref="AJ602:AK602"/>
    <mergeCell ref="AJ603:AK603"/>
    <mergeCell ref="AJ604:AK604"/>
    <mergeCell ref="AJ605:AK605"/>
    <mergeCell ref="AJ594:AK594"/>
    <mergeCell ref="AJ595:AK595"/>
    <mergeCell ref="AJ596:AK596"/>
    <mergeCell ref="AJ597:AK597"/>
    <mergeCell ref="AJ598:AK598"/>
    <mergeCell ref="AJ599:AK599"/>
    <mergeCell ref="AJ588:AK588"/>
    <mergeCell ref="AJ589:AK589"/>
    <mergeCell ref="AJ590:AK590"/>
    <mergeCell ref="AJ591:AK591"/>
    <mergeCell ref="AJ592:AK592"/>
    <mergeCell ref="AJ593:AK593"/>
    <mergeCell ref="AJ582:AK582"/>
    <mergeCell ref="AJ583:AK583"/>
    <mergeCell ref="AJ584:AK584"/>
    <mergeCell ref="AJ585:AK585"/>
    <mergeCell ref="AJ586:AK586"/>
    <mergeCell ref="AJ587:AK587"/>
    <mergeCell ref="AJ576:AK576"/>
    <mergeCell ref="AJ577:AK577"/>
    <mergeCell ref="AJ578:AK578"/>
    <mergeCell ref="AJ579:AK579"/>
    <mergeCell ref="AJ580:AK580"/>
    <mergeCell ref="AJ581:AK581"/>
    <mergeCell ref="AJ570:AK570"/>
    <mergeCell ref="AJ571:AK571"/>
    <mergeCell ref="AJ572:AK572"/>
    <mergeCell ref="AJ573:AK573"/>
    <mergeCell ref="AJ574:AK574"/>
    <mergeCell ref="AJ575:AK575"/>
    <mergeCell ref="AJ564:AK564"/>
    <mergeCell ref="AJ565:AK565"/>
    <mergeCell ref="AJ566:AK566"/>
    <mergeCell ref="AJ567:AK567"/>
    <mergeCell ref="AJ568:AK568"/>
    <mergeCell ref="AJ569:AK569"/>
    <mergeCell ref="AJ558:AK558"/>
    <mergeCell ref="AJ559:AK559"/>
    <mergeCell ref="AJ560:AK560"/>
    <mergeCell ref="AJ561:AK561"/>
    <mergeCell ref="AJ562:AK562"/>
    <mergeCell ref="AJ563:AK563"/>
    <mergeCell ref="AJ552:AK552"/>
    <mergeCell ref="AJ553:AK553"/>
    <mergeCell ref="AJ554:AK554"/>
    <mergeCell ref="AJ555:AK555"/>
    <mergeCell ref="AJ556:AK556"/>
    <mergeCell ref="AJ557:AK557"/>
    <mergeCell ref="AJ546:AK546"/>
    <mergeCell ref="AJ547:AK547"/>
    <mergeCell ref="AJ548:AK548"/>
    <mergeCell ref="AJ549:AK549"/>
    <mergeCell ref="AJ550:AK550"/>
    <mergeCell ref="AJ551:AK551"/>
    <mergeCell ref="AJ540:AK540"/>
    <mergeCell ref="AJ541:AK541"/>
    <mergeCell ref="AJ542:AK542"/>
    <mergeCell ref="AJ543:AK543"/>
    <mergeCell ref="AJ544:AK544"/>
    <mergeCell ref="AJ545:AK545"/>
    <mergeCell ref="AJ534:AK534"/>
    <mergeCell ref="AJ535:AK535"/>
    <mergeCell ref="AJ536:AK536"/>
    <mergeCell ref="AJ537:AK537"/>
    <mergeCell ref="AJ538:AK538"/>
    <mergeCell ref="AJ539:AK539"/>
    <mergeCell ref="AJ528:AK528"/>
    <mergeCell ref="AJ529:AK529"/>
    <mergeCell ref="AJ530:AK530"/>
    <mergeCell ref="AJ531:AK531"/>
    <mergeCell ref="AJ532:AK532"/>
    <mergeCell ref="AJ533:AK533"/>
    <mergeCell ref="AJ522:AK522"/>
    <mergeCell ref="AJ523:AK523"/>
    <mergeCell ref="AJ524:AK524"/>
    <mergeCell ref="AJ525:AK525"/>
    <mergeCell ref="AJ526:AK526"/>
    <mergeCell ref="AJ527:AK527"/>
    <mergeCell ref="AJ516:AK516"/>
    <mergeCell ref="AJ517:AK517"/>
    <mergeCell ref="AJ518:AK518"/>
    <mergeCell ref="AJ519:AK519"/>
    <mergeCell ref="AJ520:AK520"/>
    <mergeCell ref="AJ521:AK521"/>
    <mergeCell ref="AJ510:AK510"/>
    <mergeCell ref="AJ511:AK511"/>
    <mergeCell ref="AJ512:AK512"/>
    <mergeCell ref="AJ513:AK513"/>
    <mergeCell ref="AJ514:AK514"/>
    <mergeCell ref="AJ515:AK515"/>
    <mergeCell ref="AJ504:AK504"/>
    <mergeCell ref="AJ505:AK505"/>
    <mergeCell ref="AJ506:AK506"/>
    <mergeCell ref="AJ507:AK507"/>
    <mergeCell ref="AJ508:AK508"/>
    <mergeCell ref="AJ509:AK509"/>
    <mergeCell ref="AJ498:AK498"/>
    <mergeCell ref="AJ499:AK499"/>
    <mergeCell ref="AJ500:AK500"/>
    <mergeCell ref="AJ501:AK501"/>
    <mergeCell ref="AJ502:AK502"/>
    <mergeCell ref="AJ503:AK503"/>
    <mergeCell ref="AJ492:AK492"/>
    <mergeCell ref="AJ493:AK493"/>
    <mergeCell ref="AJ494:AK494"/>
    <mergeCell ref="AJ495:AK495"/>
    <mergeCell ref="AJ496:AK496"/>
    <mergeCell ref="AJ497:AK497"/>
    <mergeCell ref="AJ486:AK486"/>
    <mergeCell ref="AJ487:AK487"/>
    <mergeCell ref="AJ488:AK488"/>
    <mergeCell ref="AJ489:AK489"/>
    <mergeCell ref="AJ490:AK490"/>
    <mergeCell ref="AJ491:AK491"/>
    <mergeCell ref="AJ480:AK480"/>
    <mergeCell ref="AJ481:AK481"/>
    <mergeCell ref="AJ482:AK482"/>
    <mergeCell ref="AJ483:AK483"/>
    <mergeCell ref="AJ484:AK484"/>
    <mergeCell ref="AJ485:AK485"/>
    <mergeCell ref="AJ474:AK474"/>
    <mergeCell ref="AJ475:AK475"/>
    <mergeCell ref="AJ476:AK476"/>
    <mergeCell ref="AJ477:AK477"/>
    <mergeCell ref="AJ478:AK478"/>
    <mergeCell ref="AJ479:AK479"/>
    <mergeCell ref="AJ468:AK468"/>
    <mergeCell ref="AJ469:AK469"/>
    <mergeCell ref="AJ470:AK470"/>
    <mergeCell ref="AJ471:AK471"/>
    <mergeCell ref="AJ472:AK472"/>
    <mergeCell ref="AJ473:AK473"/>
    <mergeCell ref="AJ462:AK462"/>
    <mergeCell ref="AJ463:AK463"/>
    <mergeCell ref="AJ464:AK464"/>
    <mergeCell ref="AJ465:AK465"/>
    <mergeCell ref="AJ466:AK466"/>
    <mergeCell ref="AJ467:AK467"/>
    <mergeCell ref="AJ456:AK456"/>
    <mergeCell ref="AJ457:AK457"/>
    <mergeCell ref="AJ458:AK458"/>
    <mergeCell ref="AJ459:AK459"/>
    <mergeCell ref="AJ460:AK460"/>
    <mergeCell ref="AJ461:AK461"/>
    <mergeCell ref="AJ450:AK450"/>
    <mergeCell ref="AJ451:AK451"/>
    <mergeCell ref="AJ452:AK452"/>
    <mergeCell ref="AJ453:AK453"/>
    <mergeCell ref="AJ454:AK454"/>
    <mergeCell ref="AJ455:AK455"/>
    <mergeCell ref="AJ444:AK444"/>
    <mergeCell ref="AJ445:AK445"/>
    <mergeCell ref="AJ446:AK446"/>
    <mergeCell ref="AJ447:AK447"/>
    <mergeCell ref="AJ448:AK448"/>
    <mergeCell ref="AJ449:AK449"/>
    <mergeCell ref="AJ438:AK438"/>
    <mergeCell ref="AJ439:AK439"/>
    <mergeCell ref="AJ440:AK440"/>
    <mergeCell ref="AJ441:AK441"/>
    <mergeCell ref="AJ442:AK442"/>
    <mergeCell ref="AJ443:AK443"/>
    <mergeCell ref="AJ432:AK432"/>
    <mergeCell ref="AJ433:AK433"/>
    <mergeCell ref="AJ434:AK434"/>
    <mergeCell ref="AJ435:AK435"/>
    <mergeCell ref="AJ436:AK436"/>
    <mergeCell ref="AJ437:AK437"/>
    <mergeCell ref="AJ426:AK426"/>
    <mergeCell ref="AJ427:AK427"/>
    <mergeCell ref="AJ428:AK428"/>
    <mergeCell ref="AJ429:AK429"/>
    <mergeCell ref="AJ430:AK430"/>
    <mergeCell ref="AJ431:AK431"/>
    <mergeCell ref="AJ420:AK420"/>
    <mergeCell ref="AJ421:AK421"/>
    <mergeCell ref="AJ422:AK422"/>
    <mergeCell ref="AJ423:AK423"/>
    <mergeCell ref="AJ424:AK424"/>
    <mergeCell ref="AJ425:AK425"/>
    <mergeCell ref="AJ414:AK414"/>
    <mergeCell ref="AJ415:AK415"/>
    <mergeCell ref="AJ416:AK416"/>
    <mergeCell ref="AJ417:AK417"/>
    <mergeCell ref="AJ418:AK418"/>
    <mergeCell ref="AJ419:AK419"/>
    <mergeCell ref="AJ408:AK408"/>
    <mergeCell ref="AJ409:AK409"/>
    <mergeCell ref="AJ410:AK410"/>
    <mergeCell ref="AJ411:AK411"/>
    <mergeCell ref="AJ412:AK412"/>
    <mergeCell ref="AJ413:AK413"/>
    <mergeCell ref="AJ402:AK402"/>
    <mergeCell ref="AJ403:AK403"/>
    <mergeCell ref="AJ404:AK404"/>
    <mergeCell ref="AJ405:AK405"/>
    <mergeCell ref="AJ406:AK406"/>
    <mergeCell ref="AJ407:AK407"/>
    <mergeCell ref="AJ396:AK396"/>
    <mergeCell ref="AJ397:AK397"/>
    <mergeCell ref="AJ398:AK398"/>
    <mergeCell ref="AJ399:AK399"/>
    <mergeCell ref="AJ400:AK400"/>
    <mergeCell ref="AJ401:AK401"/>
    <mergeCell ref="AJ390:AK390"/>
    <mergeCell ref="AJ391:AK391"/>
    <mergeCell ref="AJ392:AK392"/>
    <mergeCell ref="AJ393:AK393"/>
    <mergeCell ref="AJ394:AK394"/>
    <mergeCell ref="AJ395:AK395"/>
    <mergeCell ref="AJ384:AK384"/>
    <mergeCell ref="AJ385:AK385"/>
    <mergeCell ref="AJ386:AK386"/>
    <mergeCell ref="AJ387:AK387"/>
    <mergeCell ref="AJ388:AK388"/>
    <mergeCell ref="AJ389:AK389"/>
    <mergeCell ref="AJ378:AK378"/>
    <mergeCell ref="AJ379:AK379"/>
    <mergeCell ref="AJ380:AK380"/>
    <mergeCell ref="AJ381:AK381"/>
    <mergeCell ref="AJ382:AK382"/>
    <mergeCell ref="AJ383:AK383"/>
    <mergeCell ref="AJ372:AK372"/>
    <mergeCell ref="AJ373:AK373"/>
    <mergeCell ref="AJ374:AK374"/>
    <mergeCell ref="AJ375:AK375"/>
    <mergeCell ref="AJ376:AK376"/>
    <mergeCell ref="AJ377:AK377"/>
    <mergeCell ref="AJ366:AK366"/>
    <mergeCell ref="AJ367:AK367"/>
    <mergeCell ref="AJ368:AK368"/>
    <mergeCell ref="AJ369:AK369"/>
    <mergeCell ref="AJ370:AK370"/>
    <mergeCell ref="AJ371:AK371"/>
    <mergeCell ref="AJ360:AK360"/>
    <mergeCell ref="AJ361:AK361"/>
    <mergeCell ref="AJ362:AK362"/>
    <mergeCell ref="AJ363:AK363"/>
    <mergeCell ref="AJ364:AK364"/>
    <mergeCell ref="AJ365:AK365"/>
    <mergeCell ref="AJ354:AK354"/>
    <mergeCell ref="AJ355:AK355"/>
    <mergeCell ref="AJ356:AK356"/>
    <mergeCell ref="AJ357:AK357"/>
    <mergeCell ref="AJ358:AK358"/>
    <mergeCell ref="AJ359:AK359"/>
    <mergeCell ref="AJ348:AK348"/>
    <mergeCell ref="AJ349:AK349"/>
    <mergeCell ref="AJ350:AK350"/>
    <mergeCell ref="AJ351:AK351"/>
    <mergeCell ref="AJ352:AK352"/>
    <mergeCell ref="AJ353:AK353"/>
    <mergeCell ref="AJ342:AK342"/>
    <mergeCell ref="AJ343:AK343"/>
    <mergeCell ref="AJ344:AK344"/>
    <mergeCell ref="AJ345:AK345"/>
    <mergeCell ref="AJ346:AK346"/>
    <mergeCell ref="AJ347:AK347"/>
    <mergeCell ref="AJ336:AK336"/>
    <mergeCell ref="AJ337:AK337"/>
    <mergeCell ref="AJ338:AK338"/>
    <mergeCell ref="AJ339:AK339"/>
    <mergeCell ref="AJ340:AK340"/>
    <mergeCell ref="AJ341:AK341"/>
    <mergeCell ref="AJ330:AK330"/>
    <mergeCell ref="AJ331:AK331"/>
    <mergeCell ref="AJ332:AK332"/>
    <mergeCell ref="AJ333:AK333"/>
    <mergeCell ref="AJ334:AK334"/>
    <mergeCell ref="AJ335:AK335"/>
    <mergeCell ref="AJ324:AK324"/>
    <mergeCell ref="AJ325:AK325"/>
    <mergeCell ref="AJ326:AK326"/>
    <mergeCell ref="AJ327:AK327"/>
    <mergeCell ref="AJ328:AK328"/>
    <mergeCell ref="AJ329:AK329"/>
    <mergeCell ref="AJ318:AK318"/>
    <mergeCell ref="AJ319:AK319"/>
    <mergeCell ref="AJ320:AK320"/>
    <mergeCell ref="AJ321:AK321"/>
    <mergeCell ref="AJ322:AK322"/>
    <mergeCell ref="AJ323:AK323"/>
    <mergeCell ref="AJ312:AK312"/>
    <mergeCell ref="AJ313:AK313"/>
    <mergeCell ref="AJ314:AK314"/>
    <mergeCell ref="AJ315:AK315"/>
    <mergeCell ref="AJ316:AK316"/>
    <mergeCell ref="AJ317:AK317"/>
    <mergeCell ref="AJ306:AK306"/>
    <mergeCell ref="AJ307:AK307"/>
    <mergeCell ref="AJ308:AK308"/>
    <mergeCell ref="AJ309:AK309"/>
    <mergeCell ref="AJ310:AK310"/>
    <mergeCell ref="AJ311:AK311"/>
    <mergeCell ref="AJ300:AK300"/>
    <mergeCell ref="AJ301:AK301"/>
    <mergeCell ref="AJ302:AK302"/>
    <mergeCell ref="AJ303:AK303"/>
    <mergeCell ref="AJ304:AK304"/>
    <mergeCell ref="AJ305:AK305"/>
    <mergeCell ref="AJ294:AK294"/>
    <mergeCell ref="AJ295:AK295"/>
    <mergeCell ref="AJ296:AK296"/>
    <mergeCell ref="AJ297:AK297"/>
    <mergeCell ref="AJ298:AK298"/>
    <mergeCell ref="AJ299:AK299"/>
    <mergeCell ref="AJ288:AK288"/>
    <mergeCell ref="AJ289:AK289"/>
    <mergeCell ref="AJ290:AK290"/>
    <mergeCell ref="AJ291:AK291"/>
    <mergeCell ref="AJ292:AK292"/>
    <mergeCell ref="AJ293:AK293"/>
    <mergeCell ref="AJ282:AK282"/>
    <mergeCell ref="AJ283:AK283"/>
    <mergeCell ref="AJ284:AK284"/>
    <mergeCell ref="AJ285:AK285"/>
    <mergeCell ref="AJ286:AK286"/>
    <mergeCell ref="AJ287:AK287"/>
    <mergeCell ref="AJ276:AK276"/>
    <mergeCell ref="AJ277:AK277"/>
    <mergeCell ref="AJ278:AK278"/>
    <mergeCell ref="AJ279:AK279"/>
    <mergeCell ref="AJ280:AK280"/>
    <mergeCell ref="AJ281:AK281"/>
    <mergeCell ref="AJ270:AK270"/>
    <mergeCell ref="AJ271:AK271"/>
    <mergeCell ref="AJ272:AK272"/>
    <mergeCell ref="AJ273:AK273"/>
    <mergeCell ref="AJ274:AK274"/>
    <mergeCell ref="AJ275:AK275"/>
    <mergeCell ref="AJ264:AK264"/>
    <mergeCell ref="AJ265:AK265"/>
    <mergeCell ref="AJ266:AK266"/>
    <mergeCell ref="AJ267:AK267"/>
    <mergeCell ref="AJ268:AK268"/>
    <mergeCell ref="AJ269:AK269"/>
    <mergeCell ref="AJ258:AK258"/>
    <mergeCell ref="AJ259:AK259"/>
    <mergeCell ref="AJ260:AK260"/>
    <mergeCell ref="AJ261:AK261"/>
    <mergeCell ref="AJ262:AK262"/>
    <mergeCell ref="AJ263:AK263"/>
    <mergeCell ref="AJ252:AK252"/>
    <mergeCell ref="AJ253:AK253"/>
    <mergeCell ref="AJ254:AK254"/>
    <mergeCell ref="AJ255:AK255"/>
    <mergeCell ref="AJ256:AK256"/>
    <mergeCell ref="AJ257:AK257"/>
    <mergeCell ref="AJ246:AK246"/>
    <mergeCell ref="AJ247:AK247"/>
    <mergeCell ref="AJ248:AK248"/>
    <mergeCell ref="AJ249:AK249"/>
    <mergeCell ref="AJ250:AK250"/>
    <mergeCell ref="AJ251:AK251"/>
    <mergeCell ref="AJ240:AK240"/>
    <mergeCell ref="AJ241:AK241"/>
    <mergeCell ref="AJ242:AK242"/>
    <mergeCell ref="AJ243:AK243"/>
    <mergeCell ref="AJ244:AK244"/>
    <mergeCell ref="AJ245:AK245"/>
    <mergeCell ref="AJ234:AK234"/>
    <mergeCell ref="AJ235:AK235"/>
    <mergeCell ref="AJ236:AK236"/>
    <mergeCell ref="AJ237:AK237"/>
    <mergeCell ref="AJ238:AK238"/>
    <mergeCell ref="AJ239:AK239"/>
    <mergeCell ref="AJ228:AK228"/>
    <mergeCell ref="AJ229:AK229"/>
    <mergeCell ref="AJ230:AK230"/>
    <mergeCell ref="AJ231:AK231"/>
    <mergeCell ref="AJ232:AK232"/>
    <mergeCell ref="AJ233:AK233"/>
    <mergeCell ref="AJ222:AK222"/>
    <mergeCell ref="AJ223:AK223"/>
    <mergeCell ref="AJ224:AK224"/>
    <mergeCell ref="AJ225:AK225"/>
    <mergeCell ref="AJ226:AK226"/>
    <mergeCell ref="AJ227:AK227"/>
    <mergeCell ref="AJ216:AK216"/>
    <mergeCell ref="AJ217:AK217"/>
    <mergeCell ref="AJ218:AK218"/>
    <mergeCell ref="AJ219:AK219"/>
    <mergeCell ref="AJ220:AK220"/>
    <mergeCell ref="AJ221:AK221"/>
    <mergeCell ref="AJ210:AK210"/>
    <mergeCell ref="AJ211:AK211"/>
    <mergeCell ref="AJ212:AK212"/>
    <mergeCell ref="AJ213:AK213"/>
    <mergeCell ref="AJ214:AK214"/>
    <mergeCell ref="AJ215:AK215"/>
    <mergeCell ref="AJ204:AK204"/>
    <mergeCell ref="AJ205:AK205"/>
    <mergeCell ref="AJ206:AK206"/>
    <mergeCell ref="AJ207:AK207"/>
    <mergeCell ref="AJ208:AK208"/>
    <mergeCell ref="AJ209:AK209"/>
    <mergeCell ref="AJ198:AK198"/>
    <mergeCell ref="AJ199:AK199"/>
    <mergeCell ref="AJ200:AK200"/>
    <mergeCell ref="AJ201:AK201"/>
    <mergeCell ref="AJ202:AK202"/>
    <mergeCell ref="AJ203:AK203"/>
    <mergeCell ref="AJ192:AK192"/>
    <mergeCell ref="AJ193:AK193"/>
    <mergeCell ref="AJ194:AK194"/>
    <mergeCell ref="AJ195:AK195"/>
    <mergeCell ref="AJ196:AK196"/>
    <mergeCell ref="AJ197:AK197"/>
    <mergeCell ref="AJ186:AK186"/>
    <mergeCell ref="AJ187:AK187"/>
    <mergeCell ref="AJ188:AK188"/>
    <mergeCell ref="AJ189:AK189"/>
    <mergeCell ref="AJ190:AK190"/>
    <mergeCell ref="AJ191:AK191"/>
    <mergeCell ref="AJ180:AK180"/>
    <mergeCell ref="AJ181:AK181"/>
    <mergeCell ref="AJ182:AK182"/>
    <mergeCell ref="AJ183:AK183"/>
    <mergeCell ref="AJ184:AK184"/>
    <mergeCell ref="AJ185:AK185"/>
    <mergeCell ref="AJ174:AK174"/>
    <mergeCell ref="AJ175:AK175"/>
    <mergeCell ref="AJ176:AK176"/>
    <mergeCell ref="AJ177:AK177"/>
    <mergeCell ref="AJ178:AK178"/>
    <mergeCell ref="AJ179:AK179"/>
    <mergeCell ref="AJ168:AK168"/>
    <mergeCell ref="AJ169:AK169"/>
    <mergeCell ref="AJ170:AK170"/>
    <mergeCell ref="AJ171:AK171"/>
    <mergeCell ref="AJ172:AK172"/>
    <mergeCell ref="AJ173:AK173"/>
    <mergeCell ref="AJ162:AK162"/>
    <mergeCell ref="AJ163:AK163"/>
    <mergeCell ref="AJ164:AK164"/>
    <mergeCell ref="AJ165:AK165"/>
    <mergeCell ref="AJ166:AK166"/>
    <mergeCell ref="AJ167:AK167"/>
    <mergeCell ref="AJ156:AK156"/>
    <mergeCell ref="AJ157:AK157"/>
    <mergeCell ref="AJ158:AK158"/>
    <mergeCell ref="AJ159:AK159"/>
    <mergeCell ref="AJ160:AK160"/>
    <mergeCell ref="AJ161:AK161"/>
    <mergeCell ref="AJ150:AK150"/>
    <mergeCell ref="AJ151:AK151"/>
    <mergeCell ref="AJ152:AK152"/>
    <mergeCell ref="AJ153:AK153"/>
    <mergeCell ref="AJ154:AK154"/>
    <mergeCell ref="AJ155:AK155"/>
    <mergeCell ref="AJ144:AK144"/>
    <mergeCell ref="AJ145:AK145"/>
    <mergeCell ref="AJ146:AK146"/>
    <mergeCell ref="AJ147:AK147"/>
    <mergeCell ref="AJ148:AK148"/>
    <mergeCell ref="AJ149:AK149"/>
    <mergeCell ref="AJ138:AK138"/>
    <mergeCell ref="AJ139:AK139"/>
    <mergeCell ref="AJ140:AK140"/>
    <mergeCell ref="AJ141:AK141"/>
    <mergeCell ref="AJ142:AK142"/>
    <mergeCell ref="AJ143:AK143"/>
    <mergeCell ref="AJ132:AK132"/>
    <mergeCell ref="AJ133:AK133"/>
    <mergeCell ref="AJ134:AK134"/>
    <mergeCell ref="AJ135:AK135"/>
    <mergeCell ref="AJ136:AK136"/>
    <mergeCell ref="AJ137:AK137"/>
    <mergeCell ref="AJ126:AK126"/>
    <mergeCell ref="AJ127:AK127"/>
    <mergeCell ref="AJ128:AK128"/>
    <mergeCell ref="AJ129:AK129"/>
    <mergeCell ref="AJ130:AK130"/>
    <mergeCell ref="AJ131:AK131"/>
    <mergeCell ref="AJ120:AK120"/>
    <mergeCell ref="AJ121:AK121"/>
    <mergeCell ref="AJ122:AK122"/>
    <mergeCell ref="AJ123:AK123"/>
    <mergeCell ref="AJ124:AK124"/>
    <mergeCell ref="AJ125:AK125"/>
    <mergeCell ref="AJ114:AK114"/>
    <mergeCell ref="AJ115:AK115"/>
    <mergeCell ref="AJ116:AK116"/>
    <mergeCell ref="AJ117:AK117"/>
    <mergeCell ref="AJ118:AK118"/>
    <mergeCell ref="AJ119:AK119"/>
    <mergeCell ref="AJ108:AK108"/>
    <mergeCell ref="AJ109:AK109"/>
    <mergeCell ref="AJ110:AK110"/>
    <mergeCell ref="AJ111:AK111"/>
    <mergeCell ref="AJ112:AK112"/>
    <mergeCell ref="AJ113:AK113"/>
    <mergeCell ref="AJ102:AK102"/>
    <mergeCell ref="AJ103:AK103"/>
    <mergeCell ref="AJ104:AK104"/>
    <mergeCell ref="AJ105:AK105"/>
    <mergeCell ref="AJ106:AK106"/>
    <mergeCell ref="AJ107:AK107"/>
    <mergeCell ref="AJ96:AK96"/>
    <mergeCell ref="AJ97:AK97"/>
    <mergeCell ref="AJ98:AK98"/>
    <mergeCell ref="AJ99:AK99"/>
    <mergeCell ref="AJ100:AK100"/>
    <mergeCell ref="AJ101:AK101"/>
    <mergeCell ref="AJ90:AK90"/>
    <mergeCell ref="AJ91:AK91"/>
    <mergeCell ref="AJ92:AK92"/>
    <mergeCell ref="AJ93:AK93"/>
    <mergeCell ref="AJ94:AK94"/>
    <mergeCell ref="AJ95:AK95"/>
    <mergeCell ref="AJ84:AK84"/>
    <mergeCell ref="AJ85:AK85"/>
    <mergeCell ref="AJ86:AK86"/>
    <mergeCell ref="AJ87:AK87"/>
    <mergeCell ref="AJ88:AK88"/>
    <mergeCell ref="AJ89:AK89"/>
    <mergeCell ref="AJ78:AM78"/>
    <mergeCell ref="AJ79:AK79"/>
    <mergeCell ref="AJ80:AK80"/>
    <mergeCell ref="AJ81:AK81"/>
    <mergeCell ref="AJ82:AK82"/>
    <mergeCell ref="AJ83:AK83"/>
    <mergeCell ref="L62:N62"/>
    <mergeCell ref="C64:V64"/>
    <mergeCell ref="C66:AI66"/>
    <mergeCell ref="C67:AI67"/>
    <mergeCell ref="C68:AI68"/>
    <mergeCell ref="C71:AJ71"/>
    <mergeCell ref="L50:P50"/>
    <mergeCell ref="S51:V51"/>
    <mergeCell ref="F56:H56"/>
    <mergeCell ref="B58:AJ58"/>
    <mergeCell ref="L60:N60"/>
    <mergeCell ref="L61:N61"/>
    <mergeCell ref="L37:P37"/>
    <mergeCell ref="S38:V38"/>
    <mergeCell ref="F43:H43"/>
    <mergeCell ref="B45:Q45"/>
    <mergeCell ref="L48:AF48"/>
    <mergeCell ref="L49:AH49"/>
    <mergeCell ref="Z29:AC29"/>
    <mergeCell ref="Z30:AC30"/>
    <mergeCell ref="L35:AF35"/>
    <mergeCell ref="L36:N36"/>
    <mergeCell ref="R36:T36"/>
    <mergeCell ref="Y36:Z36"/>
    <mergeCell ref="AB36:AC36"/>
    <mergeCell ref="AE36:AG36"/>
    <mergeCell ref="D26:N26"/>
    <mergeCell ref="O26:R26"/>
    <mergeCell ref="S26:V26"/>
    <mergeCell ref="W26:AH26"/>
    <mergeCell ref="G27:S27"/>
    <mergeCell ref="Z28:AC28"/>
    <mergeCell ref="AE24:AH24"/>
    <mergeCell ref="D25:F25"/>
    <mergeCell ref="G25:N25"/>
    <mergeCell ref="O25:R25"/>
    <mergeCell ref="S25:V25"/>
    <mergeCell ref="W25:Y25"/>
    <mergeCell ref="Z25:AD25"/>
    <mergeCell ref="AE25:AH25"/>
    <mergeCell ref="D24:F24"/>
    <mergeCell ref="G24:N24"/>
    <mergeCell ref="O24:R24"/>
    <mergeCell ref="S24:V24"/>
    <mergeCell ref="W24:Y24"/>
    <mergeCell ref="Z24:AD24"/>
    <mergeCell ref="AE22:AH22"/>
    <mergeCell ref="D23:F23"/>
    <mergeCell ref="G23:N23"/>
    <mergeCell ref="O23:R23"/>
    <mergeCell ref="S23:V23"/>
    <mergeCell ref="W23:Y23"/>
    <mergeCell ref="Z23:AD23"/>
    <mergeCell ref="AE23:AH23"/>
    <mergeCell ref="D22:F22"/>
    <mergeCell ref="G22:N22"/>
    <mergeCell ref="O22:R22"/>
    <mergeCell ref="S22:V22"/>
    <mergeCell ref="W22:Y22"/>
    <mergeCell ref="Z22:AD22"/>
    <mergeCell ref="AE19:AH20"/>
    <mergeCell ref="D21:F21"/>
    <mergeCell ref="G21:N21"/>
    <mergeCell ref="O21:R21"/>
    <mergeCell ref="S21:V21"/>
    <mergeCell ref="W21:Y21"/>
    <mergeCell ref="Z21:AD21"/>
    <mergeCell ref="AE21:AH21"/>
    <mergeCell ref="Y15:AD15"/>
    <mergeCell ref="AE15:AI15"/>
    <mergeCell ref="B17:AJ17"/>
    <mergeCell ref="D18:AH18"/>
    <mergeCell ref="D19:F20"/>
    <mergeCell ref="G19:N20"/>
    <mergeCell ref="O19:R20"/>
    <mergeCell ref="S19:V20"/>
    <mergeCell ref="W19:Y20"/>
    <mergeCell ref="Z19:AD20"/>
    <mergeCell ref="AW8:AW14"/>
    <mergeCell ref="Y9:AD9"/>
    <mergeCell ref="AE9:AI9"/>
    <mergeCell ref="Y10:AD10"/>
    <mergeCell ref="AE10:AI10"/>
    <mergeCell ref="Y11:AD11"/>
    <mergeCell ref="AE11:AI11"/>
    <mergeCell ref="Y12:AD12"/>
    <mergeCell ref="AE12:AI12"/>
    <mergeCell ref="Y13:AD13"/>
    <mergeCell ref="B6:AJ6"/>
    <mergeCell ref="B7:AJ7"/>
    <mergeCell ref="Y8:AI8"/>
    <mergeCell ref="AM8:AM14"/>
    <mergeCell ref="AO8:AO14"/>
    <mergeCell ref="AU8:AU14"/>
    <mergeCell ref="AE13:AI13"/>
    <mergeCell ref="Y14:AD14"/>
    <mergeCell ref="AE14:AI14"/>
    <mergeCell ref="B2:G5"/>
    <mergeCell ref="H2:AD2"/>
    <mergeCell ref="AE2:AJ5"/>
    <mergeCell ref="H3:AD3"/>
    <mergeCell ref="H4:L4"/>
    <mergeCell ref="M4:AD4"/>
    <mergeCell ref="H5:L5"/>
    <mergeCell ref="M5:AD5"/>
  </mergeCells>
  <conditionalFormatting sqref="S38:V38">
    <cfRule type="cellIs" dxfId="0" priority="1" operator="greaterThan">
      <formula>0.75</formula>
    </cfRule>
  </conditionalFormatting>
  <dataValidations count="1">
    <dataValidation type="list" allowBlank="1" showInputMessage="1" showErrorMessage="1" sqref="G23:N25" xr:uid="{D949B088-BC9A-4A33-95CD-798F4772F548}">
      <formula1>$AI$80:$AI$570</formula1>
    </dataValidation>
  </dataValidations>
  <printOptions horizontalCentered="1" verticalCentered="1"/>
  <pageMargins left="0.196850393700787" right="0.196850393700787" top="0.2" bottom="0.196850393700787" header="0.2" footer="0.31496062992126"/>
  <pageSetup paperSize="9" scale="80" orientation="portrait" r:id="rId1"/>
  <headerFooter>
    <oddHeader>&amp;RONE TSSR TEMPLATE_25082026_v1</oddHeader>
    <oddFooter>&amp;L&amp;"verdana,Regular"&amp;8&amp;K999999PRIVATE&amp;K000000
&amp;K999999For Globe Internal Use Only&amp;CPage &amp;P of &amp;N</oddFooter>
    <evenHeader>&amp;RAdvance Engineering TSSR Template V7.1.4</evenHeader>
    <evenFooter>&amp;L&amp;"verdana,Regular"&amp;8&amp;K999999PRIVATE&amp;8&amp;K000000
&amp;"verdana,Regular"&amp;8&amp;K999999For Globe Internal Use Only&amp;CPage &amp;P of &amp;N</even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BH612"/>
  <sheetViews>
    <sheetView view="pageBreakPreview" topLeftCell="A13" zoomScaleNormal="85" workbookViewId="0">
      <selection activeCell="U100" sqref="U100"/>
    </sheetView>
  </sheetViews>
  <sheetFormatPr defaultColWidth="9.28515625" defaultRowHeight="12.75" customHeight="1"/>
  <cols>
    <col min="1" max="1" width="2.7109375" style="229" customWidth="1"/>
    <col min="2" max="2" width="2.28515625" style="229" customWidth="1"/>
    <col min="3" max="3" width="10.28515625" style="229" customWidth="1"/>
    <col min="4" max="23" width="2.28515625" style="229" customWidth="1"/>
    <col min="24" max="24" width="3.7109375" style="229" customWidth="1"/>
    <col min="25" max="26" width="2.28515625" style="229" customWidth="1"/>
    <col min="27" max="28" width="1.28515625" style="229" customWidth="1"/>
    <col min="29" max="29" width="2.28515625" style="229" customWidth="1"/>
    <col min="30" max="30" width="6.28515625" style="229" customWidth="1"/>
    <col min="31" max="34" width="2.28515625" style="229" customWidth="1"/>
    <col min="35" max="35" width="5" style="229" customWidth="1"/>
    <col min="36" max="36" width="3.28515625" style="229" customWidth="1"/>
    <col min="37" max="37" width="21.7109375" style="229" customWidth="1"/>
    <col min="38" max="38" width="8.28515625" style="229" customWidth="1"/>
    <col min="39" max="39" width="9.28515625" style="229"/>
    <col min="40" max="42" width="4.28515625" style="229" customWidth="1"/>
    <col min="43" max="43" width="9.28515625" style="229"/>
    <col min="44" max="45" width="2.28515625" style="229" customWidth="1"/>
    <col min="46" max="46" width="4.28515625" style="229" customWidth="1"/>
    <col min="47" max="47" width="9.28515625" style="229"/>
    <col min="48" max="48" width="4.28515625" style="229" customWidth="1"/>
    <col min="49" max="49" width="9.28515625" style="229"/>
    <col min="50" max="50" width="4.28515625" style="229" customWidth="1"/>
    <col min="51" max="51" width="9.28515625" style="229"/>
    <col min="52" max="52" width="5" style="229" customWidth="1"/>
    <col min="53" max="16384" width="9.28515625" style="229"/>
  </cols>
  <sheetData>
    <row r="1" spans="1:60" ht="14.25">
      <c r="A1" s="230"/>
      <c r="B1" s="230"/>
      <c r="C1" s="230"/>
      <c r="D1" s="230"/>
      <c r="E1" s="230"/>
      <c r="F1" s="230"/>
      <c r="G1" s="230"/>
      <c r="H1" s="230"/>
      <c r="I1" s="230"/>
      <c r="J1" s="230"/>
      <c r="K1" s="230"/>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c r="AP1" s="230"/>
      <c r="AQ1" s="230"/>
      <c r="AR1" s="230"/>
      <c r="AS1" s="230"/>
      <c r="AT1" s="230"/>
      <c r="AU1" s="230"/>
      <c r="AV1" s="230"/>
      <c r="AW1" s="230"/>
      <c r="AX1" s="230"/>
      <c r="AY1" s="230"/>
      <c r="AZ1" s="230"/>
      <c r="BA1" s="230"/>
      <c r="BB1" s="230"/>
      <c r="BC1" s="230"/>
      <c r="BD1" s="230"/>
      <c r="BE1" s="230"/>
      <c r="BF1" s="230"/>
      <c r="BG1" s="230"/>
      <c r="BH1" s="230"/>
    </row>
    <row r="2" spans="1:60" ht="20.25" customHeight="1">
      <c r="A2" s="230"/>
      <c r="B2" s="612"/>
      <c r="C2" s="612"/>
      <c r="D2" s="612"/>
      <c r="E2" s="612"/>
      <c r="F2" s="612"/>
      <c r="G2" s="612"/>
      <c r="H2" s="613" t="e">
        <f>'RS2-computation (existing)'!H2:AD2</f>
        <v>#REF!</v>
      </c>
      <c r="I2" s="613"/>
      <c r="J2" s="613"/>
      <c r="K2" s="613"/>
      <c r="L2" s="613"/>
      <c r="M2" s="613"/>
      <c r="N2" s="613"/>
      <c r="O2" s="613"/>
      <c r="P2" s="613"/>
      <c r="Q2" s="613"/>
      <c r="R2" s="613"/>
      <c r="S2" s="613"/>
      <c r="T2" s="613"/>
      <c r="U2" s="613"/>
      <c r="V2" s="613"/>
      <c r="W2" s="613"/>
      <c r="X2" s="613"/>
      <c r="Y2" s="613"/>
      <c r="Z2" s="613"/>
      <c r="AA2" s="613"/>
      <c r="AB2" s="613"/>
      <c r="AC2" s="613"/>
      <c r="AD2" s="613"/>
      <c r="AE2" s="612"/>
      <c r="AF2" s="612"/>
      <c r="AG2" s="612"/>
      <c r="AH2" s="612"/>
      <c r="AI2" s="612"/>
      <c r="AJ2" s="612"/>
      <c r="AK2" s="230"/>
      <c r="AL2" s="230"/>
      <c r="AM2" s="230"/>
      <c r="AN2" s="230"/>
      <c r="AO2" s="230"/>
      <c r="AP2" s="230"/>
      <c r="AQ2" s="230"/>
      <c r="AR2" s="230"/>
      <c r="AS2" s="230"/>
      <c r="AT2" s="230"/>
      <c r="AU2" s="230"/>
      <c r="AV2" s="230"/>
      <c r="AW2" s="230"/>
      <c r="AX2" s="230"/>
      <c r="AY2" s="230"/>
      <c r="AZ2" s="230"/>
      <c r="BA2" s="230"/>
      <c r="BB2" s="230"/>
      <c r="BC2" s="230"/>
      <c r="BD2" s="230"/>
      <c r="BE2" s="230"/>
      <c r="BF2" s="230"/>
      <c r="BG2" s="230"/>
      <c r="BH2" s="230"/>
    </row>
    <row r="3" spans="1:60" ht="20.25" customHeight="1">
      <c r="A3" s="230"/>
      <c r="B3" s="612"/>
      <c r="C3" s="612"/>
      <c r="D3" s="612"/>
      <c r="E3" s="612"/>
      <c r="F3" s="612"/>
      <c r="G3" s="612"/>
      <c r="H3" s="614" t="s">
        <v>94</v>
      </c>
      <c r="I3" s="614"/>
      <c r="J3" s="614"/>
      <c r="K3" s="614"/>
      <c r="L3" s="614"/>
      <c r="M3" s="614"/>
      <c r="N3" s="614"/>
      <c r="O3" s="614"/>
      <c r="P3" s="614"/>
      <c r="Q3" s="614"/>
      <c r="R3" s="614"/>
      <c r="S3" s="614"/>
      <c r="T3" s="614"/>
      <c r="U3" s="614"/>
      <c r="V3" s="614"/>
      <c r="W3" s="614"/>
      <c r="X3" s="614"/>
      <c r="Y3" s="614"/>
      <c r="Z3" s="614"/>
      <c r="AA3" s="614"/>
      <c r="AB3" s="614"/>
      <c r="AC3" s="614"/>
      <c r="AD3" s="614"/>
      <c r="AE3" s="612"/>
      <c r="AF3" s="612"/>
      <c r="AG3" s="612"/>
      <c r="AH3" s="612"/>
      <c r="AI3" s="612"/>
      <c r="AJ3" s="612"/>
      <c r="AK3" s="230"/>
      <c r="AL3" s="230"/>
      <c r="AM3" s="230"/>
      <c r="AN3" s="230"/>
      <c r="AO3" s="230"/>
      <c r="AP3" s="230"/>
      <c r="AQ3" s="230"/>
      <c r="AR3" s="230"/>
      <c r="AS3" s="230"/>
      <c r="AT3" s="230"/>
      <c r="AU3" s="230"/>
      <c r="AV3" s="230"/>
      <c r="AW3" s="230"/>
      <c r="AX3" s="230"/>
      <c r="AY3" s="230"/>
      <c r="AZ3" s="230"/>
      <c r="BA3" s="230"/>
      <c r="BB3" s="230"/>
      <c r="BC3" s="230"/>
      <c r="BD3" s="230"/>
      <c r="BE3" s="230"/>
      <c r="BF3" s="230"/>
      <c r="BG3" s="230"/>
      <c r="BH3" s="230"/>
    </row>
    <row r="4" spans="1:60" ht="15.75" customHeight="1">
      <c r="A4" s="230"/>
      <c r="B4" s="612"/>
      <c r="C4" s="612"/>
      <c r="D4" s="612"/>
      <c r="E4" s="612"/>
      <c r="F4" s="612"/>
      <c r="G4" s="612"/>
      <c r="H4" s="615" t="s">
        <v>141</v>
      </c>
      <c r="I4" s="615"/>
      <c r="J4" s="615"/>
      <c r="K4" s="615"/>
      <c r="L4" s="615"/>
      <c r="M4" s="616" t="e">
        <f>'RS2-computation (existing)'!M4:AD4</f>
        <v>#REF!</v>
      </c>
      <c r="N4" s="616"/>
      <c r="O4" s="616"/>
      <c r="P4" s="616"/>
      <c r="Q4" s="616"/>
      <c r="R4" s="616"/>
      <c r="S4" s="616"/>
      <c r="T4" s="616"/>
      <c r="U4" s="616"/>
      <c r="V4" s="616"/>
      <c r="W4" s="616"/>
      <c r="X4" s="616"/>
      <c r="Y4" s="616"/>
      <c r="Z4" s="616"/>
      <c r="AA4" s="616"/>
      <c r="AB4" s="616"/>
      <c r="AC4" s="616"/>
      <c r="AD4" s="616"/>
      <c r="AE4" s="612"/>
      <c r="AF4" s="612"/>
      <c r="AG4" s="612"/>
      <c r="AH4" s="612"/>
      <c r="AI4" s="612"/>
      <c r="AJ4" s="612"/>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row>
    <row r="5" spans="1:60" ht="15.75" customHeight="1">
      <c r="A5" s="230"/>
      <c r="B5" s="612"/>
      <c r="C5" s="612"/>
      <c r="D5" s="612"/>
      <c r="E5" s="612"/>
      <c r="F5" s="612"/>
      <c r="G5" s="612"/>
      <c r="H5" s="615" t="s">
        <v>96</v>
      </c>
      <c r="I5" s="615"/>
      <c r="J5" s="615"/>
      <c r="K5" s="615"/>
      <c r="L5" s="615"/>
      <c r="M5" s="616" t="e">
        <f>'RS2-computation (existing)'!M5:AD5</f>
        <v>#REF!</v>
      </c>
      <c r="N5" s="616"/>
      <c r="O5" s="616"/>
      <c r="P5" s="616"/>
      <c r="Q5" s="616"/>
      <c r="R5" s="616"/>
      <c r="S5" s="616"/>
      <c r="T5" s="616"/>
      <c r="U5" s="616"/>
      <c r="V5" s="616"/>
      <c r="W5" s="616"/>
      <c r="X5" s="616"/>
      <c r="Y5" s="616"/>
      <c r="Z5" s="616"/>
      <c r="AA5" s="616"/>
      <c r="AB5" s="616"/>
      <c r="AC5" s="616"/>
      <c r="AD5" s="616"/>
      <c r="AE5" s="612"/>
      <c r="AF5" s="612"/>
      <c r="AG5" s="612"/>
      <c r="AH5" s="612"/>
      <c r="AI5" s="612"/>
      <c r="AJ5" s="612"/>
      <c r="AK5" s="230"/>
      <c r="AL5" s="230"/>
      <c r="AM5" s="230"/>
      <c r="AN5" s="230"/>
      <c r="AO5" s="230"/>
      <c r="AP5" s="230"/>
      <c r="AQ5" s="230"/>
      <c r="AR5" s="230"/>
      <c r="AS5" s="230"/>
      <c r="AT5" s="230"/>
      <c r="AU5" s="230"/>
      <c r="AV5" s="230"/>
      <c r="AW5" s="230"/>
      <c r="AX5" s="230"/>
      <c r="AY5" s="230"/>
      <c r="AZ5" s="230"/>
      <c r="BA5" s="230"/>
      <c r="BB5" s="230"/>
      <c r="BC5" s="230"/>
      <c r="BD5" s="230"/>
      <c r="BE5" s="230"/>
      <c r="BF5" s="230"/>
      <c r="BG5" s="230"/>
      <c r="BH5" s="230"/>
    </row>
    <row r="6" spans="1:60" ht="15" customHeight="1">
      <c r="A6" s="230"/>
      <c r="B6" s="617" t="s">
        <v>380</v>
      </c>
      <c r="C6" s="617"/>
      <c r="D6" s="617"/>
      <c r="E6" s="617"/>
      <c r="F6" s="617"/>
      <c r="G6" s="617"/>
      <c r="H6" s="617"/>
      <c r="I6" s="617"/>
      <c r="J6" s="617"/>
      <c r="K6" s="617"/>
      <c r="L6" s="617"/>
      <c r="M6" s="617"/>
      <c r="N6" s="617"/>
      <c r="O6" s="617"/>
      <c r="P6" s="617"/>
      <c r="Q6" s="617"/>
      <c r="R6" s="617"/>
      <c r="S6" s="617"/>
      <c r="T6" s="617"/>
      <c r="U6" s="617"/>
      <c r="V6" s="617"/>
      <c r="W6" s="617"/>
      <c r="X6" s="617"/>
      <c r="Y6" s="617"/>
      <c r="Z6" s="617"/>
      <c r="AA6" s="617"/>
      <c r="AB6" s="617"/>
      <c r="AC6" s="617"/>
      <c r="AD6" s="617"/>
      <c r="AE6" s="617"/>
      <c r="AF6" s="617"/>
      <c r="AG6" s="617"/>
      <c r="AH6" s="617"/>
      <c r="AI6" s="617"/>
      <c r="AJ6" s="617"/>
      <c r="AK6" s="230"/>
      <c r="AL6" s="230"/>
      <c r="AM6" s="230"/>
      <c r="AN6" s="230"/>
      <c r="AO6" s="230"/>
      <c r="AP6" s="230"/>
      <c r="AQ6" s="230"/>
      <c r="AR6" s="230"/>
      <c r="AS6" s="230"/>
      <c r="AT6" s="230"/>
      <c r="AU6" s="230"/>
      <c r="AV6" s="230"/>
      <c r="AW6" s="230"/>
      <c r="AX6" s="230"/>
      <c r="AY6" s="230"/>
      <c r="AZ6" s="230"/>
      <c r="BA6" s="230"/>
      <c r="BB6" s="230"/>
      <c r="BC6" s="230"/>
      <c r="BD6" s="230"/>
      <c r="BE6" s="230"/>
      <c r="BF6" s="230"/>
      <c r="BG6" s="230"/>
      <c r="BH6" s="230"/>
    </row>
    <row r="7" spans="1:60" ht="15" customHeight="1">
      <c r="A7" s="230"/>
      <c r="B7" s="609" t="s">
        <v>381</v>
      </c>
      <c r="C7" s="609"/>
      <c r="D7" s="609"/>
      <c r="E7" s="609"/>
      <c r="F7" s="609"/>
      <c r="G7" s="609"/>
      <c r="H7" s="609"/>
      <c r="I7" s="609"/>
      <c r="J7" s="609"/>
      <c r="K7" s="609"/>
      <c r="L7" s="609"/>
      <c r="M7" s="609"/>
      <c r="N7" s="609"/>
      <c r="O7" s="609"/>
      <c r="P7" s="609"/>
      <c r="Q7" s="609"/>
      <c r="R7" s="609"/>
      <c r="S7" s="609"/>
      <c r="T7" s="609"/>
      <c r="U7" s="609"/>
      <c r="V7" s="609"/>
      <c r="W7" s="609"/>
      <c r="X7" s="609"/>
      <c r="Y7" s="609"/>
      <c r="Z7" s="609"/>
      <c r="AA7" s="609"/>
      <c r="AB7" s="609"/>
      <c r="AC7" s="609"/>
      <c r="AD7" s="609"/>
      <c r="AE7" s="609"/>
      <c r="AF7" s="609"/>
      <c r="AG7" s="609"/>
      <c r="AH7" s="609"/>
      <c r="AI7" s="609"/>
      <c r="AJ7" s="609"/>
      <c r="AK7" s="230"/>
      <c r="AL7" s="230"/>
      <c r="AM7" s="230"/>
      <c r="AN7" s="230"/>
      <c r="AO7" s="230"/>
      <c r="AP7" s="230"/>
      <c r="AQ7" s="230"/>
      <c r="AR7" s="230"/>
      <c r="AS7" s="230"/>
      <c r="AT7" s="230"/>
      <c r="AU7" s="230"/>
      <c r="AV7" s="230"/>
      <c r="AW7" s="230"/>
      <c r="AX7" s="230"/>
      <c r="AY7" s="230"/>
      <c r="AZ7" s="230"/>
      <c r="BA7" s="230"/>
      <c r="BB7" s="230"/>
      <c r="BC7" s="230"/>
      <c r="BD7" s="230"/>
      <c r="BE7" s="230"/>
      <c r="BF7" s="230"/>
      <c r="BG7" s="230"/>
      <c r="BH7" s="230"/>
    </row>
    <row r="8" spans="1:60" ht="99.75">
      <c r="A8" s="230"/>
      <c r="B8" s="231"/>
      <c r="C8" s="232" t="s">
        <v>382</v>
      </c>
      <c r="D8" s="233"/>
      <c r="E8" s="233"/>
      <c r="F8" s="233"/>
      <c r="G8" s="233"/>
      <c r="H8" s="233"/>
      <c r="I8" s="233"/>
      <c r="J8" s="233"/>
      <c r="K8" s="233"/>
      <c r="L8" s="232"/>
      <c r="M8" s="232"/>
      <c r="N8" s="232"/>
      <c r="O8" s="234"/>
      <c r="P8" s="230"/>
      <c r="Q8" s="230"/>
      <c r="R8" s="230"/>
      <c r="S8" s="230"/>
      <c r="T8" s="230"/>
      <c r="U8" s="230"/>
      <c r="V8" s="230"/>
      <c r="W8" s="230"/>
      <c r="X8" s="230"/>
      <c r="Y8" s="610" t="e">
        <f>#REF!</f>
        <v>#REF!</v>
      </c>
      <c r="Z8" s="610"/>
      <c r="AA8" s="610"/>
      <c r="AB8" s="610"/>
      <c r="AC8" s="610"/>
      <c r="AD8" s="610"/>
      <c r="AE8" s="610"/>
      <c r="AF8" s="610"/>
      <c r="AG8" s="610"/>
      <c r="AH8" s="610"/>
      <c r="AI8" s="610"/>
      <c r="AJ8" s="235"/>
      <c r="AK8" s="230"/>
      <c r="AL8" s="230"/>
      <c r="AM8" s="611"/>
      <c r="AN8" s="230"/>
      <c r="AO8" s="611"/>
      <c r="AP8" s="230"/>
      <c r="AQ8" s="237"/>
      <c r="AR8" s="237"/>
      <c r="AS8" s="237"/>
      <c r="AT8" s="230"/>
      <c r="AU8" s="611"/>
      <c r="AV8" s="230"/>
      <c r="AW8" s="611"/>
      <c r="AX8" s="230"/>
      <c r="AY8" s="237"/>
      <c r="AZ8" s="230"/>
      <c r="BA8" s="230"/>
      <c r="BB8" s="230"/>
      <c r="BC8" s="230"/>
      <c r="BD8" s="230"/>
      <c r="BE8" s="230"/>
      <c r="BF8" s="230"/>
      <c r="BG8" s="230"/>
      <c r="BH8" s="230"/>
    </row>
    <row r="9" spans="1:60" ht="13.5" customHeight="1">
      <c r="A9" s="230"/>
      <c r="B9" s="231"/>
      <c r="C9" s="232" t="s">
        <v>383</v>
      </c>
      <c r="D9" s="233"/>
      <c r="E9" s="233"/>
      <c r="F9" s="233"/>
      <c r="G9" s="233"/>
      <c r="H9" s="233"/>
      <c r="I9" s="233"/>
      <c r="J9" s="233"/>
      <c r="K9" s="233"/>
      <c r="L9" s="232"/>
      <c r="M9" s="232"/>
      <c r="N9" s="232"/>
      <c r="O9" s="234"/>
      <c r="P9" s="230"/>
      <c r="Q9" s="230"/>
      <c r="R9" s="230"/>
      <c r="S9" s="230"/>
      <c r="T9" s="230"/>
      <c r="U9" s="230"/>
      <c r="V9" s="230"/>
      <c r="W9" s="230"/>
      <c r="X9" s="230"/>
      <c r="Y9" s="604" t="e">
        <f>#REF!+#REF!</f>
        <v>#REF!</v>
      </c>
      <c r="Z9" s="604"/>
      <c r="AA9" s="604"/>
      <c r="AB9" s="604"/>
      <c r="AC9" s="604"/>
      <c r="AD9" s="604"/>
      <c r="AE9" s="604" t="e">
        <f>#REF!</f>
        <v>#REF!</v>
      </c>
      <c r="AF9" s="604"/>
      <c r="AG9" s="604"/>
      <c r="AH9" s="604"/>
      <c r="AI9" s="604"/>
      <c r="AJ9" s="235"/>
      <c r="AK9" s="230"/>
      <c r="AL9" s="230"/>
      <c r="AM9" s="611"/>
      <c r="AN9" s="230"/>
      <c r="AO9" s="611"/>
      <c r="AP9" s="230"/>
      <c r="AQ9" s="237"/>
      <c r="AR9" s="237"/>
      <c r="AS9" s="237"/>
      <c r="AT9" s="230"/>
      <c r="AU9" s="611"/>
      <c r="AV9" s="230"/>
      <c r="AW9" s="611"/>
      <c r="AX9" s="230"/>
      <c r="AY9" s="237"/>
      <c r="AZ9" s="230"/>
      <c r="BA9" s="230"/>
      <c r="BB9" s="230"/>
      <c r="BC9" s="230"/>
      <c r="BD9" s="230"/>
      <c r="BE9" s="230"/>
      <c r="BF9" s="230"/>
      <c r="BG9" s="230"/>
      <c r="BH9" s="230"/>
    </row>
    <row r="10" spans="1:60" ht="99.75">
      <c r="A10" s="230"/>
      <c r="B10" s="231"/>
      <c r="C10" s="232" t="s">
        <v>384</v>
      </c>
      <c r="D10" s="233"/>
      <c r="E10" s="233"/>
      <c r="F10" s="233"/>
      <c r="G10" s="233"/>
      <c r="H10" s="233"/>
      <c r="I10" s="233"/>
      <c r="J10" s="233"/>
      <c r="K10" s="233"/>
      <c r="L10" s="232"/>
      <c r="M10" s="232"/>
      <c r="N10" s="232"/>
      <c r="O10" s="234"/>
      <c r="P10" s="230"/>
      <c r="Q10" s="230"/>
      <c r="R10" s="230"/>
      <c r="S10" s="230"/>
      <c r="T10" s="230"/>
      <c r="U10" s="230"/>
      <c r="V10" s="230"/>
      <c r="W10" s="230"/>
      <c r="X10" s="230"/>
      <c r="Y10" s="604" t="e">
        <f>#REF!</f>
        <v>#REF!</v>
      </c>
      <c r="Z10" s="604"/>
      <c r="AA10" s="604"/>
      <c r="AB10" s="604"/>
      <c r="AC10" s="604"/>
      <c r="AD10" s="604"/>
      <c r="AE10" s="604" t="e">
        <f>#REF!</f>
        <v>#REF!</v>
      </c>
      <c r="AF10" s="604"/>
      <c r="AG10" s="604"/>
      <c r="AH10" s="604"/>
      <c r="AI10" s="604"/>
      <c r="AJ10" s="235"/>
      <c r="AK10" s="230"/>
      <c r="AL10" s="230"/>
      <c r="AM10" s="611"/>
      <c r="AN10" s="230"/>
      <c r="AO10" s="611"/>
      <c r="AP10" s="230"/>
      <c r="AQ10" s="237"/>
      <c r="AR10" s="237"/>
      <c r="AS10" s="237"/>
      <c r="AT10" s="230"/>
      <c r="AU10" s="611"/>
      <c r="AV10" s="230"/>
      <c r="AW10" s="611"/>
      <c r="AX10" s="230"/>
      <c r="AY10" s="237"/>
      <c r="AZ10" s="230"/>
      <c r="BA10" s="230"/>
      <c r="BB10" s="230"/>
      <c r="BC10" s="230"/>
      <c r="BD10" s="230"/>
      <c r="BE10" s="230"/>
      <c r="BF10" s="230"/>
      <c r="BG10" s="230"/>
      <c r="BH10" s="230"/>
    </row>
    <row r="11" spans="1:60" ht="13.5" customHeight="1">
      <c r="A11" s="230"/>
      <c r="B11" s="231"/>
      <c r="C11" s="232" t="s">
        <v>385</v>
      </c>
      <c r="D11" s="233"/>
      <c r="E11" s="233"/>
      <c r="F11" s="233"/>
      <c r="G11" s="233"/>
      <c r="H11" s="233"/>
      <c r="I11" s="233"/>
      <c r="J11" s="233"/>
      <c r="K11" s="233"/>
      <c r="L11" s="232"/>
      <c r="M11" s="232"/>
      <c r="N11" s="232"/>
      <c r="O11" s="234"/>
      <c r="P11" s="230"/>
      <c r="Q11" s="230"/>
      <c r="R11" s="230"/>
      <c r="S11" s="230"/>
      <c r="T11" s="230"/>
      <c r="U11" s="230"/>
      <c r="V11" s="230"/>
      <c r="W11" s="230"/>
      <c r="X11" s="230"/>
      <c r="Y11" s="604" t="e">
        <f>#REF!</f>
        <v>#REF!</v>
      </c>
      <c r="Z11" s="604"/>
      <c r="AA11" s="604"/>
      <c r="AB11" s="604"/>
      <c r="AC11" s="604"/>
      <c r="AD11" s="604"/>
      <c r="AE11" s="604" t="e">
        <f>#REF!</f>
        <v>#REF!</v>
      </c>
      <c r="AF11" s="604"/>
      <c r="AG11" s="604"/>
      <c r="AH11" s="604"/>
      <c r="AI11" s="604"/>
      <c r="AJ11" s="235"/>
      <c r="AK11" s="230"/>
      <c r="AL11" s="230"/>
      <c r="AM11" s="611"/>
      <c r="AN11" s="230"/>
      <c r="AO11" s="611"/>
      <c r="AP11" s="230"/>
      <c r="AQ11" s="237"/>
      <c r="AR11" s="237"/>
      <c r="AS11" s="237"/>
      <c r="AT11" s="230"/>
      <c r="AU11" s="611"/>
      <c r="AV11" s="230"/>
      <c r="AW11" s="611"/>
      <c r="AX11" s="230"/>
      <c r="AY11" s="237"/>
      <c r="AZ11" s="230"/>
      <c r="BA11" s="230"/>
      <c r="BB11" s="230"/>
      <c r="BC11" s="230"/>
      <c r="BD11" s="230"/>
      <c r="BE11" s="230"/>
      <c r="BF11" s="230"/>
      <c r="BG11" s="230"/>
      <c r="BH11" s="230"/>
    </row>
    <row r="12" spans="1:60" ht="142.5">
      <c r="A12" s="230"/>
      <c r="B12" s="231"/>
      <c r="C12" s="232" t="s">
        <v>386</v>
      </c>
      <c r="D12" s="233"/>
      <c r="E12" s="233"/>
      <c r="F12" s="233"/>
      <c r="G12" s="233"/>
      <c r="H12" s="233"/>
      <c r="I12" s="233"/>
      <c r="J12" s="233"/>
      <c r="K12" s="233"/>
      <c r="L12" s="232"/>
      <c r="M12" s="232"/>
      <c r="N12" s="232"/>
      <c r="O12" s="234"/>
      <c r="P12" s="230"/>
      <c r="Q12" s="230"/>
      <c r="R12" s="230"/>
      <c r="S12" s="230"/>
      <c r="T12" s="230"/>
      <c r="U12" s="230"/>
      <c r="V12" s="230"/>
      <c r="W12" s="230"/>
      <c r="X12" s="230"/>
      <c r="Y12" s="604" t="e">
        <f>#REF!</f>
        <v>#REF!</v>
      </c>
      <c r="Z12" s="604"/>
      <c r="AA12" s="604"/>
      <c r="AB12" s="604"/>
      <c r="AC12" s="604"/>
      <c r="AD12" s="604"/>
      <c r="AE12" s="604" t="e">
        <f>#REF!</f>
        <v>#REF!</v>
      </c>
      <c r="AF12" s="604"/>
      <c r="AG12" s="604"/>
      <c r="AH12" s="604"/>
      <c r="AI12" s="604"/>
      <c r="AJ12" s="235"/>
      <c r="AK12" s="230"/>
      <c r="AL12" s="230"/>
      <c r="AM12" s="611"/>
      <c r="AN12" s="230"/>
      <c r="AO12" s="611"/>
      <c r="AP12" s="230"/>
      <c r="AQ12" s="237"/>
      <c r="AR12" s="237"/>
      <c r="AS12" s="237"/>
      <c r="AT12" s="230"/>
      <c r="AU12" s="611"/>
      <c r="AV12" s="230"/>
      <c r="AW12" s="611"/>
      <c r="AX12" s="230"/>
      <c r="AY12" s="237"/>
      <c r="AZ12" s="230"/>
      <c r="BA12" s="230"/>
      <c r="BB12" s="230"/>
      <c r="BC12" s="230"/>
      <c r="BD12" s="230"/>
      <c r="BE12" s="230"/>
      <c r="BF12" s="230"/>
      <c r="BG12" s="230"/>
      <c r="BH12" s="230"/>
    </row>
    <row r="13" spans="1:60" ht="115.7" customHeight="1">
      <c r="A13" s="230"/>
      <c r="B13" s="231"/>
      <c r="C13" s="232" t="s">
        <v>387</v>
      </c>
      <c r="D13" s="233"/>
      <c r="E13" s="233"/>
      <c r="F13" s="233"/>
      <c r="G13" s="233"/>
      <c r="H13" s="233"/>
      <c r="I13" s="233"/>
      <c r="J13" s="233"/>
      <c r="K13" s="233"/>
      <c r="L13" s="232"/>
      <c r="M13" s="232"/>
      <c r="N13" s="232"/>
      <c r="O13" s="234"/>
      <c r="P13" s="230"/>
      <c r="Q13" s="230"/>
      <c r="R13" s="230"/>
      <c r="S13" s="230"/>
      <c r="T13" s="230"/>
      <c r="U13" s="230"/>
      <c r="V13" s="230"/>
      <c r="W13" s="230"/>
      <c r="X13" s="230"/>
      <c r="Y13" s="603" t="e">
        <f>#REF!</f>
        <v>#REF!</v>
      </c>
      <c r="Z13" s="603"/>
      <c r="AA13" s="603"/>
      <c r="AB13" s="603"/>
      <c r="AC13" s="603"/>
      <c r="AD13" s="603"/>
      <c r="AE13" s="604" t="s">
        <v>388</v>
      </c>
      <c r="AF13" s="604"/>
      <c r="AG13" s="604"/>
      <c r="AH13" s="604"/>
      <c r="AI13" s="604"/>
      <c r="AJ13" s="235"/>
      <c r="AK13" s="230"/>
      <c r="AL13" s="230"/>
      <c r="AM13" s="611"/>
      <c r="AN13" s="230"/>
      <c r="AO13" s="611"/>
      <c r="AP13" s="230"/>
      <c r="AQ13" s="237"/>
      <c r="AR13" s="237"/>
      <c r="AS13" s="237"/>
      <c r="AT13" s="230"/>
      <c r="AU13" s="611"/>
      <c r="AV13" s="230"/>
      <c r="AW13" s="611"/>
      <c r="AX13" s="230"/>
      <c r="AY13" s="237"/>
      <c r="AZ13" s="230"/>
      <c r="BA13" s="230"/>
      <c r="BB13" s="230"/>
      <c r="BC13" s="230"/>
      <c r="BD13" s="230"/>
      <c r="BE13" s="230"/>
      <c r="BF13" s="230"/>
      <c r="BG13" s="230"/>
      <c r="BH13" s="230"/>
    </row>
    <row r="14" spans="1:60" ht="90.4" customHeight="1">
      <c r="A14" s="230"/>
      <c r="B14" s="231"/>
      <c r="C14" s="232" t="s">
        <v>389</v>
      </c>
      <c r="D14" s="233"/>
      <c r="E14" s="232"/>
      <c r="F14" s="232"/>
      <c r="G14" s="232"/>
      <c r="H14" s="232"/>
      <c r="I14" s="232"/>
      <c r="J14" s="232"/>
      <c r="K14" s="232"/>
      <c r="L14" s="232"/>
      <c r="M14" s="232"/>
      <c r="N14" s="232"/>
      <c r="O14" s="232"/>
      <c r="P14" s="232"/>
      <c r="Q14" s="232"/>
      <c r="R14" s="232"/>
      <c r="S14" s="232"/>
      <c r="T14" s="232"/>
      <c r="U14" s="232"/>
      <c r="V14" s="232"/>
      <c r="W14" s="232"/>
      <c r="X14" s="232"/>
      <c r="Y14" s="603">
        <v>4</v>
      </c>
      <c r="Z14" s="603"/>
      <c r="AA14" s="603"/>
      <c r="AB14" s="603"/>
      <c r="AC14" s="603"/>
      <c r="AD14" s="603"/>
      <c r="AE14" s="604" t="s">
        <v>390</v>
      </c>
      <c r="AF14" s="604"/>
      <c r="AG14" s="604"/>
      <c r="AH14" s="604"/>
      <c r="AI14" s="604"/>
      <c r="AJ14" s="235"/>
      <c r="AK14" s="230"/>
      <c r="AL14" s="230"/>
      <c r="AM14" s="611"/>
      <c r="AN14" s="230"/>
      <c r="AO14" s="611"/>
      <c r="AP14" s="230"/>
      <c r="AQ14" s="237"/>
      <c r="AR14" s="237"/>
      <c r="AS14" s="237"/>
      <c r="AT14" s="230"/>
      <c r="AU14" s="611"/>
      <c r="AV14" s="230"/>
      <c r="AW14" s="611"/>
      <c r="AX14" s="230"/>
      <c r="AY14" s="237"/>
      <c r="AZ14" s="230"/>
      <c r="BA14" s="230"/>
      <c r="BB14" s="230"/>
      <c r="BC14" s="230"/>
      <c r="BD14" s="230"/>
      <c r="BE14" s="230"/>
      <c r="BF14" s="230"/>
      <c r="BG14" s="230"/>
      <c r="BH14" s="230"/>
    </row>
    <row r="15" spans="1:60" ht="64.900000000000006" customHeight="1">
      <c r="A15" s="230"/>
      <c r="B15" s="231"/>
      <c r="C15" s="232" t="s">
        <v>391</v>
      </c>
      <c r="D15" s="233"/>
      <c r="E15" s="232"/>
      <c r="F15" s="232"/>
      <c r="G15" s="232"/>
      <c r="H15" s="232"/>
      <c r="I15" s="232"/>
      <c r="J15" s="232"/>
      <c r="K15" s="232"/>
      <c r="L15" s="232"/>
      <c r="M15" s="232"/>
      <c r="N15" s="232"/>
      <c r="O15" s="232"/>
      <c r="P15" s="232"/>
      <c r="Q15" s="232"/>
      <c r="R15" s="232"/>
      <c r="S15" s="232"/>
      <c r="T15" s="232"/>
      <c r="U15" s="232"/>
      <c r="V15" s="232"/>
      <c r="W15" s="232"/>
      <c r="X15" s="232"/>
      <c r="Y15" s="603" t="e">
        <f>#REF!</f>
        <v>#REF!</v>
      </c>
      <c r="Z15" s="603"/>
      <c r="AA15" s="603"/>
      <c r="AB15" s="603"/>
      <c r="AC15" s="603"/>
      <c r="AD15" s="603"/>
      <c r="AE15" s="604" t="s">
        <v>392</v>
      </c>
      <c r="AF15" s="604"/>
      <c r="AG15" s="604"/>
      <c r="AH15" s="604"/>
      <c r="AI15" s="604"/>
      <c r="AJ15" s="235"/>
      <c r="AK15" s="230"/>
      <c r="AL15" s="230"/>
      <c r="AM15" s="236"/>
      <c r="AN15" s="230"/>
      <c r="AO15" s="236"/>
      <c r="AP15" s="230"/>
      <c r="AQ15" s="237"/>
      <c r="AR15" s="237"/>
      <c r="AS15" s="237"/>
      <c r="AT15" s="230"/>
      <c r="AU15" s="236"/>
      <c r="AV15" s="230"/>
      <c r="AW15" s="236"/>
      <c r="AX15" s="230"/>
      <c r="AY15" s="237"/>
      <c r="AZ15" s="230"/>
      <c r="BA15" s="230"/>
      <c r="BB15" s="230"/>
      <c r="BC15" s="230"/>
      <c r="BD15" s="230"/>
      <c r="BE15" s="230"/>
      <c r="BF15" s="230"/>
      <c r="BG15" s="230"/>
      <c r="BH15" s="230"/>
    </row>
    <row r="16" spans="1:60" ht="1.5" customHeight="1">
      <c r="A16" s="230"/>
      <c r="B16" s="231"/>
      <c r="C16" s="233"/>
      <c r="D16" s="233"/>
      <c r="E16" s="232"/>
      <c r="F16" s="232"/>
      <c r="G16" s="232"/>
      <c r="H16" s="232"/>
      <c r="I16" s="232"/>
      <c r="J16" s="232"/>
      <c r="K16" s="232"/>
      <c r="L16" s="232"/>
      <c r="M16" s="232"/>
      <c r="N16" s="232"/>
      <c r="O16" s="232"/>
      <c r="P16" s="232"/>
      <c r="Q16" s="232"/>
      <c r="R16" s="232"/>
      <c r="S16" s="232"/>
      <c r="T16" s="232"/>
      <c r="U16" s="232"/>
      <c r="V16" s="232"/>
      <c r="W16" s="232"/>
      <c r="X16" s="232"/>
      <c r="Y16" s="238"/>
      <c r="Z16" s="238"/>
      <c r="AA16" s="238"/>
      <c r="AB16" s="238"/>
      <c r="AC16" s="238"/>
      <c r="AD16" s="238"/>
      <c r="AE16" s="238"/>
      <c r="AF16" s="238"/>
      <c r="AG16" s="238"/>
      <c r="AH16" s="238"/>
      <c r="AI16" s="238"/>
      <c r="AJ16" s="235"/>
      <c r="AK16" s="230"/>
      <c r="AL16" s="230"/>
      <c r="AM16" s="230"/>
      <c r="AN16" s="230"/>
      <c r="AO16" s="230"/>
      <c r="AP16" s="230"/>
      <c r="AQ16" s="230"/>
      <c r="AR16" s="230"/>
      <c r="AS16" s="230"/>
      <c r="AT16" s="230"/>
      <c r="AU16" s="230"/>
      <c r="AV16" s="230"/>
      <c r="AW16" s="230"/>
      <c r="AX16" s="230"/>
      <c r="AY16" s="230"/>
      <c r="AZ16" s="230"/>
      <c r="BA16" s="230"/>
      <c r="BB16" s="230"/>
      <c r="BC16" s="230"/>
      <c r="BD16" s="230"/>
      <c r="BE16" s="230"/>
      <c r="BF16" s="230"/>
      <c r="BG16" s="230"/>
      <c r="BH16" s="230"/>
    </row>
    <row r="17" spans="1:60" ht="13.9" customHeight="1">
      <c r="A17" s="230"/>
      <c r="B17" s="605" t="s">
        <v>393</v>
      </c>
      <c r="C17" s="605"/>
      <c r="D17" s="605"/>
      <c r="E17" s="605"/>
      <c r="F17" s="605"/>
      <c r="G17" s="605"/>
      <c r="H17" s="605"/>
      <c r="I17" s="605"/>
      <c r="J17" s="605"/>
      <c r="K17" s="605"/>
      <c r="L17" s="605"/>
      <c r="M17" s="605"/>
      <c r="N17" s="605"/>
      <c r="O17" s="605"/>
      <c r="P17" s="605"/>
      <c r="Q17" s="605"/>
      <c r="R17" s="605"/>
      <c r="S17" s="605"/>
      <c r="T17" s="605"/>
      <c r="U17" s="605"/>
      <c r="V17" s="605"/>
      <c r="W17" s="605"/>
      <c r="X17" s="605"/>
      <c r="Y17" s="605"/>
      <c r="Z17" s="605"/>
      <c r="AA17" s="605"/>
      <c r="AB17" s="605"/>
      <c r="AC17" s="605"/>
      <c r="AD17" s="605"/>
      <c r="AE17" s="605"/>
      <c r="AF17" s="605"/>
      <c r="AG17" s="605"/>
      <c r="AH17" s="605"/>
      <c r="AI17" s="605"/>
      <c r="AJ17" s="605"/>
      <c r="AK17" s="230"/>
      <c r="AL17" s="230"/>
      <c r="AM17" s="230"/>
      <c r="AN17" s="230"/>
      <c r="AO17" s="230"/>
      <c r="AP17" s="230"/>
      <c r="AQ17" s="230"/>
      <c r="AR17" s="230"/>
      <c r="AS17" s="230"/>
      <c r="AT17" s="230"/>
      <c r="AU17" s="230"/>
      <c r="AV17" s="230"/>
      <c r="AW17" s="230"/>
      <c r="AX17" s="230"/>
      <c r="AY17" s="230"/>
      <c r="AZ17" s="230"/>
      <c r="BA17" s="230"/>
      <c r="BB17" s="230"/>
      <c r="BC17" s="230"/>
      <c r="BD17" s="230"/>
      <c r="BE17" s="230"/>
      <c r="BF17" s="230"/>
      <c r="BG17" s="230"/>
      <c r="BH17" s="230"/>
    </row>
    <row r="18" spans="1:60" ht="14.1" customHeight="1">
      <c r="A18" s="230"/>
      <c r="B18" s="231"/>
      <c r="C18" s="232"/>
      <c r="D18" s="606" t="s">
        <v>394</v>
      </c>
      <c r="E18" s="606"/>
      <c r="F18" s="606"/>
      <c r="G18" s="606"/>
      <c r="H18" s="606"/>
      <c r="I18" s="606"/>
      <c r="J18" s="606"/>
      <c r="K18" s="606"/>
      <c r="L18" s="606"/>
      <c r="M18" s="606"/>
      <c r="N18" s="606"/>
      <c r="O18" s="606"/>
      <c r="P18" s="606"/>
      <c r="Q18" s="606"/>
      <c r="R18" s="606"/>
      <c r="S18" s="606"/>
      <c r="T18" s="606"/>
      <c r="U18" s="606"/>
      <c r="V18" s="606"/>
      <c r="W18" s="606"/>
      <c r="X18" s="606"/>
      <c r="Y18" s="606"/>
      <c r="Z18" s="606"/>
      <c r="AA18" s="606"/>
      <c r="AB18" s="606"/>
      <c r="AC18" s="606"/>
      <c r="AD18" s="606"/>
      <c r="AE18" s="606"/>
      <c r="AF18" s="606"/>
      <c r="AG18" s="606"/>
      <c r="AH18" s="606"/>
      <c r="AI18" s="232"/>
      <c r="AJ18" s="235"/>
      <c r="AK18" s="230"/>
      <c r="AL18" s="230"/>
      <c r="AM18" s="230"/>
      <c r="AN18" s="230"/>
      <c r="AO18" s="230"/>
      <c r="AP18" s="230"/>
      <c r="AQ18" s="230"/>
      <c r="AR18" s="230"/>
      <c r="AS18" s="230"/>
      <c r="AT18" s="230"/>
      <c r="AU18" s="230"/>
      <c r="AV18" s="230"/>
      <c r="AW18" s="230"/>
      <c r="AX18" s="230"/>
      <c r="AY18" s="230"/>
      <c r="AZ18" s="230"/>
      <c r="BA18" s="230"/>
      <c r="BB18" s="230"/>
      <c r="BC18" s="230"/>
      <c r="BD18" s="230"/>
      <c r="BE18" s="230"/>
      <c r="BF18" s="230"/>
      <c r="BG18" s="230"/>
      <c r="BH18" s="230"/>
    </row>
    <row r="19" spans="1:60" ht="19.5" customHeight="1">
      <c r="A19" s="230"/>
      <c r="B19" s="231"/>
      <c r="C19" s="232"/>
      <c r="D19" s="607" t="s">
        <v>395</v>
      </c>
      <c r="E19" s="607"/>
      <c r="F19" s="607"/>
      <c r="G19" s="607" t="s">
        <v>396</v>
      </c>
      <c r="H19" s="607"/>
      <c r="I19" s="607"/>
      <c r="J19" s="607"/>
      <c r="K19" s="607"/>
      <c r="L19" s="607"/>
      <c r="M19" s="607"/>
      <c r="N19" s="607"/>
      <c r="O19" s="607" t="s">
        <v>397</v>
      </c>
      <c r="P19" s="607"/>
      <c r="Q19" s="607"/>
      <c r="R19" s="607"/>
      <c r="S19" s="607" t="s">
        <v>398</v>
      </c>
      <c r="T19" s="607"/>
      <c r="U19" s="607"/>
      <c r="V19" s="607"/>
      <c r="W19" s="607" t="s">
        <v>399</v>
      </c>
      <c r="X19" s="607"/>
      <c r="Y19" s="607"/>
      <c r="Z19" s="607" t="s">
        <v>400</v>
      </c>
      <c r="AA19" s="607"/>
      <c r="AB19" s="607"/>
      <c r="AC19" s="607"/>
      <c r="AD19" s="607"/>
      <c r="AE19" s="608" t="s">
        <v>401</v>
      </c>
      <c r="AF19" s="608"/>
      <c r="AG19" s="608"/>
      <c r="AH19" s="608"/>
      <c r="AI19" s="232"/>
      <c r="AJ19" s="235"/>
      <c r="AK19" s="230"/>
      <c r="AL19" s="230"/>
      <c r="AM19" s="230"/>
      <c r="AN19" s="230"/>
      <c r="AO19" s="230"/>
      <c r="AP19" s="230"/>
      <c r="AQ19" s="230"/>
      <c r="AR19" s="230"/>
      <c r="AS19" s="230"/>
      <c r="AT19" s="230"/>
      <c r="AU19" s="230"/>
      <c r="AV19" s="230"/>
      <c r="AW19" s="230"/>
      <c r="AX19" s="230"/>
      <c r="AY19" s="230"/>
      <c r="AZ19" s="230"/>
      <c r="BA19" s="230"/>
      <c r="BB19" s="230"/>
      <c r="BC19" s="230"/>
      <c r="BD19" s="230"/>
      <c r="BE19" s="230"/>
      <c r="BF19" s="230"/>
      <c r="BG19" s="230"/>
      <c r="BH19" s="230"/>
    </row>
    <row r="20" spans="1:60" ht="19.5" customHeight="1">
      <c r="A20" s="230"/>
      <c r="B20" s="231"/>
      <c r="C20" s="232"/>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8"/>
      <c r="AF20" s="608"/>
      <c r="AG20" s="608"/>
      <c r="AH20" s="608"/>
      <c r="AI20" s="232"/>
      <c r="AJ20" s="235"/>
      <c r="AK20" s="230"/>
      <c r="AL20" s="230"/>
      <c r="AM20" s="230"/>
      <c r="AN20" s="230"/>
      <c r="AO20" s="230"/>
      <c r="AP20" s="230"/>
      <c r="AQ20" s="230"/>
      <c r="AR20" s="230"/>
      <c r="AS20" s="230"/>
      <c r="AT20" s="230"/>
      <c r="AU20" s="230"/>
      <c r="AV20" s="230"/>
      <c r="AW20" s="230"/>
      <c r="AX20" s="230"/>
      <c r="AY20" s="230"/>
      <c r="AZ20" s="230"/>
      <c r="BA20" s="230"/>
      <c r="BB20" s="230"/>
      <c r="BC20" s="230"/>
      <c r="BD20" s="230"/>
      <c r="BE20" s="230"/>
      <c r="BF20" s="230"/>
      <c r="BG20" s="230"/>
      <c r="BH20" s="230"/>
    </row>
    <row r="21" spans="1:60" ht="27" customHeight="1">
      <c r="A21" s="230"/>
      <c r="B21" s="231"/>
      <c r="C21" s="232"/>
      <c r="D21" s="601">
        <v>1</v>
      </c>
      <c r="E21" s="601"/>
      <c r="F21" s="601"/>
      <c r="G21" s="602"/>
      <c r="H21" s="602"/>
      <c r="I21" s="602"/>
      <c r="J21" s="602"/>
      <c r="K21" s="602"/>
      <c r="L21" s="602"/>
      <c r="M21" s="602"/>
      <c r="N21" s="602"/>
      <c r="O21" s="595"/>
      <c r="P21" s="595"/>
      <c r="Q21" s="595"/>
      <c r="R21" s="595"/>
      <c r="S21" s="595"/>
      <c r="T21" s="595"/>
      <c r="U21" s="595"/>
      <c r="V21" s="595"/>
      <c r="W21" s="595"/>
      <c r="X21" s="595"/>
      <c r="Y21" s="595"/>
      <c r="Z21" s="595"/>
      <c r="AA21" s="595"/>
      <c r="AB21" s="595"/>
      <c r="AC21" s="595"/>
      <c r="AD21" s="595"/>
      <c r="AE21" s="595"/>
      <c r="AF21" s="595"/>
      <c r="AG21" s="595"/>
      <c r="AH21" s="595"/>
      <c r="AI21" s="232"/>
      <c r="AJ21" s="235"/>
      <c r="AK21" s="230"/>
      <c r="AL21" s="240" t="s">
        <v>402</v>
      </c>
      <c r="AM21" s="230"/>
      <c r="AN21" s="230"/>
      <c r="AO21" s="230"/>
      <c r="AP21" s="230"/>
      <c r="AQ21" s="230"/>
      <c r="AR21" s="230"/>
      <c r="AS21" s="230"/>
      <c r="AT21" s="230"/>
      <c r="AU21" s="230"/>
      <c r="AV21" s="230"/>
      <c r="AW21" s="230"/>
      <c r="AX21" s="230"/>
      <c r="AY21" s="230"/>
      <c r="AZ21" s="230"/>
      <c r="BA21" s="230"/>
      <c r="BB21" s="230"/>
      <c r="BC21" s="230"/>
      <c r="BD21" s="230"/>
      <c r="BE21" s="230"/>
      <c r="BF21" s="230"/>
      <c r="BG21" s="230"/>
      <c r="BH21" s="230"/>
    </row>
    <row r="22" spans="1:60" ht="27" customHeight="1">
      <c r="A22" s="230"/>
      <c r="B22" s="231"/>
      <c r="C22" s="232"/>
      <c r="D22" s="592">
        <v>2</v>
      </c>
      <c r="E22" s="592"/>
      <c r="F22" s="592"/>
      <c r="G22" s="593"/>
      <c r="H22" s="593"/>
      <c r="I22" s="593"/>
      <c r="J22" s="593"/>
      <c r="K22" s="593"/>
      <c r="L22" s="593"/>
      <c r="M22" s="593"/>
      <c r="N22" s="593"/>
      <c r="O22" s="596"/>
      <c r="P22" s="596"/>
      <c r="Q22" s="596"/>
      <c r="R22" s="596"/>
      <c r="S22" s="596"/>
      <c r="T22" s="596"/>
      <c r="U22" s="596"/>
      <c r="V22" s="596"/>
      <c r="W22" s="596"/>
      <c r="X22" s="596"/>
      <c r="Y22" s="596"/>
      <c r="Z22" s="595"/>
      <c r="AA22" s="595"/>
      <c r="AB22" s="595"/>
      <c r="AC22" s="595"/>
      <c r="AD22" s="595"/>
      <c r="AE22" s="596"/>
      <c r="AF22" s="596"/>
      <c r="AG22" s="596"/>
      <c r="AH22" s="596"/>
      <c r="AI22" s="232"/>
      <c r="AJ22" s="235"/>
      <c r="AK22" s="230"/>
      <c r="AL22" s="230"/>
      <c r="AM22" s="230"/>
      <c r="AN22" s="230"/>
      <c r="AO22" s="230"/>
      <c r="AP22" s="230"/>
      <c r="AQ22" s="230"/>
      <c r="AR22" s="230"/>
      <c r="AS22" s="230"/>
      <c r="AT22" s="230"/>
      <c r="AU22" s="230"/>
      <c r="AV22" s="230"/>
      <c r="AW22" s="230"/>
      <c r="AX22" s="230"/>
      <c r="AY22" s="230"/>
      <c r="AZ22" s="230"/>
      <c r="BA22" s="230"/>
      <c r="BB22" s="230"/>
      <c r="BC22" s="230"/>
      <c r="BD22" s="230"/>
      <c r="BE22" s="230"/>
      <c r="BF22" s="230"/>
      <c r="BG22" s="230"/>
      <c r="BH22" s="230"/>
    </row>
    <row r="23" spans="1:60" ht="27" customHeight="1">
      <c r="A23" s="230"/>
      <c r="B23" s="231"/>
      <c r="C23" s="232"/>
      <c r="D23" s="592">
        <v>3</v>
      </c>
      <c r="E23" s="592"/>
      <c r="F23" s="592"/>
      <c r="G23" s="593"/>
      <c r="H23" s="593"/>
      <c r="I23" s="593"/>
      <c r="J23" s="593"/>
      <c r="K23" s="593"/>
      <c r="L23" s="593"/>
      <c r="M23" s="593"/>
      <c r="N23" s="593"/>
      <c r="O23" s="596"/>
      <c r="P23" s="596"/>
      <c r="Q23" s="596"/>
      <c r="R23" s="596"/>
      <c r="S23" s="596"/>
      <c r="T23" s="596"/>
      <c r="U23" s="596"/>
      <c r="V23" s="596"/>
      <c r="W23" s="596"/>
      <c r="X23" s="596"/>
      <c r="Y23" s="596"/>
      <c r="Z23" s="595"/>
      <c r="AA23" s="595"/>
      <c r="AB23" s="595"/>
      <c r="AC23" s="595"/>
      <c r="AD23" s="595"/>
      <c r="AE23" s="596"/>
      <c r="AF23" s="596"/>
      <c r="AG23" s="596"/>
      <c r="AH23" s="596"/>
      <c r="AI23" s="232"/>
      <c r="AJ23" s="235"/>
      <c r="AK23" s="230"/>
      <c r="AL23" s="230"/>
      <c r="AM23" s="230"/>
      <c r="AN23" s="230"/>
      <c r="AO23" s="230"/>
      <c r="AP23" s="230"/>
      <c r="AQ23" s="230"/>
      <c r="AR23" s="230"/>
      <c r="AS23" s="230"/>
      <c r="AT23" s="230"/>
      <c r="AU23" s="230"/>
      <c r="AV23" s="230"/>
      <c r="AW23" s="230"/>
      <c r="AX23" s="230"/>
      <c r="AY23" s="230"/>
      <c r="AZ23" s="230"/>
      <c r="BA23" s="230"/>
      <c r="BB23" s="230"/>
      <c r="BC23" s="230"/>
      <c r="BD23" s="230"/>
      <c r="BE23" s="230"/>
      <c r="BF23" s="230"/>
      <c r="BG23" s="230"/>
      <c r="BH23" s="230"/>
    </row>
    <row r="24" spans="1:60" ht="27" customHeight="1">
      <c r="A24" s="230"/>
      <c r="B24" s="231"/>
      <c r="C24" s="232"/>
      <c r="D24" s="592">
        <v>4</v>
      </c>
      <c r="E24" s="592"/>
      <c r="F24" s="592"/>
      <c r="G24" s="593"/>
      <c r="H24" s="593"/>
      <c r="I24" s="593"/>
      <c r="J24" s="593"/>
      <c r="K24" s="593"/>
      <c r="L24" s="593"/>
      <c r="M24" s="593"/>
      <c r="N24" s="593"/>
      <c r="O24" s="596"/>
      <c r="P24" s="596"/>
      <c r="Q24" s="596"/>
      <c r="R24" s="596"/>
      <c r="S24" s="596"/>
      <c r="T24" s="596"/>
      <c r="U24" s="596"/>
      <c r="V24" s="596"/>
      <c r="W24" s="596"/>
      <c r="X24" s="596"/>
      <c r="Y24" s="596"/>
      <c r="Z24" s="595"/>
      <c r="AA24" s="595"/>
      <c r="AB24" s="595"/>
      <c r="AC24" s="595"/>
      <c r="AD24" s="595"/>
      <c r="AE24" s="596"/>
      <c r="AF24" s="596"/>
      <c r="AG24" s="596"/>
      <c r="AH24" s="596"/>
      <c r="AI24" s="232"/>
      <c r="AJ24" s="235"/>
      <c r="AK24" s="230"/>
      <c r="AL24" s="230"/>
      <c r="AM24" s="230"/>
      <c r="AN24" s="230"/>
      <c r="AO24" s="230"/>
      <c r="AP24" s="230"/>
      <c r="AQ24" s="230"/>
      <c r="AR24" s="230"/>
      <c r="AS24" s="230"/>
      <c r="AT24" s="230"/>
      <c r="AU24" s="230"/>
      <c r="AV24" s="230"/>
      <c r="AW24" s="230"/>
      <c r="AX24" s="230"/>
      <c r="AY24" s="230"/>
      <c r="AZ24" s="230"/>
      <c r="BA24" s="230"/>
      <c r="BB24" s="230"/>
      <c r="BC24" s="230"/>
      <c r="BD24" s="230"/>
      <c r="BE24" s="230"/>
      <c r="BF24" s="230"/>
      <c r="BG24" s="230"/>
      <c r="BH24" s="230"/>
    </row>
    <row r="25" spans="1:60" ht="27" customHeight="1">
      <c r="A25" s="230"/>
      <c r="B25" s="231"/>
      <c r="C25" s="232"/>
      <c r="D25" s="592">
        <v>5</v>
      </c>
      <c r="E25" s="592"/>
      <c r="F25" s="592"/>
      <c r="G25" s="593"/>
      <c r="H25" s="593"/>
      <c r="I25" s="593"/>
      <c r="J25" s="593"/>
      <c r="K25" s="593"/>
      <c r="L25" s="593"/>
      <c r="M25" s="593"/>
      <c r="N25" s="593"/>
      <c r="O25" s="596"/>
      <c r="P25" s="596"/>
      <c r="Q25" s="596"/>
      <c r="R25" s="596"/>
      <c r="S25" s="596"/>
      <c r="T25" s="596"/>
      <c r="U25" s="596"/>
      <c r="V25" s="596"/>
      <c r="W25" s="596"/>
      <c r="X25" s="596"/>
      <c r="Y25" s="596"/>
      <c r="Z25" s="595"/>
      <c r="AA25" s="595"/>
      <c r="AB25" s="595"/>
      <c r="AC25" s="595"/>
      <c r="AD25" s="595"/>
      <c r="AE25" s="596"/>
      <c r="AF25" s="596"/>
      <c r="AG25" s="596"/>
      <c r="AH25" s="596"/>
      <c r="AI25" s="232"/>
      <c r="AJ25" s="235"/>
      <c r="AK25" s="230"/>
      <c r="AL25" s="230"/>
      <c r="AM25" s="230"/>
      <c r="AN25" s="230"/>
      <c r="AO25" s="230"/>
      <c r="AP25" s="230"/>
      <c r="AQ25" s="230"/>
      <c r="AR25" s="230"/>
      <c r="AS25" s="230"/>
      <c r="AT25" s="230"/>
      <c r="AU25" s="230"/>
      <c r="AV25" s="230"/>
      <c r="AW25" s="230"/>
      <c r="AX25" s="230"/>
      <c r="AY25" s="230"/>
      <c r="AZ25" s="230"/>
      <c r="BA25" s="230"/>
      <c r="BB25" s="230"/>
      <c r="BC25" s="230"/>
      <c r="BD25" s="230"/>
      <c r="BE25" s="230"/>
      <c r="BF25" s="230"/>
      <c r="BG25" s="230"/>
      <c r="BH25" s="230"/>
    </row>
    <row r="26" spans="1:60" ht="27" customHeight="1">
      <c r="A26" s="230"/>
      <c r="B26" s="231"/>
      <c r="C26" s="232"/>
      <c r="D26" s="592">
        <v>6</v>
      </c>
      <c r="E26" s="592"/>
      <c r="F26" s="592"/>
      <c r="G26" s="593"/>
      <c r="H26" s="593"/>
      <c r="I26" s="593"/>
      <c r="J26" s="593"/>
      <c r="K26" s="593"/>
      <c r="L26" s="593"/>
      <c r="M26" s="593"/>
      <c r="N26" s="593"/>
      <c r="O26" s="596"/>
      <c r="P26" s="596"/>
      <c r="Q26" s="596"/>
      <c r="R26" s="596"/>
      <c r="S26" s="596"/>
      <c r="T26" s="596"/>
      <c r="U26" s="596"/>
      <c r="V26" s="596"/>
      <c r="W26" s="596"/>
      <c r="X26" s="596"/>
      <c r="Y26" s="596"/>
      <c r="Z26" s="595"/>
      <c r="AA26" s="595"/>
      <c r="AB26" s="595"/>
      <c r="AC26" s="595"/>
      <c r="AD26" s="595"/>
      <c r="AE26" s="596"/>
      <c r="AF26" s="596"/>
      <c r="AG26" s="596"/>
      <c r="AH26" s="596"/>
      <c r="AI26" s="232"/>
      <c r="AJ26" s="235"/>
      <c r="AK26" s="230"/>
      <c r="AL26" s="230"/>
      <c r="AM26" s="230"/>
      <c r="AN26" s="230"/>
      <c r="AO26" s="230"/>
      <c r="AP26" s="230"/>
      <c r="AQ26" s="230"/>
      <c r="AR26" s="230"/>
      <c r="AS26" s="230"/>
      <c r="AT26" s="230"/>
      <c r="AU26" s="230"/>
      <c r="AV26" s="230"/>
      <c r="AW26" s="230"/>
      <c r="AX26" s="230"/>
      <c r="AY26" s="230"/>
      <c r="AZ26" s="230"/>
      <c r="BA26" s="230"/>
      <c r="BB26" s="230"/>
      <c r="BC26" s="230"/>
      <c r="BD26" s="230"/>
      <c r="BE26" s="230"/>
      <c r="BF26" s="230"/>
      <c r="BG26" s="230"/>
      <c r="BH26" s="230"/>
    </row>
    <row r="27" spans="1:60" ht="27" customHeight="1">
      <c r="A27" s="230"/>
      <c r="B27" s="231"/>
      <c r="C27" s="232"/>
      <c r="D27" s="592">
        <v>7</v>
      </c>
      <c r="E27" s="592"/>
      <c r="F27" s="592"/>
      <c r="G27" s="593"/>
      <c r="H27" s="593"/>
      <c r="I27" s="593"/>
      <c r="J27" s="593"/>
      <c r="K27" s="593"/>
      <c r="L27" s="593"/>
      <c r="M27" s="593"/>
      <c r="N27" s="593"/>
      <c r="O27" s="594"/>
      <c r="P27" s="594"/>
      <c r="Q27" s="594"/>
      <c r="R27" s="594"/>
      <c r="S27" s="594"/>
      <c r="T27" s="594"/>
      <c r="U27" s="594"/>
      <c r="V27" s="594"/>
      <c r="W27" s="594"/>
      <c r="X27" s="594"/>
      <c r="Y27" s="594"/>
      <c r="Z27" s="595"/>
      <c r="AA27" s="595"/>
      <c r="AB27" s="595"/>
      <c r="AC27" s="595"/>
      <c r="AD27" s="595"/>
      <c r="AE27" s="596"/>
      <c r="AF27" s="596"/>
      <c r="AG27" s="596"/>
      <c r="AH27" s="596"/>
      <c r="AI27" s="232"/>
      <c r="AJ27" s="235"/>
      <c r="AK27" s="230"/>
      <c r="AL27" s="230"/>
      <c r="AM27" s="230"/>
      <c r="AN27" s="230"/>
      <c r="AO27" s="230"/>
      <c r="AP27" s="230"/>
      <c r="AQ27" s="230"/>
      <c r="AR27" s="230"/>
      <c r="AS27" s="230"/>
      <c r="AT27" s="230"/>
      <c r="AU27" s="230"/>
      <c r="AV27" s="230"/>
      <c r="AW27" s="230"/>
      <c r="AX27" s="230"/>
      <c r="AY27" s="230"/>
      <c r="AZ27" s="230"/>
      <c r="BA27" s="230"/>
      <c r="BB27" s="230"/>
      <c r="BC27" s="230"/>
      <c r="BD27" s="230"/>
      <c r="BE27" s="230"/>
      <c r="BF27" s="230"/>
      <c r="BG27" s="230"/>
      <c r="BH27" s="230"/>
    </row>
    <row r="28" spans="1:60" ht="13.9" customHeight="1">
      <c r="A28" s="230"/>
      <c r="B28" s="231"/>
      <c r="C28" s="232"/>
      <c r="D28" s="597" t="s">
        <v>403</v>
      </c>
      <c r="E28" s="597"/>
      <c r="F28" s="597"/>
      <c r="G28" s="597"/>
      <c r="H28" s="597"/>
      <c r="I28" s="597"/>
      <c r="J28" s="597"/>
      <c r="K28" s="597"/>
      <c r="L28" s="597"/>
      <c r="M28" s="597"/>
      <c r="N28" s="597"/>
      <c r="O28" s="598"/>
      <c r="P28" s="598"/>
      <c r="Q28" s="598"/>
      <c r="R28" s="598"/>
      <c r="S28" s="599">
        <f>(SUM(S21:V27))</f>
        <v>0</v>
      </c>
      <c r="T28" s="599"/>
      <c r="U28" s="599"/>
      <c r="V28" s="599"/>
      <c r="W28" s="600"/>
      <c r="X28" s="600"/>
      <c r="Y28" s="600"/>
      <c r="Z28" s="600"/>
      <c r="AA28" s="600"/>
      <c r="AB28" s="600"/>
      <c r="AC28" s="600"/>
      <c r="AD28" s="600"/>
      <c r="AE28" s="600"/>
      <c r="AF28" s="600"/>
      <c r="AG28" s="600"/>
      <c r="AH28" s="600"/>
      <c r="AI28" s="232"/>
      <c r="AJ28" s="235"/>
      <c r="AK28" s="230"/>
      <c r="AL28" s="230"/>
      <c r="AM28" s="230"/>
      <c r="AN28" s="230"/>
      <c r="AO28" s="230"/>
      <c r="AP28" s="230"/>
      <c r="AQ28" s="230"/>
      <c r="AR28" s="230"/>
      <c r="AS28" s="230"/>
      <c r="AT28" s="230"/>
      <c r="AU28" s="230"/>
      <c r="AV28" s="230"/>
      <c r="AW28" s="230"/>
      <c r="AX28" s="230"/>
      <c r="AY28" s="230"/>
      <c r="AZ28" s="230"/>
      <c r="BA28" s="230"/>
      <c r="BB28" s="230"/>
      <c r="BC28" s="230"/>
      <c r="BD28" s="230"/>
      <c r="BE28" s="230"/>
      <c r="BF28" s="230"/>
      <c r="BG28" s="230"/>
      <c r="BH28" s="230"/>
    </row>
    <row r="29" spans="1:60" ht="4.5" customHeight="1">
      <c r="A29" s="230"/>
      <c r="B29" s="231"/>
      <c r="C29" s="232"/>
      <c r="D29" s="232"/>
      <c r="E29" s="232"/>
      <c r="F29" s="232"/>
      <c r="G29" s="589"/>
      <c r="H29" s="589"/>
      <c r="I29" s="589"/>
      <c r="J29" s="589"/>
      <c r="K29" s="589"/>
      <c r="L29" s="589"/>
      <c r="M29" s="589"/>
      <c r="N29" s="589"/>
      <c r="O29" s="589"/>
      <c r="P29" s="589"/>
      <c r="Q29" s="589"/>
      <c r="R29" s="589"/>
      <c r="S29" s="589"/>
      <c r="T29" s="232"/>
      <c r="U29" s="232"/>
      <c r="V29" s="232"/>
      <c r="W29" s="232"/>
      <c r="X29" s="232"/>
      <c r="Y29" s="232"/>
      <c r="Z29" s="232"/>
      <c r="AA29" s="232"/>
      <c r="AB29" s="232"/>
      <c r="AC29" s="232"/>
      <c r="AD29" s="232"/>
      <c r="AE29" s="232"/>
      <c r="AF29" s="232"/>
      <c r="AG29" s="232"/>
      <c r="AH29" s="232"/>
      <c r="AI29" s="232"/>
      <c r="AJ29" s="235"/>
      <c r="AK29" s="230"/>
      <c r="AL29" s="230"/>
      <c r="AM29" s="230"/>
      <c r="AN29" s="230"/>
      <c r="AO29" s="230"/>
      <c r="AP29" s="230"/>
      <c r="AQ29" s="230"/>
      <c r="AR29" s="230"/>
      <c r="AS29" s="230"/>
      <c r="AT29" s="230"/>
      <c r="AU29" s="230"/>
      <c r="AV29" s="230"/>
      <c r="AW29" s="230"/>
      <c r="AX29" s="230"/>
      <c r="AY29" s="230"/>
      <c r="AZ29" s="230"/>
      <c r="BA29" s="230"/>
      <c r="BB29" s="230"/>
      <c r="BC29" s="230"/>
      <c r="BD29" s="230"/>
      <c r="BE29" s="230"/>
      <c r="BF29" s="230"/>
      <c r="BG29" s="230"/>
      <c r="BH29" s="230"/>
    </row>
    <row r="30" spans="1:60" ht="409.5">
      <c r="A30" s="230"/>
      <c r="B30" s="231"/>
      <c r="C30" s="230"/>
      <c r="D30" s="234" t="s">
        <v>404</v>
      </c>
      <c r="E30" s="230"/>
      <c r="F30" s="230"/>
      <c r="G30" s="230"/>
      <c r="H30" s="241"/>
      <c r="I30" s="241"/>
      <c r="J30" s="241"/>
      <c r="K30" s="230"/>
      <c r="L30" s="232" t="s">
        <v>405</v>
      </c>
      <c r="M30" s="232"/>
      <c r="N30" s="230"/>
      <c r="O30" s="232"/>
      <c r="P30" s="232"/>
      <c r="Q30" s="232"/>
      <c r="R30" s="232"/>
      <c r="S30" s="232"/>
      <c r="T30" s="232"/>
      <c r="U30" s="232"/>
      <c r="V30" s="230"/>
      <c r="W30" s="230"/>
      <c r="X30" s="230"/>
      <c r="Y30" s="230"/>
      <c r="Z30" s="583" t="e">
        <f>Y13+S28</f>
        <v>#REF!</v>
      </c>
      <c r="AA30" s="583"/>
      <c r="AB30" s="583"/>
      <c r="AC30" s="583"/>
      <c r="AD30" s="232" t="s">
        <v>406</v>
      </c>
      <c r="AE30" s="232"/>
      <c r="AF30" s="232"/>
      <c r="AG30" s="232"/>
      <c r="AH30" s="232"/>
      <c r="AI30" s="232"/>
      <c r="AJ30" s="235"/>
      <c r="AK30" s="230"/>
      <c r="AL30" s="230"/>
      <c r="AM30" s="230"/>
      <c r="AN30" s="230"/>
      <c r="AO30" s="230"/>
      <c r="AP30" s="230"/>
      <c r="AQ30" s="230"/>
      <c r="AR30" s="230"/>
      <c r="AS30" s="230"/>
      <c r="AT30" s="230"/>
      <c r="AU30" s="230"/>
      <c r="AV30" s="230"/>
      <c r="AW30" s="230"/>
      <c r="AX30" s="230"/>
      <c r="AY30" s="230"/>
      <c r="AZ30" s="230"/>
      <c r="BA30" s="230"/>
      <c r="BB30" s="230"/>
      <c r="BC30" s="230"/>
      <c r="BD30" s="230"/>
      <c r="BE30" s="230"/>
      <c r="BF30" s="230"/>
      <c r="BG30" s="230"/>
      <c r="BH30" s="230"/>
    </row>
    <row r="31" spans="1:60" ht="342">
      <c r="A31" s="230"/>
      <c r="B31" s="231"/>
      <c r="C31" s="230"/>
      <c r="D31" s="232"/>
      <c r="E31" s="232"/>
      <c r="F31" s="232"/>
      <c r="G31" s="232" t="s">
        <v>407</v>
      </c>
      <c r="H31" s="230"/>
      <c r="I31" s="232"/>
      <c r="J31" s="232"/>
      <c r="K31" s="230"/>
      <c r="L31" s="232"/>
      <c r="M31" s="232"/>
      <c r="N31" s="232"/>
      <c r="O31" s="230"/>
      <c r="P31" s="232" t="s">
        <v>408</v>
      </c>
      <c r="Q31" s="232"/>
      <c r="R31" s="232"/>
      <c r="S31" s="232"/>
      <c r="T31" s="230"/>
      <c r="U31" s="232"/>
      <c r="V31" s="230"/>
      <c r="W31" s="230"/>
      <c r="X31" s="230"/>
      <c r="Y31" s="242" t="s">
        <v>409</v>
      </c>
      <c r="Z31" s="590" t="e">
        <f>Y14*AE10</f>
        <v>#REF!</v>
      </c>
      <c r="AA31" s="590"/>
      <c r="AB31" s="590"/>
      <c r="AC31" s="590"/>
      <c r="AD31" s="243" t="s">
        <v>406</v>
      </c>
      <c r="AE31" s="232"/>
      <c r="AF31" s="232"/>
      <c r="AG31" s="232"/>
      <c r="AH31" s="232"/>
      <c r="AI31" s="232"/>
      <c r="AJ31" s="235"/>
      <c r="AK31" s="230"/>
      <c r="AL31" s="230"/>
      <c r="AM31" s="230"/>
      <c r="AN31" s="230"/>
      <c r="AO31" s="230"/>
      <c r="AP31" s="230"/>
      <c r="AQ31" s="230"/>
      <c r="AR31" s="230"/>
      <c r="AS31" s="230"/>
      <c r="AT31" s="230"/>
      <c r="AU31" s="230"/>
      <c r="AV31" s="230"/>
      <c r="AW31" s="230"/>
      <c r="AX31" s="230"/>
      <c r="AY31" s="230"/>
      <c r="AZ31" s="230"/>
      <c r="BA31" s="230"/>
      <c r="BB31" s="230"/>
      <c r="BC31" s="230"/>
      <c r="BD31" s="230"/>
      <c r="BE31" s="230"/>
      <c r="BF31" s="230"/>
      <c r="BG31" s="230"/>
      <c r="BH31" s="230"/>
    </row>
    <row r="32" spans="1:60" ht="342">
      <c r="A32" s="230"/>
      <c r="B32" s="231"/>
      <c r="C32" s="230"/>
      <c r="D32" s="232"/>
      <c r="E32" s="232"/>
      <c r="F32" s="232"/>
      <c r="G32" s="232" t="s">
        <v>410</v>
      </c>
      <c r="H32" s="230"/>
      <c r="I32" s="232"/>
      <c r="J32" s="232"/>
      <c r="K32" s="230"/>
      <c r="L32" s="232"/>
      <c r="M32" s="232"/>
      <c r="N32" s="232"/>
      <c r="O32" s="230"/>
      <c r="P32" s="232" t="s">
        <v>411</v>
      </c>
      <c r="Q32" s="232"/>
      <c r="R32" s="232"/>
      <c r="S32" s="232"/>
      <c r="T32" s="230"/>
      <c r="U32" s="232"/>
      <c r="V32" s="230"/>
      <c r="W32" s="230"/>
      <c r="X32" s="230"/>
      <c r="Y32" s="242" t="s">
        <v>409</v>
      </c>
      <c r="Z32" s="590" t="e">
        <f>Y12*AE12</f>
        <v>#REF!</v>
      </c>
      <c r="AA32" s="590"/>
      <c r="AB32" s="590"/>
      <c r="AC32" s="590"/>
      <c r="AD32" s="243" t="s">
        <v>412</v>
      </c>
      <c r="AE32" s="232"/>
      <c r="AF32" s="232"/>
      <c r="AG32" s="232"/>
      <c r="AH32" s="232"/>
      <c r="AI32" s="232"/>
      <c r="AJ32" s="235"/>
      <c r="AK32" s="230"/>
      <c r="AL32" s="230"/>
      <c r="AM32" s="230"/>
      <c r="AN32" s="230"/>
      <c r="AO32" s="230"/>
      <c r="AP32" s="230"/>
      <c r="AQ32" s="230"/>
      <c r="AR32" s="230"/>
      <c r="AS32" s="230"/>
      <c r="AT32" s="230"/>
      <c r="AU32" s="230"/>
      <c r="AV32" s="230"/>
      <c r="AW32" s="230"/>
      <c r="AX32" s="230"/>
      <c r="AY32" s="230"/>
      <c r="AZ32" s="230"/>
      <c r="BA32" s="230"/>
      <c r="BB32" s="230"/>
      <c r="BC32" s="230"/>
      <c r="BD32" s="230"/>
      <c r="BE32" s="230"/>
      <c r="BF32" s="230"/>
      <c r="BG32" s="230"/>
      <c r="BH32" s="230"/>
    </row>
    <row r="33" spans="1:60" ht="4.5" customHeight="1">
      <c r="A33" s="230"/>
      <c r="B33" s="231"/>
      <c r="C33" s="230"/>
      <c r="D33" s="230"/>
      <c r="E33" s="230"/>
      <c r="F33" s="230"/>
      <c r="G33" s="230"/>
      <c r="H33" s="230"/>
      <c r="I33" s="230"/>
      <c r="J33" s="230"/>
      <c r="K33" s="230"/>
      <c r="L33" s="230"/>
      <c r="M33" s="230"/>
      <c r="N33" s="230"/>
      <c r="O33" s="230"/>
      <c r="P33" s="230"/>
      <c r="Q33" s="230"/>
      <c r="R33" s="230"/>
      <c r="S33" s="230"/>
      <c r="T33" s="230"/>
      <c r="U33" s="230"/>
      <c r="V33" s="230"/>
      <c r="W33" s="230"/>
      <c r="X33" s="230"/>
      <c r="Y33" s="230"/>
      <c r="Z33" s="230"/>
      <c r="AA33" s="230"/>
      <c r="AB33" s="230"/>
      <c r="AC33" s="230"/>
      <c r="AD33" s="230"/>
      <c r="AE33" s="230"/>
      <c r="AF33" s="230"/>
      <c r="AG33" s="230"/>
      <c r="AH33" s="230"/>
      <c r="AI33" s="230"/>
      <c r="AJ33" s="235"/>
      <c r="AK33" s="230"/>
      <c r="AL33" s="230"/>
      <c r="AM33" s="230"/>
      <c r="AN33" s="230"/>
      <c r="AO33" s="230"/>
      <c r="AP33" s="230"/>
      <c r="AQ33" s="230"/>
      <c r="AR33" s="230"/>
      <c r="AS33" s="230"/>
      <c r="AT33" s="230"/>
      <c r="AU33" s="230"/>
      <c r="AV33" s="230"/>
      <c r="AW33" s="230"/>
      <c r="AX33" s="230"/>
      <c r="AY33" s="230"/>
      <c r="AZ33" s="230"/>
      <c r="BA33" s="230"/>
      <c r="BB33" s="230"/>
      <c r="BC33" s="230"/>
      <c r="BD33" s="230"/>
      <c r="BE33" s="230"/>
      <c r="BF33" s="230"/>
      <c r="BG33" s="230"/>
      <c r="BH33" s="230"/>
    </row>
    <row r="34" spans="1:60" ht="90">
      <c r="A34" s="230"/>
      <c r="B34" s="231"/>
      <c r="C34" s="244" t="s">
        <v>413</v>
      </c>
      <c r="D34" s="230"/>
      <c r="E34" s="230"/>
      <c r="F34" s="230"/>
      <c r="G34" s="230"/>
      <c r="H34" s="230"/>
      <c r="I34" s="230"/>
      <c r="J34" s="230"/>
      <c r="K34" s="230"/>
      <c r="L34" s="230"/>
      <c r="M34" s="230"/>
      <c r="N34" s="230"/>
      <c r="O34" s="230"/>
      <c r="P34" s="230"/>
      <c r="Q34" s="230"/>
      <c r="R34" s="230"/>
      <c r="S34" s="230"/>
      <c r="T34" s="230"/>
      <c r="U34" s="230"/>
      <c r="V34" s="230"/>
      <c r="W34" s="230"/>
      <c r="X34" s="230"/>
      <c r="Y34" s="230"/>
      <c r="Z34" s="230"/>
      <c r="AA34" s="230"/>
      <c r="AB34" s="230"/>
      <c r="AC34" s="230"/>
      <c r="AD34" s="230"/>
      <c r="AE34" s="230"/>
      <c r="AF34" s="230"/>
      <c r="AG34" s="230"/>
      <c r="AH34" s="230"/>
      <c r="AI34" s="230"/>
      <c r="AJ34" s="235"/>
      <c r="AK34" s="230"/>
      <c r="AL34" s="230"/>
      <c r="AM34" s="230"/>
      <c r="AN34" s="230"/>
      <c r="AO34" s="230"/>
      <c r="AP34" s="230"/>
      <c r="AQ34" s="230"/>
      <c r="AR34" s="230"/>
      <c r="AS34" s="230"/>
      <c r="AT34" s="230"/>
      <c r="AU34" s="230"/>
      <c r="AV34" s="230"/>
      <c r="AW34" s="230"/>
      <c r="AX34" s="230"/>
      <c r="AY34" s="230"/>
      <c r="AZ34" s="230"/>
      <c r="BA34" s="230"/>
      <c r="BB34" s="230"/>
      <c r="BC34" s="230"/>
      <c r="BD34" s="230"/>
      <c r="BE34" s="230"/>
      <c r="BF34" s="230"/>
      <c r="BG34" s="230"/>
      <c r="BH34" s="230"/>
    </row>
    <row r="35" spans="1:60" ht="4.5" customHeight="1">
      <c r="A35" s="230"/>
      <c r="B35" s="231"/>
      <c r="C35" s="230"/>
      <c r="D35" s="230"/>
      <c r="E35" s="230"/>
      <c r="F35" s="230"/>
      <c r="G35" s="230"/>
      <c r="H35" s="230"/>
      <c r="I35" s="230"/>
      <c r="J35" s="230"/>
      <c r="K35" s="230"/>
      <c r="L35" s="230"/>
      <c r="M35" s="230"/>
      <c r="N35" s="230"/>
      <c r="O35" s="230"/>
      <c r="P35" s="230"/>
      <c r="Q35" s="230"/>
      <c r="R35" s="230"/>
      <c r="S35" s="230"/>
      <c r="T35" s="230"/>
      <c r="U35" s="230"/>
      <c r="V35" s="230"/>
      <c r="W35" s="230"/>
      <c r="X35" s="230"/>
      <c r="Y35" s="230"/>
      <c r="Z35" s="230"/>
      <c r="AA35" s="230"/>
      <c r="AB35" s="230"/>
      <c r="AC35" s="230"/>
      <c r="AD35" s="230"/>
      <c r="AE35" s="230"/>
      <c r="AF35" s="230"/>
      <c r="AG35" s="230"/>
      <c r="AH35" s="230"/>
      <c r="AI35" s="230"/>
      <c r="AJ35" s="235"/>
      <c r="AK35" s="230"/>
      <c r="AL35" s="230"/>
      <c r="AM35" s="230"/>
      <c r="AN35" s="230"/>
      <c r="AO35" s="230"/>
      <c r="AP35" s="230"/>
      <c r="AQ35" s="230"/>
      <c r="AR35" s="230"/>
      <c r="AS35" s="230"/>
      <c r="AT35" s="230"/>
      <c r="AU35" s="230"/>
      <c r="AV35" s="230"/>
      <c r="AW35" s="230"/>
      <c r="AX35" s="230"/>
      <c r="AY35" s="230"/>
      <c r="AZ35" s="230"/>
      <c r="BA35" s="230"/>
      <c r="BB35" s="230"/>
      <c r="BC35" s="230"/>
      <c r="BD35" s="230"/>
      <c r="BE35" s="230"/>
      <c r="BF35" s="230"/>
      <c r="BG35" s="230"/>
      <c r="BH35" s="230"/>
    </row>
    <row r="36" spans="1:60" ht="409.5">
      <c r="A36" s="230"/>
      <c r="B36" s="231"/>
      <c r="C36" s="230" t="s">
        <v>414</v>
      </c>
      <c r="D36" s="230"/>
      <c r="E36" s="230"/>
      <c r="F36" s="230"/>
      <c r="G36" s="230"/>
      <c r="H36" s="230"/>
      <c r="I36" s="230"/>
      <c r="J36" s="230"/>
      <c r="K36" s="230"/>
      <c r="L36" s="230" t="s">
        <v>415</v>
      </c>
      <c r="M36" s="230"/>
      <c r="N36" s="230"/>
      <c r="O36" s="230"/>
      <c r="P36" s="230"/>
      <c r="Q36" s="230"/>
      <c r="R36" s="230"/>
      <c r="S36" s="230"/>
      <c r="T36" s="230"/>
      <c r="U36" s="230"/>
      <c r="V36" s="230"/>
      <c r="W36" s="230"/>
      <c r="X36" s="230"/>
      <c r="Y36" s="230"/>
      <c r="Z36" s="230"/>
      <c r="AA36" s="230"/>
      <c r="AB36" s="230"/>
      <c r="AC36" s="230"/>
      <c r="AD36" s="230"/>
      <c r="AE36" s="230"/>
      <c r="AF36" s="230"/>
      <c r="AG36" s="230"/>
      <c r="AH36" s="230"/>
      <c r="AI36" s="230"/>
      <c r="AJ36" s="235"/>
      <c r="AK36" s="230"/>
      <c r="AL36" s="230"/>
      <c r="AM36" s="230"/>
      <c r="AN36" s="230"/>
      <c r="AO36" s="230"/>
      <c r="AP36" s="230"/>
      <c r="AQ36" s="230"/>
      <c r="AR36" s="230"/>
      <c r="AS36" s="230"/>
      <c r="AT36" s="230"/>
      <c r="AU36" s="230"/>
      <c r="AV36" s="230"/>
      <c r="AW36" s="230"/>
      <c r="AX36" s="230"/>
      <c r="AY36" s="230"/>
      <c r="AZ36" s="230"/>
      <c r="BA36" s="230"/>
      <c r="BB36" s="230"/>
      <c r="BC36" s="230"/>
      <c r="BD36" s="230"/>
      <c r="BE36" s="230"/>
      <c r="BF36" s="230"/>
      <c r="BG36" s="230"/>
      <c r="BH36" s="230"/>
    </row>
    <row r="37" spans="1:60" ht="13.9" customHeight="1">
      <c r="A37" s="230"/>
      <c r="B37" s="231"/>
      <c r="C37" s="230"/>
      <c r="D37" s="230"/>
      <c r="E37" s="230"/>
      <c r="F37" s="230"/>
      <c r="G37" s="230"/>
      <c r="H37" s="230"/>
      <c r="I37" s="230"/>
      <c r="J37" s="230"/>
      <c r="K37" s="230"/>
      <c r="L37" s="585" t="s">
        <v>416</v>
      </c>
      <c r="M37" s="585"/>
      <c r="N37" s="585"/>
      <c r="O37" s="585"/>
      <c r="P37" s="585"/>
      <c r="Q37" s="585"/>
      <c r="R37" s="585"/>
      <c r="S37" s="585"/>
      <c r="T37" s="585"/>
      <c r="U37" s="585"/>
      <c r="V37" s="585"/>
      <c r="W37" s="585"/>
      <c r="X37" s="585"/>
      <c r="Y37" s="585"/>
      <c r="Z37" s="585"/>
      <c r="AA37" s="585"/>
      <c r="AB37" s="585"/>
      <c r="AC37" s="585"/>
      <c r="AD37" s="585"/>
      <c r="AE37" s="585"/>
      <c r="AF37" s="585"/>
      <c r="AG37" s="230"/>
      <c r="AH37" s="230"/>
      <c r="AI37" s="230"/>
      <c r="AJ37" s="235"/>
      <c r="AK37" s="230"/>
      <c r="AL37" s="230"/>
      <c r="AM37" s="230"/>
      <c r="AN37" s="230"/>
      <c r="AO37" s="230"/>
      <c r="AP37" s="230"/>
      <c r="AQ37" s="230"/>
      <c r="AR37" s="230"/>
      <c r="AS37" s="230"/>
      <c r="AT37" s="230"/>
      <c r="AU37" s="230"/>
      <c r="AV37" s="230"/>
      <c r="AW37" s="230"/>
      <c r="AX37" s="230"/>
      <c r="AY37" s="230"/>
      <c r="AZ37" s="230"/>
      <c r="BA37" s="230"/>
      <c r="BB37" s="230"/>
      <c r="BC37" s="230"/>
      <c r="BD37" s="230"/>
      <c r="BE37" s="230"/>
      <c r="BF37" s="230"/>
      <c r="BG37" s="230"/>
      <c r="BH37" s="230"/>
    </row>
    <row r="38" spans="1:60" ht="102.95" customHeight="1">
      <c r="A38" s="230"/>
      <c r="B38" s="231"/>
      <c r="C38" s="230" t="s">
        <v>417</v>
      </c>
      <c r="D38" s="230"/>
      <c r="E38" s="230"/>
      <c r="F38" s="230"/>
      <c r="G38" s="230"/>
      <c r="H38" s="230"/>
      <c r="I38" s="230"/>
      <c r="J38" s="230"/>
      <c r="K38" s="230"/>
      <c r="L38" s="591" t="e">
        <f>Z31</f>
        <v>#REF!</v>
      </c>
      <c r="M38" s="591"/>
      <c r="N38" s="591"/>
      <c r="O38" s="245" t="s">
        <v>418</v>
      </c>
      <c r="P38" s="245"/>
      <c r="Q38" s="245"/>
      <c r="R38" s="591" t="e">
        <f>Z30</f>
        <v>#REF!</v>
      </c>
      <c r="S38" s="591"/>
      <c r="T38" s="591"/>
      <c r="U38" s="245" t="s">
        <v>418</v>
      </c>
      <c r="V38" s="245"/>
      <c r="W38" s="245"/>
      <c r="X38" s="246" t="s">
        <v>419</v>
      </c>
      <c r="Y38" s="591" t="e">
        <f>Z32</f>
        <v>#REF!</v>
      </c>
      <c r="Z38" s="591"/>
      <c r="AA38" s="245" t="s">
        <v>420</v>
      </c>
      <c r="AB38" s="591" t="s">
        <v>421</v>
      </c>
      <c r="AC38" s="591"/>
      <c r="AD38" s="245" t="s">
        <v>91</v>
      </c>
      <c r="AE38" s="591" t="e">
        <f>AE10</f>
        <v>#REF!</v>
      </c>
      <c r="AF38" s="591"/>
      <c r="AG38" s="591"/>
      <c r="AH38" s="245" t="s">
        <v>406</v>
      </c>
      <c r="AI38" s="230"/>
      <c r="AJ38" s="235"/>
      <c r="AK38" s="230"/>
      <c r="AL38" s="245" t="s">
        <v>422</v>
      </c>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row>
    <row r="39" spans="1:60" ht="409.5">
      <c r="A39" s="230"/>
      <c r="B39" s="231"/>
      <c r="C39" s="230" t="s">
        <v>417</v>
      </c>
      <c r="D39" s="230"/>
      <c r="E39" s="230"/>
      <c r="F39" s="230"/>
      <c r="G39" s="230"/>
      <c r="H39" s="230"/>
      <c r="I39" s="230"/>
      <c r="J39" s="230"/>
      <c r="K39" s="237"/>
      <c r="L39" s="581" t="e">
        <f>Z31-Z30-(Z32*0.05)-AE10</f>
        <v>#REF!</v>
      </c>
      <c r="M39" s="581"/>
      <c r="N39" s="581"/>
      <c r="O39" s="581"/>
      <c r="P39" s="581"/>
      <c r="Q39" s="230" t="s">
        <v>423</v>
      </c>
      <c r="R39" s="230"/>
      <c r="S39" s="230"/>
      <c r="T39" s="247" t="s">
        <v>424</v>
      </c>
      <c r="U39" s="230"/>
      <c r="V39" s="230"/>
      <c r="W39" s="230"/>
      <c r="X39" s="230"/>
      <c r="Y39" s="230"/>
      <c r="Z39" s="230"/>
      <c r="AA39" s="230"/>
      <c r="AB39" s="230"/>
      <c r="AC39" s="230"/>
      <c r="AD39" s="230"/>
      <c r="AE39" s="230"/>
      <c r="AF39" s="230"/>
      <c r="AG39" s="230"/>
      <c r="AH39" s="230"/>
      <c r="AI39" s="230"/>
      <c r="AJ39" s="235"/>
      <c r="AK39" s="230"/>
      <c r="AL39" s="230"/>
      <c r="AM39" s="230"/>
      <c r="AN39" s="230"/>
      <c r="AO39" s="230"/>
      <c r="AP39" s="230"/>
      <c r="AQ39" s="230"/>
      <c r="AR39" s="230"/>
      <c r="AS39" s="230"/>
      <c r="AT39" s="230"/>
      <c r="AU39" s="230"/>
      <c r="AV39" s="230"/>
      <c r="AW39" s="230"/>
      <c r="AX39" s="230"/>
      <c r="AY39" s="230"/>
      <c r="AZ39" s="230"/>
      <c r="BA39" s="230"/>
      <c r="BB39" s="230"/>
      <c r="BC39" s="230"/>
      <c r="BD39" s="230"/>
      <c r="BE39" s="230"/>
      <c r="BF39" s="230"/>
      <c r="BG39" s="230"/>
      <c r="BH39" s="230"/>
    </row>
    <row r="40" spans="1:60" ht="85.5">
      <c r="A40" s="230"/>
      <c r="B40" s="231"/>
      <c r="C40" s="230" t="s">
        <v>425</v>
      </c>
      <c r="D40" s="230"/>
      <c r="E40" s="230"/>
      <c r="F40" s="230"/>
      <c r="G40" s="230"/>
      <c r="H40" s="230"/>
      <c r="I40" s="230"/>
      <c r="J40" s="230"/>
      <c r="K40" s="230"/>
      <c r="L40" s="230"/>
      <c r="M40" s="230"/>
      <c r="N40" s="230"/>
      <c r="O40" s="230"/>
      <c r="P40" s="230"/>
      <c r="Q40" s="230"/>
      <c r="R40" s="230" t="s">
        <v>409</v>
      </c>
      <c r="S40" s="582" t="e">
        <f>Z30/Z31</f>
        <v>#REF!</v>
      </c>
      <c r="T40" s="582"/>
      <c r="U40" s="582"/>
      <c r="V40" s="582"/>
      <c r="W40" s="230"/>
      <c r="X40" s="230"/>
      <c r="Y40" s="230"/>
      <c r="Z40" s="230"/>
      <c r="AA40" s="230"/>
      <c r="AB40" s="230"/>
      <c r="AC40" s="230"/>
      <c r="AD40" s="230"/>
      <c r="AE40" s="230"/>
      <c r="AF40" s="230"/>
      <c r="AG40" s="230"/>
      <c r="AH40" s="230"/>
      <c r="AI40" s="230"/>
      <c r="AJ40" s="235"/>
      <c r="AK40" s="230"/>
      <c r="AL40" s="230" t="s">
        <v>426</v>
      </c>
      <c r="AM40" s="230"/>
      <c r="AN40" s="230"/>
      <c r="AO40" s="230"/>
      <c r="AP40" s="230"/>
      <c r="AQ40" s="230"/>
      <c r="AR40" s="230"/>
      <c r="AS40" s="230"/>
      <c r="AT40" s="230"/>
      <c r="AU40" s="230"/>
      <c r="AV40" s="230"/>
      <c r="AW40" s="230"/>
      <c r="AX40" s="230"/>
      <c r="AY40" s="230"/>
      <c r="AZ40" s="230"/>
      <c r="BA40" s="230"/>
      <c r="BB40" s="230"/>
      <c r="BC40" s="230"/>
      <c r="BD40" s="230"/>
      <c r="BE40" s="230"/>
      <c r="BF40" s="230"/>
      <c r="BG40" s="230"/>
      <c r="BH40" s="230"/>
    </row>
    <row r="41" spans="1:60" ht="4.5" customHeight="1">
      <c r="A41" s="230"/>
      <c r="B41" s="231"/>
      <c r="C41" s="230"/>
      <c r="D41" s="230"/>
      <c r="E41" s="230"/>
      <c r="F41" s="230"/>
      <c r="G41" s="230"/>
      <c r="H41" s="230"/>
      <c r="I41" s="230"/>
      <c r="J41" s="230"/>
      <c r="K41" s="230"/>
      <c r="L41" s="230"/>
      <c r="M41" s="230"/>
      <c r="N41" s="230"/>
      <c r="O41" s="230"/>
      <c r="P41" s="230"/>
      <c r="Q41" s="230"/>
      <c r="R41" s="230"/>
      <c r="S41" s="230"/>
      <c r="T41" s="230"/>
      <c r="U41" s="230"/>
      <c r="V41" s="230"/>
      <c r="W41" s="230"/>
      <c r="X41" s="230"/>
      <c r="Y41" s="230"/>
      <c r="Z41" s="230"/>
      <c r="AA41" s="230"/>
      <c r="AB41" s="230"/>
      <c r="AC41" s="230"/>
      <c r="AD41" s="230"/>
      <c r="AE41" s="230"/>
      <c r="AF41" s="230"/>
      <c r="AG41" s="230"/>
      <c r="AH41" s="230"/>
      <c r="AI41" s="230"/>
      <c r="AJ41" s="235"/>
      <c r="AK41" s="230"/>
      <c r="AL41" s="230"/>
      <c r="AM41" s="230"/>
      <c r="AN41" s="230"/>
      <c r="AO41" s="230"/>
      <c r="AP41" s="230"/>
      <c r="AQ41" s="230"/>
      <c r="AR41" s="230"/>
      <c r="AS41" s="230"/>
      <c r="AT41" s="230"/>
      <c r="AU41" s="230"/>
      <c r="AV41" s="230"/>
      <c r="AW41" s="230"/>
      <c r="AX41" s="230"/>
      <c r="AY41" s="230"/>
      <c r="AZ41" s="230"/>
      <c r="BA41" s="230"/>
      <c r="BB41" s="230"/>
      <c r="BC41" s="230"/>
      <c r="BD41" s="230"/>
      <c r="BE41" s="230"/>
      <c r="BF41" s="230"/>
      <c r="BG41" s="230"/>
      <c r="BH41" s="230"/>
    </row>
    <row r="42" spans="1:60" ht="75">
      <c r="A42" s="230"/>
      <c r="B42" s="231"/>
      <c r="C42" s="244" t="s">
        <v>427</v>
      </c>
      <c r="D42" s="230"/>
      <c r="E42" s="230"/>
      <c r="F42" s="230"/>
      <c r="G42" s="230"/>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30"/>
      <c r="AF42" s="230"/>
      <c r="AG42" s="230"/>
      <c r="AH42" s="230"/>
      <c r="AI42" s="230"/>
      <c r="AJ42" s="235"/>
      <c r="AK42" s="230"/>
      <c r="AL42" s="230"/>
      <c r="AM42" s="230"/>
      <c r="AN42" s="230"/>
      <c r="AO42" s="230"/>
      <c r="AP42" s="230"/>
      <c r="AQ42" s="230"/>
      <c r="AR42" s="230"/>
      <c r="AS42" s="230"/>
      <c r="AT42" s="230"/>
      <c r="AU42" s="230"/>
      <c r="AV42" s="230"/>
      <c r="AW42" s="230"/>
      <c r="AX42" s="230"/>
      <c r="AY42" s="230"/>
      <c r="AZ42" s="230"/>
      <c r="BA42" s="230"/>
      <c r="BB42" s="230"/>
      <c r="BC42" s="230"/>
      <c r="BD42" s="230"/>
      <c r="BE42" s="230"/>
      <c r="BF42" s="230"/>
      <c r="BG42" s="230"/>
      <c r="BH42" s="230"/>
    </row>
    <row r="43" spans="1:60" ht="4.5" customHeight="1">
      <c r="A43" s="230"/>
      <c r="B43" s="231"/>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c r="AA43" s="232"/>
      <c r="AB43" s="232"/>
      <c r="AC43" s="232"/>
      <c r="AD43" s="232"/>
      <c r="AE43" s="232"/>
      <c r="AF43" s="232"/>
      <c r="AG43" s="232"/>
      <c r="AH43" s="232"/>
      <c r="AI43" s="232"/>
      <c r="AJ43" s="235"/>
      <c r="AK43" s="230"/>
      <c r="AL43" s="230"/>
      <c r="AM43" s="230"/>
      <c r="AN43" s="230"/>
      <c r="AO43" s="230"/>
      <c r="AP43" s="230"/>
      <c r="AQ43" s="230"/>
      <c r="AR43" s="230"/>
      <c r="AS43" s="230"/>
      <c r="AT43" s="230"/>
      <c r="AU43" s="230"/>
      <c r="AV43" s="230"/>
      <c r="AW43" s="230"/>
      <c r="AX43" s="230"/>
      <c r="AY43" s="230"/>
      <c r="AZ43" s="230"/>
      <c r="BA43" s="230"/>
      <c r="BB43" s="230"/>
      <c r="BC43" s="230"/>
      <c r="BD43" s="230"/>
      <c r="BE43" s="230"/>
      <c r="BF43" s="230"/>
      <c r="BG43" s="230"/>
      <c r="BH43" s="230"/>
    </row>
    <row r="44" spans="1:60" ht="409.5">
      <c r="A44" s="230"/>
      <c r="B44" s="231"/>
      <c r="C44" s="232" t="s">
        <v>428</v>
      </c>
      <c r="D44" s="232"/>
      <c r="E44" s="232"/>
      <c r="F44" s="232" t="s">
        <v>429</v>
      </c>
      <c r="G44" s="232"/>
      <c r="H44" s="232"/>
      <c r="I44" s="232"/>
      <c r="J44" s="232"/>
      <c r="K44" s="232"/>
      <c r="L44" s="232"/>
      <c r="M44" s="232"/>
      <c r="N44" s="232"/>
      <c r="O44" s="232"/>
      <c r="P44" s="232"/>
      <c r="Q44" s="232"/>
      <c r="R44" s="232"/>
      <c r="S44" s="232"/>
      <c r="T44" s="232"/>
      <c r="U44" s="232"/>
      <c r="V44" s="232"/>
      <c r="W44" s="232"/>
      <c r="X44" s="232"/>
      <c r="Y44" s="232"/>
      <c r="Z44" s="232"/>
      <c r="AA44" s="232"/>
      <c r="AB44" s="232"/>
      <c r="AC44" s="232"/>
      <c r="AD44" s="232"/>
      <c r="AE44" s="232"/>
      <c r="AF44" s="232"/>
      <c r="AG44" s="232"/>
      <c r="AH44" s="232"/>
      <c r="AI44" s="232"/>
      <c r="AJ44" s="235"/>
      <c r="AK44" s="230"/>
      <c r="AL44" s="230"/>
      <c r="AM44" s="230"/>
      <c r="AN44" s="230"/>
      <c r="AO44" s="230"/>
      <c r="AP44" s="230"/>
      <c r="AQ44" s="230"/>
      <c r="AR44" s="230"/>
      <c r="AS44" s="230"/>
      <c r="AT44" s="230"/>
      <c r="AU44" s="230"/>
      <c r="AV44" s="230"/>
      <c r="AW44" s="230"/>
      <c r="AX44" s="230"/>
      <c r="AY44" s="230"/>
      <c r="AZ44" s="230"/>
      <c r="BA44" s="230"/>
      <c r="BB44" s="230"/>
      <c r="BC44" s="230"/>
      <c r="BD44" s="230"/>
      <c r="BE44" s="230"/>
      <c r="BF44" s="230"/>
      <c r="BG44" s="230"/>
      <c r="BH44" s="230"/>
    </row>
    <row r="45" spans="1:60" ht="71.25">
      <c r="A45" s="230"/>
      <c r="B45" s="231"/>
      <c r="C45" s="232" t="s">
        <v>430</v>
      </c>
      <c r="D45" s="232"/>
      <c r="E45" s="232"/>
      <c r="F45" s="583" t="e">
        <f>Z32/Z30</f>
        <v>#REF!</v>
      </c>
      <c r="G45" s="583"/>
      <c r="H45" s="583"/>
      <c r="I45" s="232" t="s">
        <v>431</v>
      </c>
      <c r="J45" s="232"/>
      <c r="K45" s="232"/>
      <c r="L45" s="232"/>
      <c r="M45" s="232"/>
      <c r="N45" s="232"/>
      <c r="O45" s="232"/>
      <c r="P45" s="232"/>
      <c r="Q45" s="232"/>
      <c r="R45" s="232"/>
      <c r="S45" s="232"/>
      <c r="T45" s="232"/>
      <c r="U45" s="232"/>
      <c r="V45" s="232"/>
      <c r="W45" s="232"/>
      <c r="X45" s="232"/>
      <c r="Y45" s="232"/>
      <c r="Z45" s="232"/>
      <c r="AA45" s="232"/>
      <c r="AB45" s="232"/>
      <c r="AC45" s="232"/>
      <c r="AD45" s="232"/>
      <c r="AE45" s="232"/>
      <c r="AF45" s="232"/>
      <c r="AG45" s="232"/>
      <c r="AH45" s="232"/>
      <c r="AI45" s="232"/>
      <c r="AJ45" s="235"/>
      <c r="AK45" s="230"/>
      <c r="AL45" s="230"/>
      <c r="AM45" s="230"/>
      <c r="AN45" s="230"/>
      <c r="AO45" s="230"/>
      <c r="AP45" s="230"/>
      <c r="AQ45" s="230"/>
      <c r="AR45" s="230"/>
      <c r="AS45" s="230"/>
      <c r="AT45" s="230"/>
      <c r="AU45" s="230"/>
      <c r="AV45" s="230"/>
      <c r="AW45" s="230"/>
      <c r="AX45" s="230"/>
      <c r="AY45" s="230"/>
      <c r="AZ45" s="230"/>
      <c r="BA45" s="230"/>
      <c r="BB45" s="230"/>
      <c r="BC45" s="230"/>
      <c r="BD45" s="230"/>
      <c r="BE45" s="230"/>
      <c r="BF45" s="230"/>
      <c r="BG45" s="230"/>
      <c r="BH45" s="230"/>
    </row>
    <row r="46" spans="1:60" ht="4.5" customHeight="1">
      <c r="A46" s="230"/>
      <c r="B46" s="231"/>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32"/>
      <c r="AJ46" s="235"/>
      <c r="AK46" s="230"/>
      <c r="AL46" s="230"/>
      <c r="AM46" s="230"/>
      <c r="AN46" s="230"/>
      <c r="AO46" s="230"/>
      <c r="AP46" s="230"/>
      <c r="AQ46" s="230"/>
      <c r="AR46" s="230"/>
      <c r="AS46" s="230"/>
      <c r="AT46" s="230"/>
      <c r="AU46" s="230"/>
      <c r="AV46" s="230"/>
      <c r="AW46" s="230"/>
      <c r="AX46" s="230"/>
      <c r="AY46" s="230"/>
      <c r="AZ46" s="230"/>
      <c r="BA46" s="230"/>
      <c r="BB46" s="230"/>
      <c r="BC46" s="230"/>
      <c r="BD46" s="230"/>
      <c r="BE46" s="230"/>
      <c r="BF46" s="230"/>
      <c r="BG46" s="230"/>
      <c r="BH46" s="230"/>
    </row>
    <row r="47" spans="1:60" ht="409.6" customHeight="1">
      <c r="A47" s="230"/>
      <c r="B47" s="584" t="s">
        <v>432</v>
      </c>
      <c r="C47" s="584"/>
      <c r="D47" s="584"/>
      <c r="E47" s="584"/>
      <c r="F47" s="584"/>
      <c r="G47" s="584"/>
      <c r="H47" s="584"/>
      <c r="I47" s="584"/>
      <c r="J47" s="584"/>
      <c r="K47" s="584"/>
      <c r="L47" s="584"/>
      <c r="M47" s="584"/>
      <c r="N47" s="584"/>
      <c r="O47" s="584"/>
      <c r="P47" s="584"/>
      <c r="Q47" s="584"/>
      <c r="R47" s="249" t="s">
        <v>433</v>
      </c>
      <c r="S47" s="248"/>
      <c r="T47" s="248"/>
      <c r="U47" s="248"/>
      <c r="V47" s="248"/>
      <c r="W47" s="248"/>
      <c r="X47" s="230"/>
      <c r="Y47" s="248"/>
      <c r="Z47" s="248"/>
      <c r="AA47" s="248"/>
      <c r="AB47" s="248"/>
      <c r="AC47" s="248"/>
      <c r="AD47" s="248"/>
      <c r="AE47" s="248"/>
      <c r="AF47" s="248"/>
      <c r="AG47" s="248"/>
      <c r="AH47" s="248"/>
      <c r="AI47" s="232"/>
      <c r="AJ47" s="235"/>
      <c r="AK47" s="230"/>
      <c r="AL47" s="230"/>
      <c r="AM47" s="230"/>
      <c r="AN47" s="230"/>
      <c r="AO47" s="230"/>
      <c r="AP47" s="230"/>
      <c r="AQ47" s="230"/>
      <c r="AR47" s="230"/>
      <c r="AS47" s="230"/>
      <c r="AT47" s="230"/>
      <c r="AU47" s="230"/>
      <c r="AV47" s="230"/>
      <c r="AW47" s="230"/>
      <c r="AX47" s="230"/>
      <c r="AY47" s="230"/>
      <c r="AZ47" s="230"/>
      <c r="BA47" s="230"/>
      <c r="BB47" s="230"/>
      <c r="BC47" s="230"/>
      <c r="BD47" s="230"/>
      <c r="BE47" s="230"/>
      <c r="BF47" s="230"/>
      <c r="BG47" s="230"/>
      <c r="BH47" s="230"/>
    </row>
    <row r="48" spans="1:60" ht="4.5" customHeight="1">
      <c r="A48" s="230"/>
      <c r="B48" s="231"/>
      <c r="C48" s="248"/>
      <c r="D48" s="248"/>
      <c r="E48" s="248"/>
      <c r="F48" s="248"/>
      <c r="G48" s="248"/>
      <c r="H48" s="248"/>
      <c r="I48" s="248"/>
      <c r="J48" s="248"/>
      <c r="K48" s="248"/>
      <c r="L48" s="248"/>
      <c r="M48" s="248"/>
      <c r="N48" s="248"/>
      <c r="O48" s="248"/>
      <c r="P48" s="248"/>
      <c r="Q48" s="248"/>
      <c r="R48" s="248"/>
      <c r="S48" s="248"/>
      <c r="T48" s="248"/>
      <c r="U48" s="248"/>
      <c r="V48" s="248"/>
      <c r="W48" s="248"/>
      <c r="X48" s="249"/>
      <c r="Y48" s="248"/>
      <c r="Z48" s="248"/>
      <c r="AA48" s="248"/>
      <c r="AB48" s="248"/>
      <c r="AC48" s="248"/>
      <c r="AD48" s="248"/>
      <c r="AE48" s="248"/>
      <c r="AF48" s="248"/>
      <c r="AG48" s="248"/>
      <c r="AH48" s="248"/>
      <c r="AI48" s="232"/>
      <c r="AJ48" s="235"/>
      <c r="AK48" s="230"/>
      <c r="AL48" s="230"/>
      <c r="AM48" s="230"/>
      <c r="AN48" s="230"/>
      <c r="AO48" s="230"/>
      <c r="AP48" s="230"/>
      <c r="AQ48" s="230"/>
      <c r="AR48" s="230"/>
      <c r="AS48" s="230"/>
      <c r="AT48" s="230"/>
      <c r="AU48" s="230"/>
      <c r="AV48" s="230"/>
      <c r="AW48" s="230"/>
      <c r="AX48" s="230"/>
      <c r="AY48" s="230"/>
      <c r="AZ48" s="230"/>
      <c r="BA48" s="230"/>
      <c r="BB48" s="230"/>
      <c r="BC48" s="230"/>
      <c r="BD48" s="230"/>
      <c r="BE48" s="230"/>
      <c r="BF48" s="230"/>
      <c r="BG48" s="230"/>
      <c r="BH48" s="230"/>
    </row>
    <row r="49" spans="1:60" ht="409.5">
      <c r="A49" s="230"/>
      <c r="B49" s="231"/>
      <c r="C49" s="230" t="s">
        <v>414</v>
      </c>
      <c r="D49" s="230"/>
      <c r="E49" s="230"/>
      <c r="F49" s="230"/>
      <c r="G49" s="230"/>
      <c r="H49" s="230"/>
      <c r="I49" s="230"/>
      <c r="J49" s="230"/>
      <c r="K49" s="230"/>
      <c r="L49" s="230" t="s">
        <v>434</v>
      </c>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5"/>
      <c r="AK49" s="230"/>
      <c r="AL49" s="230"/>
      <c r="AM49" s="230"/>
      <c r="AN49" s="230"/>
      <c r="AO49" s="230"/>
      <c r="AP49" s="230"/>
      <c r="AQ49" s="230"/>
      <c r="AR49" s="230"/>
      <c r="AS49" s="230"/>
      <c r="AT49" s="230"/>
      <c r="AU49" s="230"/>
      <c r="AV49" s="230"/>
      <c r="AW49" s="230"/>
      <c r="AX49" s="230"/>
      <c r="AY49" s="230"/>
      <c r="AZ49" s="230"/>
      <c r="BA49" s="230"/>
      <c r="BB49" s="230"/>
      <c r="BC49" s="230"/>
      <c r="BD49" s="230"/>
      <c r="BE49" s="230"/>
      <c r="BF49" s="230"/>
      <c r="BG49" s="230"/>
      <c r="BH49" s="230"/>
    </row>
    <row r="50" spans="1:60" ht="13.9" customHeight="1">
      <c r="A50" s="230"/>
      <c r="B50" s="231"/>
      <c r="C50" s="230"/>
      <c r="D50" s="230"/>
      <c r="E50" s="230"/>
      <c r="F50" s="230"/>
      <c r="G50" s="230"/>
      <c r="H50" s="230"/>
      <c r="I50" s="230"/>
      <c r="J50" s="230"/>
      <c r="K50" s="230"/>
      <c r="L50" s="585" t="s">
        <v>416</v>
      </c>
      <c r="M50" s="585"/>
      <c r="N50" s="585"/>
      <c r="O50" s="585"/>
      <c r="P50" s="585"/>
      <c r="Q50" s="585"/>
      <c r="R50" s="585"/>
      <c r="S50" s="585"/>
      <c r="T50" s="585"/>
      <c r="U50" s="585"/>
      <c r="V50" s="585"/>
      <c r="W50" s="585"/>
      <c r="X50" s="585"/>
      <c r="Y50" s="585"/>
      <c r="Z50" s="585"/>
      <c r="AA50" s="585"/>
      <c r="AB50" s="585"/>
      <c r="AC50" s="585"/>
      <c r="AD50" s="585"/>
      <c r="AE50" s="585"/>
      <c r="AF50" s="585"/>
      <c r="AG50" s="230"/>
      <c r="AH50" s="230"/>
      <c r="AI50" s="230"/>
      <c r="AJ50" s="235"/>
      <c r="AK50" s="230">
        <v>37.450000000000003</v>
      </c>
      <c r="AL50" s="230">
        <v>7</v>
      </c>
      <c r="AM50" s="250">
        <f>AK50*AL50</f>
        <v>262.15000000000003</v>
      </c>
      <c r="AN50" s="250"/>
      <c r="AO50" s="250"/>
      <c r="AP50" s="250"/>
      <c r="AQ50" s="250"/>
      <c r="AR50" s="250"/>
      <c r="AS50" s="250"/>
      <c r="AT50" s="250"/>
      <c r="AU50" s="250"/>
      <c r="AV50" s="250"/>
      <c r="AW50" s="250"/>
      <c r="AX50" s="250"/>
      <c r="AY50" s="250"/>
      <c r="AZ50" s="250"/>
      <c r="BA50" s="250"/>
      <c r="BB50" s="250"/>
      <c r="BC50" s="250"/>
      <c r="BD50" s="250"/>
      <c r="BE50" s="250"/>
      <c r="BF50" s="250"/>
      <c r="BG50" s="250"/>
      <c r="BH50" s="250"/>
    </row>
    <row r="51" spans="1:60" ht="57">
      <c r="A51" s="250"/>
      <c r="B51" s="231"/>
      <c r="C51" s="230" t="s">
        <v>417</v>
      </c>
      <c r="D51" s="230"/>
      <c r="E51" s="230"/>
      <c r="F51" s="230"/>
      <c r="G51" s="230"/>
      <c r="H51" s="230"/>
      <c r="I51" s="230"/>
      <c r="J51" s="230"/>
      <c r="K51" s="230"/>
      <c r="L51" s="586"/>
      <c r="M51" s="586"/>
      <c r="N51" s="586"/>
      <c r="O51" s="586"/>
      <c r="P51" s="586"/>
      <c r="Q51" s="586"/>
      <c r="R51" s="586"/>
      <c r="S51" s="586"/>
      <c r="T51" s="586"/>
      <c r="U51" s="586"/>
      <c r="V51" s="586"/>
      <c r="W51" s="586"/>
      <c r="X51" s="586"/>
      <c r="Y51" s="586"/>
      <c r="Z51" s="586"/>
      <c r="AA51" s="586"/>
      <c r="AB51" s="586"/>
      <c r="AC51" s="586"/>
      <c r="AD51" s="586"/>
      <c r="AE51" s="586"/>
      <c r="AF51" s="586"/>
      <c r="AG51" s="586"/>
      <c r="AH51" s="586"/>
      <c r="AI51" s="230"/>
      <c r="AJ51" s="235"/>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row>
    <row r="52" spans="1:60" ht="409.5">
      <c r="A52" s="250"/>
      <c r="B52" s="231"/>
      <c r="C52" s="230" t="s">
        <v>417</v>
      </c>
      <c r="D52" s="230"/>
      <c r="E52" s="230"/>
      <c r="F52" s="230"/>
      <c r="G52" s="230"/>
      <c r="H52" s="230"/>
      <c r="I52" s="230"/>
      <c r="J52" s="230"/>
      <c r="K52" s="237"/>
      <c r="L52" s="587"/>
      <c r="M52" s="587"/>
      <c r="N52" s="587"/>
      <c r="O52" s="587"/>
      <c r="P52" s="587"/>
      <c r="Q52" s="230" t="s">
        <v>423</v>
      </c>
      <c r="R52" s="230"/>
      <c r="S52" s="230"/>
      <c r="T52" s="247" t="s">
        <v>424</v>
      </c>
      <c r="U52" s="230"/>
      <c r="V52" s="230"/>
      <c r="W52" s="230"/>
      <c r="X52" s="230"/>
      <c r="Y52" s="230"/>
      <c r="Z52" s="230"/>
      <c r="AA52" s="230"/>
      <c r="AB52" s="230"/>
      <c r="AC52" s="230"/>
      <c r="AD52" s="230"/>
      <c r="AE52" s="230"/>
      <c r="AF52" s="230"/>
      <c r="AG52" s="230"/>
      <c r="AH52" s="230"/>
      <c r="AI52" s="230"/>
      <c r="AJ52" s="235"/>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row>
    <row r="53" spans="1:60" ht="85.5">
      <c r="A53" s="250"/>
      <c r="B53" s="231"/>
      <c r="C53" s="230" t="s">
        <v>425</v>
      </c>
      <c r="D53" s="230"/>
      <c r="E53" s="230"/>
      <c r="F53" s="230"/>
      <c r="G53" s="230"/>
      <c r="H53" s="230"/>
      <c r="I53" s="230"/>
      <c r="J53" s="230"/>
      <c r="K53" s="230"/>
      <c r="L53" s="230"/>
      <c r="M53" s="230"/>
      <c r="N53" s="230"/>
      <c r="O53" s="230"/>
      <c r="P53" s="230"/>
      <c r="Q53" s="230"/>
      <c r="R53" s="230" t="s">
        <v>409</v>
      </c>
      <c r="S53" s="588"/>
      <c r="T53" s="588"/>
      <c r="U53" s="588"/>
      <c r="V53" s="588"/>
      <c r="W53" s="230"/>
      <c r="X53" s="230"/>
      <c r="Y53" s="230"/>
      <c r="Z53" s="230"/>
      <c r="AA53" s="230"/>
      <c r="AB53" s="230"/>
      <c r="AC53" s="230"/>
      <c r="AD53" s="230"/>
      <c r="AE53" s="230"/>
      <c r="AF53" s="230"/>
      <c r="AG53" s="230"/>
      <c r="AH53" s="230"/>
      <c r="AI53" s="230"/>
      <c r="AJ53" s="235"/>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row>
    <row r="54" spans="1:60" ht="4.5" customHeight="1">
      <c r="A54" s="250"/>
      <c r="B54" s="231"/>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35"/>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row>
    <row r="55" spans="1:60" ht="75">
      <c r="A55" s="250"/>
      <c r="B55" s="231"/>
      <c r="C55" s="244" t="s">
        <v>427</v>
      </c>
      <c r="D55" s="230"/>
      <c r="E55" s="230"/>
      <c r="F55" s="230"/>
      <c r="G55" s="230"/>
      <c r="H55" s="230"/>
      <c r="I55" s="230"/>
      <c r="J55" s="230"/>
      <c r="K55" s="230"/>
      <c r="L55" s="230"/>
      <c r="M55" s="230"/>
      <c r="N55" s="230"/>
      <c r="O55" s="230"/>
      <c r="P55" s="230"/>
      <c r="Q55" s="230"/>
      <c r="R55" s="230"/>
      <c r="S55" s="230"/>
      <c r="T55" s="230"/>
      <c r="U55" s="230"/>
      <c r="V55" s="230"/>
      <c r="W55" s="230"/>
      <c r="X55" s="230"/>
      <c r="Y55" s="230"/>
      <c r="Z55" s="230"/>
      <c r="AA55" s="230"/>
      <c r="AB55" s="230"/>
      <c r="AC55" s="230"/>
      <c r="AD55" s="230"/>
      <c r="AE55" s="250"/>
      <c r="AF55" s="250"/>
      <c r="AG55" s="250"/>
      <c r="AH55" s="250"/>
      <c r="AI55" s="250"/>
      <c r="AJ55" s="235"/>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row>
    <row r="56" spans="1:60" ht="4.5" customHeight="1">
      <c r="A56" s="250"/>
      <c r="B56" s="231"/>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c r="AA56" s="232"/>
      <c r="AB56" s="232"/>
      <c r="AC56" s="232"/>
      <c r="AD56" s="232"/>
      <c r="AE56" s="232"/>
      <c r="AF56" s="232"/>
      <c r="AG56" s="232"/>
      <c r="AH56" s="232"/>
      <c r="AI56" s="232"/>
      <c r="AJ56" s="235"/>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row>
    <row r="57" spans="1:60" ht="409.5">
      <c r="A57" s="250"/>
      <c r="B57" s="231"/>
      <c r="C57" s="232" t="s">
        <v>428</v>
      </c>
      <c r="D57" s="232"/>
      <c r="E57" s="232"/>
      <c r="F57" s="232" t="s">
        <v>429</v>
      </c>
      <c r="G57" s="232"/>
      <c r="H57" s="232"/>
      <c r="I57" s="232"/>
      <c r="J57" s="232"/>
      <c r="K57" s="232"/>
      <c r="L57" s="232"/>
      <c r="M57" s="232"/>
      <c r="N57" s="232"/>
      <c r="O57" s="232"/>
      <c r="P57" s="232"/>
      <c r="Q57" s="232"/>
      <c r="R57" s="232"/>
      <c r="S57" s="232"/>
      <c r="T57" s="232"/>
      <c r="U57" s="232"/>
      <c r="V57" s="232"/>
      <c r="W57" s="232"/>
      <c r="X57" s="232"/>
      <c r="Y57" s="232"/>
      <c r="Z57" s="232"/>
      <c r="AA57" s="232"/>
      <c r="AB57" s="232"/>
      <c r="AC57" s="232"/>
      <c r="AD57" s="232"/>
      <c r="AE57" s="232"/>
      <c r="AF57" s="232"/>
      <c r="AG57" s="232"/>
      <c r="AH57" s="232"/>
      <c r="AI57" s="232"/>
      <c r="AJ57" s="235"/>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row>
    <row r="58" spans="1:60" ht="71.25">
      <c r="A58" s="250"/>
      <c r="B58" s="231"/>
      <c r="C58" s="232" t="s">
        <v>430</v>
      </c>
      <c r="D58" s="232"/>
      <c r="E58" s="232"/>
      <c r="F58" s="583" t="e">
        <f>Z32/Z30</f>
        <v>#REF!</v>
      </c>
      <c r="G58" s="583"/>
      <c r="H58" s="583"/>
      <c r="I58" s="232" t="s">
        <v>431</v>
      </c>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5"/>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row>
    <row r="59" spans="1:60" ht="4.5" customHeight="1">
      <c r="A59" s="250"/>
      <c r="B59" s="231"/>
      <c r="C59" s="248"/>
      <c r="D59" s="248"/>
      <c r="E59" s="248"/>
      <c r="F59" s="248"/>
      <c r="G59" s="248"/>
      <c r="H59" s="248"/>
      <c r="I59" s="248"/>
      <c r="J59" s="248"/>
      <c r="K59" s="248"/>
      <c r="L59" s="248"/>
      <c r="M59" s="248"/>
      <c r="N59" s="248"/>
      <c r="O59" s="248"/>
      <c r="P59" s="248"/>
      <c r="Q59" s="248"/>
      <c r="R59" s="248"/>
      <c r="S59" s="248"/>
      <c r="T59" s="248"/>
      <c r="U59" s="248"/>
      <c r="V59" s="248"/>
      <c r="W59" s="248"/>
      <c r="X59" s="249"/>
      <c r="Y59" s="248"/>
      <c r="Z59" s="248"/>
      <c r="AA59" s="248"/>
      <c r="AB59" s="248"/>
      <c r="AC59" s="248"/>
      <c r="AD59" s="248"/>
      <c r="AE59" s="248"/>
      <c r="AF59" s="248"/>
      <c r="AG59" s="248"/>
      <c r="AH59" s="248"/>
      <c r="AI59" s="232"/>
      <c r="AJ59" s="235"/>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row>
    <row r="60" spans="1:60" ht="13.9" customHeight="1">
      <c r="A60" s="250"/>
      <c r="B60" s="572" t="s">
        <v>435</v>
      </c>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c r="AA60" s="572"/>
      <c r="AB60" s="572"/>
      <c r="AC60" s="572"/>
      <c r="AD60" s="572"/>
      <c r="AE60" s="572"/>
      <c r="AF60" s="572"/>
      <c r="AG60" s="572"/>
      <c r="AH60" s="572"/>
      <c r="AI60" s="572"/>
      <c r="AJ60" s="572"/>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row>
    <row r="61" spans="1:60" ht="4.5" customHeight="1">
      <c r="A61" s="250"/>
      <c r="B61" s="231"/>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32"/>
      <c r="AJ61" s="235"/>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row>
    <row r="62" spans="1:60" ht="399">
      <c r="A62" s="250"/>
      <c r="B62" s="231"/>
      <c r="C62" s="230" t="s">
        <v>436</v>
      </c>
      <c r="D62" s="241" t="s">
        <v>437</v>
      </c>
      <c r="E62" s="248"/>
      <c r="F62" s="248"/>
      <c r="G62" s="248"/>
      <c r="H62" s="248"/>
      <c r="I62" s="248"/>
      <c r="J62" s="248"/>
      <c r="K62" s="248" t="s">
        <v>438</v>
      </c>
      <c r="L62" s="573"/>
      <c r="M62" s="573"/>
      <c r="N62" s="573"/>
      <c r="O62" s="241" t="s">
        <v>423</v>
      </c>
      <c r="P62" s="248"/>
      <c r="Q62" s="248"/>
      <c r="R62" s="249" t="s">
        <v>439</v>
      </c>
      <c r="S62" s="248"/>
      <c r="T62" s="248"/>
      <c r="U62" s="248"/>
      <c r="V62" s="248"/>
      <c r="W62" s="248"/>
      <c r="X62" s="248"/>
      <c r="Y62" s="248"/>
      <c r="Z62" s="248"/>
      <c r="AA62" s="248"/>
      <c r="AB62" s="248"/>
      <c r="AC62" s="248"/>
      <c r="AD62" s="248"/>
      <c r="AE62" s="248"/>
      <c r="AF62" s="248"/>
      <c r="AG62" s="248"/>
      <c r="AH62" s="248"/>
      <c r="AI62" s="232"/>
      <c r="AJ62" s="235"/>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row>
    <row r="63" spans="1:60" ht="399">
      <c r="A63" s="250"/>
      <c r="B63" s="231"/>
      <c r="C63" s="230" t="s">
        <v>440</v>
      </c>
      <c r="D63" s="241" t="s">
        <v>441</v>
      </c>
      <c r="E63" s="248"/>
      <c r="F63" s="248"/>
      <c r="G63" s="248"/>
      <c r="H63" s="248"/>
      <c r="I63" s="248"/>
      <c r="J63" s="248"/>
      <c r="K63" s="248" t="s">
        <v>438</v>
      </c>
      <c r="L63" s="574"/>
      <c r="M63" s="574"/>
      <c r="N63" s="574"/>
      <c r="O63" s="241" t="s">
        <v>423</v>
      </c>
      <c r="P63" s="248"/>
      <c r="Q63" s="248"/>
      <c r="R63" s="249" t="s">
        <v>439</v>
      </c>
      <c r="S63" s="248"/>
      <c r="T63" s="248"/>
      <c r="U63" s="248"/>
      <c r="V63" s="248"/>
      <c r="W63" s="248"/>
      <c r="X63" s="248"/>
      <c r="Y63" s="248"/>
      <c r="Z63" s="248"/>
      <c r="AA63" s="248"/>
      <c r="AB63" s="248"/>
      <c r="AC63" s="248"/>
      <c r="AD63" s="248"/>
      <c r="AE63" s="248"/>
      <c r="AF63" s="248"/>
      <c r="AG63" s="248"/>
      <c r="AH63" s="248"/>
      <c r="AI63" s="232"/>
      <c r="AJ63" s="235"/>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row>
    <row r="64" spans="1:60" ht="195">
      <c r="A64" s="250"/>
      <c r="B64" s="231"/>
      <c r="C64" s="248"/>
      <c r="D64" s="248" t="s">
        <v>442</v>
      </c>
      <c r="E64" s="248"/>
      <c r="F64" s="248"/>
      <c r="G64" s="248"/>
      <c r="H64" s="248"/>
      <c r="I64" s="248"/>
      <c r="J64" s="248"/>
      <c r="K64" s="248" t="s">
        <v>438</v>
      </c>
      <c r="L64" s="575"/>
      <c r="M64" s="575"/>
      <c r="N64" s="575"/>
      <c r="O64" s="248" t="s">
        <v>423</v>
      </c>
      <c r="P64" s="248"/>
      <c r="Q64" s="248"/>
      <c r="R64" s="248"/>
      <c r="S64" s="248"/>
      <c r="T64" s="248"/>
      <c r="U64" s="248"/>
      <c r="V64" s="248"/>
      <c r="W64" s="248"/>
      <c r="X64" s="248"/>
      <c r="Y64" s="248"/>
      <c r="Z64" s="248"/>
      <c r="AA64" s="248"/>
      <c r="AB64" s="248"/>
      <c r="AC64" s="248"/>
      <c r="AD64" s="248"/>
      <c r="AE64" s="248"/>
      <c r="AF64" s="248"/>
      <c r="AG64" s="248"/>
      <c r="AH64" s="248"/>
      <c r="AI64" s="232"/>
      <c r="AJ64" s="235"/>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row>
    <row r="65" spans="1:60" ht="4.5" customHeight="1">
      <c r="A65" s="250"/>
      <c r="B65" s="231"/>
      <c r="C65" s="248"/>
      <c r="D65" s="248"/>
      <c r="E65" s="248"/>
      <c r="F65" s="248"/>
      <c r="G65" s="248"/>
      <c r="H65" s="248"/>
      <c r="I65" s="248"/>
      <c r="J65" s="248"/>
      <c r="K65" s="248"/>
      <c r="L65" s="239"/>
      <c r="M65" s="239"/>
      <c r="N65" s="239"/>
      <c r="O65" s="248"/>
      <c r="P65" s="248"/>
      <c r="Q65" s="248"/>
      <c r="R65" s="248"/>
      <c r="S65" s="248"/>
      <c r="T65" s="248"/>
      <c r="U65" s="248"/>
      <c r="V65" s="248"/>
      <c r="W65" s="248"/>
      <c r="X65" s="248"/>
      <c r="Y65" s="248"/>
      <c r="Z65" s="248"/>
      <c r="AA65" s="248"/>
      <c r="AB65" s="248"/>
      <c r="AC65" s="248"/>
      <c r="AD65" s="248"/>
      <c r="AE65" s="248"/>
      <c r="AF65" s="248"/>
      <c r="AG65" s="248"/>
      <c r="AH65" s="248"/>
      <c r="AI65" s="232"/>
      <c r="AJ65" s="235"/>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row>
    <row r="66" spans="1:60" ht="26.85" customHeight="1">
      <c r="A66" s="250"/>
      <c r="B66" s="231"/>
      <c r="C66" s="576" t="s">
        <v>443</v>
      </c>
      <c r="D66" s="576"/>
      <c r="E66" s="576"/>
      <c r="F66" s="576"/>
      <c r="G66" s="576"/>
      <c r="H66" s="576"/>
      <c r="I66" s="576"/>
      <c r="J66" s="576"/>
      <c r="K66" s="576"/>
      <c r="L66" s="576"/>
      <c r="M66" s="576"/>
      <c r="N66" s="576"/>
      <c r="O66" s="576"/>
      <c r="P66" s="576"/>
      <c r="Q66" s="576"/>
      <c r="R66" s="576"/>
      <c r="S66" s="576"/>
      <c r="T66" s="576"/>
      <c r="U66" s="576"/>
      <c r="V66" s="576"/>
      <c r="W66" s="248"/>
      <c r="X66" s="248"/>
      <c r="Y66" s="248"/>
      <c r="Z66" s="248"/>
      <c r="AA66" s="248"/>
      <c r="AB66" s="248"/>
      <c r="AC66" s="248"/>
      <c r="AD66" s="248"/>
      <c r="AE66" s="248"/>
      <c r="AF66" s="248"/>
      <c r="AG66" s="248"/>
      <c r="AH66" s="248"/>
      <c r="AI66" s="232"/>
      <c r="AJ66" s="235"/>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row>
    <row r="67" spans="1:60" ht="15">
      <c r="A67" s="250"/>
      <c r="B67" s="231"/>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32"/>
      <c r="AJ67" s="235"/>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row>
    <row r="68" spans="1:60" ht="15">
      <c r="A68" s="250"/>
      <c r="B68" s="231"/>
      <c r="C68" s="577"/>
      <c r="D68" s="577"/>
      <c r="E68" s="577"/>
      <c r="F68" s="577"/>
      <c r="G68" s="577"/>
      <c r="H68" s="577"/>
      <c r="I68" s="577"/>
      <c r="J68" s="577"/>
      <c r="K68" s="577"/>
      <c r="L68" s="577"/>
      <c r="M68" s="577"/>
      <c r="N68" s="577"/>
      <c r="O68" s="577"/>
      <c r="P68" s="577"/>
      <c r="Q68" s="577"/>
      <c r="R68" s="577"/>
      <c r="S68" s="577"/>
      <c r="T68" s="577"/>
      <c r="U68" s="577"/>
      <c r="V68" s="577"/>
      <c r="W68" s="577"/>
      <c r="X68" s="577"/>
      <c r="Y68" s="577"/>
      <c r="Z68" s="577"/>
      <c r="AA68" s="577"/>
      <c r="AB68" s="577"/>
      <c r="AC68" s="577"/>
      <c r="AD68" s="577"/>
      <c r="AE68" s="577"/>
      <c r="AF68" s="577"/>
      <c r="AG68" s="577"/>
      <c r="AH68" s="577"/>
      <c r="AI68" s="577"/>
      <c r="AJ68" s="235"/>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row>
    <row r="69" spans="1:60" ht="15">
      <c r="A69" s="250"/>
      <c r="B69" s="231"/>
      <c r="C69" s="578"/>
      <c r="D69" s="578"/>
      <c r="E69" s="578"/>
      <c r="F69" s="578"/>
      <c r="G69" s="578"/>
      <c r="H69" s="578"/>
      <c r="I69" s="578"/>
      <c r="J69" s="578"/>
      <c r="K69" s="578"/>
      <c r="L69" s="578"/>
      <c r="M69" s="578"/>
      <c r="N69" s="578"/>
      <c r="O69" s="578"/>
      <c r="P69" s="578"/>
      <c r="Q69" s="578"/>
      <c r="R69" s="578"/>
      <c r="S69" s="578"/>
      <c r="T69" s="578"/>
      <c r="U69" s="578"/>
      <c r="V69" s="578"/>
      <c r="W69" s="578"/>
      <c r="X69" s="578"/>
      <c r="Y69" s="578"/>
      <c r="Z69" s="578"/>
      <c r="AA69" s="578"/>
      <c r="AB69" s="578"/>
      <c r="AC69" s="578"/>
      <c r="AD69" s="578"/>
      <c r="AE69" s="578"/>
      <c r="AF69" s="578"/>
      <c r="AG69" s="578"/>
      <c r="AH69" s="578"/>
      <c r="AI69" s="578"/>
      <c r="AJ69" s="235"/>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row>
    <row r="70" spans="1:60" ht="15">
      <c r="A70" s="250"/>
      <c r="B70" s="231"/>
      <c r="C70" s="579"/>
      <c r="D70" s="579"/>
      <c r="E70" s="579"/>
      <c r="F70" s="579"/>
      <c r="G70" s="579"/>
      <c r="H70" s="579"/>
      <c r="I70" s="579"/>
      <c r="J70" s="579"/>
      <c r="K70" s="579"/>
      <c r="L70" s="579"/>
      <c r="M70" s="579"/>
      <c r="N70" s="579"/>
      <c r="O70" s="579"/>
      <c r="P70" s="579"/>
      <c r="Q70" s="579"/>
      <c r="R70" s="579"/>
      <c r="S70" s="579"/>
      <c r="T70" s="579"/>
      <c r="U70" s="579"/>
      <c r="V70" s="579"/>
      <c r="W70" s="579"/>
      <c r="X70" s="579"/>
      <c r="Y70" s="579"/>
      <c r="Z70" s="579"/>
      <c r="AA70" s="579"/>
      <c r="AB70" s="579"/>
      <c r="AC70" s="579"/>
      <c r="AD70" s="579"/>
      <c r="AE70" s="579"/>
      <c r="AF70" s="579"/>
      <c r="AG70" s="579"/>
      <c r="AH70" s="579"/>
      <c r="AI70" s="579"/>
      <c r="AJ70" s="235"/>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row>
    <row r="71" spans="1:60" ht="14.25">
      <c r="A71" s="250"/>
      <c r="B71" s="251"/>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3"/>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row>
    <row r="72" spans="1:60" ht="14.25">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row>
    <row r="73" spans="1:60" ht="13.9" customHeight="1">
      <c r="A73" s="250"/>
      <c r="B73" s="250"/>
      <c r="C73" s="580" t="s">
        <v>444</v>
      </c>
      <c r="D73" s="580"/>
      <c r="E73" s="580"/>
      <c r="F73" s="580"/>
      <c r="G73" s="580"/>
      <c r="H73" s="580"/>
      <c r="I73" s="580"/>
      <c r="J73" s="580"/>
      <c r="K73" s="580"/>
      <c r="L73" s="580"/>
      <c r="M73" s="580"/>
      <c r="N73" s="580"/>
      <c r="O73" s="580"/>
      <c r="P73" s="580"/>
      <c r="Q73" s="580"/>
      <c r="R73" s="580"/>
      <c r="S73" s="580"/>
      <c r="T73" s="580"/>
      <c r="U73" s="580"/>
      <c r="V73" s="580"/>
      <c r="W73" s="580"/>
      <c r="X73" s="580"/>
      <c r="Y73" s="580"/>
      <c r="Z73" s="580"/>
      <c r="AA73" s="580"/>
      <c r="AB73" s="580"/>
      <c r="AC73" s="580"/>
      <c r="AD73" s="580"/>
      <c r="AE73" s="580"/>
      <c r="AF73" s="580"/>
      <c r="AG73" s="580"/>
      <c r="AH73" s="580"/>
      <c r="AI73" s="580"/>
      <c r="AJ73" s="58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row>
    <row r="74" spans="1:60" ht="14.25">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row>
    <row r="75" spans="1:60" ht="14.25">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row>
    <row r="76" spans="1:60" ht="14.25">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row>
    <row r="77" spans="1:60" ht="14.25">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row>
    <row r="78" spans="1:60" ht="14.25">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row>
    <row r="79" spans="1:60" ht="14.25">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row>
    <row r="80" spans="1:60" ht="14.25">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row>
    <row r="81" spans="1:60" ht="49.5" customHeight="1">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c r="AA81" s="250"/>
      <c r="AB81" s="250"/>
      <c r="AC81" s="250"/>
      <c r="AD81" s="250"/>
      <c r="AE81" s="250"/>
      <c r="AF81" s="250"/>
      <c r="AG81" s="250"/>
      <c r="AH81" s="250"/>
      <c r="AI81" s="250"/>
      <c r="AJ81" s="571" t="s">
        <v>445</v>
      </c>
      <c r="AK81" s="571"/>
      <c r="AL81" s="254" t="s">
        <v>397</v>
      </c>
      <c r="AM81" s="254" t="s">
        <v>446</v>
      </c>
      <c r="AN81" s="230"/>
      <c r="AO81" s="230"/>
      <c r="AP81" s="230"/>
      <c r="AQ81" s="250"/>
      <c r="AR81" s="250"/>
      <c r="AS81" s="250"/>
      <c r="AT81" s="250"/>
      <c r="AU81" s="250"/>
      <c r="AV81" s="250"/>
      <c r="AW81" s="250"/>
      <c r="AX81" s="250"/>
      <c r="AY81" s="250"/>
      <c r="AZ81" s="250"/>
      <c r="BA81" s="250"/>
      <c r="BB81" s="250"/>
      <c r="BC81" s="250"/>
      <c r="BD81" s="250"/>
      <c r="BE81" s="250"/>
      <c r="BF81" s="250"/>
      <c r="BG81" s="250"/>
      <c r="BH81" s="250"/>
    </row>
    <row r="82" spans="1:60" ht="13.9" customHeight="1">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c r="AA82" s="250"/>
      <c r="AB82" s="250"/>
      <c r="AC82" s="250"/>
      <c r="AD82" s="250"/>
      <c r="AE82" s="250"/>
      <c r="AF82" s="250"/>
      <c r="AG82" s="250"/>
      <c r="AH82" s="250"/>
      <c r="AI82" s="250"/>
      <c r="AJ82" s="570" t="s">
        <v>447</v>
      </c>
      <c r="AK82" s="570"/>
      <c r="AL82" s="255">
        <v>283.33333333333297</v>
      </c>
      <c r="AM82" s="254" t="s">
        <v>448</v>
      </c>
      <c r="AN82" s="250"/>
      <c r="AO82" s="250"/>
      <c r="AP82" s="250"/>
      <c r="AQ82" s="250"/>
      <c r="AR82" s="250"/>
      <c r="AS82" s="250"/>
      <c r="AT82" s="250"/>
      <c r="AU82" s="250"/>
      <c r="AV82" s="250"/>
      <c r="AW82" s="250"/>
      <c r="AX82" s="250"/>
      <c r="AY82" s="250"/>
      <c r="AZ82" s="250"/>
      <c r="BA82" s="250"/>
      <c r="BB82" s="250"/>
      <c r="BC82" s="250"/>
      <c r="BD82" s="250"/>
      <c r="BE82" s="250"/>
      <c r="BF82" s="250"/>
      <c r="BG82" s="250"/>
      <c r="BH82" s="250"/>
    </row>
    <row r="83" spans="1:60" ht="13.9" customHeight="1">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c r="AA83" s="250"/>
      <c r="AB83" s="250"/>
      <c r="AC83" s="250"/>
      <c r="AD83" s="250"/>
      <c r="AE83" s="250"/>
      <c r="AF83" s="250"/>
      <c r="AG83" s="250"/>
      <c r="AH83" s="250"/>
      <c r="AI83" s="250"/>
      <c r="AJ83" s="570" t="s">
        <v>449</v>
      </c>
      <c r="AK83" s="570"/>
      <c r="AL83" s="255">
        <v>283.33333333333297</v>
      </c>
      <c r="AM83" s="254" t="s">
        <v>448</v>
      </c>
      <c r="AN83" s="250"/>
      <c r="AO83" s="250"/>
      <c r="AP83" s="250"/>
      <c r="AQ83" s="250"/>
      <c r="AR83" s="250"/>
      <c r="AS83" s="250"/>
      <c r="AT83" s="250"/>
      <c r="AU83" s="250"/>
      <c r="AV83" s="250"/>
      <c r="AW83" s="250"/>
      <c r="AX83" s="250"/>
      <c r="AY83" s="250"/>
      <c r="AZ83" s="250"/>
      <c r="BA83" s="250"/>
      <c r="BB83" s="250"/>
      <c r="BC83" s="250"/>
      <c r="BD83" s="250"/>
      <c r="BE83" s="250"/>
      <c r="BF83" s="250"/>
      <c r="BG83" s="250"/>
      <c r="BH83" s="250"/>
    </row>
    <row r="84" spans="1:60" ht="13.9" customHeight="1">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570" t="s">
        <v>450</v>
      </c>
      <c r="AK84" s="570"/>
      <c r="AL84" s="255">
        <v>283.33333333333297</v>
      </c>
      <c r="AM84" s="254" t="s">
        <v>448</v>
      </c>
      <c r="AN84" s="250"/>
      <c r="AO84" s="250"/>
      <c r="AP84" s="250"/>
      <c r="AQ84" s="250"/>
      <c r="AR84" s="250"/>
      <c r="AS84" s="250"/>
      <c r="AT84" s="250"/>
      <c r="AU84" s="250"/>
      <c r="AV84" s="250"/>
      <c r="AW84" s="250"/>
      <c r="AX84" s="250"/>
      <c r="AY84" s="250"/>
      <c r="AZ84" s="250"/>
      <c r="BA84" s="250"/>
      <c r="BB84" s="250"/>
      <c r="BC84" s="250"/>
      <c r="BD84" s="250"/>
      <c r="BE84" s="250"/>
      <c r="BF84" s="250"/>
      <c r="BG84" s="250"/>
      <c r="BH84" s="250"/>
    </row>
    <row r="85" spans="1:60" ht="13.9" customHeight="1">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A85" s="250"/>
      <c r="AB85" s="250"/>
      <c r="AC85" s="250"/>
      <c r="AD85" s="250"/>
      <c r="AE85" s="250"/>
      <c r="AF85" s="250"/>
      <c r="AG85" s="250"/>
      <c r="AH85" s="250"/>
      <c r="AI85" s="250"/>
      <c r="AJ85" s="570" t="s">
        <v>451</v>
      </c>
      <c r="AK85" s="570"/>
      <c r="AL85" s="255">
        <v>566.66666666666697</v>
      </c>
      <c r="AM85" s="254" t="s">
        <v>448</v>
      </c>
      <c r="AN85" s="250"/>
      <c r="AO85" s="250"/>
      <c r="AP85" s="250"/>
      <c r="AQ85" s="250"/>
      <c r="AR85" s="250"/>
      <c r="AS85" s="250"/>
      <c r="AT85" s="250"/>
      <c r="AU85" s="250"/>
      <c r="AV85" s="250"/>
      <c r="AW85" s="250"/>
      <c r="AX85" s="250"/>
      <c r="AY85" s="250"/>
      <c r="AZ85" s="250"/>
      <c r="BA85" s="250"/>
      <c r="BB85" s="250"/>
      <c r="BC85" s="250"/>
      <c r="BD85" s="250"/>
      <c r="BE85" s="250"/>
      <c r="BF85" s="250"/>
      <c r="BG85" s="250"/>
      <c r="BH85" s="250"/>
    </row>
    <row r="86" spans="1:60" ht="13.9" customHeight="1">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c r="AA86" s="250"/>
      <c r="AB86" s="250"/>
      <c r="AC86" s="250"/>
      <c r="AD86" s="250"/>
      <c r="AE86" s="250"/>
      <c r="AF86" s="250"/>
      <c r="AG86" s="250"/>
      <c r="AH86" s="250"/>
      <c r="AI86" s="250"/>
      <c r="AJ86" s="570" t="s">
        <v>452</v>
      </c>
      <c r="AK86" s="570"/>
      <c r="AL86" s="255">
        <v>566.66666666666697</v>
      </c>
      <c r="AM86" s="254" t="s">
        <v>448</v>
      </c>
      <c r="AN86" s="250"/>
      <c r="AO86" s="250"/>
      <c r="AP86" s="250"/>
      <c r="AQ86" s="250"/>
      <c r="AR86" s="250"/>
      <c r="AS86" s="250"/>
      <c r="AT86" s="250"/>
      <c r="AU86" s="250"/>
      <c r="AV86" s="250"/>
      <c r="AW86" s="250"/>
      <c r="AX86" s="250"/>
      <c r="AY86" s="250"/>
      <c r="AZ86" s="250"/>
      <c r="BA86" s="250"/>
      <c r="BB86" s="250"/>
      <c r="BC86" s="250"/>
      <c r="BD86" s="250"/>
      <c r="BE86" s="250"/>
      <c r="BF86" s="250"/>
      <c r="BG86" s="250"/>
      <c r="BH86" s="250"/>
    </row>
    <row r="87" spans="1:60" ht="13.9" customHeight="1">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c r="AA87" s="250"/>
      <c r="AB87" s="250"/>
      <c r="AC87" s="250"/>
      <c r="AD87" s="250"/>
      <c r="AE87" s="250"/>
      <c r="AF87" s="250"/>
      <c r="AG87" s="250"/>
      <c r="AH87" s="250"/>
      <c r="AI87" s="250"/>
      <c r="AJ87" s="570" t="s">
        <v>453</v>
      </c>
      <c r="AK87" s="570"/>
      <c r="AL87" s="255">
        <v>566.66666666666697</v>
      </c>
      <c r="AM87" s="254" t="s">
        <v>448</v>
      </c>
      <c r="AN87" s="250"/>
      <c r="AO87" s="250"/>
      <c r="AP87" s="250"/>
      <c r="AQ87" s="250"/>
      <c r="AR87" s="250"/>
      <c r="AS87" s="250"/>
      <c r="AT87" s="250"/>
      <c r="AU87" s="250"/>
      <c r="AV87" s="250"/>
      <c r="AW87" s="250"/>
      <c r="AX87" s="250"/>
      <c r="AY87" s="250"/>
      <c r="AZ87" s="250"/>
      <c r="BA87" s="250"/>
      <c r="BB87" s="250"/>
      <c r="BC87" s="250"/>
      <c r="BD87" s="250"/>
      <c r="BE87" s="250"/>
      <c r="BF87" s="250"/>
      <c r="BG87" s="250"/>
      <c r="BH87" s="250"/>
    </row>
    <row r="88" spans="1:60" ht="26.85" customHeight="1">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c r="AA88" s="250"/>
      <c r="AB88" s="250"/>
      <c r="AC88" s="250"/>
      <c r="AD88" s="250"/>
      <c r="AE88" s="250"/>
      <c r="AF88" s="250"/>
      <c r="AG88" s="250"/>
      <c r="AH88" s="250"/>
      <c r="AI88" s="250"/>
      <c r="AJ88" s="570" t="s">
        <v>454</v>
      </c>
      <c r="AK88" s="570"/>
      <c r="AL88" s="255">
        <v>850</v>
      </c>
      <c r="AM88" s="254" t="s">
        <v>448</v>
      </c>
      <c r="AN88" s="250"/>
      <c r="AO88" s="250"/>
      <c r="AP88" s="250"/>
      <c r="AQ88" s="250"/>
      <c r="AR88" s="250"/>
      <c r="AS88" s="250"/>
      <c r="AT88" s="250"/>
      <c r="AU88" s="250"/>
      <c r="AV88" s="250"/>
      <c r="AW88" s="250"/>
      <c r="AX88" s="250"/>
      <c r="AY88" s="250"/>
      <c r="AZ88" s="250"/>
      <c r="BA88" s="250"/>
      <c r="BB88" s="250"/>
      <c r="BC88" s="250"/>
      <c r="BD88" s="250"/>
      <c r="BE88" s="250"/>
      <c r="BF88" s="250"/>
      <c r="BG88" s="250"/>
      <c r="BH88" s="250"/>
    </row>
    <row r="89" spans="1:60" ht="13.9" customHeight="1">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c r="AA89" s="250"/>
      <c r="AB89" s="250"/>
      <c r="AC89" s="250"/>
      <c r="AD89" s="250"/>
      <c r="AE89" s="250"/>
      <c r="AF89" s="250"/>
      <c r="AG89" s="250"/>
      <c r="AH89" s="250"/>
      <c r="AI89" s="250"/>
      <c r="AJ89" s="570" t="s">
        <v>455</v>
      </c>
      <c r="AK89" s="570"/>
      <c r="AL89" s="255">
        <v>380</v>
      </c>
      <c r="AM89" s="254" t="s">
        <v>448</v>
      </c>
      <c r="AN89" s="250"/>
      <c r="AO89" s="250"/>
      <c r="AP89" s="250"/>
      <c r="AQ89" s="250"/>
      <c r="AR89" s="250"/>
      <c r="AS89" s="250"/>
      <c r="AT89" s="250"/>
      <c r="AU89" s="250"/>
      <c r="AV89" s="250"/>
      <c r="AW89" s="250"/>
      <c r="AX89" s="250"/>
      <c r="AY89" s="250"/>
      <c r="AZ89" s="250"/>
      <c r="BA89" s="250"/>
      <c r="BB89" s="250"/>
      <c r="BC89" s="250"/>
      <c r="BD89" s="250"/>
      <c r="BE89" s="250"/>
      <c r="BF89" s="250"/>
      <c r="BG89" s="250"/>
      <c r="BH89" s="250"/>
    </row>
    <row r="90" spans="1:60" ht="13.9" customHeight="1">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c r="AA90" s="250"/>
      <c r="AB90" s="250"/>
      <c r="AC90" s="250"/>
      <c r="AD90" s="250"/>
      <c r="AE90" s="250"/>
      <c r="AF90" s="250"/>
      <c r="AG90" s="250"/>
      <c r="AH90" s="250"/>
      <c r="AI90" s="250"/>
      <c r="AJ90" s="570" t="s">
        <v>456</v>
      </c>
      <c r="AK90" s="570"/>
      <c r="AL90" s="255">
        <v>380</v>
      </c>
      <c r="AM90" s="254" t="s">
        <v>448</v>
      </c>
      <c r="AN90" s="250"/>
      <c r="AO90" s="250"/>
      <c r="AP90" s="250"/>
      <c r="AQ90" s="250"/>
      <c r="AR90" s="250"/>
      <c r="AS90" s="250"/>
      <c r="AT90" s="250"/>
      <c r="AU90" s="250"/>
      <c r="AV90" s="250"/>
      <c r="AW90" s="250"/>
      <c r="AX90" s="250"/>
      <c r="AY90" s="250"/>
      <c r="AZ90" s="250"/>
      <c r="BA90" s="250"/>
      <c r="BB90" s="250"/>
      <c r="BC90" s="250"/>
      <c r="BD90" s="250"/>
      <c r="BE90" s="250"/>
      <c r="BF90" s="250"/>
      <c r="BG90" s="250"/>
      <c r="BH90" s="250"/>
    </row>
    <row r="91" spans="1:60" ht="13.9" customHeight="1">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c r="AA91" s="250"/>
      <c r="AB91" s="250"/>
      <c r="AC91" s="250"/>
      <c r="AD91" s="250"/>
      <c r="AE91" s="250"/>
      <c r="AF91" s="250"/>
      <c r="AG91" s="250"/>
      <c r="AH91" s="250"/>
      <c r="AI91" s="250"/>
      <c r="AJ91" s="570" t="s">
        <v>457</v>
      </c>
      <c r="AK91" s="570"/>
      <c r="AL91" s="255">
        <v>380</v>
      </c>
      <c r="AM91" s="254" t="s">
        <v>448</v>
      </c>
      <c r="AN91" s="250"/>
      <c r="AO91" s="250"/>
      <c r="AP91" s="250"/>
      <c r="AQ91" s="250"/>
      <c r="AR91" s="250"/>
      <c r="AS91" s="250"/>
      <c r="AT91" s="250"/>
      <c r="AU91" s="250"/>
      <c r="AV91" s="250"/>
      <c r="AW91" s="250"/>
      <c r="AX91" s="250"/>
      <c r="AY91" s="250"/>
      <c r="AZ91" s="250"/>
      <c r="BA91" s="250"/>
      <c r="BB91" s="250"/>
      <c r="BC91" s="250"/>
      <c r="BD91" s="250"/>
      <c r="BE91" s="250"/>
      <c r="BF91" s="250"/>
      <c r="BG91" s="250"/>
      <c r="BH91" s="250"/>
    </row>
    <row r="92" spans="1:60" ht="13.9" customHeight="1">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c r="AA92" s="250"/>
      <c r="AB92" s="250"/>
      <c r="AC92" s="250"/>
      <c r="AD92" s="250"/>
      <c r="AE92" s="250"/>
      <c r="AF92" s="250"/>
      <c r="AG92" s="250"/>
      <c r="AH92" s="250"/>
      <c r="AI92" s="250"/>
      <c r="AJ92" s="570" t="s">
        <v>458</v>
      </c>
      <c r="AK92" s="570"/>
      <c r="AL92" s="255">
        <v>760</v>
      </c>
      <c r="AM92" s="254" t="s">
        <v>448</v>
      </c>
      <c r="AN92" s="250"/>
      <c r="AO92" s="250"/>
      <c r="AP92" s="250"/>
      <c r="AQ92" s="250"/>
      <c r="AR92" s="250"/>
      <c r="AS92" s="250"/>
      <c r="AT92" s="250"/>
      <c r="AU92" s="250"/>
      <c r="AV92" s="250"/>
      <c r="AW92" s="250"/>
      <c r="AX92" s="250"/>
      <c r="AY92" s="250"/>
      <c r="AZ92" s="250"/>
      <c r="BA92" s="250"/>
      <c r="BB92" s="250"/>
      <c r="BC92" s="250"/>
      <c r="BD92" s="250"/>
      <c r="BE92" s="250"/>
      <c r="BF92" s="250"/>
      <c r="BG92" s="250"/>
      <c r="BH92" s="250"/>
    </row>
    <row r="93" spans="1:60" ht="13.9" customHeight="1">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c r="AA93" s="250"/>
      <c r="AB93" s="250"/>
      <c r="AC93" s="250"/>
      <c r="AD93" s="250"/>
      <c r="AE93" s="250"/>
      <c r="AF93" s="250"/>
      <c r="AG93" s="250"/>
      <c r="AH93" s="250"/>
      <c r="AI93" s="250"/>
      <c r="AJ93" s="570" t="s">
        <v>459</v>
      </c>
      <c r="AK93" s="570"/>
      <c r="AL93" s="255">
        <v>760</v>
      </c>
      <c r="AM93" s="254" t="s">
        <v>448</v>
      </c>
      <c r="AN93" s="250"/>
      <c r="AO93" s="250"/>
      <c r="AP93" s="250"/>
      <c r="AQ93" s="250"/>
      <c r="AR93" s="250"/>
      <c r="AS93" s="250"/>
      <c r="AT93" s="250"/>
      <c r="AU93" s="250"/>
      <c r="AV93" s="250"/>
      <c r="AW93" s="250"/>
      <c r="AX93" s="250"/>
      <c r="AY93" s="250"/>
      <c r="AZ93" s="250"/>
      <c r="BA93" s="250"/>
      <c r="BB93" s="250"/>
      <c r="BC93" s="250"/>
      <c r="BD93" s="250"/>
      <c r="BE93" s="250"/>
      <c r="BF93" s="250"/>
      <c r="BG93" s="250"/>
      <c r="BH93" s="250"/>
    </row>
    <row r="94" spans="1:60" ht="13.9" customHeight="1">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c r="AA94" s="250"/>
      <c r="AB94" s="250"/>
      <c r="AC94" s="250"/>
      <c r="AD94" s="250"/>
      <c r="AE94" s="250"/>
      <c r="AF94" s="250"/>
      <c r="AG94" s="250"/>
      <c r="AH94" s="250"/>
      <c r="AI94" s="250"/>
      <c r="AJ94" s="570" t="s">
        <v>460</v>
      </c>
      <c r="AK94" s="570"/>
      <c r="AL94" s="255">
        <v>760</v>
      </c>
      <c r="AM94" s="254" t="s">
        <v>448</v>
      </c>
      <c r="AN94" s="250"/>
      <c r="AO94" s="250"/>
      <c r="AP94" s="250"/>
      <c r="AQ94" s="250"/>
      <c r="AR94" s="250"/>
      <c r="AS94" s="250"/>
      <c r="AT94" s="250"/>
      <c r="AU94" s="250"/>
      <c r="AV94" s="250"/>
      <c r="AW94" s="250"/>
      <c r="AX94" s="250"/>
      <c r="AY94" s="250"/>
      <c r="AZ94" s="250"/>
      <c r="BA94" s="250"/>
      <c r="BB94" s="250"/>
      <c r="BC94" s="250"/>
      <c r="BD94" s="250"/>
      <c r="BE94" s="250"/>
      <c r="BF94" s="250"/>
      <c r="BG94" s="250"/>
      <c r="BH94" s="250"/>
    </row>
    <row r="95" spans="1:60" ht="26.85" customHeight="1">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c r="AA95" s="250"/>
      <c r="AB95" s="250"/>
      <c r="AC95" s="250"/>
      <c r="AD95" s="250"/>
      <c r="AE95" s="250"/>
      <c r="AF95" s="250"/>
      <c r="AG95" s="250"/>
      <c r="AH95" s="250"/>
      <c r="AI95" s="250"/>
      <c r="AJ95" s="570" t="s">
        <v>461</v>
      </c>
      <c r="AK95" s="570"/>
      <c r="AL95" s="255">
        <v>1140</v>
      </c>
      <c r="AM95" s="254" t="s">
        <v>448</v>
      </c>
      <c r="AN95" s="250"/>
      <c r="AO95" s="250"/>
      <c r="AP95" s="250"/>
      <c r="AQ95" s="250"/>
      <c r="AR95" s="250"/>
      <c r="AS95" s="250"/>
      <c r="AT95" s="250"/>
      <c r="AU95" s="250"/>
      <c r="AV95" s="250"/>
      <c r="AW95" s="250"/>
      <c r="AX95" s="250"/>
      <c r="AY95" s="250"/>
      <c r="AZ95" s="250"/>
      <c r="BA95" s="250"/>
      <c r="BB95" s="250"/>
      <c r="BC95" s="250"/>
      <c r="BD95" s="250"/>
      <c r="BE95" s="250"/>
      <c r="BF95" s="250"/>
      <c r="BG95" s="250"/>
      <c r="BH95" s="250"/>
    </row>
    <row r="96" spans="1:60" ht="13.9" customHeight="1">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c r="AJ96" s="570" t="s">
        <v>462</v>
      </c>
      <c r="AK96" s="570"/>
      <c r="AL96" s="255">
        <v>380</v>
      </c>
      <c r="AM96" s="254" t="s">
        <v>448</v>
      </c>
      <c r="AN96" s="250"/>
      <c r="AO96" s="250"/>
      <c r="AP96" s="250"/>
      <c r="AQ96" s="250"/>
      <c r="AR96" s="250"/>
      <c r="AS96" s="250"/>
      <c r="AT96" s="250"/>
      <c r="AU96" s="250"/>
      <c r="AV96" s="250"/>
      <c r="AW96" s="250"/>
      <c r="AX96" s="250"/>
      <c r="AY96" s="250"/>
      <c r="AZ96" s="250"/>
      <c r="BA96" s="250"/>
      <c r="BB96" s="250"/>
      <c r="BC96" s="250"/>
      <c r="BD96" s="250"/>
      <c r="BE96" s="250"/>
      <c r="BF96" s="250"/>
      <c r="BG96" s="250"/>
      <c r="BH96" s="250"/>
    </row>
    <row r="97" spans="1:60" ht="13.9" customHeight="1">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c r="AA97" s="250"/>
      <c r="AB97" s="250"/>
      <c r="AC97" s="250"/>
      <c r="AD97" s="250"/>
      <c r="AE97" s="250"/>
      <c r="AF97" s="250"/>
      <c r="AG97" s="250"/>
      <c r="AH97" s="250"/>
      <c r="AI97" s="250"/>
      <c r="AJ97" s="570" t="s">
        <v>463</v>
      </c>
      <c r="AK97" s="570"/>
      <c r="AL97" s="255">
        <v>380</v>
      </c>
      <c r="AM97" s="254" t="s">
        <v>448</v>
      </c>
      <c r="AN97" s="250"/>
      <c r="AO97" s="250"/>
      <c r="AP97" s="250"/>
      <c r="AQ97" s="250"/>
      <c r="AR97" s="250"/>
      <c r="AS97" s="250"/>
      <c r="AT97" s="250"/>
      <c r="AU97" s="250"/>
      <c r="AV97" s="250"/>
      <c r="AW97" s="250"/>
      <c r="AX97" s="250"/>
      <c r="AY97" s="250"/>
      <c r="AZ97" s="250"/>
      <c r="BA97" s="250"/>
      <c r="BB97" s="250"/>
      <c r="BC97" s="250"/>
      <c r="BD97" s="250"/>
      <c r="BE97" s="250"/>
      <c r="BF97" s="250"/>
      <c r="BG97" s="250"/>
      <c r="BH97" s="250"/>
    </row>
    <row r="98" spans="1:60" ht="13.9" customHeight="1">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c r="AA98" s="250"/>
      <c r="AB98" s="250"/>
      <c r="AC98" s="250"/>
      <c r="AD98" s="250"/>
      <c r="AE98" s="250"/>
      <c r="AF98" s="250"/>
      <c r="AG98" s="250"/>
      <c r="AH98" s="250"/>
      <c r="AI98" s="250"/>
      <c r="AJ98" s="570" t="s">
        <v>464</v>
      </c>
      <c r="AK98" s="570"/>
      <c r="AL98" s="255">
        <v>380</v>
      </c>
      <c r="AM98" s="254" t="s">
        <v>448</v>
      </c>
      <c r="AN98" s="250"/>
      <c r="AO98" s="250"/>
      <c r="AP98" s="250"/>
      <c r="AQ98" s="250"/>
      <c r="AR98" s="250"/>
      <c r="AS98" s="250"/>
      <c r="AT98" s="250"/>
      <c r="AU98" s="250"/>
      <c r="AV98" s="250"/>
      <c r="AW98" s="250"/>
      <c r="AX98" s="250"/>
      <c r="AY98" s="250"/>
      <c r="AZ98" s="250"/>
      <c r="BA98" s="250"/>
      <c r="BB98" s="250"/>
      <c r="BC98" s="250"/>
      <c r="BD98" s="250"/>
      <c r="BE98" s="250"/>
      <c r="BF98" s="250"/>
      <c r="BG98" s="250"/>
      <c r="BH98" s="250"/>
    </row>
    <row r="99" spans="1:60" ht="13.9" customHeight="1">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c r="AA99" s="250"/>
      <c r="AB99" s="250"/>
      <c r="AC99" s="250"/>
      <c r="AD99" s="250"/>
      <c r="AE99" s="250"/>
      <c r="AF99" s="250"/>
      <c r="AG99" s="250"/>
      <c r="AH99" s="250"/>
      <c r="AI99" s="250"/>
      <c r="AJ99" s="570" t="s">
        <v>465</v>
      </c>
      <c r="AK99" s="570"/>
      <c r="AL99" s="255">
        <v>760</v>
      </c>
      <c r="AM99" s="254" t="s">
        <v>448</v>
      </c>
      <c r="AN99" s="250"/>
      <c r="AO99" s="250"/>
      <c r="AP99" s="250"/>
      <c r="AQ99" s="250"/>
      <c r="AR99" s="250"/>
      <c r="AS99" s="250"/>
      <c r="AT99" s="250"/>
      <c r="AU99" s="250"/>
      <c r="AV99" s="250"/>
      <c r="AW99" s="250"/>
      <c r="AX99" s="250"/>
      <c r="AY99" s="250"/>
      <c r="AZ99" s="250"/>
      <c r="BA99" s="250"/>
      <c r="BB99" s="250"/>
      <c r="BC99" s="250"/>
      <c r="BD99" s="250"/>
      <c r="BE99" s="250"/>
      <c r="BF99" s="250"/>
      <c r="BG99" s="250"/>
      <c r="BH99" s="250"/>
    </row>
    <row r="100" spans="1:60" ht="13.9"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c r="AA100" s="250"/>
      <c r="AB100" s="250"/>
      <c r="AC100" s="250"/>
      <c r="AD100" s="250"/>
      <c r="AE100" s="250"/>
      <c r="AF100" s="250"/>
      <c r="AG100" s="250"/>
      <c r="AH100" s="250"/>
      <c r="AI100" s="250"/>
      <c r="AJ100" s="570" t="s">
        <v>466</v>
      </c>
      <c r="AK100" s="570"/>
      <c r="AL100" s="255">
        <v>760</v>
      </c>
      <c r="AM100" s="254" t="s">
        <v>448</v>
      </c>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row>
    <row r="101" spans="1:60" ht="13.9"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c r="AA101" s="250"/>
      <c r="AB101" s="250"/>
      <c r="AC101" s="250"/>
      <c r="AD101" s="250"/>
      <c r="AE101" s="250"/>
      <c r="AF101" s="250"/>
      <c r="AG101" s="250"/>
      <c r="AH101" s="250"/>
      <c r="AI101" s="250"/>
      <c r="AJ101" s="570" t="s">
        <v>467</v>
      </c>
      <c r="AK101" s="570"/>
      <c r="AL101" s="255">
        <v>760</v>
      </c>
      <c r="AM101" s="254" t="s">
        <v>448</v>
      </c>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row>
    <row r="102" spans="1:60" ht="26.8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0"/>
      <c r="AE102" s="250"/>
      <c r="AF102" s="250"/>
      <c r="AG102" s="250"/>
      <c r="AH102" s="250"/>
      <c r="AI102" s="250"/>
      <c r="AJ102" s="570" t="s">
        <v>468</v>
      </c>
      <c r="AK102" s="570"/>
      <c r="AL102" s="255">
        <v>1140</v>
      </c>
      <c r="AM102" s="254" t="s">
        <v>448</v>
      </c>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row>
    <row r="103" spans="1:60" ht="13.9"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250"/>
      <c r="AH103" s="250"/>
      <c r="AI103" s="250"/>
      <c r="AJ103" s="570" t="s">
        <v>469</v>
      </c>
      <c r="AK103" s="570"/>
      <c r="AL103" s="255">
        <v>527.33333333333303</v>
      </c>
      <c r="AM103" s="254" t="s">
        <v>470</v>
      </c>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row>
    <row r="104" spans="1:60" ht="13.9"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c r="AA104" s="250"/>
      <c r="AB104" s="250"/>
      <c r="AC104" s="250"/>
      <c r="AD104" s="250"/>
      <c r="AE104" s="250"/>
      <c r="AF104" s="250"/>
      <c r="AG104" s="250"/>
      <c r="AH104" s="250"/>
      <c r="AI104" s="250"/>
      <c r="AJ104" s="570" t="s">
        <v>471</v>
      </c>
      <c r="AK104" s="570"/>
      <c r="AL104" s="255">
        <v>527.33333333333303</v>
      </c>
      <c r="AM104" s="254" t="s">
        <v>470</v>
      </c>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row>
    <row r="105" spans="1:60" ht="13.9"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c r="AA105" s="250"/>
      <c r="AB105" s="250"/>
      <c r="AC105" s="250"/>
      <c r="AD105" s="250"/>
      <c r="AE105" s="250"/>
      <c r="AF105" s="250"/>
      <c r="AG105" s="250"/>
      <c r="AH105" s="250"/>
      <c r="AI105" s="250"/>
      <c r="AJ105" s="570" t="s">
        <v>472</v>
      </c>
      <c r="AK105" s="570"/>
      <c r="AL105" s="255">
        <v>527.33333333333303</v>
      </c>
      <c r="AM105" s="254" t="s">
        <v>470</v>
      </c>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row>
    <row r="106" spans="1:60" ht="13.9"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c r="AA106" s="250"/>
      <c r="AB106" s="250"/>
      <c r="AC106" s="250"/>
      <c r="AD106" s="250"/>
      <c r="AE106" s="250"/>
      <c r="AF106" s="250"/>
      <c r="AG106" s="250"/>
      <c r="AH106" s="250"/>
      <c r="AI106" s="250"/>
      <c r="AJ106" s="570" t="s">
        <v>473</v>
      </c>
      <c r="AK106" s="570"/>
      <c r="AL106" s="255">
        <v>1054.6666666666699</v>
      </c>
      <c r="AM106" s="254" t="s">
        <v>470</v>
      </c>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row>
    <row r="107" spans="1:60" ht="13.9"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c r="AA107" s="250"/>
      <c r="AB107" s="250"/>
      <c r="AC107" s="250"/>
      <c r="AD107" s="250"/>
      <c r="AE107" s="250"/>
      <c r="AF107" s="250"/>
      <c r="AG107" s="250"/>
      <c r="AH107" s="250"/>
      <c r="AI107" s="250"/>
      <c r="AJ107" s="570" t="s">
        <v>474</v>
      </c>
      <c r="AK107" s="570"/>
      <c r="AL107" s="255">
        <v>1054.6666666666699</v>
      </c>
      <c r="AM107" s="254" t="s">
        <v>470</v>
      </c>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row>
    <row r="108" spans="1:60" ht="13.9"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c r="AA108" s="250"/>
      <c r="AB108" s="250"/>
      <c r="AC108" s="250"/>
      <c r="AD108" s="250"/>
      <c r="AE108" s="250"/>
      <c r="AF108" s="250"/>
      <c r="AG108" s="250"/>
      <c r="AH108" s="250"/>
      <c r="AI108" s="250"/>
      <c r="AJ108" s="570" t="s">
        <v>475</v>
      </c>
      <c r="AK108" s="570"/>
      <c r="AL108" s="255">
        <v>1054.6666666666699</v>
      </c>
      <c r="AM108" s="254" t="s">
        <v>470</v>
      </c>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row>
    <row r="109" spans="1:60" ht="13.9"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c r="AA109" s="250"/>
      <c r="AB109" s="250"/>
      <c r="AC109" s="250"/>
      <c r="AD109" s="250"/>
      <c r="AE109" s="250"/>
      <c r="AF109" s="250"/>
      <c r="AG109" s="250"/>
      <c r="AH109" s="250"/>
      <c r="AI109" s="250"/>
      <c r="AJ109" s="570" t="s">
        <v>476</v>
      </c>
      <c r="AK109" s="570"/>
      <c r="AL109" s="255">
        <v>1582</v>
      </c>
      <c r="AM109" s="254" t="s">
        <v>470</v>
      </c>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row>
    <row r="110" spans="1:60" ht="13.9"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c r="AA110" s="250"/>
      <c r="AB110" s="250"/>
      <c r="AC110" s="250"/>
      <c r="AD110" s="250"/>
      <c r="AE110" s="250"/>
      <c r="AF110" s="250"/>
      <c r="AG110" s="250"/>
      <c r="AH110" s="250"/>
      <c r="AI110" s="250"/>
      <c r="AJ110" s="570" t="s">
        <v>477</v>
      </c>
      <c r="AK110" s="570"/>
      <c r="AL110" s="255">
        <v>454</v>
      </c>
      <c r="AM110" s="254" t="s">
        <v>448</v>
      </c>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row>
    <row r="111" spans="1:60" ht="13.9"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c r="AA111" s="250"/>
      <c r="AB111" s="250"/>
      <c r="AC111" s="250"/>
      <c r="AD111" s="250"/>
      <c r="AE111" s="250"/>
      <c r="AF111" s="250"/>
      <c r="AG111" s="250"/>
      <c r="AH111" s="250"/>
      <c r="AI111" s="250"/>
      <c r="AJ111" s="570" t="s">
        <v>478</v>
      </c>
      <c r="AK111" s="570"/>
      <c r="AL111" s="255">
        <v>454</v>
      </c>
      <c r="AM111" s="254" t="s">
        <v>448</v>
      </c>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row>
    <row r="112" spans="1:60" ht="13.9"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c r="AA112" s="250"/>
      <c r="AB112" s="250"/>
      <c r="AC112" s="250"/>
      <c r="AD112" s="250"/>
      <c r="AE112" s="250"/>
      <c r="AF112" s="250"/>
      <c r="AG112" s="250"/>
      <c r="AH112" s="250"/>
      <c r="AI112" s="250"/>
      <c r="AJ112" s="570" t="s">
        <v>479</v>
      </c>
      <c r="AK112" s="570"/>
      <c r="AL112" s="255">
        <v>454</v>
      </c>
      <c r="AM112" s="254" t="s">
        <v>448</v>
      </c>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row>
    <row r="113" spans="1:60" ht="13.9"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c r="AA113" s="250"/>
      <c r="AB113" s="250"/>
      <c r="AC113" s="250"/>
      <c r="AD113" s="250"/>
      <c r="AE113" s="250"/>
      <c r="AF113" s="250"/>
      <c r="AG113" s="250"/>
      <c r="AH113" s="250"/>
      <c r="AI113" s="250"/>
      <c r="AJ113" s="570" t="s">
        <v>480</v>
      </c>
      <c r="AK113" s="570"/>
      <c r="AL113" s="255">
        <v>908</v>
      </c>
      <c r="AM113" s="254" t="s">
        <v>448</v>
      </c>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row>
    <row r="114" spans="1:60" ht="13.9"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c r="AA114" s="250"/>
      <c r="AB114" s="250"/>
      <c r="AC114" s="250"/>
      <c r="AD114" s="250"/>
      <c r="AE114" s="250"/>
      <c r="AF114" s="250"/>
      <c r="AG114" s="250"/>
      <c r="AH114" s="250"/>
      <c r="AI114" s="250"/>
      <c r="AJ114" s="570" t="s">
        <v>481</v>
      </c>
      <c r="AK114" s="570"/>
      <c r="AL114" s="255">
        <v>908</v>
      </c>
      <c r="AM114" s="254" t="s">
        <v>448</v>
      </c>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row>
    <row r="115" spans="1:60" ht="13.9"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c r="AA115" s="250"/>
      <c r="AB115" s="250"/>
      <c r="AC115" s="250"/>
      <c r="AD115" s="250"/>
      <c r="AE115" s="250"/>
      <c r="AF115" s="250"/>
      <c r="AG115" s="250"/>
      <c r="AH115" s="250"/>
      <c r="AI115" s="250"/>
      <c r="AJ115" s="570" t="s">
        <v>482</v>
      </c>
      <c r="AK115" s="570"/>
      <c r="AL115" s="255">
        <v>908</v>
      </c>
      <c r="AM115" s="254" t="s">
        <v>448</v>
      </c>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row>
    <row r="116" spans="1:60" ht="26.8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c r="AA116" s="250"/>
      <c r="AB116" s="250"/>
      <c r="AC116" s="250"/>
      <c r="AD116" s="250"/>
      <c r="AE116" s="250"/>
      <c r="AF116" s="250"/>
      <c r="AG116" s="250"/>
      <c r="AH116" s="250"/>
      <c r="AI116" s="250"/>
      <c r="AJ116" s="570" t="s">
        <v>483</v>
      </c>
      <c r="AK116" s="570"/>
      <c r="AL116" s="255">
        <v>1362</v>
      </c>
      <c r="AM116" s="254" t="s">
        <v>448</v>
      </c>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row>
    <row r="117" spans="1:60" ht="13.9"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c r="AA117" s="250"/>
      <c r="AB117" s="250"/>
      <c r="AC117" s="250"/>
      <c r="AD117" s="250"/>
      <c r="AE117" s="250"/>
      <c r="AF117" s="250"/>
      <c r="AG117" s="250"/>
      <c r="AH117" s="250"/>
      <c r="AI117" s="250"/>
      <c r="AJ117" s="570" t="s">
        <v>484</v>
      </c>
      <c r="AK117" s="570"/>
      <c r="AL117" s="255">
        <v>454</v>
      </c>
      <c r="AM117" s="254" t="s">
        <v>448</v>
      </c>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row>
    <row r="118" spans="1:60" ht="13.9"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c r="AA118" s="250"/>
      <c r="AB118" s="250"/>
      <c r="AC118" s="250"/>
      <c r="AD118" s="250"/>
      <c r="AE118" s="250"/>
      <c r="AF118" s="250"/>
      <c r="AG118" s="250"/>
      <c r="AH118" s="250"/>
      <c r="AI118" s="250"/>
      <c r="AJ118" s="570" t="s">
        <v>485</v>
      </c>
      <c r="AK118" s="570"/>
      <c r="AL118" s="255">
        <v>454</v>
      </c>
      <c r="AM118" s="254" t="s">
        <v>448</v>
      </c>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row>
    <row r="119" spans="1:60" ht="13.9"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c r="AA119" s="250"/>
      <c r="AB119" s="250"/>
      <c r="AC119" s="250"/>
      <c r="AD119" s="250"/>
      <c r="AE119" s="250"/>
      <c r="AF119" s="250"/>
      <c r="AG119" s="250"/>
      <c r="AH119" s="250"/>
      <c r="AI119" s="250"/>
      <c r="AJ119" s="570" t="s">
        <v>486</v>
      </c>
      <c r="AK119" s="570"/>
      <c r="AL119" s="255">
        <v>454</v>
      </c>
      <c r="AM119" s="254" t="s">
        <v>448</v>
      </c>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row>
    <row r="120" spans="1:60" ht="13.9"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c r="AA120" s="250"/>
      <c r="AB120" s="250"/>
      <c r="AC120" s="250"/>
      <c r="AD120" s="250"/>
      <c r="AE120" s="250"/>
      <c r="AF120" s="250"/>
      <c r="AG120" s="250"/>
      <c r="AH120" s="250"/>
      <c r="AI120" s="250"/>
      <c r="AJ120" s="570" t="s">
        <v>487</v>
      </c>
      <c r="AK120" s="570"/>
      <c r="AL120" s="255">
        <v>908</v>
      </c>
      <c r="AM120" s="254" t="s">
        <v>448</v>
      </c>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row>
    <row r="121" spans="1:60" ht="13.9"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c r="AA121" s="250"/>
      <c r="AB121" s="250"/>
      <c r="AC121" s="250"/>
      <c r="AD121" s="250"/>
      <c r="AE121" s="250"/>
      <c r="AF121" s="250"/>
      <c r="AG121" s="250"/>
      <c r="AH121" s="250"/>
      <c r="AI121" s="250"/>
      <c r="AJ121" s="570" t="s">
        <v>488</v>
      </c>
      <c r="AK121" s="570"/>
      <c r="AL121" s="255">
        <v>908</v>
      </c>
      <c r="AM121" s="254" t="s">
        <v>448</v>
      </c>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row>
    <row r="122" spans="1:60" ht="13.9"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c r="AA122" s="250"/>
      <c r="AB122" s="250"/>
      <c r="AC122" s="250"/>
      <c r="AD122" s="250"/>
      <c r="AE122" s="250"/>
      <c r="AF122" s="250"/>
      <c r="AG122" s="250"/>
      <c r="AH122" s="250"/>
      <c r="AI122" s="250"/>
      <c r="AJ122" s="570" t="s">
        <v>489</v>
      </c>
      <c r="AK122" s="570"/>
      <c r="AL122" s="255">
        <v>908</v>
      </c>
      <c r="AM122" s="254" t="s">
        <v>448</v>
      </c>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row>
    <row r="123" spans="1:60" ht="26.8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c r="AA123" s="250"/>
      <c r="AB123" s="250"/>
      <c r="AC123" s="250"/>
      <c r="AD123" s="250"/>
      <c r="AE123" s="250"/>
      <c r="AF123" s="250"/>
      <c r="AG123" s="250"/>
      <c r="AH123" s="250"/>
      <c r="AI123" s="250"/>
      <c r="AJ123" s="570" t="s">
        <v>490</v>
      </c>
      <c r="AK123" s="570"/>
      <c r="AL123" s="255">
        <v>1362</v>
      </c>
      <c r="AM123" s="254" t="s">
        <v>448</v>
      </c>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row>
    <row r="124" spans="1:60" ht="39.6"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c r="AA124" s="250"/>
      <c r="AB124" s="250"/>
      <c r="AC124" s="250"/>
      <c r="AD124" s="250"/>
      <c r="AE124" s="250"/>
      <c r="AF124" s="250"/>
      <c r="AG124" s="250"/>
      <c r="AH124" s="250"/>
      <c r="AI124" s="250"/>
      <c r="AJ124" s="570" t="s">
        <v>491</v>
      </c>
      <c r="AK124" s="570"/>
      <c r="AL124" s="255">
        <v>659</v>
      </c>
      <c r="AM124" s="254" t="s">
        <v>492</v>
      </c>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row>
    <row r="125" spans="1:60" ht="39.6"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c r="AA125" s="250"/>
      <c r="AB125" s="250"/>
      <c r="AC125" s="250"/>
      <c r="AD125" s="250"/>
      <c r="AE125" s="250"/>
      <c r="AF125" s="250"/>
      <c r="AG125" s="250"/>
      <c r="AH125" s="250"/>
      <c r="AI125" s="250"/>
      <c r="AJ125" s="570" t="s">
        <v>493</v>
      </c>
      <c r="AK125" s="570"/>
      <c r="AL125" s="255">
        <v>659</v>
      </c>
      <c r="AM125" s="254" t="s">
        <v>492</v>
      </c>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row>
    <row r="126" spans="1:60" ht="39.6"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c r="AA126" s="250"/>
      <c r="AB126" s="250"/>
      <c r="AC126" s="250"/>
      <c r="AD126" s="250"/>
      <c r="AE126" s="250"/>
      <c r="AF126" s="250"/>
      <c r="AG126" s="250"/>
      <c r="AH126" s="250"/>
      <c r="AI126" s="250"/>
      <c r="AJ126" s="570" t="s">
        <v>494</v>
      </c>
      <c r="AK126" s="570"/>
      <c r="AL126" s="255">
        <v>659</v>
      </c>
      <c r="AM126" s="254" t="s">
        <v>492</v>
      </c>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row>
    <row r="127" spans="1:60" ht="39.6"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c r="AA127" s="250"/>
      <c r="AB127" s="250"/>
      <c r="AC127" s="250"/>
      <c r="AD127" s="250"/>
      <c r="AE127" s="250"/>
      <c r="AF127" s="250"/>
      <c r="AG127" s="250"/>
      <c r="AH127" s="250"/>
      <c r="AI127" s="250"/>
      <c r="AJ127" s="570" t="s">
        <v>495</v>
      </c>
      <c r="AK127" s="570"/>
      <c r="AL127" s="255">
        <v>1318</v>
      </c>
      <c r="AM127" s="254" t="s">
        <v>492</v>
      </c>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row>
    <row r="128" spans="1:60" ht="39.6"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570" t="s">
        <v>496</v>
      </c>
      <c r="AK128" s="570"/>
      <c r="AL128" s="255">
        <v>1318</v>
      </c>
      <c r="AM128" s="254" t="s">
        <v>492</v>
      </c>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row>
    <row r="129" spans="1:60" ht="39.6"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c r="AA129" s="250"/>
      <c r="AB129" s="250"/>
      <c r="AC129" s="250"/>
      <c r="AD129" s="250"/>
      <c r="AE129" s="250"/>
      <c r="AF129" s="250"/>
      <c r="AG129" s="250"/>
      <c r="AH129" s="250"/>
      <c r="AI129" s="250"/>
      <c r="AJ129" s="570" t="s">
        <v>497</v>
      </c>
      <c r="AK129" s="570"/>
      <c r="AL129" s="255">
        <v>1318</v>
      </c>
      <c r="AM129" s="254" t="s">
        <v>492</v>
      </c>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row>
    <row r="130" spans="1:60" ht="39.6"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0"/>
      <c r="AF130" s="250"/>
      <c r="AG130" s="250"/>
      <c r="AH130" s="250"/>
      <c r="AI130" s="250"/>
      <c r="AJ130" s="570" t="s">
        <v>498</v>
      </c>
      <c r="AK130" s="570"/>
      <c r="AL130" s="255">
        <v>1977</v>
      </c>
      <c r="AM130" s="254" t="s">
        <v>492</v>
      </c>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row>
    <row r="131" spans="1:60" ht="13.9"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c r="AA131" s="250"/>
      <c r="AB131" s="250"/>
      <c r="AC131" s="250"/>
      <c r="AD131" s="250"/>
      <c r="AE131" s="250"/>
      <c r="AF131" s="250"/>
      <c r="AG131" s="250"/>
      <c r="AH131" s="250"/>
      <c r="AI131" s="250"/>
      <c r="AJ131" s="570" t="s">
        <v>499</v>
      </c>
      <c r="AK131" s="570"/>
      <c r="AL131" s="255">
        <v>300.66666666666703</v>
      </c>
      <c r="AM131" s="254" t="s">
        <v>448</v>
      </c>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row>
    <row r="132" spans="1:60" ht="13.9"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c r="AA132" s="250"/>
      <c r="AB132" s="250"/>
      <c r="AC132" s="250"/>
      <c r="AD132" s="250"/>
      <c r="AE132" s="250"/>
      <c r="AF132" s="250"/>
      <c r="AG132" s="250"/>
      <c r="AH132" s="250"/>
      <c r="AI132" s="250"/>
      <c r="AJ132" s="570" t="s">
        <v>500</v>
      </c>
      <c r="AK132" s="570"/>
      <c r="AL132" s="255">
        <v>300.66666666666703</v>
      </c>
      <c r="AM132" s="254" t="s">
        <v>448</v>
      </c>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row>
    <row r="133" spans="1:60" ht="13.9"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c r="AA133" s="250"/>
      <c r="AB133" s="250"/>
      <c r="AC133" s="250"/>
      <c r="AD133" s="250"/>
      <c r="AE133" s="250"/>
      <c r="AF133" s="250"/>
      <c r="AG133" s="250"/>
      <c r="AH133" s="250"/>
      <c r="AI133" s="250"/>
      <c r="AJ133" s="570" t="s">
        <v>501</v>
      </c>
      <c r="AK133" s="570"/>
      <c r="AL133" s="255">
        <v>300.66666666666703</v>
      </c>
      <c r="AM133" s="254" t="s">
        <v>448</v>
      </c>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row>
    <row r="134" spans="1:60" ht="13.9"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c r="AA134" s="250"/>
      <c r="AB134" s="250"/>
      <c r="AC134" s="250"/>
      <c r="AD134" s="250"/>
      <c r="AE134" s="250"/>
      <c r="AF134" s="250"/>
      <c r="AG134" s="250"/>
      <c r="AH134" s="250"/>
      <c r="AI134" s="250"/>
      <c r="AJ134" s="570" t="s">
        <v>502</v>
      </c>
      <c r="AK134" s="570"/>
      <c r="AL134" s="255">
        <v>601.33333333333303</v>
      </c>
      <c r="AM134" s="254" t="s">
        <v>448</v>
      </c>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row>
    <row r="135" spans="1:60" ht="13.9"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c r="AA135" s="250"/>
      <c r="AB135" s="250"/>
      <c r="AC135" s="250"/>
      <c r="AD135" s="250"/>
      <c r="AE135" s="250"/>
      <c r="AF135" s="250"/>
      <c r="AG135" s="250"/>
      <c r="AH135" s="250"/>
      <c r="AI135" s="250"/>
      <c r="AJ135" s="570" t="s">
        <v>503</v>
      </c>
      <c r="AK135" s="570"/>
      <c r="AL135" s="255">
        <v>601.33333333333303</v>
      </c>
      <c r="AM135" s="254" t="s">
        <v>448</v>
      </c>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row>
    <row r="136" spans="1:60" ht="13.9"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c r="AA136" s="250"/>
      <c r="AB136" s="250"/>
      <c r="AC136" s="250"/>
      <c r="AD136" s="250"/>
      <c r="AE136" s="250"/>
      <c r="AF136" s="250"/>
      <c r="AG136" s="250"/>
      <c r="AH136" s="250"/>
      <c r="AI136" s="250"/>
      <c r="AJ136" s="570" t="s">
        <v>504</v>
      </c>
      <c r="AK136" s="570"/>
      <c r="AL136" s="255">
        <v>601.33333333333303</v>
      </c>
      <c r="AM136" s="254" t="s">
        <v>448</v>
      </c>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row>
    <row r="137" spans="1:60" ht="26.8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c r="AA137" s="250"/>
      <c r="AB137" s="250"/>
      <c r="AC137" s="250"/>
      <c r="AD137" s="250"/>
      <c r="AE137" s="250"/>
      <c r="AF137" s="250"/>
      <c r="AG137" s="250"/>
      <c r="AH137" s="250"/>
      <c r="AI137" s="250"/>
      <c r="AJ137" s="570" t="s">
        <v>505</v>
      </c>
      <c r="AK137" s="570"/>
      <c r="AL137" s="255">
        <v>902</v>
      </c>
      <c r="AM137" s="254" t="s">
        <v>448</v>
      </c>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row>
    <row r="138" spans="1:60" ht="13.9"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c r="AA138" s="250"/>
      <c r="AB138" s="250"/>
      <c r="AC138" s="250"/>
      <c r="AD138" s="250"/>
      <c r="AE138" s="250"/>
      <c r="AF138" s="250"/>
      <c r="AG138" s="250"/>
      <c r="AH138" s="250"/>
      <c r="AI138" s="250"/>
      <c r="AJ138" s="570" t="s">
        <v>506</v>
      </c>
      <c r="AK138" s="570"/>
      <c r="AL138" s="255">
        <v>300.66666666666703</v>
      </c>
      <c r="AM138" s="254" t="s">
        <v>448</v>
      </c>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row>
    <row r="139" spans="1:60" ht="13.9"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c r="AA139" s="250"/>
      <c r="AB139" s="250"/>
      <c r="AC139" s="250"/>
      <c r="AD139" s="250"/>
      <c r="AE139" s="250"/>
      <c r="AF139" s="250"/>
      <c r="AG139" s="250"/>
      <c r="AH139" s="250"/>
      <c r="AI139" s="250"/>
      <c r="AJ139" s="570" t="s">
        <v>507</v>
      </c>
      <c r="AK139" s="570"/>
      <c r="AL139" s="255">
        <v>300.66666666666703</v>
      </c>
      <c r="AM139" s="254" t="s">
        <v>448</v>
      </c>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row>
    <row r="140" spans="1:60" ht="13.9"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c r="AA140" s="250"/>
      <c r="AB140" s="250"/>
      <c r="AC140" s="250"/>
      <c r="AD140" s="250"/>
      <c r="AE140" s="250"/>
      <c r="AF140" s="250"/>
      <c r="AG140" s="250"/>
      <c r="AH140" s="250"/>
      <c r="AI140" s="250"/>
      <c r="AJ140" s="570" t="s">
        <v>508</v>
      </c>
      <c r="AK140" s="570"/>
      <c r="AL140" s="255">
        <v>300.66666666666703</v>
      </c>
      <c r="AM140" s="254" t="s">
        <v>448</v>
      </c>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row>
    <row r="141" spans="1:60" ht="13.9"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c r="AA141" s="250"/>
      <c r="AB141" s="250"/>
      <c r="AC141" s="250"/>
      <c r="AD141" s="250"/>
      <c r="AE141" s="250"/>
      <c r="AF141" s="250"/>
      <c r="AG141" s="250"/>
      <c r="AH141" s="250"/>
      <c r="AI141" s="250"/>
      <c r="AJ141" s="570" t="s">
        <v>509</v>
      </c>
      <c r="AK141" s="570"/>
      <c r="AL141" s="255">
        <v>601.33333333333303</v>
      </c>
      <c r="AM141" s="254" t="s">
        <v>448</v>
      </c>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row>
    <row r="142" spans="1:60" ht="13.9"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c r="AA142" s="250"/>
      <c r="AB142" s="250"/>
      <c r="AC142" s="250"/>
      <c r="AD142" s="250"/>
      <c r="AE142" s="250"/>
      <c r="AF142" s="250"/>
      <c r="AG142" s="250"/>
      <c r="AH142" s="250"/>
      <c r="AI142" s="250"/>
      <c r="AJ142" s="570" t="s">
        <v>510</v>
      </c>
      <c r="AK142" s="570"/>
      <c r="AL142" s="255">
        <v>601.33333333333303</v>
      </c>
      <c r="AM142" s="254" t="s">
        <v>448</v>
      </c>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row>
    <row r="143" spans="1:60" ht="13.9"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c r="AA143" s="250"/>
      <c r="AB143" s="250"/>
      <c r="AC143" s="250"/>
      <c r="AD143" s="250"/>
      <c r="AE143" s="250"/>
      <c r="AF143" s="250"/>
      <c r="AG143" s="250"/>
      <c r="AH143" s="250"/>
      <c r="AI143" s="250"/>
      <c r="AJ143" s="570" t="s">
        <v>511</v>
      </c>
      <c r="AK143" s="570"/>
      <c r="AL143" s="255">
        <v>601.33333333333303</v>
      </c>
      <c r="AM143" s="254" t="s">
        <v>448</v>
      </c>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row>
    <row r="144" spans="1:60" ht="26.8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c r="AA144" s="250"/>
      <c r="AB144" s="250"/>
      <c r="AC144" s="250"/>
      <c r="AD144" s="250"/>
      <c r="AE144" s="250"/>
      <c r="AF144" s="250"/>
      <c r="AG144" s="250"/>
      <c r="AH144" s="250"/>
      <c r="AI144" s="250"/>
      <c r="AJ144" s="570" t="s">
        <v>512</v>
      </c>
      <c r="AK144" s="570"/>
      <c r="AL144" s="255">
        <v>902</v>
      </c>
      <c r="AM144" s="254" t="s">
        <v>448</v>
      </c>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row>
    <row r="145" spans="1:60" ht="13.9"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c r="AA145" s="250"/>
      <c r="AB145" s="250"/>
      <c r="AC145" s="250"/>
      <c r="AD145" s="250"/>
      <c r="AE145" s="250"/>
      <c r="AF145" s="250"/>
      <c r="AG145" s="250"/>
      <c r="AH145" s="250"/>
      <c r="AI145" s="250"/>
      <c r="AJ145" s="570" t="s">
        <v>513</v>
      </c>
      <c r="AK145" s="570"/>
      <c r="AL145" s="255">
        <v>466.66666666666703</v>
      </c>
      <c r="AM145" s="254" t="s">
        <v>448</v>
      </c>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row>
    <row r="146" spans="1:60" ht="13.9"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c r="AA146" s="250"/>
      <c r="AB146" s="250"/>
      <c r="AC146" s="250"/>
      <c r="AD146" s="250"/>
      <c r="AE146" s="250"/>
      <c r="AF146" s="250"/>
      <c r="AG146" s="250"/>
      <c r="AH146" s="250"/>
      <c r="AI146" s="250"/>
      <c r="AJ146" s="570" t="s">
        <v>514</v>
      </c>
      <c r="AK146" s="570"/>
      <c r="AL146" s="255">
        <v>466.66666666666703</v>
      </c>
      <c r="AM146" s="254" t="s">
        <v>448</v>
      </c>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row>
    <row r="147" spans="1:60" ht="13.9"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c r="AA147" s="250"/>
      <c r="AB147" s="250"/>
      <c r="AC147" s="250"/>
      <c r="AD147" s="250"/>
      <c r="AE147" s="250"/>
      <c r="AF147" s="250"/>
      <c r="AG147" s="250"/>
      <c r="AH147" s="250"/>
      <c r="AI147" s="250"/>
      <c r="AJ147" s="570" t="s">
        <v>515</v>
      </c>
      <c r="AK147" s="570"/>
      <c r="AL147" s="255">
        <v>466.66666666666703</v>
      </c>
      <c r="AM147" s="254" t="s">
        <v>448</v>
      </c>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row>
    <row r="148" spans="1:60" ht="13.9"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c r="AA148" s="250"/>
      <c r="AB148" s="250"/>
      <c r="AC148" s="250"/>
      <c r="AD148" s="250"/>
      <c r="AE148" s="250"/>
      <c r="AF148" s="250"/>
      <c r="AG148" s="250"/>
      <c r="AH148" s="250"/>
      <c r="AI148" s="250"/>
      <c r="AJ148" s="570" t="s">
        <v>516</v>
      </c>
      <c r="AK148" s="570"/>
      <c r="AL148" s="255">
        <v>933.33333333333303</v>
      </c>
      <c r="AM148" s="254" t="s">
        <v>448</v>
      </c>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row>
    <row r="149" spans="1:60" ht="13.9"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570" t="s">
        <v>517</v>
      </c>
      <c r="AK149" s="570"/>
      <c r="AL149" s="255">
        <v>933.33333333333303</v>
      </c>
      <c r="AM149" s="254" t="s">
        <v>448</v>
      </c>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row>
    <row r="150" spans="1:60" ht="13.9"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c r="AA150" s="250"/>
      <c r="AB150" s="250"/>
      <c r="AC150" s="250"/>
      <c r="AD150" s="250"/>
      <c r="AE150" s="250"/>
      <c r="AF150" s="250"/>
      <c r="AG150" s="250"/>
      <c r="AH150" s="250"/>
      <c r="AI150" s="250"/>
      <c r="AJ150" s="570" t="s">
        <v>518</v>
      </c>
      <c r="AK150" s="570"/>
      <c r="AL150" s="255">
        <v>933.33333333333303</v>
      </c>
      <c r="AM150" s="254" t="s">
        <v>448</v>
      </c>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row>
    <row r="151" spans="1:60" ht="26.8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c r="AA151" s="250"/>
      <c r="AB151" s="250"/>
      <c r="AC151" s="250"/>
      <c r="AD151" s="250"/>
      <c r="AE151" s="250"/>
      <c r="AF151" s="250"/>
      <c r="AG151" s="250"/>
      <c r="AH151" s="250"/>
      <c r="AI151" s="250"/>
      <c r="AJ151" s="570" t="s">
        <v>519</v>
      </c>
      <c r="AK151" s="570"/>
      <c r="AL151" s="255">
        <v>1400</v>
      </c>
      <c r="AM151" s="254" t="s">
        <v>448</v>
      </c>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row>
    <row r="152" spans="1:60" ht="13.9"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c r="AA152" s="250"/>
      <c r="AB152" s="250"/>
      <c r="AC152" s="250"/>
      <c r="AD152" s="250"/>
      <c r="AE152" s="250"/>
      <c r="AF152" s="250"/>
      <c r="AG152" s="250"/>
      <c r="AH152" s="250"/>
      <c r="AI152" s="250"/>
      <c r="AJ152" s="570" t="s">
        <v>520</v>
      </c>
      <c r="AK152" s="570"/>
      <c r="AL152" s="255">
        <v>516.66666666666697</v>
      </c>
      <c r="AM152" s="254" t="s">
        <v>470</v>
      </c>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row>
    <row r="153" spans="1:60" ht="13.9"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250"/>
      <c r="AB153" s="250"/>
      <c r="AC153" s="250"/>
      <c r="AD153" s="250"/>
      <c r="AE153" s="250"/>
      <c r="AF153" s="250"/>
      <c r="AG153" s="250"/>
      <c r="AH153" s="250"/>
      <c r="AI153" s="250"/>
      <c r="AJ153" s="570" t="s">
        <v>521</v>
      </c>
      <c r="AK153" s="570"/>
      <c r="AL153" s="255">
        <v>516.66666666666697</v>
      </c>
      <c r="AM153" s="254" t="s">
        <v>470</v>
      </c>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row>
    <row r="154" spans="1:60" ht="13.9"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250"/>
      <c r="AB154" s="250"/>
      <c r="AC154" s="250"/>
      <c r="AD154" s="250"/>
      <c r="AE154" s="250"/>
      <c r="AF154" s="250"/>
      <c r="AG154" s="250"/>
      <c r="AH154" s="250"/>
      <c r="AI154" s="250"/>
      <c r="AJ154" s="570" t="s">
        <v>522</v>
      </c>
      <c r="AK154" s="570"/>
      <c r="AL154" s="255">
        <v>516.66666666666697</v>
      </c>
      <c r="AM154" s="254" t="s">
        <v>470</v>
      </c>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row>
    <row r="155" spans="1:60" ht="13.9"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c r="AA155" s="250"/>
      <c r="AB155" s="250"/>
      <c r="AC155" s="250"/>
      <c r="AD155" s="250"/>
      <c r="AE155" s="250"/>
      <c r="AF155" s="250"/>
      <c r="AG155" s="250"/>
      <c r="AH155" s="250"/>
      <c r="AI155" s="250"/>
      <c r="AJ155" s="570" t="s">
        <v>523</v>
      </c>
      <c r="AK155" s="570"/>
      <c r="AL155" s="255">
        <v>1033.3333333333301</v>
      </c>
      <c r="AM155" s="254" t="s">
        <v>470</v>
      </c>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row>
    <row r="156" spans="1:60" ht="13.9"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c r="AA156" s="250"/>
      <c r="AB156" s="250"/>
      <c r="AC156" s="250"/>
      <c r="AD156" s="250"/>
      <c r="AE156" s="250"/>
      <c r="AF156" s="250"/>
      <c r="AG156" s="250"/>
      <c r="AH156" s="250"/>
      <c r="AI156" s="250"/>
      <c r="AJ156" s="570" t="s">
        <v>524</v>
      </c>
      <c r="AK156" s="570"/>
      <c r="AL156" s="255">
        <v>1033.3333333333301</v>
      </c>
      <c r="AM156" s="254" t="s">
        <v>470</v>
      </c>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row>
    <row r="157" spans="1:60" ht="13.9"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c r="AA157" s="250"/>
      <c r="AB157" s="250"/>
      <c r="AC157" s="250"/>
      <c r="AD157" s="250"/>
      <c r="AE157" s="250"/>
      <c r="AF157" s="250"/>
      <c r="AG157" s="250"/>
      <c r="AH157" s="250"/>
      <c r="AI157" s="250"/>
      <c r="AJ157" s="570" t="s">
        <v>525</v>
      </c>
      <c r="AK157" s="570"/>
      <c r="AL157" s="255">
        <v>1033.3333333333301</v>
      </c>
      <c r="AM157" s="254" t="s">
        <v>470</v>
      </c>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row>
    <row r="158" spans="1:60" ht="13.9"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c r="AA158" s="250"/>
      <c r="AB158" s="250"/>
      <c r="AC158" s="250"/>
      <c r="AD158" s="250"/>
      <c r="AE158" s="250"/>
      <c r="AF158" s="250"/>
      <c r="AG158" s="250"/>
      <c r="AH158" s="250"/>
      <c r="AI158" s="250"/>
      <c r="AJ158" s="570" t="s">
        <v>526</v>
      </c>
      <c r="AK158" s="570"/>
      <c r="AL158" s="255">
        <v>1550</v>
      </c>
      <c r="AM158" s="254" t="s">
        <v>470</v>
      </c>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row>
    <row r="159" spans="1:60" ht="13.9"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c r="AA159" s="250"/>
      <c r="AB159" s="250"/>
      <c r="AC159" s="250"/>
      <c r="AD159" s="250"/>
      <c r="AE159" s="250"/>
      <c r="AF159" s="250"/>
      <c r="AG159" s="250"/>
      <c r="AH159" s="250"/>
      <c r="AI159" s="250"/>
      <c r="AJ159" s="570" t="s">
        <v>527</v>
      </c>
      <c r="AK159" s="570"/>
      <c r="AL159" s="254">
        <v>301</v>
      </c>
      <c r="AM159" s="254" t="s">
        <v>448</v>
      </c>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row>
    <row r="160" spans="1:60" ht="13.9"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c r="AA160" s="250"/>
      <c r="AB160" s="250"/>
      <c r="AC160" s="250"/>
      <c r="AD160" s="250"/>
      <c r="AE160" s="250"/>
      <c r="AF160" s="250"/>
      <c r="AG160" s="250"/>
      <c r="AH160" s="250"/>
      <c r="AI160" s="250"/>
      <c r="AJ160" s="570" t="s">
        <v>528</v>
      </c>
      <c r="AK160" s="570"/>
      <c r="AL160" s="254">
        <v>301</v>
      </c>
      <c r="AM160" s="254" t="s">
        <v>448</v>
      </c>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row>
    <row r="161" spans="1:60" ht="13.9"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c r="AA161" s="250"/>
      <c r="AB161" s="250"/>
      <c r="AC161" s="250"/>
      <c r="AD161" s="250"/>
      <c r="AE161" s="250"/>
      <c r="AF161" s="250"/>
      <c r="AG161" s="250"/>
      <c r="AH161" s="250"/>
      <c r="AI161" s="250"/>
      <c r="AJ161" s="570" t="s">
        <v>529</v>
      </c>
      <c r="AK161" s="570"/>
      <c r="AL161" s="254">
        <v>301</v>
      </c>
      <c r="AM161" s="254" t="s">
        <v>448</v>
      </c>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row>
    <row r="162" spans="1:60" ht="13.9"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c r="AA162" s="250"/>
      <c r="AB162" s="250"/>
      <c r="AC162" s="250"/>
      <c r="AD162" s="250"/>
      <c r="AE162" s="250"/>
      <c r="AF162" s="250"/>
      <c r="AG162" s="250"/>
      <c r="AH162" s="250"/>
      <c r="AI162" s="250"/>
      <c r="AJ162" s="570" t="s">
        <v>530</v>
      </c>
      <c r="AK162" s="570"/>
      <c r="AL162" s="254">
        <v>602</v>
      </c>
      <c r="AM162" s="254" t="s">
        <v>448</v>
      </c>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row>
    <row r="163" spans="1:60" ht="13.9"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c r="AA163" s="250"/>
      <c r="AB163" s="250"/>
      <c r="AC163" s="250"/>
      <c r="AD163" s="250"/>
      <c r="AE163" s="250"/>
      <c r="AF163" s="250"/>
      <c r="AG163" s="250"/>
      <c r="AH163" s="250"/>
      <c r="AI163" s="250"/>
      <c r="AJ163" s="570" t="s">
        <v>531</v>
      </c>
      <c r="AK163" s="570"/>
      <c r="AL163" s="254">
        <v>602</v>
      </c>
      <c r="AM163" s="254" t="s">
        <v>448</v>
      </c>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row>
    <row r="164" spans="1:60" ht="13.9"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250"/>
      <c r="AB164" s="250"/>
      <c r="AC164" s="250"/>
      <c r="AD164" s="250"/>
      <c r="AE164" s="250"/>
      <c r="AF164" s="250"/>
      <c r="AG164" s="250"/>
      <c r="AH164" s="250"/>
      <c r="AI164" s="250"/>
      <c r="AJ164" s="570" t="s">
        <v>532</v>
      </c>
      <c r="AK164" s="570"/>
      <c r="AL164" s="254">
        <v>602</v>
      </c>
      <c r="AM164" s="254" t="s">
        <v>448</v>
      </c>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row>
    <row r="165" spans="1:60" ht="26.8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c r="AA165" s="250"/>
      <c r="AB165" s="250"/>
      <c r="AC165" s="250"/>
      <c r="AD165" s="250"/>
      <c r="AE165" s="250"/>
      <c r="AF165" s="250"/>
      <c r="AG165" s="250"/>
      <c r="AH165" s="250"/>
      <c r="AI165" s="250"/>
      <c r="AJ165" s="570" t="s">
        <v>533</v>
      </c>
      <c r="AK165" s="570"/>
      <c r="AL165" s="254">
        <v>903</v>
      </c>
      <c r="AM165" s="254" t="s">
        <v>448</v>
      </c>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row>
    <row r="166" spans="1:60" ht="13.9"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c r="AA166" s="250"/>
      <c r="AB166" s="250"/>
      <c r="AC166" s="250"/>
      <c r="AD166" s="250"/>
      <c r="AE166" s="250"/>
      <c r="AF166" s="250"/>
      <c r="AG166" s="250"/>
      <c r="AH166" s="250"/>
      <c r="AI166" s="250"/>
      <c r="AJ166" s="570" t="s">
        <v>534</v>
      </c>
      <c r="AK166" s="570"/>
      <c r="AL166" s="254">
        <v>301</v>
      </c>
      <c r="AM166" s="254" t="s">
        <v>448</v>
      </c>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row>
    <row r="167" spans="1:60" ht="13.9"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c r="AA167" s="250"/>
      <c r="AB167" s="250"/>
      <c r="AC167" s="250"/>
      <c r="AD167" s="250"/>
      <c r="AE167" s="250"/>
      <c r="AF167" s="250"/>
      <c r="AG167" s="250"/>
      <c r="AH167" s="250"/>
      <c r="AI167" s="250"/>
      <c r="AJ167" s="570" t="s">
        <v>535</v>
      </c>
      <c r="AK167" s="570"/>
      <c r="AL167" s="254">
        <v>301</v>
      </c>
      <c r="AM167" s="254" t="s">
        <v>448</v>
      </c>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row>
    <row r="168" spans="1:60" ht="13.9"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c r="AA168" s="250"/>
      <c r="AB168" s="250"/>
      <c r="AC168" s="250"/>
      <c r="AD168" s="250"/>
      <c r="AE168" s="250"/>
      <c r="AF168" s="250"/>
      <c r="AG168" s="250"/>
      <c r="AH168" s="250"/>
      <c r="AI168" s="250"/>
      <c r="AJ168" s="570" t="s">
        <v>536</v>
      </c>
      <c r="AK168" s="570"/>
      <c r="AL168" s="254">
        <v>301</v>
      </c>
      <c r="AM168" s="254" t="s">
        <v>448</v>
      </c>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row>
    <row r="169" spans="1:60" ht="13.9"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c r="AA169" s="250"/>
      <c r="AB169" s="250"/>
      <c r="AC169" s="250"/>
      <c r="AD169" s="250"/>
      <c r="AE169" s="250"/>
      <c r="AF169" s="250"/>
      <c r="AG169" s="250"/>
      <c r="AH169" s="250"/>
      <c r="AI169" s="250"/>
      <c r="AJ169" s="570" t="s">
        <v>537</v>
      </c>
      <c r="AK169" s="570"/>
      <c r="AL169" s="254">
        <v>602</v>
      </c>
      <c r="AM169" s="254" t="s">
        <v>448</v>
      </c>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row>
    <row r="170" spans="1:60" ht="13.9"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c r="AA170" s="250"/>
      <c r="AB170" s="250"/>
      <c r="AC170" s="250"/>
      <c r="AD170" s="250"/>
      <c r="AE170" s="250"/>
      <c r="AF170" s="250"/>
      <c r="AG170" s="250"/>
      <c r="AH170" s="250"/>
      <c r="AI170" s="250"/>
      <c r="AJ170" s="570" t="s">
        <v>538</v>
      </c>
      <c r="AK170" s="570"/>
      <c r="AL170" s="254">
        <v>602</v>
      </c>
      <c r="AM170" s="254" t="s">
        <v>448</v>
      </c>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row>
    <row r="171" spans="1:60" ht="13.9"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c r="AA171" s="250"/>
      <c r="AB171" s="250"/>
      <c r="AC171" s="250"/>
      <c r="AD171" s="250"/>
      <c r="AE171" s="250"/>
      <c r="AF171" s="250"/>
      <c r="AG171" s="250"/>
      <c r="AH171" s="250"/>
      <c r="AI171" s="250"/>
      <c r="AJ171" s="570" t="s">
        <v>539</v>
      </c>
      <c r="AK171" s="570"/>
      <c r="AL171" s="254">
        <v>602</v>
      </c>
      <c r="AM171" s="254" t="s">
        <v>448</v>
      </c>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row>
    <row r="172" spans="1:60" ht="26.8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c r="AA172" s="250"/>
      <c r="AB172" s="250"/>
      <c r="AC172" s="250"/>
      <c r="AD172" s="250"/>
      <c r="AE172" s="250"/>
      <c r="AF172" s="250"/>
      <c r="AG172" s="250"/>
      <c r="AH172" s="250"/>
      <c r="AI172" s="250"/>
      <c r="AJ172" s="570" t="s">
        <v>540</v>
      </c>
      <c r="AK172" s="570"/>
      <c r="AL172" s="254">
        <v>903</v>
      </c>
      <c r="AM172" s="254" t="s">
        <v>448</v>
      </c>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row>
    <row r="173" spans="1:60" ht="13.9"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c r="AA173" s="250"/>
      <c r="AB173" s="250"/>
      <c r="AC173" s="250"/>
      <c r="AD173" s="250"/>
      <c r="AE173" s="250"/>
      <c r="AF173" s="250"/>
      <c r="AG173" s="250"/>
      <c r="AH173" s="250"/>
      <c r="AI173" s="250"/>
      <c r="AJ173" s="570" t="s">
        <v>541</v>
      </c>
      <c r="AK173" s="570"/>
      <c r="AL173" s="254">
        <v>602</v>
      </c>
      <c r="AM173" s="254" t="s">
        <v>542</v>
      </c>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row>
    <row r="174" spans="1:60" ht="13.9"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250"/>
      <c r="AB174" s="250"/>
      <c r="AC174" s="250"/>
      <c r="AD174" s="250"/>
      <c r="AE174" s="250"/>
      <c r="AF174" s="250"/>
      <c r="AG174" s="250"/>
      <c r="AH174" s="250"/>
      <c r="AI174" s="250"/>
      <c r="AJ174" s="570" t="s">
        <v>543</v>
      </c>
      <c r="AK174" s="570"/>
      <c r="AL174" s="254">
        <v>602</v>
      </c>
      <c r="AM174" s="254" t="s">
        <v>542</v>
      </c>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row>
    <row r="175" spans="1:60" ht="13.9"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250"/>
      <c r="AF175" s="250"/>
      <c r="AG175" s="250"/>
      <c r="AH175" s="250"/>
      <c r="AI175" s="250"/>
      <c r="AJ175" s="570" t="s">
        <v>544</v>
      </c>
      <c r="AK175" s="570"/>
      <c r="AL175" s="254">
        <v>602</v>
      </c>
      <c r="AM175" s="254" t="s">
        <v>542</v>
      </c>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row>
    <row r="176" spans="1:60" ht="26.8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c r="AA176" s="250"/>
      <c r="AB176" s="250"/>
      <c r="AC176" s="250"/>
      <c r="AD176" s="250"/>
      <c r="AE176" s="250"/>
      <c r="AF176" s="250"/>
      <c r="AG176" s="250"/>
      <c r="AH176" s="250"/>
      <c r="AI176" s="250"/>
      <c r="AJ176" s="570" t="s">
        <v>545</v>
      </c>
      <c r="AK176" s="570"/>
      <c r="AL176" s="254">
        <v>1204</v>
      </c>
      <c r="AM176" s="254" t="s">
        <v>542</v>
      </c>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row>
    <row r="177" spans="1:60" ht="26.8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c r="AA177" s="250"/>
      <c r="AB177" s="250"/>
      <c r="AC177" s="250"/>
      <c r="AD177" s="250"/>
      <c r="AE177" s="250"/>
      <c r="AF177" s="250"/>
      <c r="AG177" s="250"/>
      <c r="AH177" s="250"/>
      <c r="AI177" s="250"/>
      <c r="AJ177" s="570" t="s">
        <v>546</v>
      </c>
      <c r="AK177" s="570"/>
      <c r="AL177" s="254">
        <v>1204</v>
      </c>
      <c r="AM177" s="254" t="s">
        <v>542</v>
      </c>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row>
    <row r="178" spans="1:60" ht="26.8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c r="AA178" s="250"/>
      <c r="AB178" s="250"/>
      <c r="AC178" s="250"/>
      <c r="AD178" s="250"/>
      <c r="AE178" s="250"/>
      <c r="AF178" s="250"/>
      <c r="AG178" s="250"/>
      <c r="AH178" s="250"/>
      <c r="AI178" s="250"/>
      <c r="AJ178" s="570" t="s">
        <v>547</v>
      </c>
      <c r="AK178" s="570"/>
      <c r="AL178" s="254">
        <v>1204</v>
      </c>
      <c r="AM178" s="254" t="s">
        <v>542</v>
      </c>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row>
    <row r="179" spans="1:60" ht="26.8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c r="AA179" s="250"/>
      <c r="AB179" s="250"/>
      <c r="AC179" s="250"/>
      <c r="AD179" s="250"/>
      <c r="AE179" s="250"/>
      <c r="AF179" s="250"/>
      <c r="AG179" s="250"/>
      <c r="AH179" s="250"/>
      <c r="AI179" s="250"/>
      <c r="AJ179" s="570" t="s">
        <v>548</v>
      </c>
      <c r="AK179" s="570"/>
      <c r="AL179" s="254">
        <v>1806</v>
      </c>
      <c r="AM179" s="254" t="s">
        <v>542</v>
      </c>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row>
    <row r="180" spans="1:60" ht="13.9"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c r="AA180" s="250"/>
      <c r="AB180" s="250"/>
      <c r="AC180" s="250"/>
      <c r="AD180" s="250"/>
      <c r="AE180" s="250"/>
      <c r="AF180" s="250"/>
      <c r="AG180" s="250"/>
      <c r="AH180" s="250"/>
      <c r="AI180" s="250"/>
      <c r="AJ180" s="570" t="s">
        <v>549</v>
      </c>
      <c r="AK180" s="570"/>
      <c r="AL180" s="254">
        <v>602</v>
      </c>
      <c r="AM180" s="254" t="s">
        <v>542</v>
      </c>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row>
    <row r="181" spans="1:60" ht="13.9"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c r="AA181" s="250"/>
      <c r="AB181" s="250"/>
      <c r="AC181" s="250"/>
      <c r="AD181" s="250"/>
      <c r="AE181" s="250"/>
      <c r="AF181" s="250"/>
      <c r="AG181" s="250"/>
      <c r="AH181" s="250"/>
      <c r="AI181" s="250"/>
      <c r="AJ181" s="570" t="s">
        <v>550</v>
      </c>
      <c r="AK181" s="570"/>
      <c r="AL181" s="254">
        <v>602</v>
      </c>
      <c r="AM181" s="254" t="s">
        <v>542</v>
      </c>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row>
    <row r="182" spans="1:60" ht="13.9"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c r="AA182" s="250"/>
      <c r="AB182" s="250"/>
      <c r="AC182" s="250"/>
      <c r="AD182" s="250"/>
      <c r="AE182" s="250"/>
      <c r="AF182" s="250"/>
      <c r="AG182" s="250"/>
      <c r="AH182" s="250"/>
      <c r="AI182" s="250"/>
      <c r="AJ182" s="570" t="s">
        <v>551</v>
      </c>
      <c r="AK182" s="570"/>
      <c r="AL182" s="254">
        <v>602</v>
      </c>
      <c r="AM182" s="254" t="s">
        <v>542</v>
      </c>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row>
    <row r="183" spans="1:60" ht="26.8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c r="AA183" s="250"/>
      <c r="AB183" s="250"/>
      <c r="AC183" s="250"/>
      <c r="AD183" s="250"/>
      <c r="AE183" s="250"/>
      <c r="AF183" s="250"/>
      <c r="AG183" s="250"/>
      <c r="AH183" s="250"/>
      <c r="AI183" s="250"/>
      <c r="AJ183" s="570" t="s">
        <v>552</v>
      </c>
      <c r="AK183" s="570"/>
      <c r="AL183" s="254">
        <v>1204</v>
      </c>
      <c r="AM183" s="254" t="s">
        <v>542</v>
      </c>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row>
    <row r="184" spans="1:60" ht="26.8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570" t="s">
        <v>553</v>
      </c>
      <c r="AK184" s="570"/>
      <c r="AL184" s="254">
        <v>1204</v>
      </c>
      <c r="AM184" s="254" t="s">
        <v>542</v>
      </c>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row>
    <row r="185" spans="1:60" ht="26.8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c r="AA185" s="250"/>
      <c r="AB185" s="250"/>
      <c r="AC185" s="250"/>
      <c r="AD185" s="250"/>
      <c r="AE185" s="250"/>
      <c r="AF185" s="250"/>
      <c r="AG185" s="250"/>
      <c r="AH185" s="250"/>
      <c r="AI185" s="250"/>
      <c r="AJ185" s="570" t="s">
        <v>554</v>
      </c>
      <c r="AK185" s="570"/>
      <c r="AL185" s="254">
        <v>1204</v>
      </c>
      <c r="AM185" s="254" t="s">
        <v>542</v>
      </c>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row>
    <row r="186" spans="1:60" ht="26.8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c r="AA186" s="250"/>
      <c r="AB186" s="250"/>
      <c r="AC186" s="250"/>
      <c r="AD186" s="250"/>
      <c r="AE186" s="250"/>
      <c r="AF186" s="250"/>
      <c r="AG186" s="250"/>
      <c r="AH186" s="250"/>
      <c r="AI186" s="250"/>
      <c r="AJ186" s="570" t="s">
        <v>555</v>
      </c>
      <c r="AK186" s="570"/>
      <c r="AL186" s="254">
        <v>1806</v>
      </c>
      <c r="AM186" s="254" t="s">
        <v>542</v>
      </c>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row>
    <row r="187" spans="1:60" ht="39.6"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c r="AA187" s="250"/>
      <c r="AB187" s="250"/>
      <c r="AC187" s="250"/>
      <c r="AD187" s="250"/>
      <c r="AE187" s="250"/>
      <c r="AF187" s="250"/>
      <c r="AG187" s="250"/>
      <c r="AH187" s="250"/>
      <c r="AI187" s="250"/>
      <c r="AJ187" s="570" t="s">
        <v>556</v>
      </c>
      <c r="AK187" s="570"/>
      <c r="AL187" s="254">
        <v>285</v>
      </c>
      <c r="AM187" s="254" t="s">
        <v>492</v>
      </c>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row>
    <row r="188" spans="1:60" ht="39.6"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c r="AA188" s="250"/>
      <c r="AB188" s="250"/>
      <c r="AC188" s="250"/>
      <c r="AD188" s="250"/>
      <c r="AE188" s="250"/>
      <c r="AF188" s="250"/>
      <c r="AG188" s="250"/>
      <c r="AH188" s="250"/>
      <c r="AI188" s="250"/>
      <c r="AJ188" s="570" t="s">
        <v>557</v>
      </c>
      <c r="AK188" s="570"/>
      <c r="AL188" s="254">
        <v>285</v>
      </c>
      <c r="AM188" s="254" t="s">
        <v>492</v>
      </c>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row>
    <row r="189" spans="1:60" ht="39.6"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50"/>
      <c r="AH189" s="250"/>
      <c r="AI189" s="250"/>
      <c r="AJ189" s="570" t="s">
        <v>558</v>
      </c>
      <c r="AK189" s="570"/>
      <c r="AL189" s="254">
        <v>285</v>
      </c>
      <c r="AM189" s="254" t="s">
        <v>492</v>
      </c>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row>
    <row r="190" spans="1:60" ht="39.6"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c r="AA190" s="250"/>
      <c r="AB190" s="250"/>
      <c r="AC190" s="250"/>
      <c r="AD190" s="250"/>
      <c r="AE190" s="250"/>
      <c r="AF190" s="250"/>
      <c r="AG190" s="250"/>
      <c r="AH190" s="250"/>
      <c r="AI190" s="250"/>
      <c r="AJ190" s="570" t="s">
        <v>559</v>
      </c>
      <c r="AK190" s="570"/>
      <c r="AL190" s="254">
        <v>570</v>
      </c>
      <c r="AM190" s="254" t="s">
        <v>492</v>
      </c>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row>
    <row r="191" spans="1:60" ht="39.6"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c r="AA191" s="250"/>
      <c r="AB191" s="250"/>
      <c r="AC191" s="250"/>
      <c r="AD191" s="250"/>
      <c r="AE191" s="250"/>
      <c r="AF191" s="250"/>
      <c r="AG191" s="250"/>
      <c r="AH191" s="250"/>
      <c r="AI191" s="250"/>
      <c r="AJ191" s="570" t="s">
        <v>560</v>
      </c>
      <c r="AK191" s="570"/>
      <c r="AL191" s="254">
        <v>570</v>
      </c>
      <c r="AM191" s="254" t="s">
        <v>492</v>
      </c>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row>
    <row r="192" spans="1:60" ht="39.6"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c r="AA192" s="250"/>
      <c r="AB192" s="250"/>
      <c r="AC192" s="250"/>
      <c r="AD192" s="250"/>
      <c r="AE192" s="250"/>
      <c r="AF192" s="250"/>
      <c r="AG192" s="250"/>
      <c r="AH192" s="250"/>
      <c r="AI192" s="250"/>
      <c r="AJ192" s="570" t="s">
        <v>561</v>
      </c>
      <c r="AK192" s="570"/>
      <c r="AL192" s="254">
        <v>570</v>
      </c>
      <c r="AM192" s="254" t="s">
        <v>492</v>
      </c>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row>
    <row r="193" spans="1:60" ht="39.6"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c r="AA193" s="250"/>
      <c r="AB193" s="250"/>
      <c r="AC193" s="250"/>
      <c r="AD193" s="250"/>
      <c r="AE193" s="250"/>
      <c r="AF193" s="250"/>
      <c r="AG193" s="250"/>
      <c r="AH193" s="250"/>
      <c r="AI193" s="250"/>
      <c r="AJ193" s="570" t="s">
        <v>562</v>
      </c>
      <c r="AK193" s="570"/>
      <c r="AL193" s="254">
        <v>855</v>
      </c>
      <c r="AM193" s="254" t="s">
        <v>492</v>
      </c>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row>
    <row r="194" spans="1:60" ht="39.6"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c r="AA194" s="250"/>
      <c r="AB194" s="250"/>
      <c r="AC194" s="250"/>
      <c r="AD194" s="250"/>
      <c r="AE194" s="250"/>
      <c r="AF194" s="250"/>
      <c r="AG194" s="250"/>
      <c r="AH194" s="250"/>
      <c r="AI194" s="250"/>
      <c r="AJ194" s="570" t="s">
        <v>563</v>
      </c>
      <c r="AK194" s="570"/>
      <c r="AL194" s="254">
        <v>570</v>
      </c>
      <c r="AM194" s="254" t="s">
        <v>492</v>
      </c>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row>
    <row r="195" spans="1:60" ht="39.6"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c r="AA195" s="250"/>
      <c r="AB195" s="250"/>
      <c r="AC195" s="250"/>
      <c r="AD195" s="250"/>
      <c r="AE195" s="250"/>
      <c r="AF195" s="250"/>
      <c r="AG195" s="250"/>
      <c r="AH195" s="250"/>
      <c r="AI195" s="250"/>
      <c r="AJ195" s="570" t="s">
        <v>564</v>
      </c>
      <c r="AK195" s="570"/>
      <c r="AL195" s="254">
        <v>570</v>
      </c>
      <c r="AM195" s="254" t="s">
        <v>492</v>
      </c>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row>
    <row r="196" spans="1:60" ht="39.6"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250"/>
      <c r="AH196" s="250"/>
      <c r="AI196" s="250"/>
      <c r="AJ196" s="570" t="s">
        <v>565</v>
      </c>
      <c r="AK196" s="570"/>
      <c r="AL196" s="254">
        <v>570</v>
      </c>
      <c r="AM196" s="254" t="s">
        <v>492</v>
      </c>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row>
    <row r="197" spans="1:60" ht="39.6"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c r="AA197" s="250"/>
      <c r="AB197" s="250"/>
      <c r="AC197" s="250"/>
      <c r="AD197" s="250"/>
      <c r="AE197" s="250"/>
      <c r="AF197" s="250"/>
      <c r="AG197" s="250"/>
      <c r="AH197" s="250"/>
      <c r="AI197" s="250"/>
      <c r="AJ197" s="570" t="s">
        <v>566</v>
      </c>
      <c r="AK197" s="570"/>
      <c r="AL197" s="254">
        <v>1140</v>
      </c>
      <c r="AM197" s="254" t="s">
        <v>492</v>
      </c>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row>
    <row r="198" spans="1:60" ht="39.6"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250"/>
      <c r="AB198" s="250"/>
      <c r="AC198" s="250"/>
      <c r="AD198" s="250"/>
      <c r="AE198" s="250"/>
      <c r="AF198" s="250"/>
      <c r="AG198" s="250"/>
      <c r="AH198" s="250"/>
      <c r="AI198" s="250"/>
      <c r="AJ198" s="570" t="s">
        <v>567</v>
      </c>
      <c r="AK198" s="570"/>
      <c r="AL198" s="254">
        <v>1140</v>
      </c>
      <c r="AM198" s="254" t="s">
        <v>492</v>
      </c>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row>
    <row r="199" spans="1:60" ht="39.6"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c r="AA199" s="250"/>
      <c r="AB199" s="250"/>
      <c r="AC199" s="250"/>
      <c r="AD199" s="250"/>
      <c r="AE199" s="250"/>
      <c r="AF199" s="250"/>
      <c r="AG199" s="250"/>
      <c r="AH199" s="250"/>
      <c r="AI199" s="250"/>
      <c r="AJ199" s="570" t="s">
        <v>568</v>
      </c>
      <c r="AK199" s="570"/>
      <c r="AL199" s="254">
        <v>1140</v>
      </c>
      <c r="AM199" s="254" t="s">
        <v>492</v>
      </c>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row>
    <row r="200" spans="1:60" ht="39.6"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250"/>
      <c r="AB200" s="250"/>
      <c r="AC200" s="250"/>
      <c r="AD200" s="250"/>
      <c r="AE200" s="250"/>
      <c r="AF200" s="250"/>
      <c r="AG200" s="250"/>
      <c r="AH200" s="250"/>
      <c r="AI200" s="250"/>
      <c r="AJ200" s="570" t="s">
        <v>569</v>
      </c>
      <c r="AK200" s="570"/>
      <c r="AL200" s="254">
        <v>1710</v>
      </c>
      <c r="AM200" s="254" t="s">
        <v>492</v>
      </c>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row>
    <row r="201" spans="1:60" ht="39.6"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c r="AA201" s="250"/>
      <c r="AB201" s="250"/>
      <c r="AC201" s="250"/>
      <c r="AD201" s="250"/>
      <c r="AE201" s="250"/>
      <c r="AF201" s="250"/>
      <c r="AG201" s="250"/>
      <c r="AH201" s="250"/>
      <c r="AI201" s="250"/>
      <c r="AJ201" s="570" t="s">
        <v>570</v>
      </c>
      <c r="AK201" s="570"/>
      <c r="AL201" s="254">
        <v>1169</v>
      </c>
      <c r="AM201" s="254" t="s">
        <v>571</v>
      </c>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row>
    <row r="202" spans="1:60" ht="39.6"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c r="AA202" s="250"/>
      <c r="AB202" s="250"/>
      <c r="AC202" s="250"/>
      <c r="AD202" s="250"/>
      <c r="AE202" s="250"/>
      <c r="AF202" s="250"/>
      <c r="AG202" s="250"/>
      <c r="AH202" s="250"/>
      <c r="AI202" s="250"/>
      <c r="AJ202" s="570" t="s">
        <v>572</v>
      </c>
      <c r="AK202" s="570"/>
      <c r="AL202" s="254">
        <v>1169</v>
      </c>
      <c r="AM202" s="254" t="s">
        <v>571</v>
      </c>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row>
    <row r="203" spans="1:60" ht="39.6"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c r="AA203" s="250"/>
      <c r="AB203" s="250"/>
      <c r="AC203" s="250"/>
      <c r="AD203" s="250"/>
      <c r="AE203" s="250"/>
      <c r="AF203" s="250"/>
      <c r="AG203" s="250"/>
      <c r="AH203" s="250"/>
      <c r="AI203" s="250"/>
      <c r="AJ203" s="570" t="s">
        <v>573</v>
      </c>
      <c r="AK203" s="570"/>
      <c r="AL203" s="254">
        <v>1169</v>
      </c>
      <c r="AM203" s="254" t="s">
        <v>571</v>
      </c>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row>
    <row r="204" spans="1:60" ht="12.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c r="AA204" s="250"/>
      <c r="AB204" s="250"/>
      <c r="AC204" s="250"/>
      <c r="AD204" s="250"/>
      <c r="AE204" s="250"/>
      <c r="AF204" s="250"/>
      <c r="AG204" s="250"/>
      <c r="AH204" s="250"/>
      <c r="AI204" s="250"/>
      <c r="AJ204" s="570" t="s">
        <v>574</v>
      </c>
      <c r="AK204" s="570"/>
      <c r="AL204" s="254">
        <v>2338</v>
      </c>
      <c r="AM204" s="254" t="s">
        <v>571</v>
      </c>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row>
    <row r="205" spans="1:60" ht="12.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c r="AA205" s="250"/>
      <c r="AB205" s="250"/>
      <c r="AC205" s="250"/>
      <c r="AD205" s="250"/>
      <c r="AE205" s="250"/>
      <c r="AF205" s="250"/>
      <c r="AG205" s="250"/>
      <c r="AH205" s="250"/>
      <c r="AI205" s="250"/>
      <c r="AJ205" s="570" t="s">
        <v>575</v>
      </c>
      <c r="AK205" s="570"/>
      <c r="AL205" s="254">
        <v>2338</v>
      </c>
      <c r="AM205" s="254" t="s">
        <v>571</v>
      </c>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row>
    <row r="206" spans="1:60" ht="12.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c r="AA206" s="250"/>
      <c r="AB206" s="250"/>
      <c r="AC206" s="250"/>
      <c r="AD206" s="250"/>
      <c r="AE206" s="250"/>
      <c r="AF206" s="250"/>
      <c r="AG206" s="250"/>
      <c r="AH206" s="250"/>
      <c r="AI206" s="250"/>
      <c r="AJ206" s="570" t="s">
        <v>576</v>
      </c>
      <c r="AK206" s="570"/>
      <c r="AL206" s="254">
        <v>2338</v>
      </c>
      <c r="AM206" s="254" t="s">
        <v>571</v>
      </c>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row>
    <row r="207" spans="1:60" ht="12.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c r="AA207" s="250"/>
      <c r="AB207" s="250"/>
      <c r="AC207" s="250"/>
      <c r="AD207" s="250"/>
      <c r="AE207" s="250"/>
      <c r="AF207" s="250"/>
      <c r="AG207" s="250"/>
      <c r="AH207" s="250"/>
      <c r="AI207" s="250"/>
      <c r="AJ207" s="570" t="s">
        <v>577</v>
      </c>
      <c r="AK207" s="570"/>
      <c r="AL207" s="254">
        <v>3507</v>
      </c>
      <c r="AM207" s="254" t="s">
        <v>571</v>
      </c>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row>
    <row r="208" spans="1:60" ht="39.6"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c r="AA208" s="250"/>
      <c r="AB208" s="250"/>
      <c r="AC208" s="250"/>
      <c r="AD208" s="250"/>
      <c r="AE208" s="250"/>
      <c r="AF208" s="250"/>
      <c r="AG208" s="250"/>
      <c r="AH208" s="250"/>
      <c r="AI208" s="250"/>
      <c r="AJ208" s="570" t="s">
        <v>578</v>
      </c>
      <c r="AK208" s="570"/>
      <c r="AL208" s="254">
        <v>634</v>
      </c>
      <c r="AM208" s="254" t="s">
        <v>571</v>
      </c>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row>
    <row r="209" spans="1:60" ht="39.6"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50"/>
      <c r="AH209" s="250"/>
      <c r="AI209" s="250"/>
      <c r="AJ209" s="570" t="s">
        <v>579</v>
      </c>
      <c r="AK209" s="570"/>
      <c r="AL209" s="254">
        <v>634</v>
      </c>
      <c r="AM209" s="254" t="s">
        <v>571</v>
      </c>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row>
    <row r="210" spans="1:60" ht="39.6"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250"/>
      <c r="AH210" s="250"/>
      <c r="AI210" s="250"/>
      <c r="AJ210" s="570" t="s">
        <v>580</v>
      </c>
      <c r="AK210" s="570"/>
      <c r="AL210" s="254">
        <v>634</v>
      </c>
      <c r="AM210" s="254" t="s">
        <v>571</v>
      </c>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row>
    <row r="211" spans="1:60" ht="39.6"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c r="AA211" s="250"/>
      <c r="AB211" s="250"/>
      <c r="AC211" s="250"/>
      <c r="AD211" s="250"/>
      <c r="AE211" s="250"/>
      <c r="AF211" s="250"/>
      <c r="AG211" s="250"/>
      <c r="AH211" s="250"/>
      <c r="AI211" s="250"/>
      <c r="AJ211" s="570" t="s">
        <v>581</v>
      </c>
      <c r="AK211" s="570"/>
      <c r="AL211" s="254">
        <v>1268</v>
      </c>
      <c r="AM211" s="254" t="s">
        <v>571</v>
      </c>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row>
    <row r="212" spans="1:60" ht="39.6"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250"/>
      <c r="AH212" s="250"/>
      <c r="AI212" s="250"/>
      <c r="AJ212" s="570" t="s">
        <v>582</v>
      </c>
      <c r="AK212" s="570"/>
      <c r="AL212" s="254">
        <v>1268</v>
      </c>
      <c r="AM212" s="254" t="s">
        <v>571</v>
      </c>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row>
    <row r="213" spans="1:60" ht="39.6"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250"/>
      <c r="AB213" s="250"/>
      <c r="AC213" s="250"/>
      <c r="AD213" s="250"/>
      <c r="AE213" s="250"/>
      <c r="AF213" s="250"/>
      <c r="AG213" s="250"/>
      <c r="AH213" s="250"/>
      <c r="AI213" s="250"/>
      <c r="AJ213" s="570" t="s">
        <v>583</v>
      </c>
      <c r="AK213" s="570"/>
      <c r="AL213" s="254">
        <v>1268</v>
      </c>
      <c r="AM213" s="254" t="s">
        <v>571</v>
      </c>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row>
    <row r="214" spans="1:60" ht="39.6"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250"/>
      <c r="AB214" s="250"/>
      <c r="AC214" s="250"/>
      <c r="AD214" s="250"/>
      <c r="AE214" s="250"/>
      <c r="AF214" s="250"/>
      <c r="AG214" s="250"/>
      <c r="AH214" s="250"/>
      <c r="AI214" s="250"/>
      <c r="AJ214" s="570" t="s">
        <v>584</v>
      </c>
      <c r="AK214" s="570"/>
      <c r="AL214" s="254">
        <v>1902</v>
      </c>
      <c r="AM214" s="254" t="s">
        <v>571</v>
      </c>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row>
    <row r="215" spans="1:60" ht="39.6"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250"/>
      <c r="AH215" s="250"/>
      <c r="AI215" s="250"/>
      <c r="AJ215" s="570" t="s">
        <v>585</v>
      </c>
      <c r="AK215" s="570"/>
      <c r="AL215" s="254">
        <v>580</v>
      </c>
      <c r="AM215" s="254" t="s">
        <v>571</v>
      </c>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row>
    <row r="216" spans="1:60" ht="39.6"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250"/>
      <c r="AH216" s="250"/>
      <c r="AI216" s="250"/>
      <c r="AJ216" s="570" t="s">
        <v>586</v>
      </c>
      <c r="AK216" s="570"/>
      <c r="AL216" s="254">
        <v>580</v>
      </c>
      <c r="AM216" s="254" t="s">
        <v>571</v>
      </c>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row>
    <row r="217" spans="1:60" ht="39.6"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250"/>
      <c r="AB217" s="250"/>
      <c r="AC217" s="250"/>
      <c r="AD217" s="250"/>
      <c r="AE217" s="250"/>
      <c r="AF217" s="250"/>
      <c r="AG217" s="250"/>
      <c r="AH217" s="250"/>
      <c r="AI217" s="250"/>
      <c r="AJ217" s="570" t="s">
        <v>587</v>
      </c>
      <c r="AK217" s="570"/>
      <c r="AL217" s="254">
        <v>580</v>
      </c>
      <c r="AM217" s="254" t="s">
        <v>571</v>
      </c>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row>
    <row r="218" spans="1:60" ht="39.6"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250"/>
      <c r="AB218" s="250"/>
      <c r="AC218" s="250"/>
      <c r="AD218" s="250"/>
      <c r="AE218" s="250"/>
      <c r="AF218" s="250"/>
      <c r="AG218" s="250"/>
      <c r="AH218" s="250"/>
      <c r="AI218" s="250"/>
      <c r="AJ218" s="570" t="s">
        <v>588</v>
      </c>
      <c r="AK218" s="570"/>
      <c r="AL218" s="254">
        <v>1160</v>
      </c>
      <c r="AM218" s="254" t="s">
        <v>571</v>
      </c>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row>
    <row r="219" spans="1:60" ht="39.6"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c r="AA219" s="250"/>
      <c r="AB219" s="250"/>
      <c r="AC219" s="250"/>
      <c r="AD219" s="250"/>
      <c r="AE219" s="250"/>
      <c r="AF219" s="250"/>
      <c r="AG219" s="250"/>
      <c r="AH219" s="250"/>
      <c r="AI219" s="250"/>
      <c r="AJ219" s="570" t="s">
        <v>589</v>
      </c>
      <c r="AK219" s="570"/>
      <c r="AL219" s="254">
        <v>1160</v>
      </c>
      <c r="AM219" s="254" t="s">
        <v>571</v>
      </c>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row>
    <row r="220" spans="1:60" ht="39.6"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50"/>
      <c r="AH220" s="250"/>
      <c r="AI220" s="250"/>
      <c r="AJ220" s="570" t="s">
        <v>590</v>
      </c>
      <c r="AK220" s="570"/>
      <c r="AL220" s="254">
        <v>1160</v>
      </c>
      <c r="AM220" s="254" t="s">
        <v>571</v>
      </c>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row>
    <row r="221" spans="1:60" ht="39.6"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250"/>
      <c r="AH221" s="250"/>
      <c r="AI221" s="250"/>
      <c r="AJ221" s="570" t="s">
        <v>591</v>
      </c>
      <c r="AK221" s="570"/>
      <c r="AL221" s="254">
        <v>1740</v>
      </c>
      <c r="AM221" s="254" t="s">
        <v>571</v>
      </c>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row>
    <row r="222" spans="1:60" ht="39.6"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0"/>
      <c r="AF222" s="250"/>
      <c r="AG222" s="250"/>
      <c r="AH222" s="250"/>
      <c r="AI222" s="250"/>
      <c r="AJ222" s="570" t="s">
        <v>592</v>
      </c>
      <c r="AK222" s="570"/>
      <c r="AL222" s="254">
        <v>1169</v>
      </c>
      <c r="AM222" s="254" t="s">
        <v>571</v>
      </c>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row>
    <row r="223" spans="1:60" ht="39.6"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0"/>
      <c r="AF223" s="250"/>
      <c r="AG223" s="250"/>
      <c r="AH223" s="250"/>
      <c r="AI223" s="250"/>
      <c r="AJ223" s="570" t="s">
        <v>593</v>
      </c>
      <c r="AK223" s="570"/>
      <c r="AL223" s="254">
        <v>1169</v>
      </c>
      <c r="AM223" s="254" t="s">
        <v>571</v>
      </c>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row>
    <row r="224" spans="1:60" ht="39.6"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0"/>
      <c r="AF224" s="250"/>
      <c r="AG224" s="250"/>
      <c r="AH224" s="250"/>
      <c r="AI224" s="250"/>
      <c r="AJ224" s="570" t="s">
        <v>594</v>
      </c>
      <c r="AK224" s="570"/>
      <c r="AL224" s="254">
        <v>1169</v>
      </c>
      <c r="AM224" s="254" t="s">
        <v>571</v>
      </c>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row>
    <row r="225" spans="1:60" ht="12.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0"/>
      <c r="AF225" s="250"/>
      <c r="AG225" s="250"/>
      <c r="AH225" s="250"/>
      <c r="AI225" s="250"/>
      <c r="AJ225" s="570" t="s">
        <v>595</v>
      </c>
      <c r="AK225" s="570"/>
      <c r="AL225" s="254">
        <v>2338</v>
      </c>
      <c r="AM225" s="254" t="s">
        <v>571</v>
      </c>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row>
    <row r="226" spans="1:60" ht="12.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250"/>
      <c r="AH226" s="250"/>
      <c r="AI226" s="250"/>
      <c r="AJ226" s="570" t="s">
        <v>596</v>
      </c>
      <c r="AK226" s="570"/>
      <c r="AL226" s="254">
        <v>2338</v>
      </c>
      <c r="AM226" s="254" t="s">
        <v>571</v>
      </c>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row>
    <row r="227" spans="1:60" ht="12.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c r="AA227" s="250"/>
      <c r="AB227" s="250"/>
      <c r="AC227" s="250"/>
      <c r="AD227" s="250"/>
      <c r="AE227" s="250"/>
      <c r="AF227" s="250"/>
      <c r="AG227" s="250"/>
      <c r="AH227" s="250"/>
      <c r="AI227" s="250"/>
      <c r="AJ227" s="570" t="s">
        <v>597</v>
      </c>
      <c r="AK227" s="570"/>
      <c r="AL227" s="254">
        <v>2338</v>
      </c>
      <c r="AM227" s="254" t="s">
        <v>571</v>
      </c>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row>
    <row r="228" spans="1:60" ht="12.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250"/>
      <c r="AB228" s="250"/>
      <c r="AC228" s="250"/>
      <c r="AD228" s="250"/>
      <c r="AE228" s="250"/>
      <c r="AF228" s="250"/>
      <c r="AG228" s="250"/>
      <c r="AH228" s="250"/>
      <c r="AI228" s="250"/>
      <c r="AJ228" s="570" t="s">
        <v>598</v>
      </c>
      <c r="AK228" s="570"/>
      <c r="AL228" s="254">
        <v>3507</v>
      </c>
      <c r="AM228" s="254" t="s">
        <v>571</v>
      </c>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row>
    <row r="229" spans="1:60" ht="39.6"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250"/>
      <c r="AB229" s="250"/>
      <c r="AC229" s="250"/>
      <c r="AD229" s="250"/>
      <c r="AE229" s="250"/>
      <c r="AF229" s="250"/>
      <c r="AG229" s="250"/>
      <c r="AH229" s="250"/>
      <c r="AI229" s="250"/>
      <c r="AJ229" s="570" t="s">
        <v>599</v>
      </c>
      <c r="AK229" s="570"/>
      <c r="AL229" s="254">
        <v>634</v>
      </c>
      <c r="AM229" s="254" t="s">
        <v>571</v>
      </c>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row>
    <row r="230" spans="1:60" ht="39.6"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250"/>
      <c r="AB230" s="250"/>
      <c r="AC230" s="250"/>
      <c r="AD230" s="250"/>
      <c r="AE230" s="250"/>
      <c r="AF230" s="250"/>
      <c r="AG230" s="250"/>
      <c r="AH230" s="250"/>
      <c r="AI230" s="250"/>
      <c r="AJ230" s="570" t="s">
        <v>600</v>
      </c>
      <c r="AK230" s="570"/>
      <c r="AL230" s="254">
        <v>634</v>
      </c>
      <c r="AM230" s="254" t="s">
        <v>571</v>
      </c>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row>
    <row r="231" spans="1:60" ht="39.6"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250"/>
      <c r="AH231" s="250"/>
      <c r="AI231" s="250"/>
      <c r="AJ231" s="570" t="s">
        <v>601</v>
      </c>
      <c r="AK231" s="570"/>
      <c r="AL231" s="254">
        <v>634</v>
      </c>
      <c r="AM231" s="254" t="s">
        <v>571</v>
      </c>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row>
    <row r="232" spans="1:60" ht="39.6"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250"/>
      <c r="AB232" s="250"/>
      <c r="AC232" s="250"/>
      <c r="AD232" s="250"/>
      <c r="AE232" s="250"/>
      <c r="AF232" s="250"/>
      <c r="AG232" s="250"/>
      <c r="AH232" s="250"/>
      <c r="AI232" s="250"/>
      <c r="AJ232" s="570" t="s">
        <v>602</v>
      </c>
      <c r="AK232" s="570"/>
      <c r="AL232" s="254">
        <v>1268</v>
      </c>
      <c r="AM232" s="254" t="s">
        <v>571</v>
      </c>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row>
    <row r="233" spans="1:60" ht="39.6"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0"/>
      <c r="AF233" s="250"/>
      <c r="AG233" s="250"/>
      <c r="AH233" s="250"/>
      <c r="AI233" s="250"/>
      <c r="AJ233" s="570" t="s">
        <v>603</v>
      </c>
      <c r="AK233" s="570"/>
      <c r="AL233" s="254">
        <v>1268</v>
      </c>
      <c r="AM233" s="254" t="s">
        <v>571</v>
      </c>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row>
    <row r="234" spans="1:60" ht="39.6"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250"/>
      <c r="AB234" s="250"/>
      <c r="AC234" s="250"/>
      <c r="AD234" s="250"/>
      <c r="AE234" s="250"/>
      <c r="AF234" s="250"/>
      <c r="AG234" s="250"/>
      <c r="AH234" s="250"/>
      <c r="AI234" s="250"/>
      <c r="AJ234" s="570" t="s">
        <v>604</v>
      </c>
      <c r="AK234" s="570"/>
      <c r="AL234" s="254">
        <v>1268</v>
      </c>
      <c r="AM234" s="254" t="s">
        <v>571</v>
      </c>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row>
    <row r="235" spans="1:60" ht="39.6"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250"/>
      <c r="AB235" s="250"/>
      <c r="AC235" s="250"/>
      <c r="AD235" s="250"/>
      <c r="AE235" s="250"/>
      <c r="AF235" s="250"/>
      <c r="AG235" s="250"/>
      <c r="AH235" s="250"/>
      <c r="AI235" s="250"/>
      <c r="AJ235" s="570" t="s">
        <v>605</v>
      </c>
      <c r="AK235" s="570"/>
      <c r="AL235" s="254">
        <v>1902</v>
      </c>
      <c r="AM235" s="254" t="s">
        <v>571</v>
      </c>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row>
    <row r="236" spans="1:60" ht="39.6"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0"/>
      <c r="AF236" s="250"/>
      <c r="AG236" s="250"/>
      <c r="AH236" s="250"/>
      <c r="AI236" s="250"/>
      <c r="AJ236" s="570" t="s">
        <v>606</v>
      </c>
      <c r="AK236" s="570"/>
      <c r="AL236" s="254">
        <v>580</v>
      </c>
      <c r="AM236" s="254" t="s">
        <v>571</v>
      </c>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row>
    <row r="237" spans="1:60" ht="39.6"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0"/>
      <c r="AF237" s="250"/>
      <c r="AG237" s="250"/>
      <c r="AH237" s="250"/>
      <c r="AI237" s="250"/>
      <c r="AJ237" s="570" t="s">
        <v>607</v>
      </c>
      <c r="AK237" s="570"/>
      <c r="AL237" s="254">
        <v>580</v>
      </c>
      <c r="AM237" s="254" t="s">
        <v>571</v>
      </c>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row>
    <row r="238" spans="1:60" ht="39.6"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c r="AA238" s="250"/>
      <c r="AB238" s="250"/>
      <c r="AC238" s="250"/>
      <c r="AD238" s="250"/>
      <c r="AE238" s="250"/>
      <c r="AF238" s="250"/>
      <c r="AG238" s="250"/>
      <c r="AH238" s="250"/>
      <c r="AI238" s="250"/>
      <c r="AJ238" s="570" t="s">
        <v>608</v>
      </c>
      <c r="AK238" s="570"/>
      <c r="AL238" s="254">
        <v>580</v>
      </c>
      <c r="AM238" s="254" t="s">
        <v>571</v>
      </c>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row>
    <row r="239" spans="1:60" ht="39.6"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250"/>
      <c r="AB239" s="250"/>
      <c r="AC239" s="250"/>
      <c r="AD239" s="250"/>
      <c r="AE239" s="250"/>
      <c r="AF239" s="250"/>
      <c r="AG239" s="250"/>
      <c r="AH239" s="250"/>
      <c r="AI239" s="250"/>
      <c r="AJ239" s="570" t="s">
        <v>609</v>
      </c>
      <c r="AK239" s="570"/>
      <c r="AL239" s="254">
        <v>1160</v>
      </c>
      <c r="AM239" s="254" t="s">
        <v>571</v>
      </c>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row>
    <row r="240" spans="1:60" ht="39.6"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c r="AA240" s="250"/>
      <c r="AB240" s="250"/>
      <c r="AC240" s="250"/>
      <c r="AD240" s="250"/>
      <c r="AE240" s="250"/>
      <c r="AF240" s="250"/>
      <c r="AG240" s="250"/>
      <c r="AH240" s="250"/>
      <c r="AI240" s="250"/>
      <c r="AJ240" s="570" t="s">
        <v>610</v>
      </c>
      <c r="AK240" s="570"/>
      <c r="AL240" s="254">
        <v>1160</v>
      </c>
      <c r="AM240" s="254" t="s">
        <v>571</v>
      </c>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row>
    <row r="241" spans="1:60" ht="39.6"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c r="AA241" s="250"/>
      <c r="AB241" s="250"/>
      <c r="AC241" s="250"/>
      <c r="AD241" s="250"/>
      <c r="AE241" s="250"/>
      <c r="AF241" s="250"/>
      <c r="AG241" s="250"/>
      <c r="AH241" s="250"/>
      <c r="AI241" s="250"/>
      <c r="AJ241" s="570" t="s">
        <v>611</v>
      </c>
      <c r="AK241" s="570"/>
      <c r="AL241" s="254">
        <v>1160</v>
      </c>
      <c r="AM241" s="254" t="s">
        <v>571</v>
      </c>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row>
    <row r="242" spans="1:60" ht="39.6"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c r="AA242" s="250"/>
      <c r="AB242" s="250"/>
      <c r="AC242" s="250"/>
      <c r="AD242" s="250"/>
      <c r="AE242" s="250"/>
      <c r="AF242" s="250"/>
      <c r="AG242" s="250"/>
      <c r="AH242" s="250"/>
      <c r="AI242" s="250"/>
      <c r="AJ242" s="570" t="s">
        <v>612</v>
      </c>
      <c r="AK242" s="570"/>
      <c r="AL242" s="254">
        <v>1740</v>
      </c>
      <c r="AM242" s="254" t="s">
        <v>571</v>
      </c>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row>
    <row r="243" spans="1:60" ht="13.9"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c r="AA243" s="250"/>
      <c r="AB243" s="250"/>
      <c r="AC243" s="250"/>
      <c r="AD243" s="250"/>
      <c r="AE243" s="250"/>
      <c r="AF243" s="250"/>
      <c r="AG243" s="250"/>
      <c r="AH243" s="250"/>
      <c r="AI243" s="250"/>
      <c r="AJ243" s="570" t="s">
        <v>613</v>
      </c>
      <c r="AK243" s="570"/>
      <c r="AL243" s="254">
        <v>532</v>
      </c>
      <c r="AM243" s="254" t="s">
        <v>448</v>
      </c>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row>
    <row r="244" spans="1:60" ht="13.9"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0"/>
      <c r="AF244" s="250"/>
      <c r="AG244" s="250"/>
      <c r="AH244" s="250"/>
      <c r="AI244" s="250"/>
      <c r="AJ244" s="570" t="s">
        <v>614</v>
      </c>
      <c r="AK244" s="570"/>
      <c r="AL244" s="254">
        <v>532</v>
      </c>
      <c r="AM244" s="254" t="s">
        <v>448</v>
      </c>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row>
    <row r="245" spans="1:60" ht="13.9"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0"/>
      <c r="AH245" s="250"/>
      <c r="AI245" s="250"/>
      <c r="AJ245" s="570" t="s">
        <v>615</v>
      </c>
      <c r="AK245" s="570"/>
      <c r="AL245" s="254">
        <v>532</v>
      </c>
      <c r="AM245" s="254" t="s">
        <v>448</v>
      </c>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row>
    <row r="246" spans="1:60" ht="13.9"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c r="AA246" s="250"/>
      <c r="AB246" s="250"/>
      <c r="AC246" s="250"/>
      <c r="AD246" s="250"/>
      <c r="AE246" s="250"/>
      <c r="AF246" s="250"/>
      <c r="AG246" s="250"/>
      <c r="AH246" s="250"/>
      <c r="AI246" s="250"/>
      <c r="AJ246" s="570" t="s">
        <v>616</v>
      </c>
      <c r="AK246" s="570"/>
      <c r="AL246" s="254">
        <v>1064</v>
      </c>
      <c r="AM246" s="254" t="s">
        <v>448</v>
      </c>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row>
    <row r="247" spans="1:60" ht="13.9"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c r="AA247" s="250"/>
      <c r="AB247" s="250"/>
      <c r="AC247" s="250"/>
      <c r="AD247" s="250"/>
      <c r="AE247" s="250"/>
      <c r="AF247" s="250"/>
      <c r="AG247" s="250"/>
      <c r="AH247" s="250"/>
      <c r="AI247" s="250"/>
      <c r="AJ247" s="570" t="s">
        <v>617</v>
      </c>
      <c r="AK247" s="570"/>
      <c r="AL247" s="254">
        <v>1064</v>
      </c>
      <c r="AM247" s="254" t="s">
        <v>448</v>
      </c>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row>
    <row r="248" spans="1:60" ht="13.9"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0"/>
      <c r="AF248" s="250"/>
      <c r="AG248" s="250"/>
      <c r="AH248" s="250"/>
      <c r="AI248" s="250"/>
      <c r="AJ248" s="570" t="s">
        <v>618</v>
      </c>
      <c r="AK248" s="570"/>
      <c r="AL248" s="254">
        <v>1064</v>
      </c>
      <c r="AM248" s="254" t="s">
        <v>448</v>
      </c>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row>
    <row r="249" spans="1:60" ht="26.8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c r="AA249" s="250"/>
      <c r="AB249" s="250"/>
      <c r="AC249" s="250"/>
      <c r="AD249" s="250"/>
      <c r="AE249" s="250"/>
      <c r="AF249" s="250"/>
      <c r="AG249" s="250"/>
      <c r="AH249" s="250"/>
      <c r="AI249" s="250"/>
      <c r="AJ249" s="570" t="s">
        <v>619</v>
      </c>
      <c r="AK249" s="570"/>
      <c r="AL249" s="254">
        <v>1596</v>
      </c>
      <c r="AM249" s="254" t="s">
        <v>448</v>
      </c>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row>
    <row r="250" spans="1:60" ht="13.9"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c r="AA250" s="250"/>
      <c r="AB250" s="250"/>
      <c r="AC250" s="250"/>
      <c r="AD250" s="250"/>
      <c r="AE250" s="250"/>
      <c r="AF250" s="250"/>
      <c r="AG250" s="250"/>
      <c r="AH250" s="250"/>
      <c r="AI250" s="250"/>
      <c r="AJ250" s="570" t="s">
        <v>620</v>
      </c>
      <c r="AK250" s="570"/>
      <c r="AL250" s="254">
        <v>552</v>
      </c>
      <c r="AM250" s="254" t="s">
        <v>448</v>
      </c>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row>
    <row r="251" spans="1:60" ht="13.9"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c r="AA251" s="250"/>
      <c r="AB251" s="250"/>
      <c r="AC251" s="250"/>
      <c r="AD251" s="250"/>
      <c r="AE251" s="250"/>
      <c r="AF251" s="250"/>
      <c r="AG251" s="250"/>
      <c r="AH251" s="250"/>
      <c r="AI251" s="250"/>
      <c r="AJ251" s="570" t="s">
        <v>621</v>
      </c>
      <c r="AK251" s="570"/>
      <c r="AL251" s="254">
        <v>552</v>
      </c>
      <c r="AM251" s="254" t="s">
        <v>448</v>
      </c>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row>
    <row r="252" spans="1:60" ht="13.9"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0"/>
      <c r="AF252" s="250"/>
      <c r="AG252" s="250"/>
      <c r="AH252" s="250"/>
      <c r="AI252" s="250"/>
      <c r="AJ252" s="570" t="s">
        <v>622</v>
      </c>
      <c r="AK252" s="570"/>
      <c r="AL252" s="254">
        <v>552</v>
      </c>
      <c r="AM252" s="254" t="s">
        <v>448</v>
      </c>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row>
    <row r="253" spans="1:60" ht="13.9"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c r="AA253" s="250"/>
      <c r="AB253" s="250"/>
      <c r="AC253" s="250"/>
      <c r="AD253" s="250"/>
      <c r="AE253" s="250"/>
      <c r="AF253" s="250"/>
      <c r="AG253" s="250"/>
      <c r="AH253" s="250"/>
      <c r="AI253" s="250"/>
      <c r="AJ253" s="570" t="s">
        <v>623</v>
      </c>
      <c r="AK253" s="570"/>
      <c r="AL253" s="254">
        <v>1104</v>
      </c>
      <c r="AM253" s="254" t="s">
        <v>448</v>
      </c>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row>
    <row r="254" spans="1:60" ht="13.9"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c r="AA254" s="250"/>
      <c r="AB254" s="250"/>
      <c r="AC254" s="250"/>
      <c r="AD254" s="250"/>
      <c r="AE254" s="250"/>
      <c r="AF254" s="250"/>
      <c r="AG254" s="250"/>
      <c r="AH254" s="250"/>
      <c r="AI254" s="250"/>
      <c r="AJ254" s="570" t="s">
        <v>624</v>
      </c>
      <c r="AK254" s="570"/>
      <c r="AL254" s="254">
        <v>1104</v>
      </c>
      <c r="AM254" s="254" t="s">
        <v>448</v>
      </c>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row>
    <row r="255" spans="1:60" ht="13.9"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0"/>
      <c r="AF255" s="250"/>
      <c r="AG255" s="250"/>
      <c r="AH255" s="250"/>
      <c r="AI255" s="250"/>
      <c r="AJ255" s="570" t="s">
        <v>625</v>
      </c>
      <c r="AK255" s="570"/>
      <c r="AL255" s="254">
        <v>1104</v>
      </c>
      <c r="AM255" s="254" t="s">
        <v>448</v>
      </c>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row>
    <row r="256" spans="1:60" ht="26.8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c r="AA256" s="250"/>
      <c r="AB256" s="250"/>
      <c r="AC256" s="250"/>
      <c r="AD256" s="250"/>
      <c r="AE256" s="250"/>
      <c r="AF256" s="250"/>
      <c r="AG256" s="250"/>
      <c r="AH256" s="250"/>
      <c r="AI256" s="250"/>
      <c r="AJ256" s="570" t="s">
        <v>626</v>
      </c>
      <c r="AK256" s="570"/>
      <c r="AL256" s="254">
        <v>1656</v>
      </c>
      <c r="AM256" s="254" t="s">
        <v>448</v>
      </c>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row>
    <row r="257" spans="1:60" ht="26.8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250"/>
      <c r="AB257" s="250"/>
      <c r="AC257" s="250"/>
      <c r="AD257" s="250"/>
      <c r="AE257" s="250"/>
      <c r="AF257" s="250"/>
      <c r="AG257" s="250"/>
      <c r="AH257" s="250"/>
      <c r="AI257" s="250"/>
      <c r="AJ257" s="570" t="s">
        <v>627</v>
      </c>
      <c r="AK257" s="570"/>
      <c r="AL257" s="254">
        <v>1100</v>
      </c>
      <c r="AM257" s="254" t="s">
        <v>628</v>
      </c>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row>
    <row r="258" spans="1:60" ht="26.85" customHeight="1">
      <c r="A258" s="250"/>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c r="AA258" s="250"/>
      <c r="AB258" s="250"/>
      <c r="AC258" s="250"/>
      <c r="AD258" s="250"/>
      <c r="AE258" s="250"/>
      <c r="AF258" s="250"/>
      <c r="AG258" s="250"/>
      <c r="AH258" s="250"/>
      <c r="AI258" s="250"/>
      <c r="AJ258" s="570" t="s">
        <v>629</v>
      </c>
      <c r="AK258" s="570"/>
      <c r="AL258" s="254">
        <v>1100</v>
      </c>
      <c r="AM258" s="254" t="s">
        <v>628</v>
      </c>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row>
    <row r="259" spans="1:60" ht="26.85" customHeight="1">
      <c r="A259" s="25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250"/>
      <c r="AH259" s="250"/>
      <c r="AI259" s="250"/>
      <c r="AJ259" s="570" t="s">
        <v>630</v>
      </c>
      <c r="AK259" s="570"/>
      <c r="AL259" s="254">
        <v>1100</v>
      </c>
      <c r="AM259" s="254" t="s">
        <v>628</v>
      </c>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row>
    <row r="260" spans="1:60" ht="26.85" customHeight="1">
      <c r="A260" s="250"/>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0"/>
      <c r="AF260" s="250"/>
      <c r="AG260" s="250"/>
      <c r="AH260" s="250"/>
      <c r="AI260" s="250"/>
      <c r="AJ260" s="570" t="s">
        <v>631</v>
      </c>
      <c r="AK260" s="570"/>
      <c r="AL260" s="254">
        <v>2200</v>
      </c>
      <c r="AM260" s="254" t="s">
        <v>628</v>
      </c>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row>
    <row r="261" spans="1:60" ht="26.85" customHeight="1">
      <c r="A261" s="250"/>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250"/>
      <c r="AB261" s="250"/>
      <c r="AC261" s="250"/>
      <c r="AD261" s="250"/>
      <c r="AE261" s="250"/>
      <c r="AF261" s="250"/>
      <c r="AG261" s="250"/>
      <c r="AH261" s="250"/>
      <c r="AI261" s="250"/>
      <c r="AJ261" s="570" t="s">
        <v>632</v>
      </c>
      <c r="AK261" s="570"/>
      <c r="AL261" s="254">
        <v>2200</v>
      </c>
      <c r="AM261" s="254" t="s">
        <v>628</v>
      </c>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row>
    <row r="262" spans="1:60" ht="26.85" customHeight="1">
      <c r="A262" s="250"/>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250"/>
      <c r="AB262" s="250"/>
      <c r="AC262" s="250"/>
      <c r="AD262" s="250"/>
      <c r="AE262" s="250"/>
      <c r="AF262" s="250"/>
      <c r="AG262" s="250"/>
      <c r="AH262" s="250"/>
      <c r="AI262" s="250"/>
      <c r="AJ262" s="570" t="s">
        <v>633</v>
      </c>
      <c r="AK262" s="570"/>
      <c r="AL262" s="254">
        <v>2200</v>
      </c>
      <c r="AM262" s="254" t="s">
        <v>628</v>
      </c>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row>
    <row r="263" spans="1:60" ht="26.85" customHeight="1">
      <c r="A263" s="250"/>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c r="AA263" s="250"/>
      <c r="AB263" s="250"/>
      <c r="AC263" s="250"/>
      <c r="AD263" s="250"/>
      <c r="AE263" s="250"/>
      <c r="AF263" s="250"/>
      <c r="AG263" s="250"/>
      <c r="AH263" s="250"/>
      <c r="AI263" s="250"/>
      <c r="AJ263" s="570" t="s">
        <v>634</v>
      </c>
      <c r="AK263" s="570"/>
      <c r="AL263" s="254">
        <v>3300</v>
      </c>
      <c r="AM263" s="254" t="s">
        <v>628</v>
      </c>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row>
    <row r="264" spans="1:60" ht="26.85" customHeight="1">
      <c r="A264" s="250"/>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250"/>
      <c r="AB264" s="250"/>
      <c r="AC264" s="250"/>
      <c r="AD264" s="250"/>
      <c r="AE264" s="250"/>
      <c r="AF264" s="250"/>
      <c r="AG264" s="250"/>
      <c r="AH264" s="250"/>
      <c r="AI264" s="250"/>
      <c r="AJ264" s="570" t="s">
        <v>635</v>
      </c>
      <c r="AK264" s="570"/>
      <c r="AL264" s="254">
        <v>702</v>
      </c>
      <c r="AM264" s="254" t="s">
        <v>628</v>
      </c>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row>
    <row r="265" spans="1:60" ht="26.85" customHeight="1">
      <c r="A265" s="250"/>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c r="AA265" s="250"/>
      <c r="AB265" s="250"/>
      <c r="AC265" s="250"/>
      <c r="AD265" s="250"/>
      <c r="AE265" s="250"/>
      <c r="AF265" s="250"/>
      <c r="AG265" s="250"/>
      <c r="AH265" s="250"/>
      <c r="AI265" s="250"/>
      <c r="AJ265" s="570" t="s">
        <v>636</v>
      </c>
      <c r="AK265" s="570"/>
      <c r="AL265" s="254">
        <v>702</v>
      </c>
      <c r="AM265" s="254" t="s">
        <v>628</v>
      </c>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row>
    <row r="266" spans="1:60" ht="26.85" customHeight="1">
      <c r="A266" s="250"/>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c r="AA266" s="250"/>
      <c r="AB266" s="250"/>
      <c r="AC266" s="250"/>
      <c r="AD266" s="250"/>
      <c r="AE266" s="250"/>
      <c r="AF266" s="250"/>
      <c r="AG266" s="250"/>
      <c r="AH266" s="250"/>
      <c r="AI266" s="250"/>
      <c r="AJ266" s="570" t="s">
        <v>637</v>
      </c>
      <c r="AK266" s="570"/>
      <c r="AL266" s="254">
        <v>702</v>
      </c>
      <c r="AM266" s="254" t="s">
        <v>628</v>
      </c>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row>
    <row r="267" spans="1:60" ht="26.85" customHeight="1">
      <c r="A267" s="250"/>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c r="AA267" s="250"/>
      <c r="AB267" s="250"/>
      <c r="AC267" s="250"/>
      <c r="AD267" s="250"/>
      <c r="AE267" s="250"/>
      <c r="AF267" s="250"/>
      <c r="AG267" s="250"/>
      <c r="AH267" s="250"/>
      <c r="AI267" s="250"/>
      <c r="AJ267" s="570" t="s">
        <v>638</v>
      </c>
      <c r="AK267" s="570"/>
      <c r="AL267" s="254">
        <v>1404</v>
      </c>
      <c r="AM267" s="254" t="s">
        <v>628</v>
      </c>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row>
    <row r="268" spans="1:60" ht="26.85" customHeight="1">
      <c r="A268" s="250"/>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0"/>
      <c r="AF268" s="250"/>
      <c r="AG268" s="250"/>
      <c r="AH268" s="250"/>
      <c r="AI268" s="250"/>
      <c r="AJ268" s="570" t="s">
        <v>639</v>
      </c>
      <c r="AK268" s="570"/>
      <c r="AL268" s="254">
        <v>1404</v>
      </c>
      <c r="AM268" s="254" t="s">
        <v>628</v>
      </c>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row>
    <row r="269" spans="1:60" ht="26.85" customHeight="1">
      <c r="A269" s="250"/>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250"/>
      <c r="AB269" s="250"/>
      <c r="AC269" s="250"/>
      <c r="AD269" s="250"/>
      <c r="AE269" s="250"/>
      <c r="AF269" s="250"/>
      <c r="AG269" s="250"/>
      <c r="AH269" s="250"/>
      <c r="AI269" s="250"/>
      <c r="AJ269" s="570" t="s">
        <v>640</v>
      </c>
      <c r="AK269" s="570"/>
      <c r="AL269" s="254">
        <v>1404</v>
      </c>
      <c r="AM269" s="254" t="s">
        <v>628</v>
      </c>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row>
    <row r="270" spans="1:60" ht="26.85" customHeight="1">
      <c r="A270" s="250"/>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c r="AA270" s="250"/>
      <c r="AB270" s="250"/>
      <c r="AC270" s="250"/>
      <c r="AD270" s="250"/>
      <c r="AE270" s="250"/>
      <c r="AF270" s="250"/>
      <c r="AG270" s="250"/>
      <c r="AH270" s="250"/>
      <c r="AI270" s="250"/>
      <c r="AJ270" s="570" t="s">
        <v>641</v>
      </c>
      <c r="AK270" s="570"/>
      <c r="AL270" s="254">
        <v>2106</v>
      </c>
      <c r="AM270" s="254" t="s">
        <v>628</v>
      </c>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row>
    <row r="271" spans="1:60" ht="26.85" customHeight="1">
      <c r="A271" s="250"/>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250"/>
      <c r="AB271" s="250"/>
      <c r="AC271" s="250"/>
      <c r="AD271" s="250"/>
      <c r="AE271" s="250"/>
      <c r="AF271" s="250"/>
      <c r="AG271" s="250"/>
      <c r="AH271" s="250"/>
      <c r="AI271" s="250"/>
      <c r="AJ271" s="570" t="s">
        <v>642</v>
      </c>
      <c r="AK271" s="570"/>
      <c r="AL271" s="254">
        <v>396</v>
      </c>
      <c r="AM271" s="254" t="s">
        <v>628</v>
      </c>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row>
    <row r="272" spans="1:60" ht="26.85" customHeight="1">
      <c r="A272" s="250"/>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250"/>
      <c r="AB272" s="250"/>
      <c r="AC272" s="250"/>
      <c r="AD272" s="250"/>
      <c r="AE272" s="250"/>
      <c r="AF272" s="250"/>
      <c r="AG272" s="250"/>
      <c r="AH272" s="250"/>
      <c r="AI272" s="250"/>
      <c r="AJ272" s="570" t="s">
        <v>643</v>
      </c>
      <c r="AK272" s="570"/>
      <c r="AL272" s="254">
        <v>396</v>
      </c>
      <c r="AM272" s="254" t="s">
        <v>628</v>
      </c>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row>
    <row r="273" spans="1:60" ht="26.85" customHeight="1">
      <c r="A273" s="250"/>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c r="AA273" s="250"/>
      <c r="AB273" s="250"/>
      <c r="AC273" s="250"/>
      <c r="AD273" s="250"/>
      <c r="AE273" s="250"/>
      <c r="AF273" s="250"/>
      <c r="AG273" s="250"/>
      <c r="AH273" s="250"/>
      <c r="AI273" s="250"/>
      <c r="AJ273" s="570" t="s">
        <v>644</v>
      </c>
      <c r="AK273" s="570"/>
      <c r="AL273" s="254">
        <v>396</v>
      </c>
      <c r="AM273" s="254" t="s">
        <v>628</v>
      </c>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row>
    <row r="274" spans="1:60" ht="26.85" customHeight="1">
      <c r="A274" s="250"/>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250"/>
      <c r="AB274" s="250"/>
      <c r="AC274" s="250"/>
      <c r="AD274" s="250"/>
      <c r="AE274" s="250"/>
      <c r="AF274" s="250"/>
      <c r="AG274" s="250"/>
      <c r="AH274" s="250"/>
      <c r="AI274" s="250"/>
      <c r="AJ274" s="570" t="s">
        <v>645</v>
      </c>
      <c r="AK274" s="570"/>
      <c r="AL274" s="254">
        <v>792</v>
      </c>
      <c r="AM274" s="254" t="s">
        <v>628</v>
      </c>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row>
    <row r="275" spans="1:60" ht="26.85" customHeight="1">
      <c r="A275" s="250"/>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c r="AA275" s="250"/>
      <c r="AB275" s="250"/>
      <c r="AC275" s="250"/>
      <c r="AD275" s="250"/>
      <c r="AE275" s="250"/>
      <c r="AF275" s="250"/>
      <c r="AG275" s="250"/>
      <c r="AH275" s="250"/>
      <c r="AI275" s="250"/>
      <c r="AJ275" s="570" t="s">
        <v>646</v>
      </c>
      <c r="AK275" s="570"/>
      <c r="AL275" s="254">
        <v>792</v>
      </c>
      <c r="AM275" s="254" t="s">
        <v>628</v>
      </c>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row>
    <row r="276" spans="1:60" ht="26.85" customHeight="1">
      <c r="A276" s="25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250"/>
      <c r="AB276" s="250"/>
      <c r="AC276" s="250"/>
      <c r="AD276" s="250"/>
      <c r="AE276" s="250"/>
      <c r="AF276" s="250"/>
      <c r="AG276" s="250"/>
      <c r="AH276" s="250"/>
      <c r="AI276" s="250"/>
      <c r="AJ276" s="570" t="s">
        <v>647</v>
      </c>
      <c r="AK276" s="570"/>
      <c r="AL276" s="254">
        <v>792</v>
      </c>
      <c r="AM276" s="254" t="s">
        <v>628</v>
      </c>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row>
    <row r="277" spans="1:60" ht="26.85" customHeight="1">
      <c r="A277" s="250"/>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c r="AA277" s="250"/>
      <c r="AB277" s="250"/>
      <c r="AC277" s="250"/>
      <c r="AD277" s="250"/>
      <c r="AE277" s="250"/>
      <c r="AF277" s="250"/>
      <c r="AG277" s="250"/>
      <c r="AH277" s="250"/>
      <c r="AI277" s="250"/>
      <c r="AJ277" s="570" t="s">
        <v>648</v>
      </c>
      <c r="AK277" s="570"/>
      <c r="AL277" s="254">
        <v>1188</v>
      </c>
      <c r="AM277" s="254" t="s">
        <v>628</v>
      </c>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row>
    <row r="278" spans="1:60" ht="26.85" customHeight="1">
      <c r="A278" s="250"/>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250"/>
      <c r="AB278" s="250"/>
      <c r="AC278" s="250"/>
      <c r="AD278" s="250"/>
      <c r="AE278" s="250"/>
      <c r="AF278" s="250"/>
      <c r="AG278" s="250"/>
      <c r="AH278" s="250"/>
      <c r="AI278" s="250"/>
      <c r="AJ278" s="570" t="s">
        <v>649</v>
      </c>
      <c r="AK278" s="570"/>
      <c r="AL278" s="255">
        <v>589.66666666666697</v>
      </c>
      <c r="AM278" s="254" t="s">
        <v>628</v>
      </c>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row>
    <row r="279" spans="1:60" ht="26.85" customHeight="1">
      <c r="A279" s="25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250"/>
      <c r="AH279" s="250"/>
      <c r="AI279" s="250"/>
      <c r="AJ279" s="570" t="s">
        <v>650</v>
      </c>
      <c r="AK279" s="570"/>
      <c r="AL279" s="255">
        <v>589.66666666666697</v>
      </c>
      <c r="AM279" s="254" t="s">
        <v>628</v>
      </c>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row>
    <row r="280" spans="1:60" ht="26.85" customHeight="1">
      <c r="A280" s="250"/>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250"/>
      <c r="AH280" s="250"/>
      <c r="AI280" s="250"/>
      <c r="AJ280" s="570" t="s">
        <v>651</v>
      </c>
      <c r="AK280" s="570"/>
      <c r="AL280" s="255">
        <v>589.66666666666697</v>
      </c>
      <c r="AM280" s="254" t="s">
        <v>628</v>
      </c>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row>
    <row r="281" spans="1:60" ht="26.85" customHeight="1">
      <c r="A281" s="250"/>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250"/>
      <c r="AH281" s="250"/>
      <c r="AI281" s="250"/>
      <c r="AJ281" s="570" t="s">
        <v>652</v>
      </c>
      <c r="AK281" s="570"/>
      <c r="AL281" s="255">
        <v>1179.3333333333301</v>
      </c>
      <c r="AM281" s="254" t="s">
        <v>628</v>
      </c>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row>
    <row r="282" spans="1:60" ht="26.85" customHeight="1">
      <c r="A282" s="250"/>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c r="AA282" s="250"/>
      <c r="AB282" s="250"/>
      <c r="AC282" s="250"/>
      <c r="AD282" s="250"/>
      <c r="AE282" s="250"/>
      <c r="AF282" s="250"/>
      <c r="AG282" s="250"/>
      <c r="AH282" s="250"/>
      <c r="AI282" s="250"/>
      <c r="AJ282" s="570" t="s">
        <v>653</v>
      </c>
      <c r="AK282" s="570"/>
      <c r="AL282" s="255">
        <v>1179.3333333333301</v>
      </c>
      <c r="AM282" s="254" t="s">
        <v>628</v>
      </c>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row>
    <row r="283" spans="1:60" ht="26.85" customHeight="1">
      <c r="A283" s="250"/>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c r="AA283" s="250"/>
      <c r="AB283" s="250"/>
      <c r="AC283" s="250"/>
      <c r="AD283" s="250"/>
      <c r="AE283" s="250"/>
      <c r="AF283" s="250"/>
      <c r="AG283" s="250"/>
      <c r="AH283" s="250"/>
      <c r="AI283" s="250"/>
      <c r="AJ283" s="570" t="s">
        <v>654</v>
      </c>
      <c r="AK283" s="570"/>
      <c r="AL283" s="255">
        <v>1179.3333333333301</v>
      </c>
      <c r="AM283" s="254" t="s">
        <v>628</v>
      </c>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row>
    <row r="284" spans="1:60" ht="26.85" customHeight="1">
      <c r="A284" s="250"/>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c r="AA284" s="250"/>
      <c r="AB284" s="250"/>
      <c r="AC284" s="250"/>
      <c r="AD284" s="250"/>
      <c r="AE284" s="250"/>
      <c r="AF284" s="250"/>
      <c r="AG284" s="250"/>
      <c r="AH284" s="250"/>
      <c r="AI284" s="250"/>
      <c r="AJ284" s="570" t="s">
        <v>655</v>
      </c>
      <c r="AK284" s="570"/>
      <c r="AL284" s="255">
        <v>1769</v>
      </c>
      <c r="AM284" s="254" t="s">
        <v>628</v>
      </c>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row>
    <row r="285" spans="1:60" ht="39.6" customHeight="1">
      <c r="A285" s="250"/>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c r="AA285" s="250"/>
      <c r="AB285" s="250"/>
      <c r="AC285" s="250"/>
      <c r="AD285" s="250"/>
      <c r="AE285" s="250"/>
      <c r="AF285" s="250"/>
      <c r="AG285" s="250"/>
      <c r="AH285" s="250"/>
      <c r="AI285" s="250"/>
      <c r="AJ285" s="570" t="s">
        <v>656</v>
      </c>
      <c r="AK285" s="570"/>
      <c r="AL285" s="254">
        <v>655</v>
      </c>
      <c r="AM285" s="254" t="s">
        <v>571</v>
      </c>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row>
    <row r="286" spans="1:60" ht="39.6" customHeight="1">
      <c r="A286" s="250"/>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c r="AA286" s="250"/>
      <c r="AB286" s="250"/>
      <c r="AC286" s="250"/>
      <c r="AD286" s="250"/>
      <c r="AE286" s="250"/>
      <c r="AF286" s="250"/>
      <c r="AG286" s="250"/>
      <c r="AH286" s="250"/>
      <c r="AI286" s="250"/>
      <c r="AJ286" s="570" t="s">
        <v>657</v>
      </c>
      <c r="AK286" s="570"/>
      <c r="AL286" s="254">
        <v>655</v>
      </c>
      <c r="AM286" s="254" t="s">
        <v>571</v>
      </c>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row>
    <row r="287" spans="1:60" ht="39.6" customHeight="1">
      <c r="A287" s="250"/>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c r="AA287" s="250"/>
      <c r="AB287" s="250"/>
      <c r="AC287" s="250"/>
      <c r="AD287" s="250"/>
      <c r="AE287" s="250"/>
      <c r="AF287" s="250"/>
      <c r="AG287" s="250"/>
      <c r="AH287" s="250"/>
      <c r="AI287" s="250"/>
      <c r="AJ287" s="570" t="s">
        <v>658</v>
      </c>
      <c r="AK287" s="570"/>
      <c r="AL287" s="254">
        <v>655</v>
      </c>
      <c r="AM287" s="254" t="s">
        <v>571</v>
      </c>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row>
    <row r="288" spans="1:60" ht="39.6" customHeight="1">
      <c r="A288" s="250"/>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c r="AA288" s="250"/>
      <c r="AB288" s="250"/>
      <c r="AC288" s="250"/>
      <c r="AD288" s="250"/>
      <c r="AE288" s="250"/>
      <c r="AF288" s="250"/>
      <c r="AG288" s="250"/>
      <c r="AH288" s="250"/>
      <c r="AI288" s="250"/>
      <c r="AJ288" s="570" t="s">
        <v>659</v>
      </c>
      <c r="AK288" s="570"/>
      <c r="AL288" s="254">
        <v>1310</v>
      </c>
      <c r="AM288" s="254" t="s">
        <v>571</v>
      </c>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row>
    <row r="289" spans="1:60" ht="39.6" customHeight="1">
      <c r="A289" s="250"/>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c r="AA289" s="250"/>
      <c r="AB289" s="250"/>
      <c r="AC289" s="250"/>
      <c r="AD289" s="250"/>
      <c r="AE289" s="250"/>
      <c r="AF289" s="250"/>
      <c r="AG289" s="250"/>
      <c r="AH289" s="250"/>
      <c r="AI289" s="250"/>
      <c r="AJ289" s="570" t="s">
        <v>660</v>
      </c>
      <c r="AK289" s="570"/>
      <c r="AL289" s="254">
        <v>1310</v>
      </c>
      <c r="AM289" s="254" t="s">
        <v>571</v>
      </c>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row>
    <row r="290" spans="1:60" ht="39.6" customHeight="1">
      <c r="A290" s="250"/>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c r="AA290" s="250"/>
      <c r="AB290" s="250"/>
      <c r="AC290" s="250"/>
      <c r="AD290" s="250"/>
      <c r="AE290" s="250"/>
      <c r="AF290" s="250"/>
      <c r="AG290" s="250"/>
      <c r="AH290" s="250"/>
      <c r="AI290" s="250"/>
      <c r="AJ290" s="570" t="s">
        <v>661</v>
      </c>
      <c r="AK290" s="570"/>
      <c r="AL290" s="254">
        <v>1310</v>
      </c>
      <c r="AM290" s="254" t="s">
        <v>571</v>
      </c>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row>
    <row r="291" spans="1:60" ht="39.6" customHeight="1">
      <c r="A291" s="25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c r="AA291" s="250"/>
      <c r="AB291" s="250"/>
      <c r="AC291" s="250"/>
      <c r="AD291" s="250"/>
      <c r="AE291" s="250"/>
      <c r="AF291" s="250"/>
      <c r="AG291" s="250"/>
      <c r="AH291" s="250"/>
      <c r="AI291" s="250"/>
      <c r="AJ291" s="570" t="s">
        <v>662</v>
      </c>
      <c r="AK291" s="570"/>
      <c r="AL291" s="254">
        <v>1965</v>
      </c>
      <c r="AM291" s="254" t="s">
        <v>571</v>
      </c>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row>
    <row r="292" spans="1:60" ht="13.9" customHeight="1">
      <c r="A292" s="25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c r="AA292" s="250"/>
      <c r="AB292" s="250"/>
      <c r="AC292" s="250"/>
      <c r="AD292" s="250"/>
      <c r="AE292" s="250"/>
      <c r="AF292" s="250"/>
      <c r="AG292" s="250"/>
      <c r="AH292" s="250"/>
      <c r="AI292" s="250"/>
      <c r="AJ292" s="570" t="s">
        <v>663</v>
      </c>
      <c r="AK292" s="570"/>
      <c r="AL292" s="254">
        <v>405</v>
      </c>
      <c r="AM292" s="254" t="s">
        <v>664</v>
      </c>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row>
    <row r="293" spans="1:60" ht="39.6" customHeight="1">
      <c r="A293" s="250"/>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c r="AA293" s="250"/>
      <c r="AB293" s="250"/>
      <c r="AC293" s="250"/>
      <c r="AD293" s="250"/>
      <c r="AE293" s="250"/>
      <c r="AF293" s="250"/>
      <c r="AG293" s="250"/>
      <c r="AH293" s="250"/>
      <c r="AI293" s="250"/>
      <c r="AJ293" s="570" t="s">
        <v>665</v>
      </c>
      <c r="AK293" s="570"/>
      <c r="AL293" s="255">
        <v>950.66666666666697</v>
      </c>
      <c r="AM293" s="254" t="s">
        <v>571</v>
      </c>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row>
    <row r="294" spans="1:60" ht="39.6" customHeight="1">
      <c r="A294" s="250"/>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c r="AA294" s="250"/>
      <c r="AB294" s="250"/>
      <c r="AC294" s="250"/>
      <c r="AD294" s="250"/>
      <c r="AE294" s="250"/>
      <c r="AF294" s="250"/>
      <c r="AG294" s="250"/>
      <c r="AH294" s="250"/>
      <c r="AI294" s="250"/>
      <c r="AJ294" s="570" t="s">
        <v>666</v>
      </c>
      <c r="AK294" s="570"/>
      <c r="AL294" s="255">
        <v>950.66666666666697</v>
      </c>
      <c r="AM294" s="254" t="s">
        <v>571</v>
      </c>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row>
    <row r="295" spans="1:60" ht="39.6" customHeight="1">
      <c r="A295" s="250"/>
      <c r="B295" s="250"/>
      <c r="C295" s="250"/>
      <c r="D295" s="250"/>
      <c r="E295" s="250"/>
      <c r="F295" s="250"/>
      <c r="G295" s="250"/>
      <c r="H295" s="250"/>
      <c r="I295" s="250"/>
      <c r="J295" s="250"/>
      <c r="K295" s="250"/>
      <c r="L295" s="250"/>
      <c r="M295" s="250"/>
      <c r="N295" s="250"/>
      <c r="O295" s="250"/>
      <c r="P295" s="250"/>
      <c r="Q295" s="250"/>
      <c r="R295" s="250"/>
      <c r="S295" s="250"/>
      <c r="T295" s="250"/>
      <c r="U295" s="250"/>
      <c r="V295" s="250"/>
      <c r="W295" s="250"/>
      <c r="X295" s="250"/>
      <c r="Y295" s="250"/>
      <c r="Z295" s="250"/>
      <c r="AA295" s="250"/>
      <c r="AB295" s="250"/>
      <c r="AC295" s="250"/>
      <c r="AD295" s="250"/>
      <c r="AE295" s="250"/>
      <c r="AF295" s="250"/>
      <c r="AG295" s="250"/>
      <c r="AH295" s="250"/>
      <c r="AI295" s="250"/>
      <c r="AJ295" s="570" t="s">
        <v>667</v>
      </c>
      <c r="AK295" s="570"/>
      <c r="AL295" s="255">
        <v>950.66666666666697</v>
      </c>
      <c r="AM295" s="254" t="s">
        <v>571</v>
      </c>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row>
    <row r="296" spans="1:60" ht="39.6" customHeight="1">
      <c r="A296" s="250"/>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c r="AA296" s="250"/>
      <c r="AB296" s="250"/>
      <c r="AC296" s="250"/>
      <c r="AD296" s="250"/>
      <c r="AE296" s="250"/>
      <c r="AF296" s="250"/>
      <c r="AG296" s="250"/>
      <c r="AH296" s="250"/>
      <c r="AI296" s="250"/>
      <c r="AJ296" s="570" t="s">
        <v>668</v>
      </c>
      <c r="AK296" s="570"/>
      <c r="AL296" s="255">
        <v>1901.3333333333301</v>
      </c>
      <c r="AM296" s="254" t="s">
        <v>571</v>
      </c>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row>
    <row r="297" spans="1:60" ht="39.6" customHeight="1">
      <c r="A297" s="250"/>
      <c r="B297" s="250"/>
      <c r="C297" s="250"/>
      <c r="D297" s="250"/>
      <c r="E297" s="250"/>
      <c r="F297" s="250"/>
      <c r="G297" s="250"/>
      <c r="H297" s="250"/>
      <c r="I297" s="250"/>
      <c r="J297" s="250"/>
      <c r="K297" s="250"/>
      <c r="L297" s="250"/>
      <c r="M297" s="250"/>
      <c r="N297" s="250"/>
      <c r="O297" s="250"/>
      <c r="P297" s="250"/>
      <c r="Q297" s="250"/>
      <c r="R297" s="250"/>
      <c r="S297" s="250"/>
      <c r="T297" s="250"/>
      <c r="U297" s="250"/>
      <c r="V297" s="250"/>
      <c r="W297" s="250"/>
      <c r="X297" s="250"/>
      <c r="Y297" s="250"/>
      <c r="Z297" s="250"/>
      <c r="AA297" s="250"/>
      <c r="AB297" s="250"/>
      <c r="AC297" s="250"/>
      <c r="AD297" s="250"/>
      <c r="AE297" s="250"/>
      <c r="AF297" s="250"/>
      <c r="AG297" s="250"/>
      <c r="AH297" s="250"/>
      <c r="AI297" s="250"/>
      <c r="AJ297" s="570" t="s">
        <v>669</v>
      </c>
      <c r="AK297" s="570"/>
      <c r="AL297" s="255">
        <v>1901.3333333333301</v>
      </c>
      <c r="AM297" s="254" t="s">
        <v>571</v>
      </c>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row>
    <row r="298" spans="1:60" ht="39.6" customHeight="1">
      <c r="A298" s="250"/>
      <c r="B298" s="250"/>
      <c r="C298" s="250"/>
      <c r="D298" s="250"/>
      <c r="E298" s="250"/>
      <c r="F298" s="250"/>
      <c r="G298" s="250"/>
      <c r="H298" s="250"/>
      <c r="I298" s="250"/>
      <c r="J298" s="250"/>
      <c r="K298" s="250"/>
      <c r="L298" s="250"/>
      <c r="M298" s="250"/>
      <c r="N298" s="250"/>
      <c r="O298" s="250"/>
      <c r="P298" s="250"/>
      <c r="Q298" s="250"/>
      <c r="R298" s="250"/>
      <c r="S298" s="250"/>
      <c r="T298" s="250"/>
      <c r="U298" s="250"/>
      <c r="V298" s="250"/>
      <c r="W298" s="250"/>
      <c r="X298" s="250"/>
      <c r="Y298" s="250"/>
      <c r="Z298" s="250"/>
      <c r="AA298" s="250"/>
      <c r="AB298" s="250"/>
      <c r="AC298" s="250"/>
      <c r="AD298" s="250"/>
      <c r="AE298" s="250"/>
      <c r="AF298" s="250"/>
      <c r="AG298" s="250"/>
      <c r="AH298" s="250"/>
      <c r="AI298" s="250"/>
      <c r="AJ298" s="570" t="s">
        <v>670</v>
      </c>
      <c r="AK298" s="570"/>
      <c r="AL298" s="255">
        <v>1901.3333333333301</v>
      </c>
      <c r="AM298" s="254" t="s">
        <v>571</v>
      </c>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row>
    <row r="299" spans="1:60" ht="39.6" customHeight="1">
      <c r="A299" s="250"/>
      <c r="B299" s="250"/>
      <c r="C299" s="250"/>
      <c r="D299" s="250"/>
      <c r="E299" s="250"/>
      <c r="F299" s="250"/>
      <c r="G299" s="250"/>
      <c r="H299" s="250"/>
      <c r="I299" s="250"/>
      <c r="J299" s="250"/>
      <c r="K299" s="250"/>
      <c r="L299" s="250"/>
      <c r="M299" s="250"/>
      <c r="N299" s="250"/>
      <c r="O299" s="250"/>
      <c r="P299" s="250"/>
      <c r="Q299" s="250"/>
      <c r="R299" s="250"/>
      <c r="S299" s="250"/>
      <c r="T299" s="250"/>
      <c r="U299" s="250"/>
      <c r="V299" s="250"/>
      <c r="W299" s="250"/>
      <c r="X299" s="250"/>
      <c r="Y299" s="250"/>
      <c r="Z299" s="250"/>
      <c r="AA299" s="250"/>
      <c r="AB299" s="250"/>
      <c r="AC299" s="250"/>
      <c r="AD299" s="250"/>
      <c r="AE299" s="250"/>
      <c r="AF299" s="250"/>
      <c r="AG299" s="250"/>
      <c r="AH299" s="250"/>
      <c r="AI299" s="250"/>
      <c r="AJ299" s="570" t="s">
        <v>671</v>
      </c>
      <c r="AK299" s="570"/>
      <c r="AL299" s="255">
        <v>2852</v>
      </c>
      <c r="AM299" s="254" t="s">
        <v>571</v>
      </c>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row>
    <row r="300" spans="1:60" ht="13.9" customHeight="1">
      <c r="A300" s="250"/>
      <c r="B300" s="250"/>
      <c r="C300" s="250"/>
      <c r="D300" s="250"/>
      <c r="E300" s="250"/>
      <c r="F300" s="250"/>
      <c r="G300" s="250"/>
      <c r="H300" s="250"/>
      <c r="I300" s="250"/>
      <c r="J300" s="250"/>
      <c r="K300" s="250"/>
      <c r="L300" s="250"/>
      <c r="M300" s="250"/>
      <c r="N300" s="250"/>
      <c r="O300" s="250"/>
      <c r="P300" s="250"/>
      <c r="Q300" s="250"/>
      <c r="R300" s="250"/>
      <c r="S300" s="250"/>
      <c r="T300" s="250"/>
      <c r="U300" s="250"/>
      <c r="V300" s="250"/>
      <c r="W300" s="250"/>
      <c r="X300" s="250"/>
      <c r="Y300" s="250"/>
      <c r="Z300" s="250"/>
      <c r="AA300" s="250"/>
      <c r="AB300" s="250"/>
      <c r="AC300" s="250"/>
      <c r="AD300" s="250"/>
      <c r="AE300" s="250"/>
      <c r="AF300" s="250"/>
      <c r="AG300" s="250"/>
      <c r="AH300" s="250"/>
      <c r="AI300" s="250"/>
      <c r="AJ300" s="570" t="s">
        <v>672</v>
      </c>
      <c r="AK300" s="570"/>
      <c r="AL300" s="254">
        <v>640</v>
      </c>
      <c r="AM300" s="254" t="s">
        <v>664</v>
      </c>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row>
    <row r="301" spans="1:60" ht="39.6" customHeight="1">
      <c r="A301" s="250"/>
      <c r="B301" s="250"/>
      <c r="C301" s="250"/>
      <c r="D301" s="250"/>
      <c r="E301" s="250"/>
      <c r="F301" s="250"/>
      <c r="G301" s="250"/>
      <c r="H301" s="250"/>
      <c r="I301" s="250"/>
      <c r="J301" s="250"/>
      <c r="K301" s="250"/>
      <c r="L301" s="250"/>
      <c r="M301" s="250"/>
      <c r="N301" s="250"/>
      <c r="O301" s="250"/>
      <c r="P301" s="250"/>
      <c r="Q301" s="250"/>
      <c r="R301" s="250"/>
      <c r="S301" s="250"/>
      <c r="T301" s="250"/>
      <c r="U301" s="250"/>
      <c r="V301" s="250"/>
      <c r="W301" s="250"/>
      <c r="X301" s="250"/>
      <c r="Y301" s="250"/>
      <c r="Z301" s="250"/>
      <c r="AA301" s="250"/>
      <c r="AB301" s="250"/>
      <c r="AC301" s="250"/>
      <c r="AD301" s="250"/>
      <c r="AE301" s="250"/>
      <c r="AF301" s="250"/>
      <c r="AG301" s="250"/>
      <c r="AH301" s="250"/>
      <c r="AI301" s="250"/>
      <c r="AJ301" s="570" t="s">
        <v>673</v>
      </c>
      <c r="AK301" s="570"/>
      <c r="AL301" s="255">
        <v>950.66666666666697</v>
      </c>
      <c r="AM301" s="254" t="s">
        <v>571</v>
      </c>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row>
    <row r="302" spans="1:60" ht="39.6" customHeight="1">
      <c r="A302" s="250"/>
      <c r="B302" s="250"/>
      <c r="C302" s="250"/>
      <c r="D302" s="250"/>
      <c r="E302" s="250"/>
      <c r="F302" s="250"/>
      <c r="G302" s="250"/>
      <c r="H302" s="250"/>
      <c r="I302" s="250"/>
      <c r="J302" s="250"/>
      <c r="K302" s="250"/>
      <c r="L302" s="250"/>
      <c r="M302" s="250"/>
      <c r="N302" s="250"/>
      <c r="O302" s="250"/>
      <c r="P302" s="250"/>
      <c r="Q302" s="250"/>
      <c r="R302" s="250"/>
      <c r="S302" s="250"/>
      <c r="T302" s="250"/>
      <c r="U302" s="250"/>
      <c r="V302" s="250"/>
      <c r="W302" s="250"/>
      <c r="X302" s="250"/>
      <c r="Y302" s="250"/>
      <c r="Z302" s="250"/>
      <c r="AA302" s="250"/>
      <c r="AB302" s="250"/>
      <c r="AC302" s="250"/>
      <c r="AD302" s="250"/>
      <c r="AE302" s="250"/>
      <c r="AF302" s="250"/>
      <c r="AG302" s="250"/>
      <c r="AH302" s="250"/>
      <c r="AI302" s="250"/>
      <c r="AJ302" s="570" t="s">
        <v>674</v>
      </c>
      <c r="AK302" s="570"/>
      <c r="AL302" s="255">
        <v>950.66666666666697</v>
      </c>
      <c r="AM302" s="254" t="s">
        <v>571</v>
      </c>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row>
    <row r="303" spans="1:60" ht="39.6" customHeight="1">
      <c r="A303" s="250"/>
      <c r="B303" s="250"/>
      <c r="C303" s="250"/>
      <c r="D303" s="250"/>
      <c r="E303" s="250"/>
      <c r="F303" s="250"/>
      <c r="G303" s="250"/>
      <c r="H303" s="250"/>
      <c r="I303" s="250"/>
      <c r="J303" s="250"/>
      <c r="K303" s="250"/>
      <c r="L303" s="250"/>
      <c r="M303" s="250"/>
      <c r="N303" s="250"/>
      <c r="O303" s="250"/>
      <c r="P303" s="250"/>
      <c r="Q303" s="250"/>
      <c r="R303" s="250"/>
      <c r="S303" s="250"/>
      <c r="T303" s="250"/>
      <c r="U303" s="250"/>
      <c r="V303" s="250"/>
      <c r="W303" s="250"/>
      <c r="X303" s="250"/>
      <c r="Y303" s="250"/>
      <c r="Z303" s="250"/>
      <c r="AA303" s="250"/>
      <c r="AB303" s="250"/>
      <c r="AC303" s="250"/>
      <c r="AD303" s="250"/>
      <c r="AE303" s="250"/>
      <c r="AF303" s="250"/>
      <c r="AG303" s="250"/>
      <c r="AH303" s="250"/>
      <c r="AI303" s="250"/>
      <c r="AJ303" s="570" t="s">
        <v>675</v>
      </c>
      <c r="AK303" s="570"/>
      <c r="AL303" s="255">
        <v>950.66666666666697</v>
      </c>
      <c r="AM303" s="254" t="s">
        <v>571</v>
      </c>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row>
    <row r="304" spans="1:60" ht="39.6" customHeight="1">
      <c r="A304" s="250"/>
      <c r="B304" s="250"/>
      <c r="C304" s="250"/>
      <c r="D304" s="250"/>
      <c r="E304" s="250"/>
      <c r="F304" s="250"/>
      <c r="G304" s="250"/>
      <c r="H304" s="250"/>
      <c r="I304" s="250"/>
      <c r="J304" s="250"/>
      <c r="K304" s="250"/>
      <c r="L304" s="250"/>
      <c r="M304" s="250"/>
      <c r="N304" s="250"/>
      <c r="O304" s="250"/>
      <c r="P304" s="250"/>
      <c r="Q304" s="250"/>
      <c r="R304" s="250"/>
      <c r="S304" s="250"/>
      <c r="T304" s="250"/>
      <c r="U304" s="250"/>
      <c r="V304" s="250"/>
      <c r="W304" s="250"/>
      <c r="X304" s="250"/>
      <c r="Y304" s="250"/>
      <c r="Z304" s="250"/>
      <c r="AA304" s="250"/>
      <c r="AB304" s="250"/>
      <c r="AC304" s="250"/>
      <c r="AD304" s="250"/>
      <c r="AE304" s="250"/>
      <c r="AF304" s="250"/>
      <c r="AG304" s="250"/>
      <c r="AH304" s="250"/>
      <c r="AI304" s="250"/>
      <c r="AJ304" s="570" t="s">
        <v>676</v>
      </c>
      <c r="AK304" s="570"/>
      <c r="AL304" s="255">
        <v>1901.3333333333301</v>
      </c>
      <c r="AM304" s="254" t="s">
        <v>571</v>
      </c>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row>
    <row r="305" spans="1:60" ht="39.6" customHeight="1">
      <c r="A305" s="250"/>
      <c r="B305" s="250"/>
      <c r="C305" s="250"/>
      <c r="D305" s="250"/>
      <c r="E305" s="250"/>
      <c r="F305" s="250"/>
      <c r="G305" s="250"/>
      <c r="H305" s="250"/>
      <c r="I305" s="250"/>
      <c r="J305" s="250"/>
      <c r="K305" s="250"/>
      <c r="L305" s="250"/>
      <c r="M305" s="250"/>
      <c r="N305" s="250"/>
      <c r="O305" s="250"/>
      <c r="P305" s="250"/>
      <c r="Q305" s="250"/>
      <c r="R305" s="250"/>
      <c r="S305" s="250"/>
      <c r="T305" s="250"/>
      <c r="U305" s="250"/>
      <c r="V305" s="250"/>
      <c r="W305" s="250"/>
      <c r="X305" s="250"/>
      <c r="Y305" s="250"/>
      <c r="Z305" s="250"/>
      <c r="AA305" s="250"/>
      <c r="AB305" s="250"/>
      <c r="AC305" s="250"/>
      <c r="AD305" s="250"/>
      <c r="AE305" s="250"/>
      <c r="AF305" s="250"/>
      <c r="AG305" s="250"/>
      <c r="AH305" s="250"/>
      <c r="AI305" s="250"/>
      <c r="AJ305" s="570" t="s">
        <v>677</v>
      </c>
      <c r="AK305" s="570"/>
      <c r="AL305" s="255">
        <v>1901.3333333333301</v>
      </c>
      <c r="AM305" s="254" t="s">
        <v>571</v>
      </c>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row>
    <row r="306" spans="1:60" ht="39.6" customHeight="1">
      <c r="A306" s="250"/>
      <c r="B306" s="250"/>
      <c r="C306" s="250"/>
      <c r="D306" s="250"/>
      <c r="E306" s="250"/>
      <c r="F306" s="250"/>
      <c r="G306" s="250"/>
      <c r="H306" s="250"/>
      <c r="I306" s="250"/>
      <c r="J306" s="250"/>
      <c r="K306" s="250"/>
      <c r="L306" s="250"/>
      <c r="M306" s="250"/>
      <c r="N306" s="250"/>
      <c r="O306" s="250"/>
      <c r="P306" s="250"/>
      <c r="Q306" s="250"/>
      <c r="R306" s="250"/>
      <c r="S306" s="250"/>
      <c r="T306" s="250"/>
      <c r="U306" s="250"/>
      <c r="V306" s="250"/>
      <c r="W306" s="250"/>
      <c r="X306" s="250"/>
      <c r="Y306" s="250"/>
      <c r="Z306" s="250"/>
      <c r="AA306" s="250"/>
      <c r="AB306" s="250"/>
      <c r="AC306" s="250"/>
      <c r="AD306" s="250"/>
      <c r="AE306" s="250"/>
      <c r="AF306" s="250"/>
      <c r="AG306" s="250"/>
      <c r="AH306" s="250"/>
      <c r="AI306" s="250"/>
      <c r="AJ306" s="570" t="s">
        <v>678</v>
      </c>
      <c r="AK306" s="570"/>
      <c r="AL306" s="255">
        <v>1901.3333333333301</v>
      </c>
      <c r="AM306" s="254" t="s">
        <v>571</v>
      </c>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row>
    <row r="307" spans="1:60" ht="39.6" customHeight="1">
      <c r="A307" s="250"/>
      <c r="B307" s="250"/>
      <c r="C307" s="250"/>
      <c r="D307" s="250"/>
      <c r="E307" s="250"/>
      <c r="F307" s="250"/>
      <c r="G307" s="250"/>
      <c r="H307" s="250"/>
      <c r="I307" s="250"/>
      <c r="J307" s="250"/>
      <c r="K307" s="250"/>
      <c r="L307" s="250"/>
      <c r="M307" s="250"/>
      <c r="N307" s="250"/>
      <c r="O307" s="250"/>
      <c r="P307" s="250"/>
      <c r="Q307" s="250"/>
      <c r="R307" s="250"/>
      <c r="S307" s="250"/>
      <c r="T307" s="250"/>
      <c r="U307" s="250"/>
      <c r="V307" s="250"/>
      <c r="W307" s="250"/>
      <c r="X307" s="250"/>
      <c r="Y307" s="250"/>
      <c r="Z307" s="250"/>
      <c r="AA307" s="250"/>
      <c r="AB307" s="250"/>
      <c r="AC307" s="250"/>
      <c r="AD307" s="250"/>
      <c r="AE307" s="250"/>
      <c r="AF307" s="250"/>
      <c r="AG307" s="250"/>
      <c r="AH307" s="250"/>
      <c r="AI307" s="250"/>
      <c r="AJ307" s="570" t="s">
        <v>679</v>
      </c>
      <c r="AK307" s="570"/>
      <c r="AL307" s="255">
        <v>2852</v>
      </c>
      <c r="AM307" s="254" t="s">
        <v>571</v>
      </c>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row>
    <row r="308" spans="1:60" ht="13.9" customHeight="1">
      <c r="A308" s="250"/>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c r="AA308" s="250"/>
      <c r="AB308" s="250"/>
      <c r="AC308" s="250"/>
      <c r="AD308" s="250"/>
      <c r="AE308" s="250"/>
      <c r="AF308" s="250"/>
      <c r="AG308" s="250"/>
      <c r="AH308" s="250"/>
      <c r="AI308" s="250"/>
      <c r="AJ308" s="570" t="s">
        <v>672</v>
      </c>
      <c r="AK308" s="570"/>
      <c r="AL308" s="254">
        <v>640</v>
      </c>
      <c r="AM308" s="254" t="s">
        <v>664</v>
      </c>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row>
    <row r="309" spans="1:60" ht="13.9" customHeight="1">
      <c r="A309" s="250"/>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c r="AA309" s="250"/>
      <c r="AB309" s="250"/>
      <c r="AC309" s="250"/>
      <c r="AD309" s="250"/>
      <c r="AE309" s="250"/>
      <c r="AF309" s="250"/>
      <c r="AG309" s="250"/>
      <c r="AH309" s="250"/>
      <c r="AI309" s="250"/>
      <c r="AJ309" s="570" t="s">
        <v>680</v>
      </c>
      <c r="AK309" s="570"/>
      <c r="AL309" s="254">
        <v>150</v>
      </c>
      <c r="AM309" s="254" t="s">
        <v>664</v>
      </c>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row>
    <row r="310" spans="1:60" ht="39.6" customHeight="1">
      <c r="A310" s="250"/>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c r="AA310" s="250"/>
      <c r="AB310" s="250"/>
      <c r="AC310" s="250"/>
      <c r="AD310" s="250"/>
      <c r="AE310" s="250"/>
      <c r="AF310" s="250"/>
      <c r="AG310" s="250"/>
      <c r="AH310" s="250"/>
      <c r="AI310" s="250"/>
      <c r="AJ310" s="570" t="s">
        <v>681</v>
      </c>
      <c r="AK310" s="570"/>
      <c r="AL310" s="254">
        <v>999</v>
      </c>
      <c r="AM310" s="254" t="s">
        <v>571</v>
      </c>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row>
    <row r="311" spans="1:60" ht="39.6" customHeight="1">
      <c r="A311" s="250"/>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c r="AA311" s="250"/>
      <c r="AB311" s="250"/>
      <c r="AC311" s="250"/>
      <c r="AD311" s="250"/>
      <c r="AE311" s="250"/>
      <c r="AF311" s="250"/>
      <c r="AG311" s="250"/>
      <c r="AH311" s="250"/>
      <c r="AI311" s="250"/>
      <c r="AJ311" s="570" t="s">
        <v>682</v>
      </c>
      <c r="AK311" s="570"/>
      <c r="AL311" s="254">
        <v>999</v>
      </c>
      <c r="AM311" s="254" t="s">
        <v>571</v>
      </c>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row>
    <row r="312" spans="1:60" ht="39.6" customHeight="1">
      <c r="A312" s="250"/>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c r="AA312" s="250"/>
      <c r="AB312" s="250"/>
      <c r="AC312" s="250"/>
      <c r="AD312" s="250"/>
      <c r="AE312" s="250"/>
      <c r="AF312" s="250"/>
      <c r="AG312" s="250"/>
      <c r="AH312" s="250"/>
      <c r="AI312" s="250"/>
      <c r="AJ312" s="570" t="s">
        <v>683</v>
      </c>
      <c r="AK312" s="570"/>
      <c r="AL312" s="254">
        <v>999</v>
      </c>
      <c r="AM312" s="254" t="s">
        <v>571</v>
      </c>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row>
    <row r="313" spans="1:60" ht="39.6" customHeight="1">
      <c r="A313" s="250"/>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c r="AA313" s="250"/>
      <c r="AB313" s="250"/>
      <c r="AC313" s="250"/>
      <c r="AD313" s="250"/>
      <c r="AE313" s="250"/>
      <c r="AF313" s="250"/>
      <c r="AG313" s="250"/>
      <c r="AH313" s="250"/>
      <c r="AI313" s="250"/>
      <c r="AJ313" s="570" t="s">
        <v>684</v>
      </c>
      <c r="AK313" s="570"/>
      <c r="AL313" s="254">
        <v>1998</v>
      </c>
      <c r="AM313" s="254" t="s">
        <v>571</v>
      </c>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row>
    <row r="314" spans="1:60" ht="39.6" customHeight="1">
      <c r="A314" s="250"/>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c r="AA314" s="250"/>
      <c r="AB314" s="250"/>
      <c r="AC314" s="250"/>
      <c r="AD314" s="250"/>
      <c r="AE314" s="250"/>
      <c r="AF314" s="250"/>
      <c r="AG314" s="250"/>
      <c r="AH314" s="250"/>
      <c r="AI314" s="250"/>
      <c r="AJ314" s="570" t="s">
        <v>685</v>
      </c>
      <c r="AK314" s="570"/>
      <c r="AL314" s="254">
        <v>1998</v>
      </c>
      <c r="AM314" s="254" t="s">
        <v>571</v>
      </c>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row>
    <row r="315" spans="1:60" ht="39.6" customHeight="1">
      <c r="A315" s="250"/>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c r="AA315" s="250"/>
      <c r="AB315" s="250"/>
      <c r="AC315" s="250"/>
      <c r="AD315" s="250"/>
      <c r="AE315" s="250"/>
      <c r="AF315" s="250"/>
      <c r="AG315" s="250"/>
      <c r="AH315" s="250"/>
      <c r="AI315" s="250"/>
      <c r="AJ315" s="570" t="s">
        <v>686</v>
      </c>
      <c r="AK315" s="570"/>
      <c r="AL315" s="254">
        <v>1998</v>
      </c>
      <c r="AM315" s="254" t="s">
        <v>571</v>
      </c>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row>
    <row r="316" spans="1:60" ht="39.6" customHeight="1">
      <c r="A316" s="250"/>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c r="AA316" s="250"/>
      <c r="AB316" s="250"/>
      <c r="AC316" s="250"/>
      <c r="AD316" s="250"/>
      <c r="AE316" s="250"/>
      <c r="AF316" s="250"/>
      <c r="AG316" s="250"/>
      <c r="AH316" s="250"/>
      <c r="AI316" s="250"/>
      <c r="AJ316" s="570" t="s">
        <v>687</v>
      </c>
      <c r="AK316" s="570"/>
      <c r="AL316" s="254">
        <v>2997</v>
      </c>
      <c r="AM316" s="254" t="s">
        <v>571</v>
      </c>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row>
    <row r="317" spans="1:60" ht="13.9" customHeight="1">
      <c r="A317" s="250"/>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c r="AA317" s="250"/>
      <c r="AB317" s="250"/>
      <c r="AC317" s="250"/>
      <c r="AD317" s="250"/>
      <c r="AE317" s="250"/>
      <c r="AF317" s="250"/>
      <c r="AG317" s="250"/>
      <c r="AH317" s="250"/>
      <c r="AI317" s="250"/>
      <c r="AJ317" s="570" t="s">
        <v>688</v>
      </c>
      <c r="AK317" s="570"/>
      <c r="AL317" s="254">
        <v>574</v>
      </c>
      <c r="AM317" s="254" t="s">
        <v>664</v>
      </c>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row>
    <row r="318" spans="1:60" ht="13.9" customHeight="1">
      <c r="A318" s="250"/>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c r="AA318" s="250"/>
      <c r="AB318" s="250"/>
      <c r="AC318" s="250"/>
      <c r="AD318" s="250"/>
      <c r="AE318" s="250"/>
      <c r="AF318" s="250"/>
      <c r="AG318" s="250"/>
      <c r="AH318" s="250"/>
      <c r="AI318" s="250"/>
      <c r="AJ318" s="570" t="s">
        <v>689</v>
      </c>
      <c r="AK318" s="570"/>
      <c r="AL318" s="254">
        <v>638</v>
      </c>
      <c r="AM318" s="254" t="s">
        <v>664</v>
      </c>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row>
    <row r="319" spans="1:60" ht="39.6" customHeight="1">
      <c r="A319" s="250"/>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c r="AA319" s="250"/>
      <c r="AB319" s="250"/>
      <c r="AC319" s="250"/>
      <c r="AD319" s="250"/>
      <c r="AE319" s="250"/>
      <c r="AF319" s="250"/>
      <c r="AG319" s="250"/>
      <c r="AH319" s="250"/>
      <c r="AI319" s="250"/>
      <c r="AJ319" s="570" t="s">
        <v>690</v>
      </c>
      <c r="AK319" s="570"/>
      <c r="AL319" s="255">
        <v>900</v>
      </c>
      <c r="AM319" s="254" t="s">
        <v>571</v>
      </c>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row>
    <row r="320" spans="1:60" ht="39.6" customHeight="1">
      <c r="A320" s="250"/>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c r="AA320" s="250"/>
      <c r="AB320" s="250"/>
      <c r="AC320" s="250"/>
      <c r="AD320" s="250"/>
      <c r="AE320" s="250"/>
      <c r="AF320" s="250"/>
      <c r="AG320" s="250"/>
      <c r="AH320" s="250"/>
      <c r="AI320" s="250"/>
      <c r="AJ320" s="570" t="s">
        <v>691</v>
      </c>
      <c r="AK320" s="570"/>
      <c r="AL320" s="255">
        <v>900</v>
      </c>
      <c r="AM320" s="254" t="s">
        <v>571</v>
      </c>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row>
    <row r="321" spans="1:60" ht="39.6" customHeight="1">
      <c r="A321" s="250"/>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c r="AA321" s="250"/>
      <c r="AB321" s="250"/>
      <c r="AC321" s="250"/>
      <c r="AD321" s="250"/>
      <c r="AE321" s="250"/>
      <c r="AF321" s="250"/>
      <c r="AG321" s="250"/>
      <c r="AH321" s="250"/>
      <c r="AI321" s="250"/>
      <c r="AJ321" s="570" t="s">
        <v>692</v>
      </c>
      <c r="AK321" s="570"/>
      <c r="AL321" s="255">
        <v>900</v>
      </c>
      <c r="AM321" s="254" t="s">
        <v>571</v>
      </c>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row>
    <row r="322" spans="1:60" ht="39.6" customHeight="1">
      <c r="A322" s="250"/>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c r="AA322" s="250"/>
      <c r="AB322" s="250"/>
      <c r="AC322" s="250"/>
      <c r="AD322" s="250"/>
      <c r="AE322" s="250"/>
      <c r="AF322" s="250"/>
      <c r="AG322" s="250"/>
      <c r="AH322" s="250"/>
      <c r="AI322" s="250"/>
      <c r="AJ322" s="570" t="s">
        <v>693</v>
      </c>
      <c r="AK322" s="570"/>
      <c r="AL322" s="255">
        <v>1800</v>
      </c>
      <c r="AM322" s="254" t="s">
        <v>571</v>
      </c>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row>
    <row r="323" spans="1:60" ht="39.6" customHeight="1">
      <c r="A323" s="250"/>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c r="AA323" s="250"/>
      <c r="AB323" s="250"/>
      <c r="AC323" s="250"/>
      <c r="AD323" s="250"/>
      <c r="AE323" s="250"/>
      <c r="AF323" s="250"/>
      <c r="AG323" s="250"/>
      <c r="AH323" s="250"/>
      <c r="AI323" s="250"/>
      <c r="AJ323" s="570" t="s">
        <v>694</v>
      </c>
      <c r="AK323" s="570"/>
      <c r="AL323" s="255">
        <v>1800</v>
      </c>
      <c r="AM323" s="254" t="s">
        <v>571</v>
      </c>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row>
    <row r="324" spans="1:60" ht="39.6" customHeight="1">
      <c r="A324" s="250"/>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c r="AA324" s="250"/>
      <c r="AB324" s="250"/>
      <c r="AC324" s="250"/>
      <c r="AD324" s="250"/>
      <c r="AE324" s="250"/>
      <c r="AF324" s="250"/>
      <c r="AG324" s="250"/>
      <c r="AH324" s="250"/>
      <c r="AI324" s="250"/>
      <c r="AJ324" s="570" t="s">
        <v>695</v>
      </c>
      <c r="AK324" s="570"/>
      <c r="AL324" s="255">
        <v>1800</v>
      </c>
      <c r="AM324" s="254" t="s">
        <v>571</v>
      </c>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row>
    <row r="325" spans="1:60" ht="39.6" customHeight="1">
      <c r="A325" s="250"/>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c r="AA325" s="250"/>
      <c r="AB325" s="250"/>
      <c r="AC325" s="250"/>
      <c r="AD325" s="250"/>
      <c r="AE325" s="250"/>
      <c r="AF325" s="250"/>
      <c r="AG325" s="250"/>
      <c r="AH325" s="250"/>
      <c r="AI325" s="250"/>
      <c r="AJ325" s="570" t="s">
        <v>696</v>
      </c>
      <c r="AK325" s="570"/>
      <c r="AL325" s="255">
        <v>2700</v>
      </c>
      <c r="AM325" s="254" t="s">
        <v>571</v>
      </c>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row>
    <row r="326" spans="1:60" ht="13.9" customHeight="1">
      <c r="A326" s="250"/>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c r="AA326" s="250"/>
      <c r="AB326" s="250"/>
      <c r="AC326" s="250"/>
      <c r="AD326" s="250"/>
      <c r="AE326" s="250"/>
      <c r="AF326" s="250"/>
      <c r="AG326" s="250"/>
      <c r="AH326" s="250"/>
      <c r="AI326" s="250"/>
      <c r="AJ326" s="570" t="s">
        <v>697</v>
      </c>
      <c r="AK326" s="570"/>
      <c r="AL326" s="254">
        <v>678</v>
      </c>
      <c r="AM326" s="254" t="s">
        <v>448</v>
      </c>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row>
    <row r="327" spans="1:60" ht="13.9" customHeight="1">
      <c r="A327" s="250"/>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c r="AA327" s="250"/>
      <c r="AB327" s="250"/>
      <c r="AC327" s="250"/>
      <c r="AD327" s="250"/>
      <c r="AE327" s="250"/>
      <c r="AF327" s="250"/>
      <c r="AG327" s="250"/>
      <c r="AH327" s="250"/>
      <c r="AI327" s="250"/>
      <c r="AJ327" s="570" t="s">
        <v>698</v>
      </c>
      <c r="AK327" s="570"/>
      <c r="AL327" s="254">
        <v>678</v>
      </c>
      <c r="AM327" s="254" t="s">
        <v>448</v>
      </c>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row>
    <row r="328" spans="1:60" ht="13.9" customHeight="1">
      <c r="A328" s="250"/>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c r="AA328" s="250"/>
      <c r="AB328" s="250"/>
      <c r="AC328" s="250"/>
      <c r="AD328" s="250"/>
      <c r="AE328" s="250"/>
      <c r="AF328" s="250"/>
      <c r="AG328" s="250"/>
      <c r="AH328" s="250"/>
      <c r="AI328" s="250"/>
      <c r="AJ328" s="570" t="s">
        <v>699</v>
      </c>
      <c r="AK328" s="570"/>
      <c r="AL328" s="254">
        <v>678</v>
      </c>
      <c r="AM328" s="254" t="s">
        <v>448</v>
      </c>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row>
    <row r="329" spans="1:60" ht="13.9" customHeight="1">
      <c r="A329" s="250"/>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c r="AA329" s="250"/>
      <c r="AB329" s="250"/>
      <c r="AC329" s="250"/>
      <c r="AD329" s="250"/>
      <c r="AE329" s="250"/>
      <c r="AF329" s="250"/>
      <c r="AG329" s="250"/>
      <c r="AH329" s="250"/>
      <c r="AI329" s="250"/>
      <c r="AJ329" s="570" t="s">
        <v>700</v>
      </c>
      <c r="AK329" s="570"/>
      <c r="AL329" s="254">
        <v>1356</v>
      </c>
      <c r="AM329" s="254" t="s">
        <v>448</v>
      </c>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row>
    <row r="330" spans="1:60" ht="13.9" customHeight="1">
      <c r="A330" s="250"/>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c r="AA330" s="250"/>
      <c r="AB330" s="250"/>
      <c r="AC330" s="250"/>
      <c r="AD330" s="250"/>
      <c r="AE330" s="250"/>
      <c r="AF330" s="250"/>
      <c r="AG330" s="250"/>
      <c r="AH330" s="250"/>
      <c r="AI330" s="250"/>
      <c r="AJ330" s="570" t="s">
        <v>701</v>
      </c>
      <c r="AK330" s="570"/>
      <c r="AL330" s="254">
        <v>1356</v>
      </c>
      <c r="AM330" s="254" t="s">
        <v>448</v>
      </c>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row>
    <row r="331" spans="1:60" ht="13.9" customHeight="1">
      <c r="A331" s="250"/>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c r="AA331" s="250"/>
      <c r="AB331" s="250"/>
      <c r="AC331" s="250"/>
      <c r="AD331" s="250"/>
      <c r="AE331" s="250"/>
      <c r="AF331" s="250"/>
      <c r="AG331" s="250"/>
      <c r="AH331" s="250"/>
      <c r="AI331" s="250"/>
      <c r="AJ331" s="570" t="s">
        <v>702</v>
      </c>
      <c r="AK331" s="570"/>
      <c r="AL331" s="254">
        <v>1356</v>
      </c>
      <c r="AM331" s="254" t="s">
        <v>448</v>
      </c>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row>
    <row r="332" spans="1:60" ht="26.85" customHeight="1">
      <c r="A332" s="250"/>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c r="AA332" s="250"/>
      <c r="AB332" s="250"/>
      <c r="AC332" s="250"/>
      <c r="AD332" s="250"/>
      <c r="AE332" s="250"/>
      <c r="AF332" s="250"/>
      <c r="AG332" s="250"/>
      <c r="AH332" s="250"/>
      <c r="AI332" s="250"/>
      <c r="AJ332" s="570" t="s">
        <v>703</v>
      </c>
      <c r="AK332" s="570"/>
      <c r="AL332" s="254">
        <v>2034</v>
      </c>
      <c r="AM332" s="254" t="s">
        <v>448</v>
      </c>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row>
    <row r="333" spans="1:60" ht="13.9" customHeight="1">
      <c r="A333" s="250"/>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c r="AA333" s="250"/>
      <c r="AB333" s="250"/>
      <c r="AC333" s="250"/>
      <c r="AD333" s="250"/>
      <c r="AE333" s="250"/>
      <c r="AF333" s="250"/>
      <c r="AG333" s="250"/>
      <c r="AH333" s="250"/>
      <c r="AI333" s="250"/>
      <c r="AJ333" s="570" t="s">
        <v>704</v>
      </c>
      <c r="AK333" s="570"/>
      <c r="AL333" s="254">
        <v>1090</v>
      </c>
      <c r="AM333" s="254" t="s">
        <v>470</v>
      </c>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row>
    <row r="334" spans="1:60" ht="13.9" customHeight="1">
      <c r="A334" s="250"/>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c r="AA334" s="250"/>
      <c r="AB334" s="250"/>
      <c r="AC334" s="250"/>
      <c r="AD334" s="250"/>
      <c r="AE334" s="250"/>
      <c r="AF334" s="250"/>
      <c r="AG334" s="250"/>
      <c r="AH334" s="250"/>
      <c r="AI334" s="250"/>
      <c r="AJ334" s="570" t="s">
        <v>705</v>
      </c>
      <c r="AK334" s="570"/>
      <c r="AL334" s="254">
        <v>1090</v>
      </c>
      <c r="AM334" s="254" t="s">
        <v>470</v>
      </c>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row>
    <row r="335" spans="1:60" ht="13.9" customHeight="1">
      <c r="A335" s="250"/>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0"/>
      <c r="AF335" s="250"/>
      <c r="AG335" s="250"/>
      <c r="AH335" s="250"/>
      <c r="AI335" s="250"/>
      <c r="AJ335" s="570" t="s">
        <v>706</v>
      </c>
      <c r="AK335" s="570"/>
      <c r="AL335" s="254">
        <v>1090</v>
      </c>
      <c r="AM335" s="254" t="s">
        <v>470</v>
      </c>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row>
    <row r="336" spans="1:60" ht="13.9" customHeight="1">
      <c r="A336" s="250"/>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c r="AA336" s="250"/>
      <c r="AB336" s="250"/>
      <c r="AC336" s="250"/>
      <c r="AD336" s="250"/>
      <c r="AE336" s="250"/>
      <c r="AF336" s="250"/>
      <c r="AG336" s="250"/>
      <c r="AH336" s="250"/>
      <c r="AI336" s="250"/>
      <c r="AJ336" s="570" t="s">
        <v>707</v>
      </c>
      <c r="AK336" s="570"/>
      <c r="AL336" s="254">
        <v>2180</v>
      </c>
      <c r="AM336" s="254" t="s">
        <v>470</v>
      </c>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row>
    <row r="337" spans="1:60" ht="13.9" customHeight="1">
      <c r="A337" s="250"/>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250"/>
      <c r="AB337" s="250"/>
      <c r="AC337" s="250"/>
      <c r="AD337" s="250"/>
      <c r="AE337" s="250"/>
      <c r="AF337" s="250"/>
      <c r="AG337" s="250"/>
      <c r="AH337" s="250"/>
      <c r="AI337" s="250"/>
      <c r="AJ337" s="570" t="s">
        <v>708</v>
      </c>
      <c r="AK337" s="570"/>
      <c r="AL337" s="254">
        <v>2180</v>
      </c>
      <c r="AM337" s="254" t="s">
        <v>470</v>
      </c>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row>
    <row r="338" spans="1:60" ht="13.9" customHeight="1">
      <c r="A338" s="250"/>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c r="AA338" s="250"/>
      <c r="AB338" s="250"/>
      <c r="AC338" s="250"/>
      <c r="AD338" s="250"/>
      <c r="AE338" s="250"/>
      <c r="AF338" s="250"/>
      <c r="AG338" s="250"/>
      <c r="AH338" s="250"/>
      <c r="AI338" s="250"/>
      <c r="AJ338" s="570" t="s">
        <v>709</v>
      </c>
      <c r="AK338" s="570"/>
      <c r="AL338" s="254">
        <v>2180</v>
      </c>
      <c r="AM338" s="254" t="s">
        <v>470</v>
      </c>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row>
    <row r="339" spans="1:60" ht="13.9" customHeight="1">
      <c r="A339" s="250"/>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c r="AD339" s="250"/>
      <c r="AE339" s="250"/>
      <c r="AF339" s="250"/>
      <c r="AG339" s="250"/>
      <c r="AH339" s="250"/>
      <c r="AI339" s="250"/>
      <c r="AJ339" s="570" t="s">
        <v>710</v>
      </c>
      <c r="AK339" s="570"/>
      <c r="AL339" s="254">
        <v>3270</v>
      </c>
      <c r="AM339" s="254" t="s">
        <v>470</v>
      </c>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row>
    <row r="340" spans="1:60" ht="26.85" customHeight="1">
      <c r="A340" s="250"/>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c r="AA340" s="250"/>
      <c r="AB340" s="250"/>
      <c r="AC340" s="250"/>
      <c r="AD340" s="250"/>
      <c r="AE340" s="250"/>
      <c r="AF340" s="250"/>
      <c r="AG340" s="250"/>
      <c r="AH340" s="250"/>
      <c r="AI340" s="250"/>
      <c r="AJ340" s="570" t="s">
        <v>711</v>
      </c>
      <c r="AK340" s="570"/>
      <c r="AL340" s="254">
        <v>627</v>
      </c>
      <c r="AM340" s="254" t="s">
        <v>628</v>
      </c>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row>
    <row r="341" spans="1:60" ht="26.85" customHeight="1">
      <c r="A341" s="250"/>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c r="AA341" s="250"/>
      <c r="AB341" s="250"/>
      <c r="AC341" s="250"/>
      <c r="AD341" s="250"/>
      <c r="AE341" s="250"/>
      <c r="AF341" s="250"/>
      <c r="AG341" s="250"/>
      <c r="AH341" s="250"/>
      <c r="AI341" s="250"/>
      <c r="AJ341" s="570" t="s">
        <v>712</v>
      </c>
      <c r="AK341" s="570"/>
      <c r="AL341" s="254">
        <v>627</v>
      </c>
      <c r="AM341" s="254" t="s">
        <v>628</v>
      </c>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row>
    <row r="342" spans="1:60" ht="26.85" customHeight="1">
      <c r="A342" s="250"/>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c r="AA342" s="250"/>
      <c r="AB342" s="250"/>
      <c r="AC342" s="250"/>
      <c r="AD342" s="250"/>
      <c r="AE342" s="250"/>
      <c r="AF342" s="250"/>
      <c r="AG342" s="250"/>
      <c r="AH342" s="250"/>
      <c r="AI342" s="250"/>
      <c r="AJ342" s="570" t="s">
        <v>713</v>
      </c>
      <c r="AK342" s="570"/>
      <c r="AL342" s="254">
        <v>627</v>
      </c>
      <c r="AM342" s="254" t="s">
        <v>628</v>
      </c>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row>
    <row r="343" spans="1:60" ht="26.85" customHeight="1">
      <c r="A343" s="250"/>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c r="AA343" s="250"/>
      <c r="AB343" s="250"/>
      <c r="AC343" s="250"/>
      <c r="AD343" s="250"/>
      <c r="AE343" s="250"/>
      <c r="AF343" s="250"/>
      <c r="AG343" s="250"/>
      <c r="AH343" s="250"/>
      <c r="AI343" s="250"/>
      <c r="AJ343" s="570" t="s">
        <v>714</v>
      </c>
      <c r="AK343" s="570"/>
      <c r="AL343" s="254">
        <v>1254</v>
      </c>
      <c r="AM343" s="254" t="s">
        <v>628</v>
      </c>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row>
    <row r="344" spans="1:60" ht="26.85" customHeight="1">
      <c r="A344" s="250"/>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c r="AA344" s="250"/>
      <c r="AB344" s="250"/>
      <c r="AC344" s="250"/>
      <c r="AD344" s="250"/>
      <c r="AE344" s="250"/>
      <c r="AF344" s="250"/>
      <c r="AG344" s="250"/>
      <c r="AH344" s="250"/>
      <c r="AI344" s="250"/>
      <c r="AJ344" s="570" t="s">
        <v>715</v>
      </c>
      <c r="AK344" s="570"/>
      <c r="AL344" s="254">
        <v>1254</v>
      </c>
      <c r="AM344" s="254" t="s">
        <v>628</v>
      </c>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row>
    <row r="345" spans="1:60" ht="26.85" customHeight="1">
      <c r="A345" s="250"/>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c r="AA345" s="250"/>
      <c r="AB345" s="250"/>
      <c r="AC345" s="250"/>
      <c r="AD345" s="250"/>
      <c r="AE345" s="250"/>
      <c r="AF345" s="250"/>
      <c r="AG345" s="250"/>
      <c r="AH345" s="250"/>
      <c r="AI345" s="250"/>
      <c r="AJ345" s="570" t="s">
        <v>716</v>
      </c>
      <c r="AK345" s="570"/>
      <c r="AL345" s="254">
        <v>1254</v>
      </c>
      <c r="AM345" s="254" t="s">
        <v>628</v>
      </c>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row>
    <row r="346" spans="1:60" ht="26.85" customHeight="1">
      <c r="A346" s="250"/>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c r="AA346" s="250"/>
      <c r="AB346" s="250"/>
      <c r="AC346" s="250"/>
      <c r="AD346" s="250"/>
      <c r="AE346" s="250"/>
      <c r="AF346" s="250"/>
      <c r="AG346" s="250"/>
      <c r="AH346" s="250"/>
      <c r="AI346" s="250"/>
      <c r="AJ346" s="570" t="s">
        <v>717</v>
      </c>
      <c r="AK346" s="570"/>
      <c r="AL346" s="254">
        <v>1881</v>
      </c>
      <c r="AM346" s="254" t="s">
        <v>628</v>
      </c>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row>
    <row r="347" spans="1:60" ht="26.85" customHeight="1">
      <c r="A347" s="250"/>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c r="AA347" s="250"/>
      <c r="AB347" s="250"/>
      <c r="AC347" s="250"/>
      <c r="AD347" s="250"/>
      <c r="AE347" s="250"/>
      <c r="AF347" s="250"/>
      <c r="AG347" s="250"/>
      <c r="AH347" s="250"/>
      <c r="AI347" s="250"/>
      <c r="AJ347" s="570" t="s">
        <v>718</v>
      </c>
      <c r="AK347" s="570"/>
      <c r="AL347" s="254">
        <v>672</v>
      </c>
      <c r="AM347" s="254" t="s">
        <v>628</v>
      </c>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row>
    <row r="348" spans="1:60" ht="26.85" customHeight="1">
      <c r="A348" s="250"/>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c r="AA348" s="250"/>
      <c r="AB348" s="250"/>
      <c r="AC348" s="250"/>
      <c r="AD348" s="250"/>
      <c r="AE348" s="250"/>
      <c r="AF348" s="250"/>
      <c r="AG348" s="250"/>
      <c r="AH348" s="250"/>
      <c r="AI348" s="250"/>
      <c r="AJ348" s="570" t="s">
        <v>719</v>
      </c>
      <c r="AK348" s="570"/>
      <c r="AL348" s="254">
        <v>672</v>
      </c>
      <c r="AM348" s="254" t="s">
        <v>628</v>
      </c>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row>
    <row r="349" spans="1:60" ht="26.85" customHeight="1">
      <c r="A349" s="250"/>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c r="AA349" s="250"/>
      <c r="AB349" s="250"/>
      <c r="AC349" s="250"/>
      <c r="AD349" s="250"/>
      <c r="AE349" s="250"/>
      <c r="AF349" s="250"/>
      <c r="AG349" s="250"/>
      <c r="AH349" s="250"/>
      <c r="AI349" s="250"/>
      <c r="AJ349" s="570" t="s">
        <v>720</v>
      </c>
      <c r="AK349" s="570"/>
      <c r="AL349" s="254">
        <v>672</v>
      </c>
      <c r="AM349" s="254" t="s">
        <v>628</v>
      </c>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row>
    <row r="350" spans="1:60" ht="26.85" customHeight="1">
      <c r="A350" s="250"/>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c r="AA350" s="250"/>
      <c r="AB350" s="250"/>
      <c r="AC350" s="250"/>
      <c r="AD350" s="250"/>
      <c r="AE350" s="250"/>
      <c r="AF350" s="250"/>
      <c r="AG350" s="250"/>
      <c r="AH350" s="250"/>
      <c r="AI350" s="250"/>
      <c r="AJ350" s="570" t="s">
        <v>721</v>
      </c>
      <c r="AK350" s="570"/>
      <c r="AL350" s="254">
        <v>1344</v>
      </c>
      <c r="AM350" s="254" t="s">
        <v>628</v>
      </c>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row>
    <row r="351" spans="1:60" ht="26.85" customHeight="1">
      <c r="A351" s="250"/>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c r="AA351" s="250"/>
      <c r="AB351" s="250"/>
      <c r="AC351" s="250"/>
      <c r="AD351" s="250"/>
      <c r="AE351" s="250"/>
      <c r="AF351" s="250"/>
      <c r="AG351" s="250"/>
      <c r="AH351" s="250"/>
      <c r="AI351" s="250"/>
      <c r="AJ351" s="570" t="s">
        <v>722</v>
      </c>
      <c r="AK351" s="570"/>
      <c r="AL351" s="254">
        <v>1344</v>
      </c>
      <c r="AM351" s="254" t="s">
        <v>628</v>
      </c>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row>
    <row r="352" spans="1:60" ht="26.85" customHeight="1">
      <c r="A352" s="250"/>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c r="AA352" s="250"/>
      <c r="AB352" s="250"/>
      <c r="AC352" s="250"/>
      <c r="AD352" s="250"/>
      <c r="AE352" s="250"/>
      <c r="AF352" s="250"/>
      <c r="AG352" s="250"/>
      <c r="AH352" s="250"/>
      <c r="AI352" s="250"/>
      <c r="AJ352" s="570" t="s">
        <v>723</v>
      </c>
      <c r="AK352" s="570"/>
      <c r="AL352" s="254">
        <v>1344</v>
      </c>
      <c r="AM352" s="254" t="s">
        <v>628</v>
      </c>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row>
    <row r="353" spans="1:60" ht="26.85" customHeight="1">
      <c r="A353" s="250"/>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c r="AA353" s="250"/>
      <c r="AB353" s="250"/>
      <c r="AC353" s="250"/>
      <c r="AD353" s="250"/>
      <c r="AE353" s="250"/>
      <c r="AF353" s="250"/>
      <c r="AG353" s="250"/>
      <c r="AH353" s="250"/>
      <c r="AI353" s="250"/>
      <c r="AJ353" s="570" t="s">
        <v>724</v>
      </c>
      <c r="AK353" s="570"/>
      <c r="AL353" s="254">
        <v>2016</v>
      </c>
      <c r="AM353" s="254" t="s">
        <v>628</v>
      </c>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row>
    <row r="354" spans="1:60" ht="26.85" customHeight="1">
      <c r="A354" s="250"/>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c r="AA354" s="250"/>
      <c r="AB354" s="250"/>
      <c r="AC354" s="250"/>
      <c r="AD354" s="250"/>
      <c r="AE354" s="250"/>
      <c r="AF354" s="250"/>
      <c r="AG354" s="250"/>
      <c r="AH354" s="250"/>
      <c r="AI354" s="250"/>
      <c r="AJ354" s="570" t="s">
        <v>725</v>
      </c>
      <c r="AK354" s="570"/>
      <c r="AL354" s="255">
        <v>-216.666666666667</v>
      </c>
      <c r="AM354" s="254" t="s">
        <v>664</v>
      </c>
      <c r="AN354" s="250"/>
      <c r="AO354" s="250"/>
      <c r="AP354" s="250"/>
      <c r="AQ354" s="250"/>
      <c r="AR354" s="250"/>
      <c r="AS354" s="250"/>
      <c r="AT354" s="250"/>
      <c r="AU354" s="250"/>
      <c r="AV354" s="250"/>
      <c r="AW354" s="250"/>
      <c r="AX354" s="250"/>
      <c r="AY354" s="250"/>
      <c r="AZ354" s="250"/>
      <c r="BA354" s="250"/>
      <c r="BB354" s="250"/>
      <c r="BC354" s="250"/>
      <c r="BD354" s="250"/>
      <c r="BE354" s="250"/>
      <c r="BF354" s="250"/>
      <c r="BG354" s="250"/>
      <c r="BH354" s="250"/>
    </row>
    <row r="355" spans="1:60" ht="26.85" customHeight="1">
      <c r="A355" s="250"/>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c r="AA355" s="250"/>
      <c r="AB355" s="250"/>
      <c r="AC355" s="250"/>
      <c r="AD355" s="250"/>
      <c r="AE355" s="250"/>
      <c r="AF355" s="250"/>
      <c r="AG355" s="250"/>
      <c r="AH355" s="250"/>
      <c r="AI355" s="250"/>
      <c r="AJ355" s="570" t="s">
        <v>726</v>
      </c>
      <c r="AK355" s="570"/>
      <c r="AL355" s="255">
        <v>-216.666666666667</v>
      </c>
      <c r="AM355" s="254" t="s">
        <v>664</v>
      </c>
      <c r="AN355" s="250"/>
      <c r="AO355" s="250"/>
      <c r="AP355" s="250"/>
      <c r="AQ355" s="250"/>
      <c r="AR355" s="250"/>
      <c r="AS355" s="250"/>
      <c r="AT355" s="250"/>
      <c r="AU355" s="250"/>
      <c r="AV355" s="250"/>
      <c r="AW355" s="250"/>
      <c r="AX355" s="250"/>
      <c r="AY355" s="250"/>
      <c r="AZ355" s="250"/>
      <c r="BA355" s="250"/>
      <c r="BB355" s="250"/>
      <c r="BC355" s="250"/>
      <c r="BD355" s="250"/>
      <c r="BE355" s="250"/>
      <c r="BF355" s="250"/>
      <c r="BG355" s="250"/>
      <c r="BH355" s="250"/>
    </row>
    <row r="356" spans="1:60" ht="26.85" customHeight="1">
      <c r="A356" s="250"/>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c r="AA356" s="250"/>
      <c r="AB356" s="250"/>
      <c r="AC356" s="250"/>
      <c r="AD356" s="250"/>
      <c r="AE356" s="250"/>
      <c r="AF356" s="250"/>
      <c r="AG356" s="250"/>
      <c r="AH356" s="250"/>
      <c r="AI356" s="250"/>
      <c r="AJ356" s="570" t="s">
        <v>727</v>
      </c>
      <c r="AK356" s="570"/>
      <c r="AL356" s="255">
        <v>-216.666666666667</v>
      </c>
      <c r="AM356" s="254" t="s">
        <v>664</v>
      </c>
      <c r="AN356" s="250"/>
      <c r="AO356" s="250"/>
      <c r="AP356" s="250"/>
      <c r="AQ356" s="250"/>
      <c r="AR356" s="250"/>
      <c r="AS356" s="250"/>
      <c r="AT356" s="250"/>
      <c r="AU356" s="250"/>
      <c r="AV356" s="250"/>
      <c r="AW356" s="250"/>
      <c r="AX356" s="250"/>
      <c r="AY356" s="250"/>
      <c r="AZ356" s="250"/>
      <c r="BA356" s="250"/>
      <c r="BB356" s="250"/>
      <c r="BC356" s="250"/>
      <c r="BD356" s="250"/>
      <c r="BE356" s="250"/>
      <c r="BF356" s="250"/>
      <c r="BG356" s="250"/>
      <c r="BH356" s="250"/>
    </row>
    <row r="357" spans="1:60" ht="26.85" customHeight="1">
      <c r="A357" s="250"/>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c r="AA357" s="250"/>
      <c r="AB357" s="250"/>
      <c r="AC357" s="250"/>
      <c r="AD357" s="250"/>
      <c r="AE357" s="250"/>
      <c r="AF357" s="250"/>
      <c r="AG357" s="250"/>
      <c r="AH357" s="250"/>
      <c r="AI357" s="250"/>
      <c r="AJ357" s="570" t="s">
        <v>728</v>
      </c>
      <c r="AK357" s="570"/>
      <c r="AL357" s="255">
        <v>-433.33333333333297</v>
      </c>
      <c r="AM357" s="254" t="s">
        <v>664</v>
      </c>
      <c r="AN357" s="250"/>
      <c r="AO357" s="250"/>
      <c r="AP357" s="250"/>
      <c r="AQ357" s="250"/>
      <c r="AR357" s="250"/>
      <c r="AS357" s="250"/>
      <c r="AT357" s="250"/>
      <c r="AU357" s="250"/>
      <c r="AV357" s="250"/>
      <c r="AW357" s="250"/>
      <c r="AX357" s="250"/>
      <c r="AY357" s="250"/>
      <c r="AZ357" s="250"/>
      <c r="BA357" s="250"/>
      <c r="BB357" s="250"/>
      <c r="BC357" s="250"/>
      <c r="BD357" s="250"/>
      <c r="BE357" s="250"/>
      <c r="BF357" s="250"/>
      <c r="BG357" s="250"/>
      <c r="BH357" s="250"/>
    </row>
    <row r="358" spans="1:60" ht="26.85" customHeight="1">
      <c r="A358" s="250"/>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c r="AA358" s="250"/>
      <c r="AB358" s="250"/>
      <c r="AC358" s="250"/>
      <c r="AD358" s="250"/>
      <c r="AE358" s="250"/>
      <c r="AF358" s="250"/>
      <c r="AG358" s="250"/>
      <c r="AH358" s="250"/>
      <c r="AI358" s="250"/>
      <c r="AJ358" s="570" t="s">
        <v>729</v>
      </c>
      <c r="AK358" s="570"/>
      <c r="AL358" s="255">
        <v>-433.33333333333297</v>
      </c>
      <c r="AM358" s="254" t="s">
        <v>664</v>
      </c>
      <c r="AN358" s="250"/>
      <c r="AO358" s="250"/>
      <c r="AP358" s="250"/>
      <c r="AQ358" s="250"/>
      <c r="AR358" s="250"/>
      <c r="AS358" s="250"/>
      <c r="AT358" s="250"/>
      <c r="AU358" s="250"/>
      <c r="AV358" s="250"/>
      <c r="AW358" s="250"/>
      <c r="AX358" s="250"/>
      <c r="AY358" s="250"/>
      <c r="AZ358" s="250"/>
      <c r="BA358" s="250"/>
      <c r="BB358" s="250"/>
      <c r="BC358" s="250"/>
      <c r="BD358" s="250"/>
      <c r="BE358" s="250"/>
      <c r="BF358" s="250"/>
      <c r="BG358" s="250"/>
      <c r="BH358" s="250"/>
    </row>
    <row r="359" spans="1:60" ht="26.85" customHeight="1">
      <c r="A359" s="250"/>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c r="AA359" s="250"/>
      <c r="AB359" s="250"/>
      <c r="AC359" s="250"/>
      <c r="AD359" s="250"/>
      <c r="AE359" s="250"/>
      <c r="AF359" s="250"/>
      <c r="AG359" s="250"/>
      <c r="AH359" s="250"/>
      <c r="AI359" s="250"/>
      <c r="AJ359" s="570" t="s">
        <v>730</v>
      </c>
      <c r="AK359" s="570"/>
      <c r="AL359" s="255">
        <v>-433.33333333333297</v>
      </c>
      <c r="AM359" s="254" t="s">
        <v>664</v>
      </c>
      <c r="AN359" s="250"/>
      <c r="AO359" s="250"/>
      <c r="AP359" s="250"/>
      <c r="AQ359" s="250"/>
      <c r="AR359" s="250"/>
      <c r="AS359" s="250"/>
      <c r="AT359" s="250"/>
      <c r="AU359" s="250"/>
      <c r="AV359" s="250"/>
      <c r="AW359" s="250"/>
      <c r="AX359" s="250"/>
      <c r="AY359" s="250"/>
      <c r="AZ359" s="250"/>
      <c r="BA359" s="250"/>
      <c r="BB359" s="250"/>
      <c r="BC359" s="250"/>
      <c r="BD359" s="250"/>
      <c r="BE359" s="250"/>
      <c r="BF359" s="250"/>
      <c r="BG359" s="250"/>
      <c r="BH359" s="250"/>
    </row>
    <row r="360" spans="1:60" ht="26.85" customHeight="1">
      <c r="A360" s="250"/>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c r="AA360" s="250"/>
      <c r="AB360" s="250"/>
      <c r="AC360" s="250"/>
      <c r="AD360" s="250"/>
      <c r="AE360" s="250"/>
      <c r="AF360" s="250"/>
      <c r="AG360" s="250"/>
      <c r="AH360" s="250"/>
      <c r="AI360" s="250"/>
      <c r="AJ360" s="570" t="s">
        <v>731</v>
      </c>
      <c r="AK360" s="570"/>
      <c r="AL360" s="255">
        <v>-650</v>
      </c>
      <c r="AM360" s="254" t="s">
        <v>664</v>
      </c>
      <c r="AN360" s="250"/>
      <c r="AO360" s="250"/>
      <c r="AP360" s="250"/>
      <c r="AQ360" s="250"/>
      <c r="AR360" s="250"/>
      <c r="AS360" s="250"/>
      <c r="AT360" s="250"/>
      <c r="AU360" s="250"/>
      <c r="AV360" s="250"/>
      <c r="AW360" s="250"/>
      <c r="AX360" s="250"/>
      <c r="AY360" s="250"/>
      <c r="AZ360" s="250"/>
      <c r="BA360" s="250"/>
      <c r="BB360" s="250"/>
      <c r="BC360" s="250"/>
      <c r="BD360" s="250"/>
      <c r="BE360" s="250"/>
      <c r="BF360" s="250"/>
      <c r="BG360" s="250"/>
      <c r="BH360" s="250"/>
    </row>
    <row r="361" spans="1:60" ht="26.85" customHeight="1">
      <c r="A361" s="250"/>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c r="AA361" s="250"/>
      <c r="AB361" s="250"/>
      <c r="AC361" s="250"/>
      <c r="AD361" s="250"/>
      <c r="AE361" s="250"/>
      <c r="AF361" s="250"/>
      <c r="AG361" s="250"/>
      <c r="AH361" s="250"/>
      <c r="AI361" s="250"/>
      <c r="AJ361" s="570" t="s">
        <v>732</v>
      </c>
      <c r="AK361" s="570"/>
      <c r="AL361" s="255">
        <v>-380</v>
      </c>
      <c r="AM361" s="254" t="s">
        <v>664</v>
      </c>
      <c r="AN361" s="250"/>
      <c r="AO361" s="250"/>
      <c r="AP361" s="250"/>
      <c r="AQ361" s="250"/>
      <c r="AR361" s="250"/>
      <c r="AS361" s="250"/>
      <c r="AT361" s="250"/>
      <c r="AU361" s="250"/>
      <c r="AV361" s="250"/>
      <c r="AW361" s="250"/>
      <c r="AX361" s="250"/>
      <c r="AY361" s="250"/>
      <c r="AZ361" s="250"/>
      <c r="BA361" s="250"/>
      <c r="BB361" s="250"/>
      <c r="BC361" s="250"/>
      <c r="BD361" s="250"/>
      <c r="BE361" s="250"/>
      <c r="BF361" s="250"/>
      <c r="BG361" s="250"/>
      <c r="BH361" s="250"/>
    </row>
    <row r="362" spans="1:60" ht="26.85" customHeight="1">
      <c r="A362" s="250"/>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c r="AA362" s="250"/>
      <c r="AB362" s="250"/>
      <c r="AC362" s="250"/>
      <c r="AD362" s="250"/>
      <c r="AE362" s="250"/>
      <c r="AF362" s="250"/>
      <c r="AG362" s="250"/>
      <c r="AH362" s="250"/>
      <c r="AI362" s="250"/>
      <c r="AJ362" s="570" t="s">
        <v>733</v>
      </c>
      <c r="AK362" s="570"/>
      <c r="AL362" s="255">
        <v>-380</v>
      </c>
      <c r="AM362" s="254" t="s">
        <v>664</v>
      </c>
      <c r="AN362" s="250"/>
      <c r="AO362" s="250"/>
      <c r="AP362" s="250"/>
      <c r="AQ362" s="250"/>
      <c r="AR362" s="250"/>
      <c r="AS362" s="250"/>
      <c r="AT362" s="250"/>
      <c r="AU362" s="250"/>
      <c r="AV362" s="250"/>
      <c r="AW362" s="250"/>
      <c r="AX362" s="250"/>
      <c r="AY362" s="250"/>
      <c r="AZ362" s="250"/>
      <c r="BA362" s="250"/>
      <c r="BB362" s="250"/>
      <c r="BC362" s="250"/>
      <c r="BD362" s="250"/>
      <c r="BE362" s="250"/>
      <c r="BF362" s="250"/>
      <c r="BG362" s="250"/>
      <c r="BH362" s="250"/>
    </row>
    <row r="363" spans="1:60" ht="26.85" customHeight="1">
      <c r="A363" s="250"/>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c r="AA363" s="250"/>
      <c r="AB363" s="250"/>
      <c r="AC363" s="250"/>
      <c r="AD363" s="250"/>
      <c r="AE363" s="250"/>
      <c r="AF363" s="250"/>
      <c r="AG363" s="250"/>
      <c r="AH363" s="250"/>
      <c r="AI363" s="250"/>
      <c r="AJ363" s="570" t="s">
        <v>734</v>
      </c>
      <c r="AK363" s="570"/>
      <c r="AL363" s="255">
        <v>-380</v>
      </c>
      <c r="AM363" s="254" t="s">
        <v>664</v>
      </c>
      <c r="AN363" s="250"/>
      <c r="AO363" s="250"/>
      <c r="AP363" s="250"/>
      <c r="AQ363" s="250"/>
      <c r="AR363" s="250"/>
      <c r="AS363" s="250"/>
      <c r="AT363" s="250"/>
      <c r="AU363" s="250"/>
      <c r="AV363" s="250"/>
      <c r="AW363" s="250"/>
      <c r="AX363" s="250"/>
      <c r="AY363" s="250"/>
      <c r="AZ363" s="250"/>
      <c r="BA363" s="250"/>
      <c r="BB363" s="250"/>
      <c r="BC363" s="250"/>
      <c r="BD363" s="250"/>
      <c r="BE363" s="250"/>
      <c r="BF363" s="250"/>
      <c r="BG363" s="250"/>
      <c r="BH363" s="250"/>
    </row>
    <row r="364" spans="1:60" ht="26.85" customHeight="1">
      <c r="A364" s="250"/>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c r="AA364" s="250"/>
      <c r="AB364" s="250"/>
      <c r="AC364" s="250"/>
      <c r="AD364" s="250"/>
      <c r="AE364" s="250"/>
      <c r="AF364" s="250"/>
      <c r="AG364" s="250"/>
      <c r="AH364" s="250"/>
      <c r="AI364" s="250"/>
      <c r="AJ364" s="570" t="s">
        <v>735</v>
      </c>
      <c r="AK364" s="570"/>
      <c r="AL364" s="255">
        <v>-760</v>
      </c>
      <c r="AM364" s="254" t="s">
        <v>664</v>
      </c>
      <c r="AN364" s="250"/>
      <c r="AO364" s="250"/>
      <c r="AP364" s="250"/>
      <c r="AQ364" s="250"/>
      <c r="AR364" s="250"/>
      <c r="AS364" s="250"/>
      <c r="AT364" s="250"/>
      <c r="AU364" s="250"/>
      <c r="AV364" s="250"/>
      <c r="AW364" s="250"/>
      <c r="AX364" s="250"/>
      <c r="AY364" s="250"/>
      <c r="AZ364" s="250"/>
      <c r="BA364" s="250"/>
      <c r="BB364" s="250"/>
      <c r="BC364" s="250"/>
      <c r="BD364" s="250"/>
      <c r="BE364" s="250"/>
      <c r="BF364" s="250"/>
      <c r="BG364" s="250"/>
      <c r="BH364" s="250"/>
    </row>
    <row r="365" spans="1:60" ht="26.85" customHeight="1">
      <c r="A365" s="250"/>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c r="AA365" s="250"/>
      <c r="AB365" s="250"/>
      <c r="AC365" s="250"/>
      <c r="AD365" s="250"/>
      <c r="AE365" s="250"/>
      <c r="AF365" s="250"/>
      <c r="AG365" s="250"/>
      <c r="AH365" s="250"/>
      <c r="AI365" s="250"/>
      <c r="AJ365" s="570" t="s">
        <v>736</v>
      </c>
      <c r="AK365" s="570"/>
      <c r="AL365" s="255">
        <v>-760</v>
      </c>
      <c r="AM365" s="254" t="s">
        <v>664</v>
      </c>
      <c r="AN365" s="250"/>
      <c r="AO365" s="250"/>
      <c r="AP365" s="250"/>
      <c r="AQ365" s="250"/>
      <c r="AR365" s="250"/>
      <c r="AS365" s="250"/>
      <c r="AT365" s="250"/>
      <c r="AU365" s="250"/>
      <c r="AV365" s="250"/>
      <c r="AW365" s="250"/>
      <c r="AX365" s="250"/>
      <c r="AY365" s="250"/>
      <c r="AZ365" s="250"/>
      <c r="BA365" s="250"/>
      <c r="BB365" s="250"/>
      <c r="BC365" s="250"/>
      <c r="BD365" s="250"/>
      <c r="BE365" s="250"/>
      <c r="BF365" s="250"/>
      <c r="BG365" s="250"/>
      <c r="BH365" s="250"/>
    </row>
    <row r="366" spans="1:60" ht="26.85" customHeight="1">
      <c r="A366" s="250"/>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c r="AA366" s="250"/>
      <c r="AB366" s="250"/>
      <c r="AC366" s="250"/>
      <c r="AD366" s="250"/>
      <c r="AE366" s="250"/>
      <c r="AF366" s="250"/>
      <c r="AG366" s="250"/>
      <c r="AH366" s="250"/>
      <c r="AI366" s="250"/>
      <c r="AJ366" s="570" t="s">
        <v>737</v>
      </c>
      <c r="AK366" s="570"/>
      <c r="AL366" s="255">
        <v>-760</v>
      </c>
      <c r="AM366" s="254" t="s">
        <v>664</v>
      </c>
      <c r="AN366" s="250"/>
      <c r="AO366" s="250"/>
      <c r="AP366" s="250"/>
      <c r="AQ366" s="250"/>
      <c r="AR366" s="250"/>
      <c r="AS366" s="250"/>
      <c r="AT366" s="250"/>
      <c r="AU366" s="250"/>
      <c r="AV366" s="250"/>
      <c r="AW366" s="250"/>
      <c r="AX366" s="250"/>
      <c r="AY366" s="250"/>
      <c r="AZ366" s="250"/>
      <c r="BA366" s="250"/>
      <c r="BB366" s="250"/>
      <c r="BC366" s="250"/>
      <c r="BD366" s="250"/>
      <c r="BE366" s="250"/>
      <c r="BF366" s="250"/>
      <c r="BG366" s="250"/>
      <c r="BH366" s="250"/>
    </row>
    <row r="367" spans="1:60" ht="26.85" customHeight="1">
      <c r="A367" s="250"/>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c r="AA367" s="250"/>
      <c r="AB367" s="250"/>
      <c r="AC367" s="250"/>
      <c r="AD367" s="250"/>
      <c r="AE367" s="250"/>
      <c r="AF367" s="250"/>
      <c r="AG367" s="250"/>
      <c r="AH367" s="250"/>
      <c r="AI367" s="250"/>
      <c r="AJ367" s="570" t="s">
        <v>738</v>
      </c>
      <c r="AK367" s="570"/>
      <c r="AL367" s="255">
        <v>-1140</v>
      </c>
      <c r="AM367" s="254" t="s">
        <v>664</v>
      </c>
      <c r="AN367" s="250"/>
      <c r="AO367" s="250"/>
      <c r="AP367" s="250"/>
      <c r="AQ367" s="250"/>
      <c r="AR367" s="250"/>
      <c r="AS367" s="250"/>
      <c r="AT367" s="250"/>
      <c r="AU367" s="250"/>
      <c r="AV367" s="250"/>
      <c r="AW367" s="250"/>
      <c r="AX367" s="250"/>
      <c r="AY367" s="250"/>
      <c r="AZ367" s="250"/>
      <c r="BA367" s="250"/>
      <c r="BB367" s="250"/>
      <c r="BC367" s="250"/>
      <c r="BD367" s="250"/>
      <c r="BE367" s="250"/>
      <c r="BF367" s="250"/>
      <c r="BG367" s="250"/>
      <c r="BH367" s="250"/>
    </row>
    <row r="368" spans="1:60" ht="26.85" customHeight="1">
      <c r="A368" s="250"/>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c r="AA368" s="250"/>
      <c r="AB368" s="250"/>
      <c r="AC368" s="250"/>
      <c r="AD368" s="250"/>
      <c r="AE368" s="250"/>
      <c r="AF368" s="250"/>
      <c r="AG368" s="250"/>
      <c r="AH368" s="250"/>
      <c r="AI368" s="250"/>
      <c r="AJ368" s="570" t="s">
        <v>739</v>
      </c>
      <c r="AK368" s="570"/>
      <c r="AL368" s="255">
        <v>-380</v>
      </c>
      <c r="AM368" s="254" t="s">
        <v>664</v>
      </c>
      <c r="AN368" s="250"/>
      <c r="AO368" s="250"/>
      <c r="AP368" s="250"/>
      <c r="AQ368" s="250"/>
      <c r="AR368" s="250"/>
      <c r="AS368" s="250"/>
      <c r="AT368" s="250"/>
      <c r="AU368" s="250"/>
      <c r="AV368" s="250"/>
      <c r="AW368" s="250"/>
      <c r="AX368" s="250"/>
      <c r="AY368" s="250"/>
      <c r="AZ368" s="250"/>
      <c r="BA368" s="250"/>
      <c r="BB368" s="250"/>
      <c r="BC368" s="250"/>
      <c r="BD368" s="250"/>
      <c r="BE368" s="250"/>
      <c r="BF368" s="250"/>
      <c r="BG368" s="250"/>
      <c r="BH368" s="250"/>
    </row>
    <row r="369" spans="1:60" ht="26.85" customHeight="1">
      <c r="A369" s="250"/>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c r="AA369" s="250"/>
      <c r="AB369" s="250"/>
      <c r="AC369" s="250"/>
      <c r="AD369" s="250"/>
      <c r="AE369" s="250"/>
      <c r="AF369" s="250"/>
      <c r="AG369" s="250"/>
      <c r="AH369" s="250"/>
      <c r="AI369" s="250"/>
      <c r="AJ369" s="570" t="s">
        <v>740</v>
      </c>
      <c r="AK369" s="570"/>
      <c r="AL369" s="255">
        <v>-380</v>
      </c>
      <c r="AM369" s="254" t="s">
        <v>664</v>
      </c>
      <c r="AN369" s="250"/>
      <c r="AO369" s="250"/>
      <c r="AP369" s="250"/>
      <c r="AQ369" s="250"/>
      <c r="AR369" s="250"/>
      <c r="AS369" s="250"/>
      <c r="AT369" s="250"/>
      <c r="AU369" s="250"/>
      <c r="AV369" s="250"/>
      <c r="AW369" s="250"/>
      <c r="AX369" s="250"/>
      <c r="AY369" s="250"/>
      <c r="AZ369" s="250"/>
      <c r="BA369" s="250"/>
      <c r="BB369" s="250"/>
      <c r="BC369" s="250"/>
      <c r="BD369" s="250"/>
      <c r="BE369" s="250"/>
      <c r="BF369" s="250"/>
      <c r="BG369" s="250"/>
      <c r="BH369" s="250"/>
    </row>
    <row r="370" spans="1:60" ht="26.85" customHeight="1">
      <c r="A370" s="250"/>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c r="AA370" s="250"/>
      <c r="AB370" s="250"/>
      <c r="AC370" s="250"/>
      <c r="AD370" s="250"/>
      <c r="AE370" s="250"/>
      <c r="AF370" s="250"/>
      <c r="AG370" s="250"/>
      <c r="AH370" s="250"/>
      <c r="AI370" s="250"/>
      <c r="AJ370" s="570" t="s">
        <v>741</v>
      </c>
      <c r="AK370" s="570"/>
      <c r="AL370" s="255">
        <v>-380</v>
      </c>
      <c r="AM370" s="254" t="s">
        <v>664</v>
      </c>
      <c r="AN370" s="250"/>
      <c r="AO370" s="250"/>
      <c r="AP370" s="250"/>
      <c r="AQ370" s="250"/>
      <c r="AR370" s="250"/>
      <c r="AS370" s="250"/>
      <c r="AT370" s="250"/>
      <c r="AU370" s="250"/>
      <c r="AV370" s="250"/>
      <c r="AW370" s="250"/>
      <c r="AX370" s="250"/>
      <c r="AY370" s="250"/>
      <c r="AZ370" s="250"/>
      <c r="BA370" s="250"/>
      <c r="BB370" s="250"/>
      <c r="BC370" s="250"/>
      <c r="BD370" s="250"/>
      <c r="BE370" s="250"/>
      <c r="BF370" s="250"/>
      <c r="BG370" s="250"/>
      <c r="BH370" s="250"/>
    </row>
    <row r="371" spans="1:60" ht="26.85" customHeight="1">
      <c r="A371" s="250"/>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c r="AA371" s="250"/>
      <c r="AB371" s="250"/>
      <c r="AC371" s="250"/>
      <c r="AD371" s="250"/>
      <c r="AE371" s="250"/>
      <c r="AF371" s="250"/>
      <c r="AG371" s="250"/>
      <c r="AH371" s="250"/>
      <c r="AI371" s="250"/>
      <c r="AJ371" s="570" t="s">
        <v>742</v>
      </c>
      <c r="AK371" s="570"/>
      <c r="AL371" s="255">
        <v>-760</v>
      </c>
      <c r="AM371" s="254" t="s">
        <v>664</v>
      </c>
      <c r="AN371" s="250"/>
      <c r="AO371" s="250"/>
      <c r="AP371" s="250"/>
      <c r="AQ371" s="250"/>
      <c r="AR371" s="250"/>
      <c r="AS371" s="250"/>
      <c r="AT371" s="250"/>
      <c r="AU371" s="250"/>
      <c r="AV371" s="250"/>
      <c r="AW371" s="250"/>
      <c r="AX371" s="250"/>
      <c r="AY371" s="250"/>
      <c r="AZ371" s="250"/>
      <c r="BA371" s="250"/>
      <c r="BB371" s="250"/>
      <c r="BC371" s="250"/>
      <c r="BD371" s="250"/>
      <c r="BE371" s="250"/>
      <c r="BF371" s="250"/>
      <c r="BG371" s="250"/>
      <c r="BH371" s="250"/>
    </row>
    <row r="372" spans="1:60" ht="26.85" customHeight="1">
      <c r="A372" s="250"/>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c r="AA372" s="250"/>
      <c r="AB372" s="250"/>
      <c r="AC372" s="250"/>
      <c r="AD372" s="250"/>
      <c r="AE372" s="250"/>
      <c r="AF372" s="250"/>
      <c r="AG372" s="250"/>
      <c r="AH372" s="250"/>
      <c r="AI372" s="250"/>
      <c r="AJ372" s="570" t="s">
        <v>743</v>
      </c>
      <c r="AK372" s="570"/>
      <c r="AL372" s="255">
        <v>-760</v>
      </c>
      <c r="AM372" s="254" t="s">
        <v>664</v>
      </c>
      <c r="AN372" s="250"/>
      <c r="AO372" s="250"/>
      <c r="AP372" s="250"/>
      <c r="AQ372" s="250"/>
      <c r="AR372" s="250"/>
      <c r="AS372" s="250"/>
      <c r="AT372" s="250"/>
      <c r="AU372" s="250"/>
      <c r="AV372" s="250"/>
      <c r="AW372" s="250"/>
      <c r="AX372" s="250"/>
      <c r="AY372" s="250"/>
      <c r="AZ372" s="250"/>
      <c r="BA372" s="250"/>
      <c r="BB372" s="250"/>
      <c r="BC372" s="250"/>
      <c r="BD372" s="250"/>
      <c r="BE372" s="250"/>
      <c r="BF372" s="250"/>
      <c r="BG372" s="250"/>
      <c r="BH372" s="250"/>
    </row>
    <row r="373" spans="1:60" ht="26.85" customHeight="1">
      <c r="A373" s="250"/>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c r="AA373" s="250"/>
      <c r="AB373" s="250"/>
      <c r="AC373" s="250"/>
      <c r="AD373" s="250"/>
      <c r="AE373" s="250"/>
      <c r="AF373" s="250"/>
      <c r="AG373" s="250"/>
      <c r="AH373" s="250"/>
      <c r="AI373" s="250"/>
      <c r="AJ373" s="570" t="s">
        <v>744</v>
      </c>
      <c r="AK373" s="570"/>
      <c r="AL373" s="255">
        <v>-760</v>
      </c>
      <c r="AM373" s="254" t="s">
        <v>664</v>
      </c>
      <c r="AN373" s="250"/>
      <c r="AO373" s="250"/>
      <c r="AP373" s="250"/>
      <c r="AQ373" s="250"/>
      <c r="AR373" s="250"/>
      <c r="AS373" s="250"/>
      <c r="AT373" s="250"/>
      <c r="AU373" s="250"/>
      <c r="AV373" s="250"/>
      <c r="AW373" s="250"/>
      <c r="AX373" s="250"/>
      <c r="AY373" s="250"/>
      <c r="AZ373" s="250"/>
      <c r="BA373" s="250"/>
      <c r="BB373" s="250"/>
      <c r="BC373" s="250"/>
      <c r="BD373" s="250"/>
      <c r="BE373" s="250"/>
      <c r="BF373" s="250"/>
      <c r="BG373" s="250"/>
      <c r="BH373" s="250"/>
    </row>
    <row r="374" spans="1:60" ht="26.85" customHeight="1">
      <c r="A374" s="250"/>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c r="AA374" s="250"/>
      <c r="AB374" s="250"/>
      <c r="AC374" s="250"/>
      <c r="AD374" s="250"/>
      <c r="AE374" s="250"/>
      <c r="AF374" s="250"/>
      <c r="AG374" s="250"/>
      <c r="AH374" s="250"/>
      <c r="AI374" s="250"/>
      <c r="AJ374" s="570" t="s">
        <v>745</v>
      </c>
      <c r="AK374" s="570"/>
      <c r="AL374" s="255">
        <v>-1140</v>
      </c>
      <c r="AM374" s="254" t="s">
        <v>664</v>
      </c>
      <c r="AN374" s="250"/>
      <c r="AO374" s="250"/>
      <c r="AP374" s="250"/>
      <c r="AQ374" s="250"/>
      <c r="AR374" s="250"/>
      <c r="AS374" s="250"/>
      <c r="AT374" s="250"/>
      <c r="AU374" s="250"/>
      <c r="AV374" s="250"/>
      <c r="AW374" s="250"/>
      <c r="AX374" s="250"/>
      <c r="AY374" s="250"/>
      <c r="AZ374" s="250"/>
      <c r="BA374" s="250"/>
      <c r="BB374" s="250"/>
      <c r="BC374" s="250"/>
      <c r="BD374" s="250"/>
      <c r="BE374" s="250"/>
      <c r="BF374" s="250"/>
      <c r="BG374" s="250"/>
      <c r="BH374" s="250"/>
    </row>
    <row r="375" spans="1:60" ht="26.85" customHeight="1">
      <c r="A375" s="250"/>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c r="AA375" s="250"/>
      <c r="AB375" s="250"/>
      <c r="AC375" s="250"/>
      <c r="AD375" s="250"/>
      <c r="AE375" s="250"/>
      <c r="AF375" s="250"/>
      <c r="AG375" s="250"/>
      <c r="AH375" s="250"/>
      <c r="AI375" s="250"/>
      <c r="AJ375" s="570" t="s">
        <v>746</v>
      </c>
      <c r="AK375" s="570"/>
      <c r="AL375" s="255">
        <v>-372.33333333333297</v>
      </c>
      <c r="AM375" s="254" t="s">
        <v>664</v>
      </c>
      <c r="AN375" s="250"/>
      <c r="AO375" s="250"/>
      <c r="AP375" s="250"/>
      <c r="AQ375" s="250"/>
      <c r="AR375" s="250"/>
      <c r="AS375" s="250"/>
      <c r="AT375" s="250"/>
      <c r="AU375" s="250"/>
      <c r="AV375" s="250"/>
      <c r="AW375" s="250"/>
      <c r="AX375" s="250"/>
      <c r="AY375" s="250"/>
      <c r="AZ375" s="250"/>
      <c r="BA375" s="250"/>
      <c r="BB375" s="250"/>
      <c r="BC375" s="250"/>
      <c r="BD375" s="250"/>
      <c r="BE375" s="250"/>
      <c r="BF375" s="250"/>
      <c r="BG375" s="250"/>
      <c r="BH375" s="250"/>
    </row>
    <row r="376" spans="1:60" ht="26.85" customHeight="1">
      <c r="A376" s="250"/>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c r="AA376" s="250"/>
      <c r="AB376" s="250"/>
      <c r="AC376" s="250"/>
      <c r="AD376" s="250"/>
      <c r="AE376" s="250"/>
      <c r="AF376" s="250"/>
      <c r="AG376" s="250"/>
      <c r="AH376" s="250"/>
      <c r="AI376" s="250"/>
      <c r="AJ376" s="570" t="s">
        <v>747</v>
      </c>
      <c r="AK376" s="570"/>
      <c r="AL376" s="255">
        <v>-372.33333333333297</v>
      </c>
      <c r="AM376" s="254" t="s">
        <v>664</v>
      </c>
      <c r="AN376" s="250"/>
      <c r="AO376" s="250"/>
      <c r="AP376" s="250"/>
      <c r="AQ376" s="250"/>
      <c r="AR376" s="250"/>
      <c r="AS376" s="250"/>
      <c r="AT376" s="250"/>
      <c r="AU376" s="250"/>
      <c r="AV376" s="250"/>
      <c r="AW376" s="250"/>
      <c r="AX376" s="250"/>
      <c r="AY376" s="250"/>
      <c r="AZ376" s="250"/>
      <c r="BA376" s="250"/>
      <c r="BB376" s="250"/>
      <c r="BC376" s="250"/>
      <c r="BD376" s="250"/>
      <c r="BE376" s="250"/>
      <c r="BF376" s="250"/>
      <c r="BG376" s="250"/>
      <c r="BH376" s="250"/>
    </row>
    <row r="377" spans="1:60" ht="26.85" customHeight="1">
      <c r="A377" s="250"/>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c r="AA377" s="250"/>
      <c r="AB377" s="250"/>
      <c r="AC377" s="250"/>
      <c r="AD377" s="250"/>
      <c r="AE377" s="250"/>
      <c r="AF377" s="250"/>
      <c r="AG377" s="250"/>
      <c r="AH377" s="250"/>
      <c r="AI377" s="250"/>
      <c r="AJ377" s="570" t="s">
        <v>748</v>
      </c>
      <c r="AK377" s="570"/>
      <c r="AL377" s="255">
        <v>-372.33333333333297</v>
      </c>
      <c r="AM377" s="254" t="s">
        <v>664</v>
      </c>
      <c r="AN377" s="250"/>
      <c r="AO377" s="250"/>
      <c r="AP377" s="250"/>
      <c r="AQ377" s="250"/>
      <c r="AR377" s="250"/>
      <c r="AS377" s="250"/>
      <c r="AT377" s="250"/>
      <c r="AU377" s="250"/>
      <c r="AV377" s="250"/>
      <c r="AW377" s="250"/>
      <c r="AX377" s="250"/>
      <c r="AY377" s="250"/>
      <c r="AZ377" s="250"/>
      <c r="BA377" s="250"/>
      <c r="BB377" s="250"/>
      <c r="BC377" s="250"/>
      <c r="BD377" s="250"/>
      <c r="BE377" s="250"/>
      <c r="BF377" s="250"/>
      <c r="BG377" s="250"/>
      <c r="BH377" s="250"/>
    </row>
    <row r="378" spans="1:60" ht="26.85" customHeight="1">
      <c r="A378" s="250"/>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c r="AA378" s="250"/>
      <c r="AB378" s="250"/>
      <c r="AC378" s="250"/>
      <c r="AD378" s="250"/>
      <c r="AE378" s="250"/>
      <c r="AF378" s="250"/>
      <c r="AG378" s="250"/>
      <c r="AH378" s="250"/>
      <c r="AI378" s="250"/>
      <c r="AJ378" s="570" t="s">
        <v>749</v>
      </c>
      <c r="AK378" s="570"/>
      <c r="AL378" s="255">
        <v>-744.66666666666697</v>
      </c>
      <c r="AM378" s="254" t="s">
        <v>664</v>
      </c>
      <c r="AN378" s="250"/>
      <c r="AO378" s="250"/>
      <c r="AP378" s="250"/>
      <c r="AQ378" s="250"/>
      <c r="AR378" s="250"/>
      <c r="AS378" s="250"/>
      <c r="AT378" s="250"/>
      <c r="AU378" s="250"/>
      <c r="AV378" s="250"/>
      <c r="AW378" s="250"/>
      <c r="AX378" s="250"/>
      <c r="AY378" s="250"/>
      <c r="AZ378" s="250"/>
      <c r="BA378" s="250"/>
      <c r="BB378" s="250"/>
      <c r="BC378" s="250"/>
      <c r="BD378" s="250"/>
      <c r="BE378" s="250"/>
      <c r="BF378" s="250"/>
      <c r="BG378" s="250"/>
      <c r="BH378" s="250"/>
    </row>
    <row r="379" spans="1:60" ht="26.85" customHeight="1">
      <c r="A379" s="250"/>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c r="AA379" s="250"/>
      <c r="AB379" s="250"/>
      <c r="AC379" s="250"/>
      <c r="AD379" s="250"/>
      <c r="AE379" s="250"/>
      <c r="AF379" s="250"/>
      <c r="AG379" s="250"/>
      <c r="AH379" s="250"/>
      <c r="AI379" s="250"/>
      <c r="AJ379" s="570" t="s">
        <v>750</v>
      </c>
      <c r="AK379" s="570"/>
      <c r="AL379" s="255">
        <v>-744.66666666666697</v>
      </c>
      <c r="AM379" s="254" t="s">
        <v>664</v>
      </c>
      <c r="AN379" s="250"/>
      <c r="AO379" s="250"/>
      <c r="AP379" s="250"/>
      <c r="AQ379" s="250"/>
      <c r="AR379" s="250"/>
      <c r="AS379" s="250"/>
      <c r="AT379" s="250"/>
      <c r="AU379" s="250"/>
      <c r="AV379" s="250"/>
      <c r="AW379" s="250"/>
      <c r="AX379" s="250"/>
      <c r="AY379" s="250"/>
      <c r="AZ379" s="250"/>
      <c r="BA379" s="250"/>
      <c r="BB379" s="250"/>
      <c r="BC379" s="250"/>
      <c r="BD379" s="250"/>
      <c r="BE379" s="250"/>
      <c r="BF379" s="250"/>
      <c r="BG379" s="250"/>
      <c r="BH379" s="250"/>
    </row>
    <row r="380" spans="1:60" ht="26.85" customHeight="1">
      <c r="A380" s="250"/>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c r="AA380" s="250"/>
      <c r="AB380" s="250"/>
      <c r="AC380" s="250"/>
      <c r="AD380" s="250"/>
      <c r="AE380" s="250"/>
      <c r="AF380" s="250"/>
      <c r="AG380" s="250"/>
      <c r="AH380" s="250"/>
      <c r="AI380" s="250"/>
      <c r="AJ380" s="570" t="s">
        <v>751</v>
      </c>
      <c r="AK380" s="570"/>
      <c r="AL380" s="255">
        <v>-744.66666666666697</v>
      </c>
      <c r="AM380" s="254" t="s">
        <v>664</v>
      </c>
      <c r="AN380" s="250"/>
      <c r="AO380" s="250"/>
      <c r="AP380" s="250"/>
      <c r="AQ380" s="250"/>
      <c r="AR380" s="250"/>
      <c r="AS380" s="250"/>
      <c r="AT380" s="250"/>
      <c r="AU380" s="250"/>
      <c r="AV380" s="250"/>
      <c r="AW380" s="250"/>
      <c r="AX380" s="250"/>
      <c r="AY380" s="250"/>
      <c r="AZ380" s="250"/>
      <c r="BA380" s="250"/>
      <c r="BB380" s="250"/>
      <c r="BC380" s="250"/>
      <c r="BD380" s="250"/>
      <c r="BE380" s="250"/>
      <c r="BF380" s="250"/>
      <c r="BG380" s="250"/>
      <c r="BH380" s="250"/>
    </row>
    <row r="381" spans="1:60" ht="26.85" customHeight="1">
      <c r="A381" s="250"/>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c r="AA381" s="250"/>
      <c r="AB381" s="250"/>
      <c r="AC381" s="250"/>
      <c r="AD381" s="250"/>
      <c r="AE381" s="250"/>
      <c r="AF381" s="250"/>
      <c r="AG381" s="250"/>
      <c r="AH381" s="250"/>
      <c r="AI381" s="250"/>
      <c r="AJ381" s="570" t="s">
        <v>752</v>
      </c>
      <c r="AK381" s="570"/>
      <c r="AL381" s="255">
        <v>-1117</v>
      </c>
      <c r="AM381" s="254" t="s">
        <v>664</v>
      </c>
      <c r="AN381" s="250"/>
      <c r="AO381" s="250"/>
      <c r="AP381" s="250"/>
      <c r="AQ381" s="250"/>
      <c r="AR381" s="250"/>
      <c r="AS381" s="250"/>
      <c r="AT381" s="250"/>
      <c r="AU381" s="250"/>
      <c r="AV381" s="250"/>
      <c r="AW381" s="250"/>
      <c r="AX381" s="250"/>
      <c r="AY381" s="250"/>
      <c r="AZ381" s="250"/>
      <c r="BA381" s="250"/>
      <c r="BB381" s="250"/>
      <c r="BC381" s="250"/>
      <c r="BD381" s="250"/>
      <c r="BE381" s="250"/>
      <c r="BF381" s="250"/>
      <c r="BG381" s="250"/>
      <c r="BH381" s="250"/>
    </row>
    <row r="382" spans="1:60" ht="26.85" customHeight="1">
      <c r="A382" s="250"/>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c r="AA382" s="250"/>
      <c r="AB382" s="250"/>
      <c r="AC382" s="250"/>
      <c r="AD382" s="250"/>
      <c r="AE382" s="250"/>
      <c r="AF382" s="250"/>
      <c r="AG382" s="250"/>
      <c r="AH382" s="250"/>
      <c r="AI382" s="250"/>
      <c r="AJ382" s="570" t="s">
        <v>753</v>
      </c>
      <c r="AK382" s="570"/>
      <c r="AL382" s="255">
        <v>-291</v>
      </c>
      <c r="AM382" s="254" t="s">
        <v>664</v>
      </c>
      <c r="AN382" s="250"/>
      <c r="AO382" s="250"/>
      <c r="AP382" s="250"/>
      <c r="AQ382" s="250"/>
      <c r="AR382" s="250"/>
      <c r="AS382" s="250"/>
      <c r="AT382" s="250"/>
      <c r="AU382" s="250"/>
      <c r="AV382" s="250"/>
      <c r="AW382" s="250"/>
      <c r="AX382" s="250"/>
      <c r="AY382" s="250"/>
      <c r="AZ382" s="250"/>
      <c r="BA382" s="250"/>
      <c r="BB382" s="250"/>
      <c r="BC382" s="250"/>
      <c r="BD382" s="250"/>
      <c r="BE382" s="250"/>
      <c r="BF382" s="250"/>
      <c r="BG382" s="250"/>
      <c r="BH382" s="250"/>
    </row>
    <row r="383" spans="1:60" ht="26.85" customHeight="1">
      <c r="A383" s="250"/>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c r="AA383" s="250"/>
      <c r="AB383" s="250"/>
      <c r="AC383" s="250"/>
      <c r="AD383" s="250"/>
      <c r="AE383" s="250"/>
      <c r="AF383" s="250"/>
      <c r="AG383" s="250"/>
      <c r="AH383" s="250"/>
      <c r="AI383" s="250"/>
      <c r="AJ383" s="570" t="s">
        <v>754</v>
      </c>
      <c r="AK383" s="570"/>
      <c r="AL383" s="255">
        <v>-291</v>
      </c>
      <c r="AM383" s="254" t="s">
        <v>664</v>
      </c>
      <c r="AN383" s="250"/>
      <c r="AO383" s="250"/>
      <c r="AP383" s="250"/>
      <c r="AQ383" s="250"/>
      <c r="AR383" s="250"/>
      <c r="AS383" s="250"/>
      <c r="AT383" s="250"/>
      <c r="AU383" s="250"/>
      <c r="AV383" s="250"/>
      <c r="AW383" s="250"/>
      <c r="AX383" s="250"/>
      <c r="AY383" s="250"/>
      <c r="AZ383" s="250"/>
      <c r="BA383" s="250"/>
      <c r="BB383" s="250"/>
      <c r="BC383" s="250"/>
      <c r="BD383" s="250"/>
      <c r="BE383" s="250"/>
      <c r="BF383" s="250"/>
      <c r="BG383" s="250"/>
      <c r="BH383" s="250"/>
    </row>
    <row r="384" spans="1:60" ht="26.85" customHeight="1">
      <c r="A384" s="250"/>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c r="AA384" s="250"/>
      <c r="AB384" s="250"/>
      <c r="AC384" s="250"/>
      <c r="AD384" s="250"/>
      <c r="AE384" s="250"/>
      <c r="AF384" s="250"/>
      <c r="AG384" s="250"/>
      <c r="AH384" s="250"/>
      <c r="AI384" s="250"/>
      <c r="AJ384" s="570" t="s">
        <v>755</v>
      </c>
      <c r="AK384" s="570"/>
      <c r="AL384" s="255">
        <v>-291</v>
      </c>
      <c r="AM384" s="254" t="s">
        <v>664</v>
      </c>
      <c r="AN384" s="250"/>
      <c r="AO384" s="250"/>
      <c r="AP384" s="250"/>
      <c r="AQ384" s="250"/>
      <c r="AR384" s="250"/>
      <c r="AS384" s="250"/>
      <c r="AT384" s="250"/>
      <c r="AU384" s="250"/>
      <c r="AV384" s="250"/>
      <c r="AW384" s="250"/>
      <c r="AX384" s="250"/>
      <c r="AY384" s="250"/>
      <c r="AZ384" s="250"/>
      <c r="BA384" s="250"/>
      <c r="BB384" s="250"/>
      <c r="BC384" s="250"/>
      <c r="BD384" s="250"/>
      <c r="BE384" s="250"/>
      <c r="BF384" s="250"/>
      <c r="BG384" s="250"/>
      <c r="BH384" s="250"/>
    </row>
    <row r="385" spans="1:60" ht="26.85" customHeight="1">
      <c r="A385" s="250"/>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c r="AA385" s="250"/>
      <c r="AB385" s="250"/>
      <c r="AC385" s="250"/>
      <c r="AD385" s="250"/>
      <c r="AE385" s="250"/>
      <c r="AF385" s="250"/>
      <c r="AG385" s="250"/>
      <c r="AH385" s="250"/>
      <c r="AI385" s="250"/>
      <c r="AJ385" s="570" t="s">
        <v>756</v>
      </c>
      <c r="AK385" s="570"/>
      <c r="AL385" s="255">
        <v>-582</v>
      </c>
      <c r="AM385" s="254" t="s">
        <v>664</v>
      </c>
      <c r="AN385" s="250"/>
      <c r="AO385" s="250"/>
      <c r="AP385" s="250"/>
      <c r="AQ385" s="250"/>
      <c r="AR385" s="250"/>
      <c r="AS385" s="250"/>
      <c r="AT385" s="250"/>
      <c r="AU385" s="250"/>
      <c r="AV385" s="250"/>
      <c r="AW385" s="250"/>
      <c r="AX385" s="250"/>
      <c r="AY385" s="250"/>
      <c r="AZ385" s="250"/>
      <c r="BA385" s="250"/>
      <c r="BB385" s="250"/>
      <c r="BC385" s="250"/>
      <c r="BD385" s="250"/>
      <c r="BE385" s="250"/>
      <c r="BF385" s="250"/>
      <c r="BG385" s="250"/>
      <c r="BH385" s="250"/>
    </row>
    <row r="386" spans="1:60" ht="26.85" customHeight="1">
      <c r="A386" s="250"/>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c r="AA386" s="250"/>
      <c r="AB386" s="250"/>
      <c r="AC386" s="250"/>
      <c r="AD386" s="250"/>
      <c r="AE386" s="250"/>
      <c r="AF386" s="250"/>
      <c r="AG386" s="250"/>
      <c r="AH386" s="250"/>
      <c r="AI386" s="250"/>
      <c r="AJ386" s="570" t="s">
        <v>757</v>
      </c>
      <c r="AK386" s="570"/>
      <c r="AL386" s="255">
        <v>-582</v>
      </c>
      <c r="AM386" s="254" t="s">
        <v>664</v>
      </c>
      <c r="AN386" s="250"/>
      <c r="AO386" s="250"/>
      <c r="AP386" s="250"/>
      <c r="AQ386" s="250"/>
      <c r="AR386" s="250"/>
      <c r="AS386" s="250"/>
      <c r="AT386" s="250"/>
      <c r="AU386" s="250"/>
      <c r="AV386" s="250"/>
      <c r="AW386" s="250"/>
      <c r="AX386" s="250"/>
      <c r="AY386" s="250"/>
      <c r="AZ386" s="250"/>
      <c r="BA386" s="250"/>
      <c r="BB386" s="250"/>
      <c r="BC386" s="250"/>
      <c r="BD386" s="250"/>
      <c r="BE386" s="250"/>
      <c r="BF386" s="250"/>
      <c r="BG386" s="250"/>
      <c r="BH386" s="250"/>
    </row>
    <row r="387" spans="1:60" ht="26.85" customHeight="1">
      <c r="A387" s="250"/>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c r="AA387" s="250"/>
      <c r="AB387" s="250"/>
      <c r="AC387" s="250"/>
      <c r="AD387" s="250"/>
      <c r="AE387" s="250"/>
      <c r="AF387" s="250"/>
      <c r="AG387" s="250"/>
      <c r="AH387" s="250"/>
      <c r="AI387" s="250"/>
      <c r="AJ387" s="570" t="s">
        <v>758</v>
      </c>
      <c r="AK387" s="570"/>
      <c r="AL387" s="255">
        <v>-582</v>
      </c>
      <c r="AM387" s="254" t="s">
        <v>664</v>
      </c>
      <c r="AN387" s="250"/>
      <c r="AO387" s="250"/>
      <c r="AP387" s="250"/>
      <c r="AQ387" s="250"/>
      <c r="AR387" s="250"/>
      <c r="AS387" s="250"/>
      <c r="AT387" s="250"/>
      <c r="AU387" s="250"/>
      <c r="AV387" s="250"/>
      <c r="AW387" s="250"/>
      <c r="AX387" s="250"/>
      <c r="AY387" s="250"/>
      <c r="AZ387" s="250"/>
      <c r="BA387" s="250"/>
      <c r="BB387" s="250"/>
      <c r="BC387" s="250"/>
      <c r="BD387" s="250"/>
      <c r="BE387" s="250"/>
      <c r="BF387" s="250"/>
      <c r="BG387" s="250"/>
      <c r="BH387" s="250"/>
    </row>
    <row r="388" spans="1:60" ht="26.85" customHeight="1">
      <c r="A388" s="250"/>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c r="AA388" s="250"/>
      <c r="AB388" s="250"/>
      <c r="AC388" s="250"/>
      <c r="AD388" s="250"/>
      <c r="AE388" s="250"/>
      <c r="AF388" s="250"/>
      <c r="AG388" s="250"/>
      <c r="AH388" s="250"/>
      <c r="AI388" s="250"/>
      <c r="AJ388" s="570" t="s">
        <v>759</v>
      </c>
      <c r="AK388" s="570"/>
      <c r="AL388" s="255">
        <v>-873</v>
      </c>
      <c r="AM388" s="254" t="s">
        <v>664</v>
      </c>
      <c r="AN388" s="250"/>
      <c r="AO388" s="250"/>
      <c r="AP388" s="250"/>
      <c r="AQ388" s="250"/>
      <c r="AR388" s="250"/>
      <c r="AS388" s="250"/>
      <c r="AT388" s="250"/>
      <c r="AU388" s="250"/>
      <c r="AV388" s="250"/>
      <c r="AW388" s="250"/>
      <c r="AX388" s="250"/>
      <c r="AY388" s="250"/>
      <c r="AZ388" s="250"/>
      <c r="BA388" s="250"/>
      <c r="BB388" s="250"/>
      <c r="BC388" s="250"/>
      <c r="BD388" s="250"/>
      <c r="BE388" s="250"/>
      <c r="BF388" s="250"/>
      <c r="BG388" s="250"/>
      <c r="BH388" s="250"/>
    </row>
    <row r="389" spans="1:60" ht="26.85" customHeight="1">
      <c r="A389" s="250"/>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c r="AA389" s="250"/>
      <c r="AB389" s="250"/>
      <c r="AC389" s="250"/>
      <c r="AD389" s="250"/>
      <c r="AE389" s="250"/>
      <c r="AF389" s="250"/>
      <c r="AG389" s="250"/>
      <c r="AH389" s="250"/>
      <c r="AI389" s="250"/>
      <c r="AJ389" s="570" t="s">
        <v>760</v>
      </c>
      <c r="AK389" s="570"/>
      <c r="AL389" s="255">
        <v>-291</v>
      </c>
      <c r="AM389" s="254" t="s">
        <v>664</v>
      </c>
      <c r="AN389" s="250"/>
      <c r="AO389" s="250"/>
      <c r="AP389" s="250"/>
      <c r="AQ389" s="250"/>
      <c r="AR389" s="250"/>
      <c r="AS389" s="250"/>
      <c r="AT389" s="250"/>
      <c r="AU389" s="250"/>
      <c r="AV389" s="250"/>
      <c r="AW389" s="250"/>
      <c r="AX389" s="250"/>
      <c r="AY389" s="250"/>
      <c r="AZ389" s="250"/>
      <c r="BA389" s="250"/>
      <c r="BB389" s="250"/>
      <c r="BC389" s="250"/>
      <c r="BD389" s="250"/>
      <c r="BE389" s="250"/>
      <c r="BF389" s="250"/>
      <c r="BG389" s="250"/>
      <c r="BH389" s="250"/>
    </row>
    <row r="390" spans="1:60" ht="26.85" customHeight="1">
      <c r="A390" s="250"/>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c r="AA390" s="250"/>
      <c r="AB390" s="250"/>
      <c r="AC390" s="250"/>
      <c r="AD390" s="250"/>
      <c r="AE390" s="250"/>
      <c r="AF390" s="250"/>
      <c r="AG390" s="250"/>
      <c r="AH390" s="250"/>
      <c r="AI390" s="250"/>
      <c r="AJ390" s="570" t="s">
        <v>761</v>
      </c>
      <c r="AK390" s="570"/>
      <c r="AL390" s="255">
        <v>-291</v>
      </c>
      <c r="AM390" s="254" t="s">
        <v>664</v>
      </c>
      <c r="AN390" s="250"/>
      <c r="AO390" s="250"/>
      <c r="AP390" s="250"/>
      <c r="AQ390" s="250"/>
      <c r="AR390" s="250"/>
      <c r="AS390" s="250"/>
      <c r="AT390" s="250"/>
      <c r="AU390" s="250"/>
      <c r="AV390" s="250"/>
      <c r="AW390" s="250"/>
      <c r="AX390" s="250"/>
      <c r="AY390" s="250"/>
      <c r="AZ390" s="250"/>
      <c r="BA390" s="250"/>
      <c r="BB390" s="250"/>
      <c r="BC390" s="250"/>
      <c r="BD390" s="250"/>
      <c r="BE390" s="250"/>
      <c r="BF390" s="250"/>
      <c r="BG390" s="250"/>
      <c r="BH390" s="250"/>
    </row>
    <row r="391" spans="1:60" ht="26.85" customHeight="1">
      <c r="A391" s="250"/>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c r="AA391" s="250"/>
      <c r="AB391" s="250"/>
      <c r="AC391" s="250"/>
      <c r="AD391" s="250"/>
      <c r="AE391" s="250"/>
      <c r="AF391" s="250"/>
      <c r="AG391" s="250"/>
      <c r="AH391" s="250"/>
      <c r="AI391" s="250"/>
      <c r="AJ391" s="570" t="s">
        <v>762</v>
      </c>
      <c r="AK391" s="570"/>
      <c r="AL391" s="255">
        <v>-291</v>
      </c>
      <c r="AM391" s="254" t="s">
        <v>664</v>
      </c>
      <c r="AN391" s="250"/>
      <c r="AO391" s="250"/>
      <c r="AP391" s="250"/>
      <c r="AQ391" s="250"/>
      <c r="AR391" s="250"/>
      <c r="AS391" s="250"/>
      <c r="AT391" s="250"/>
      <c r="AU391" s="250"/>
      <c r="AV391" s="250"/>
      <c r="AW391" s="250"/>
      <c r="AX391" s="250"/>
      <c r="AY391" s="250"/>
      <c r="AZ391" s="250"/>
      <c r="BA391" s="250"/>
      <c r="BB391" s="250"/>
      <c r="BC391" s="250"/>
      <c r="BD391" s="250"/>
      <c r="BE391" s="250"/>
      <c r="BF391" s="250"/>
      <c r="BG391" s="250"/>
      <c r="BH391" s="250"/>
    </row>
    <row r="392" spans="1:60" ht="26.85" customHeight="1">
      <c r="A392" s="250"/>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c r="AA392" s="250"/>
      <c r="AB392" s="250"/>
      <c r="AC392" s="250"/>
      <c r="AD392" s="250"/>
      <c r="AE392" s="250"/>
      <c r="AF392" s="250"/>
      <c r="AG392" s="250"/>
      <c r="AH392" s="250"/>
      <c r="AI392" s="250"/>
      <c r="AJ392" s="570" t="s">
        <v>763</v>
      </c>
      <c r="AK392" s="570"/>
      <c r="AL392" s="255">
        <v>-582</v>
      </c>
      <c r="AM392" s="254" t="s">
        <v>664</v>
      </c>
      <c r="AN392" s="250"/>
      <c r="AO392" s="250"/>
      <c r="AP392" s="250"/>
      <c r="AQ392" s="250"/>
      <c r="AR392" s="250"/>
      <c r="AS392" s="250"/>
      <c r="AT392" s="250"/>
      <c r="AU392" s="250"/>
      <c r="AV392" s="250"/>
      <c r="AW392" s="250"/>
      <c r="AX392" s="250"/>
      <c r="AY392" s="250"/>
      <c r="AZ392" s="250"/>
      <c r="BA392" s="250"/>
      <c r="BB392" s="250"/>
      <c r="BC392" s="250"/>
      <c r="BD392" s="250"/>
      <c r="BE392" s="250"/>
      <c r="BF392" s="250"/>
      <c r="BG392" s="250"/>
      <c r="BH392" s="250"/>
    </row>
    <row r="393" spans="1:60" ht="26.85" customHeight="1">
      <c r="A393" s="250"/>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c r="AA393" s="250"/>
      <c r="AB393" s="250"/>
      <c r="AC393" s="250"/>
      <c r="AD393" s="250"/>
      <c r="AE393" s="250"/>
      <c r="AF393" s="250"/>
      <c r="AG393" s="250"/>
      <c r="AH393" s="250"/>
      <c r="AI393" s="250"/>
      <c r="AJ393" s="570" t="s">
        <v>764</v>
      </c>
      <c r="AK393" s="570"/>
      <c r="AL393" s="255">
        <v>-582</v>
      </c>
      <c r="AM393" s="254" t="s">
        <v>664</v>
      </c>
      <c r="AN393" s="250"/>
      <c r="AO393" s="250"/>
      <c r="AP393" s="250"/>
      <c r="AQ393" s="250"/>
      <c r="AR393" s="250"/>
      <c r="AS393" s="250"/>
      <c r="AT393" s="250"/>
      <c r="AU393" s="250"/>
      <c r="AV393" s="250"/>
      <c r="AW393" s="250"/>
      <c r="AX393" s="250"/>
      <c r="AY393" s="250"/>
      <c r="AZ393" s="250"/>
      <c r="BA393" s="250"/>
      <c r="BB393" s="250"/>
      <c r="BC393" s="250"/>
      <c r="BD393" s="250"/>
      <c r="BE393" s="250"/>
      <c r="BF393" s="250"/>
      <c r="BG393" s="250"/>
      <c r="BH393" s="250"/>
    </row>
    <row r="394" spans="1:60" ht="26.85" customHeight="1">
      <c r="A394" s="250"/>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c r="AA394" s="250"/>
      <c r="AB394" s="250"/>
      <c r="AC394" s="250"/>
      <c r="AD394" s="250"/>
      <c r="AE394" s="250"/>
      <c r="AF394" s="250"/>
      <c r="AG394" s="250"/>
      <c r="AH394" s="250"/>
      <c r="AI394" s="250"/>
      <c r="AJ394" s="570" t="s">
        <v>765</v>
      </c>
      <c r="AK394" s="570"/>
      <c r="AL394" s="255">
        <v>-582</v>
      </c>
      <c r="AM394" s="254" t="s">
        <v>664</v>
      </c>
      <c r="AN394" s="250"/>
      <c r="AO394" s="250"/>
      <c r="AP394" s="250"/>
      <c r="AQ394" s="250"/>
      <c r="AR394" s="250"/>
      <c r="AS394" s="250"/>
      <c r="AT394" s="250"/>
      <c r="AU394" s="250"/>
      <c r="AV394" s="250"/>
      <c r="AW394" s="250"/>
      <c r="AX394" s="250"/>
      <c r="AY394" s="250"/>
      <c r="AZ394" s="250"/>
      <c r="BA394" s="250"/>
      <c r="BB394" s="250"/>
      <c r="BC394" s="250"/>
      <c r="BD394" s="250"/>
      <c r="BE394" s="250"/>
      <c r="BF394" s="250"/>
      <c r="BG394" s="250"/>
      <c r="BH394" s="250"/>
    </row>
    <row r="395" spans="1:60" ht="26.85" customHeight="1">
      <c r="A395" s="250"/>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c r="AA395" s="250"/>
      <c r="AB395" s="250"/>
      <c r="AC395" s="250"/>
      <c r="AD395" s="250"/>
      <c r="AE395" s="250"/>
      <c r="AF395" s="250"/>
      <c r="AG395" s="250"/>
      <c r="AH395" s="250"/>
      <c r="AI395" s="250"/>
      <c r="AJ395" s="570" t="s">
        <v>766</v>
      </c>
      <c r="AK395" s="570"/>
      <c r="AL395" s="255">
        <v>-873</v>
      </c>
      <c r="AM395" s="254" t="s">
        <v>664</v>
      </c>
      <c r="AN395" s="250"/>
      <c r="AO395" s="250"/>
      <c r="AP395" s="250"/>
      <c r="AQ395" s="250"/>
      <c r="AR395" s="250"/>
      <c r="AS395" s="250"/>
      <c r="AT395" s="250"/>
      <c r="AU395" s="250"/>
      <c r="AV395" s="250"/>
      <c r="AW395" s="250"/>
      <c r="AX395" s="250"/>
      <c r="AY395" s="250"/>
      <c r="AZ395" s="250"/>
      <c r="BA395" s="250"/>
      <c r="BB395" s="250"/>
      <c r="BC395" s="250"/>
      <c r="BD395" s="250"/>
      <c r="BE395" s="250"/>
      <c r="BF395" s="250"/>
      <c r="BG395" s="250"/>
      <c r="BH395" s="250"/>
    </row>
    <row r="396" spans="1:60" ht="26.85" customHeight="1">
      <c r="A396" s="250"/>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c r="AA396" s="250"/>
      <c r="AB396" s="250"/>
      <c r="AC396" s="250"/>
      <c r="AD396" s="250"/>
      <c r="AE396" s="250"/>
      <c r="AF396" s="250"/>
      <c r="AG396" s="250"/>
      <c r="AH396" s="250"/>
      <c r="AI396" s="250"/>
      <c r="AJ396" s="570" t="s">
        <v>767</v>
      </c>
      <c r="AK396" s="570"/>
      <c r="AL396" s="255">
        <v>-403</v>
      </c>
      <c r="AM396" s="254" t="s">
        <v>664</v>
      </c>
      <c r="AN396" s="250"/>
      <c r="AO396" s="250"/>
      <c r="AP396" s="250"/>
      <c r="AQ396" s="250"/>
      <c r="AR396" s="250"/>
      <c r="AS396" s="250"/>
      <c r="AT396" s="250"/>
      <c r="AU396" s="250"/>
      <c r="AV396" s="250"/>
      <c r="AW396" s="250"/>
      <c r="AX396" s="250"/>
      <c r="AY396" s="250"/>
      <c r="AZ396" s="250"/>
      <c r="BA396" s="250"/>
      <c r="BB396" s="250"/>
      <c r="BC396" s="250"/>
      <c r="BD396" s="250"/>
      <c r="BE396" s="250"/>
      <c r="BF396" s="250"/>
      <c r="BG396" s="250"/>
      <c r="BH396" s="250"/>
    </row>
    <row r="397" spans="1:60" ht="26.85" customHeight="1">
      <c r="A397" s="250"/>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c r="AA397" s="250"/>
      <c r="AB397" s="250"/>
      <c r="AC397" s="250"/>
      <c r="AD397" s="250"/>
      <c r="AE397" s="250"/>
      <c r="AF397" s="250"/>
      <c r="AG397" s="250"/>
      <c r="AH397" s="250"/>
      <c r="AI397" s="250"/>
      <c r="AJ397" s="570" t="s">
        <v>768</v>
      </c>
      <c r="AK397" s="570"/>
      <c r="AL397" s="255">
        <v>-403</v>
      </c>
      <c r="AM397" s="254" t="s">
        <v>664</v>
      </c>
      <c r="AN397" s="250"/>
      <c r="AO397" s="250"/>
      <c r="AP397" s="250"/>
      <c r="AQ397" s="250"/>
      <c r="AR397" s="250"/>
      <c r="AS397" s="250"/>
      <c r="AT397" s="250"/>
      <c r="AU397" s="250"/>
      <c r="AV397" s="250"/>
      <c r="AW397" s="250"/>
      <c r="AX397" s="250"/>
      <c r="AY397" s="250"/>
      <c r="AZ397" s="250"/>
      <c r="BA397" s="250"/>
      <c r="BB397" s="250"/>
      <c r="BC397" s="250"/>
      <c r="BD397" s="250"/>
      <c r="BE397" s="250"/>
      <c r="BF397" s="250"/>
      <c r="BG397" s="250"/>
      <c r="BH397" s="250"/>
    </row>
    <row r="398" spans="1:60" ht="26.85" customHeight="1">
      <c r="A398" s="250"/>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c r="AA398" s="250"/>
      <c r="AB398" s="250"/>
      <c r="AC398" s="250"/>
      <c r="AD398" s="250"/>
      <c r="AE398" s="250"/>
      <c r="AF398" s="250"/>
      <c r="AG398" s="250"/>
      <c r="AH398" s="250"/>
      <c r="AI398" s="250"/>
      <c r="AJ398" s="570" t="s">
        <v>769</v>
      </c>
      <c r="AK398" s="570"/>
      <c r="AL398" s="255">
        <v>-403</v>
      </c>
      <c r="AM398" s="254" t="s">
        <v>664</v>
      </c>
      <c r="AN398" s="250"/>
      <c r="AO398" s="250"/>
      <c r="AP398" s="250"/>
      <c r="AQ398" s="250"/>
      <c r="AR398" s="250"/>
      <c r="AS398" s="250"/>
      <c r="AT398" s="250"/>
      <c r="AU398" s="250"/>
      <c r="AV398" s="250"/>
      <c r="AW398" s="250"/>
      <c r="AX398" s="250"/>
      <c r="AY398" s="250"/>
      <c r="AZ398" s="250"/>
      <c r="BA398" s="250"/>
      <c r="BB398" s="250"/>
      <c r="BC398" s="250"/>
      <c r="BD398" s="250"/>
      <c r="BE398" s="250"/>
      <c r="BF398" s="250"/>
      <c r="BG398" s="250"/>
      <c r="BH398" s="250"/>
    </row>
    <row r="399" spans="1:60" ht="26.85" customHeight="1">
      <c r="A399" s="250"/>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570" t="s">
        <v>770</v>
      </c>
      <c r="AK399" s="570"/>
      <c r="AL399" s="255">
        <v>-806</v>
      </c>
      <c r="AM399" s="254" t="s">
        <v>664</v>
      </c>
      <c r="AN399" s="250"/>
      <c r="AO399" s="250"/>
      <c r="AP399" s="250"/>
      <c r="AQ399" s="250"/>
      <c r="AR399" s="250"/>
      <c r="AS399" s="250"/>
      <c r="AT399" s="250"/>
      <c r="AU399" s="250"/>
      <c r="AV399" s="250"/>
      <c r="AW399" s="250"/>
      <c r="AX399" s="250"/>
      <c r="AY399" s="250"/>
      <c r="AZ399" s="250"/>
      <c r="BA399" s="250"/>
      <c r="BB399" s="250"/>
      <c r="BC399" s="250"/>
      <c r="BD399" s="250"/>
      <c r="BE399" s="250"/>
      <c r="BF399" s="250"/>
      <c r="BG399" s="250"/>
      <c r="BH399" s="250"/>
    </row>
    <row r="400" spans="1:60" ht="26.85" customHeight="1">
      <c r="A400" s="250"/>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570" t="s">
        <v>771</v>
      </c>
      <c r="AK400" s="570"/>
      <c r="AL400" s="255">
        <v>-806</v>
      </c>
      <c r="AM400" s="254" t="s">
        <v>664</v>
      </c>
      <c r="AN400" s="250"/>
      <c r="AO400" s="250"/>
      <c r="AP400" s="250"/>
      <c r="AQ400" s="250"/>
      <c r="AR400" s="250"/>
      <c r="AS400" s="250"/>
      <c r="AT400" s="250"/>
      <c r="AU400" s="250"/>
      <c r="AV400" s="250"/>
      <c r="AW400" s="250"/>
      <c r="AX400" s="250"/>
      <c r="AY400" s="250"/>
      <c r="AZ400" s="250"/>
      <c r="BA400" s="250"/>
      <c r="BB400" s="250"/>
      <c r="BC400" s="250"/>
      <c r="BD400" s="250"/>
      <c r="BE400" s="250"/>
      <c r="BF400" s="250"/>
      <c r="BG400" s="250"/>
      <c r="BH400" s="250"/>
    </row>
    <row r="401" spans="1:60" ht="26.85" customHeight="1">
      <c r="A401" s="250"/>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c r="AA401" s="250"/>
      <c r="AB401" s="250"/>
      <c r="AC401" s="250"/>
      <c r="AD401" s="250"/>
      <c r="AE401" s="250"/>
      <c r="AF401" s="250"/>
      <c r="AG401" s="250"/>
      <c r="AH401" s="250"/>
      <c r="AI401" s="250"/>
      <c r="AJ401" s="570" t="s">
        <v>772</v>
      </c>
      <c r="AK401" s="570"/>
      <c r="AL401" s="255">
        <v>-806</v>
      </c>
      <c r="AM401" s="254" t="s">
        <v>664</v>
      </c>
      <c r="AN401" s="250"/>
      <c r="AO401" s="250"/>
      <c r="AP401" s="250"/>
      <c r="AQ401" s="250"/>
      <c r="AR401" s="250"/>
      <c r="AS401" s="250"/>
      <c r="AT401" s="250"/>
      <c r="AU401" s="250"/>
      <c r="AV401" s="250"/>
      <c r="AW401" s="250"/>
      <c r="AX401" s="250"/>
      <c r="AY401" s="250"/>
      <c r="AZ401" s="250"/>
      <c r="BA401" s="250"/>
      <c r="BB401" s="250"/>
      <c r="BC401" s="250"/>
      <c r="BD401" s="250"/>
      <c r="BE401" s="250"/>
      <c r="BF401" s="250"/>
      <c r="BG401" s="250"/>
      <c r="BH401" s="250"/>
    </row>
    <row r="402" spans="1:60" ht="26.85" customHeight="1">
      <c r="A402" s="250"/>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c r="AA402" s="250"/>
      <c r="AB402" s="250"/>
      <c r="AC402" s="250"/>
      <c r="AD402" s="250"/>
      <c r="AE402" s="250"/>
      <c r="AF402" s="250"/>
      <c r="AG402" s="250"/>
      <c r="AH402" s="250"/>
      <c r="AI402" s="250"/>
      <c r="AJ402" s="570" t="s">
        <v>773</v>
      </c>
      <c r="AK402" s="570"/>
      <c r="AL402" s="255">
        <v>-1209</v>
      </c>
      <c r="AM402" s="254" t="s">
        <v>664</v>
      </c>
      <c r="AN402" s="250"/>
      <c r="AO402" s="250"/>
      <c r="AP402" s="250"/>
      <c r="AQ402" s="250"/>
      <c r="AR402" s="250"/>
      <c r="AS402" s="250"/>
      <c r="AT402" s="250"/>
      <c r="AU402" s="250"/>
      <c r="AV402" s="250"/>
      <c r="AW402" s="250"/>
      <c r="AX402" s="250"/>
      <c r="AY402" s="250"/>
      <c r="AZ402" s="250"/>
      <c r="BA402" s="250"/>
      <c r="BB402" s="250"/>
      <c r="BC402" s="250"/>
      <c r="BD402" s="250"/>
      <c r="BE402" s="250"/>
      <c r="BF402" s="250"/>
      <c r="BG402" s="250"/>
      <c r="BH402" s="250"/>
    </row>
    <row r="403" spans="1:60" ht="26.85" customHeight="1">
      <c r="A403" s="250"/>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c r="AA403" s="250"/>
      <c r="AB403" s="250"/>
      <c r="AC403" s="250"/>
      <c r="AD403" s="250"/>
      <c r="AE403" s="250"/>
      <c r="AF403" s="250"/>
      <c r="AG403" s="250"/>
      <c r="AH403" s="250"/>
      <c r="AI403" s="250"/>
      <c r="AJ403" s="570" t="s">
        <v>774</v>
      </c>
      <c r="AK403" s="570"/>
      <c r="AL403" s="255">
        <v>-224.666666666667</v>
      </c>
      <c r="AM403" s="254" t="s">
        <v>664</v>
      </c>
      <c r="AN403" s="250"/>
      <c r="AO403" s="250"/>
      <c r="AP403" s="250"/>
      <c r="AQ403" s="250"/>
      <c r="AR403" s="250"/>
      <c r="AS403" s="250"/>
      <c r="AT403" s="250"/>
      <c r="AU403" s="250"/>
      <c r="AV403" s="250"/>
      <c r="AW403" s="250"/>
      <c r="AX403" s="250"/>
      <c r="AY403" s="250"/>
      <c r="AZ403" s="250"/>
      <c r="BA403" s="250"/>
      <c r="BB403" s="250"/>
      <c r="BC403" s="250"/>
      <c r="BD403" s="250"/>
      <c r="BE403" s="250"/>
      <c r="BF403" s="250"/>
      <c r="BG403" s="250"/>
      <c r="BH403" s="250"/>
    </row>
    <row r="404" spans="1:60" ht="26.85" customHeight="1">
      <c r="A404" s="250"/>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c r="AA404" s="250"/>
      <c r="AB404" s="250"/>
      <c r="AC404" s="250"/>
      <c r="AD404" s="250"/>
      <c r="AE404" s="250"/>
      <c r="AF404" s="250"/>
      <c r="AG404" s="250"/>
      <c r="AH404" s="250"/>
      <c r="AI404" s="250"/>
      <c r="AJ404" s="570" t="s">
        <v>775</v>
      </c>
      <c r="AK404" s="570"/>
      <c r="AL404" s="255">
        <v>-224.666666666667</v>
      </c>
      <c r="AM404" s="254" t="s">
        <v>664</v>
      </c>
      <c r="AN404" s="250"/>
      <c r="AO404" s="250"/>
      <c r="AP404" s="250"/>
      <c r="AQ404" s="250"/>
      <c r="AR404" s="250"/>
      <c r="AS404" s="250"/>
      <c r="AT404" s="250"/>
      <c r="AU404" s="250"/>
      <c r="AV404" s="250"/>
      <c r="AW404" s="250"/>
      <c r="AX404" s="250"/>
      <c r="AY404" s="250"/>
      <c r="AZ404" s="250"/>
      <c r="BA404" s="250"/>
      <c r="BB404" s="250"/>
      <c r="BC404" s="250"/>
      <c r="BD404" s="250"/>
      <c r="BE404" s="250"/>
      <c r="BF404" s="250"/>
      <c r="BG404" s="250"/>
      <c r="BH404" s="250"/>
    </row>
    <row r="405" spans="1:60" ht="26.85" customHeight="1">
      <c r="A405" s="250"/>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c r="AA405" s="250"/>
      <c r="AB405" s="250"/>
      <c r="AC405" s="250"/>
      <c r="AD405" s="250"/>
      <c r="AE405" s="250"/>
      <c r="AF405" s="250"/>
      <c r="AG405" s="250"/>
      <c r="AH405" s="250"/>
      <c r="AI405" s="250"/>
      <c r="AJ405" s="570" t="s">
        <v>776</v>
      </c>
      <c r="AK405" s="570"/>
      <c r="AL405" s="255">
        <v>-224.666666666667</v>
      </c>
      <c r="AM405" s="254" t="s">
        <v>664</v>
      </c>
      <c r="AN405" s="250"/>
      <c r="AO405" s="250"/>
      <c r="AP405" s="250"/>
      <c r="AQ405" s="250"/>
      <c r="AR405" s="250"/>
      <c r="AS405" s="250"/>
      <c r="AT405" s="250"/>
      <c r="AU405" s="250"/>
      <c r="AV405" s="250"/>
      <c r="AW405" s="250"/>
      <c r="AX405" s="250"/>
      <c r="AY405" s="250"/>
      <c r="AZ405" s="250"/>
      <c r="BA405" s="250"/>
      <c r="BB405" s="250"/>
      <c r="BC405" s="250"/>
      <c r="BD405" s="250"/>
      <c r="BE405" s="250"/>
      <c r="BF405" s="250"/>
      <c r="BG405" s="250"/>
      <c r="BH405" s="250"/>
    </row>
    <row r="406" spans="1:60" ht="26.85" customHeight="1">
      <c r="A406" s="250"/>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c r="AA406" s="250"/>
      <c r="AB406" s="250"/>
      <c r="AC406" s="250"/>
      <c r="AD406" s="250"/>
      <c r="AE406" s="250"/>
      <c r="AF406" s="250"/>
      <c r="AG406" s="250"/>
      <c r="AH406" s="250"/>
      <c r="AI406" s="250"/>
      <c r="AJ406" s="570" t="s">
        <v>777</v>
      </c>
      <c r="AK406" s="570"/>
      <c r="AL406" s="255">
        <v>-449.33333333333297</v>
      </c>
      <c r="AM406" s="254" t="s">
        <v>664</v>
      </c>
      <c r="AN406" s="250"/>
      <c r="AO406" s="250"/>
      <c r="AP406" s="250"/>
      <c r="AQ406" s="250"/>
      <c r="AR406" s="250"/>
      <c r="AS406" s="250"/>
      <c r="AT406" s="250"/>
      <c r="AU406" s="250"/>
      <c r="AV406" s="250"/>
      <c r="AW406" s="250"/>
      <c r="AX406" s="250"/>
      <c r="AY406" s="250"/>
      <c r="AZ406" s="250"/>
      <c r="BA406" s="250"/>
      <c r="BB406" s="250"/>
      <c r="BC406" s="250"/>
      <c r="BD406" s="250"/>
      <c r="BE406" s="250"/>
      <c r="BF406" s="250"/>
      <c r="BG406" s="250"/>
      <c r="BH406" s="250"/>
    </row>
    <row r="407" spans="1:60" ht="26.85" customHeight="1">
      <c r="A407" s="250"/>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c r="AA407" s="250"/>
      <c r="AB407" s="250"/>
      <c r="AC407" s="250"/>
      <c r="AD407" s="250"/>
      <c r="AE407" s="250"/>
      <c r="AF407" s="250"/>
      <c r="AG407" s="250"/>
      <c r="AH407" s="250"/>
      <c r="AI407" s="250"/>
      <c r="AJ407" s="570" t="s">
        <v>778</v>
      </c>
      <c r="AK407" s="570"/>
      <c r="AL407" s="255">
        <v>-449.33333333333297</v>
      </c>
      <c r="AM407" s="254" t="s">
        <v>664</v>
      </c>
      <c r="AN407" s="250"/>
      <c r="AO407" s="250"/>
      <c r="AP407" s="250"/>
      <c r="AQ407" s="250"/>
      <c r="AR407" s="250"/>
      <c r="AS407" s="250"/>
      <c r="AT407" s="250"/>
      <c r="AU407" s="250"/>
      <c r="AV407" s="250"/>
      <c r="AW407" s="250"/>
      <c r="AX407" s="250"/>
      <c r="AY407" s="250"/>
      <c r="AZ407" s="250"/>
      <c r="BA407" s="250"/>
      <c r="BB407" s="250"/>
      <c r="BC407" s="250"/>
      <c r="BD407" s="250"/>
      <c r="BE407" s="250"/>
      <c r="BF407" s="250"/>
      <c r="BG407" s="250"/>
      <c r="BH407" s="250"/>
    </row>
    <row r="408" spans="1:60" ht="26.85" customHeight="1">
      <c r="A408" s="250"/>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c r="AA408" s="250"/>
      <c r="AB408" s="250"/>
      <c r="AC408" s="250"/>
      <c r="AD408" s="250"/>
      <c r="AE408" s="250"/>
      <c r="AF408" s="250"/>
      <c r="AG408" s="250"/>
      <c r="AH408" s="250"/>
      <c r="AI408" s="250"/>
      <c r="AJ408" s="570" t="s">
        <v>779</v>
      </c>
      <c r="AK408" s="570"/>
      <c r="AL408" s="255">
        <v>-449.33333333333297</v>
      </c>
      <c r="AM408" s="254" t="s">
        <v>664</v>
      </c>
      <c r="AN408" s="250"/>
      <c r="AO408" s="250"/>
      <c r="AP408" s="250"/>
      <c r="AQ408" s="250"/>
      <c r="AR408" s="250"/>
      <c r="AS408" s="250"/>
      <c r="AT408" s="250"/>
      <c r="AU408" s="250"/>
      <c r="AV408" s="250"/>
      <c r="AW408" s="250"/>
      <c r="AX408" s="250"/>
      <c r="AY408" s="250"/>
      <c r="AZ408" s="250"/>
      <c r="BA408" s="250"/>
      <c r="BB408" s="250"/>
      <c r="BC408" s="250"/>
      <c r="BD408" s="250"/>
      <c r="BE408" s="250"/>
      <c r="BF408" s="250"/>
      <c r="BG408" s="250"/>
      <c r="BH408" s="250"/>
    </row>
    <row r="409" spans="1:60" ht="26.85" customHeight="1">
      <c r="A409" s="250"/>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c r="AA409" s="250"/>
      <c r="AB409" s="250"/>
      <c r="AC409" s="250"/>
      <c r="AD409" s="250"/>
      <c r="AE409" s="250"/>
      <c r="AF409" s="250"/>
      <c r="AG409" s="250"/>
      <c r="AH409" s="250"/>
      <c r="AI409" s="250"/>
      <c r="AJ409" s="570" t="s">
        <v>780</v>
      </c>
      <c r="AK409" s="570"/>
      <c r="AL409" s="255">
        <v>-674</v>
      </c>
      <c r="AM409" s="254" t="s">
        <v>664</v>
      </c>
      <c r="AN409" s="250"/>
      <c r="AO409" s="250"/>
      <c r="AP409" s="250"/>
      <c r="AQ409" s="250"/>
      <c r="AR409" s="250"/>
      <c r="AS409" s="250"/>
      <c r="AT409" s="250"/>
      <c r="AU409" s="250"/>
      <c r="AV409" s="250"/>
      <c r="AW409" s="250"/>
      <c r="AX409" s="250"/>
      <c r="AY409" s="250"/>
      <c r="AZ409" s="250"/>
      <c r="BA409" s="250"/>
      <c r="BB409" s="250"/>
      <c r="BC409" s="250"/>
      <c r="BD409" s="250"/>
      <c r="BE409" s="250"/>
      <c r="BF409" s="250"/>
      <c r="BG409" s="250"/>
      <c r="BH409" s="250"/>
    </row>
    <row r="410" spans="1:60" ht="26.85" customHeight="1">
      <c r="A410" s="250"/>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c r="AA410" s="250"/>
      <c r="AB410" s="250"/>
      <c r="AC410" s="250"/>
      <c r="AD410" s="250"/>
      <c r="AE410" s="250"/>
      <c r="AF410" s="250"/>
      <c r="AG410" s="250"/>
      <c r="AH410" s="250"/>
      <c r="AI410" s="250"/>
      <c r="AJ410" s="570" t="s">
        <v>781</v>
      </c>
      <c r="AK410" s="570"/>
      <c r="AL410" s="255">
        <v>-224.666666666667</v>
      </c>
      <c r="AM410" s="254" t="s">
        <v>664</v>
      </c>
      <c r="AN410" s="250"/>
      <c r="AO410" s="250"/>
      <c r="AP410" s="250"/>
      <c r="AQ410" s="250"/>
      <c r="AR410" s="250"/>
      <c r="AS410" s="250"/>
      <c r="AT410" s="250"/>
      <c r="AU410" s="250"/>
      <c r="AV410" s="250"/>
      <c r="AW410" s="250"/>
      <c r="AX410" s="250"/>
      <c r="AY410" s="250"/>
      <c r="AZ410" s="250"/>
      <c r="BA410" s="250"/>
      <c r="BB410" s="250"/>
      <c r="BC410" s="250"/>
      <c r="BD410" s="250"/>
      <c r="BE410" s="250"/>
      <c r="BF410" s="250"/>
      <c r="BG410" s="250"/>
      <c r="BH410" s="250"/>
    </row>
    <row r="411" spans="1:60" ht="26.85" customHeight="1">
      <c r="A411" s="250"/>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c r="AA411" s="250"/>
      <c r="AB411" s="250"/>
      <c r="AC411" s="250"/>
      <c r="AD411" s="250"/>
      <c r="AE411" s="250"/>
      <c r="AF411" s="250"/>
      <c r="AG411" s="250"/>
      <c r="AH411" s="250"/>
      <c r="AI411" s="250"/>
      <c r="AJ411" s="570" t="s">
        <v>782</v>
      </c>
      <c r="AK411" s="570"/>
      <c r="AL411" s="255">
        <v>-224.666666666667</v>
      </c>
      <c r="AM411" s="254" t="s">
        <v>664</v>
      </c>
      <c r="AN411" s="250"/>
      <c r="AO411" s="250"/>
      <c r="AP411" s="250"/>
      <c r="AQ411" s="250"/>
      <c r="AR411" s="250"/>
      <c r="AS411" s="250"/>
      <c r="AT411" s="250"/>
      <c r="AU411" s="250"/>
      <c r="AV411" s="250"/>
      <c r="AW411" s="250"/>
      <c r="AX411" s="250"/>
      <c r="AY411" s="250"/>
      <c r="AZ411" s="250"/>
      <c r="BA411" s="250"/>
      <c r="BB411" s="250"/>
      <c r="BC411" s="250"/>
      <c r="BD411" s="250"/>
      <c r="BE411" s="250"/>
      <c r="BF411" s="250"/>
      <c r="BG411" s="250"/>
      <c r="BH411" s="250"/>
    </row>
    <row r="412" spans="1:60" ht="26.85" customHeight="1">
      <c r="A412" s="250"/>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c r="AA412" s="250"/>
      <c r="AB412" s="250"/>
      <c r="AC412" s="250"/>
      <c r="AD412" s="250"/>
      <c r="AE412" s="250"/>
      <c r="AF412" s="250"/>
      <c r="AG412" s="250"/>
      <c r="AH412" s="250"/>
      <c r="AI412" s="250"/>
      <c r="AJ412" s="570" t="s">
        <v>783</v>
      </c>
      <c r="AK412" s="570"/>
      <c r="AL412" s="255">
        <v>-224.666666666667</v>
      </c>
      <c r="AM412" s="254" t="s">
        <v>664</v>
      </c>
      <c r="AN412" s="250"/>
      <c r="AO412" s="250"/>
      <c r="AP412" s="250"/>
      <c r="AQ412" s="250"/>
      <c r="AR412" s="250"/>
      <c r="AS412" s="250"/>
      <c r="AT412" s="250"/>
      <c r="AU412" s="250"/>
      <c r="AV412" s="250"/>
      <c r="AW412" s="250"/>
      <c r="AX412" s="250"/>
      <c r="AY412" s="250"/>
      <c r="AZ412" s="250"/>
      <c r="BA412" s="250"/>
      <c r="BB412" s="250"/>
      <c r="BC412" s="250"/>
      <c r="BD412" s="250"/>
      <c r="BE412" s="250"/>
      <c r="BF412" s="250"/>
      <c r="BG412" s="250"/>
      <c r="BH412" s="250"/>
    </row>
    <row r="413" spans="1:60" ht="26.85" customHeight="1">
      <c r="A413" s="250"/>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c r="AA413" s="250"/>
      <c r="AB413" s="250"/>
      <c r="AC413" s="250"/>
      <c r="AD413" s="250"/>
      <c r="AE413" s="250"/>
      <c r="AF413" s="250"/>
      <c r="AG413" s="250"/>
      <c r="AH413" s="250"/>
      <c r="AI413" s="250"/>
      <c r="AJ413" s="570" t="s">
        <v>784</v>
      </c>
      <c r="AK413" s="570"/>
      <c r="AL413" s="255">
        <v>-449.33333333333297</v>
      </c>
      <c r="AM413" s="254" t="s">
        <v>664</v>
      </c>
      <c r="AN413" s="250"/>
      <c r="AO413" s="250"/>
      <c r="AP413" s="250"/>
      <c r="AQ413" s="250"/>
      <c r="AR413" s="250"/>
      <c r="AS413" s="250"/>
      <c r="AT413" s="250"/>
      <c r="AU413" s="250"/>
      <c r="AV413" s="250"/>
      <c r="AW413" s="250"/>
      <c r="AX413" s="250"/>
      <c r="AY413" s="250"/>
      <c r="AZ413" s="250"/>
      <c r="BA413" s="250"/>
      <c r="BB413" s="250"/>
      <c r="BC413" s="250"/>
      <c r="BD413" s="250"/>
      <c r="BE413" s="250"/>
      <c r="BF413" s="250"/>
      <c r="BG413" s="250"/>
      <c r="BH413" s="250"/>
    </row>
    <row r="414" spans="1:60" ht="26.85" customHeight="1">
      <c r="A414" s="250"/>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c r="AA414" s="250"/>
      <c r="AB414" s="250"/>
      <c r="AC414" s="250"/>
      <c r="AD414" s="250"/>
      <c r="AE414" s="250"/>
      <c r="AF414" s="250"/>
      <c r="AG414" s="250"/>
      <c r="AH414" s="250"/>
      <c r="AI414" s="250"/>
      <c r="AJ414" s="570" t="s">
        <v>785</v>
      </c>
      <c r="AK414" s="570"/>
      <c r="AL414" s="255">
        <v>-449.33333333333297</v>
      </c>
      <c r="AM414" s="254" t="s">
        <v>664</v>
      </c>
      <c r="AN414" s="250"/>
      <c r="AO414" s="250"/>
      <c r="AP414" s="250"/>
      <c r="AQ414" s="250"/>
      <c r="AR414" s="250"/>
      <c r="AS414" s="250"/>
      <c r="AT414" s="250"/>
      <c r="AU414" s="250"/>
      <c r="AV414" s="250"/>
      <c r="AW414" s="250"/>
      <c r="AX414" s="250"/>
      <c r="AY414" s="250"/>
      <c r="AZ414" s="250"/>
      <c r="BA414" s="250"/>
      <c r="BB414" s="250"/>
      <c r="BC414" s="250"/>
      <c r="BD414" s="250"/>
      <c r="BE414" s="250"/>
      <c r="BF414" s="250"/>
      <c r="BG414" s="250"/>
      <c r="BH414" s="250"/>
    </row>
    <row r="415" spans="1:60" ht="26.85" customHeight="1">
      <c r="A415" s="250"/>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c r="AA415" s="250"/>
      <c r="AB415" s="250"/>
      <c r="AC415" s="250"/>
      <c r="AD415" s="250"/>
      <c r="AE415" s="250"/>
      <c r="AF415" s="250"/>
      <c r="AG415" s="250"/>
      <c r="AH415" s="250"/>
      <c r="AI415" s="250"/>
      <c r="AJ415" s="570" t="s">
        <v>786</v>
      </c>
      <c r="AK415" s="570"/>
      <c r="AL415" s="255">
        <v>-449.33333333333297</v>
      </c>
      <c r="AM415" s="254" t="s">
        <v>664</v>
      </c>
      <c r="AN415" s="250"/>
      <c r="AO415" s="250"/>
      <c r="AP415" s="250"/>
      <c r="AQ415" s="250"/>
      <c r="AR415" s="250"/>
      <c r="AS415" s="250"/>
      <c r="AT415" s="250"/>
      <c r="AU415" s="250"/>
      <c r="AV415" s="250"/>
      <c r="AW415" s="250"/>
      <c r="AX415" s="250"/>
      <c r="AY415" s="250"/>
      <c r="AZ415" s="250"/>
      <c r="BA415" s="250"/>
      <c r="BB415" s="250"/>
      <c r="BC415" s="250"/>
      <c r="BD415" s="250"/>
      <c r="BE415" s="250"/>
      <c r="BF415" s="250"/>
      <c r="BG415" s="250"/>
      <c r="BH415" s="250"/>
    </row>
    <row r="416" spans="1:60" ht="26.85" customHeight="1">
      <c r="A416" s="250"/>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c r="AA416" s="250"/>
      <c r="AB416" s="250"/>
      <c r="AC416" s="250"/>
      <c r="AD416" s="250"/>
      <c r="AE416" s="250"/>
      <c r="AF416" s="250"/>
      <c r="AG416" s="250"/>
      <c r="AH416" s="250"/>
      <c r="AI416" s="250"/>
      <c r="AJ416" s="570" t="s">
        <v>787</v>
      </c>
      <c r="AK416" s="570"/>
      <c r="AL416" s="255">
        <v>-674</v>
      </c>
      <c r="AM416" s="254" t="s">
        <v>664</v>
      </c>
      <c r="AN416" s="250"/>
      <c r="AO416" s="250"/>
      <c r="AP416" s="250"/>
      <c r="AQ416" s="250"/>
      <c r="AR416" s="250"/>
      <c r="AS416" s="250"/>
      <c r="AT416" s="250"/>
      <c r="AU416" s="250"/>
      <c r="AV416" s="250"/>
      <c r="AW416" s="250"/>
      <c r="AX416" s="250"/>
      <c r="AY416" s="250"/>
      <c r="AZ416" s="250"/>
      <c r="BA416" s="250"/>
      <c r="BB416" s="250"/>
      <c r="BC416" s="250"/>
      <c r="BD416" s="250"/>
      <c r="BE416" s="250"/>
      <c r="BF416" s="250"/>
      <c r="BG416" s="250"/>
      <c r="BH416" s="250"/>
    </row>
    <row r="417" spans="1:60" ht="26.85" customHeight="1">
      <c r="A417" s="250"/>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c r="AA417" s="250"/>
      <c r="AB417" s="250"/>
      <c r="AC417" s="250"/>
      <c r="AD417" s="250"/>
      <c r="AE417" s="250"/>
      <c r="AF417" s="250"/>
      <c r="AG417" s="250"/>
      <c r="AH417" s="250"/>
      <c r="AI417" s="250"/>
      <c r="AJ417" s="570" t="s">
        <v>788</v>
      </c>
      <c r="AK417" s="570"/>
      <c r="AL417" s="255">
        <v>-348</v>
      </c>
      <c r="AM417" s="254" t="s">
        <v>664</v>
      </c>
      <c r="AN417" s="250"/>
      <c r="AO417" s="250"/>
      <c r="AP417" s="250"/>
      <c r="AQ417" s="250"/>
      <c r="AR417" s="250"/>
      <c r="AS417" s="250"/>
      <c r="AT417" s="250"/>
      <c r="AU417" s="250"/>
      <c r="AV417" s="250"/>
      <c r="AW417" s="250"/>
      <c r="AX417" s="250"/>
      <c r="AY417" s="250"/>
      <c r="AZ417" s="250"/>
      <c r="BA417" s="250"/>
      <c r="BB417" s="250"/>
      <c r="BC417" s="250"/>
      <c r="BD417" s="250"/>
      <c r="BE417" s="250"/>
      <c r="BF417" s="250"/>
      <c r="BG417" s="250"/>
      <c r="BH417" s="250"/>
    </row>
    <row r="418" spans="1:60" ht="26.85" customHeight="1">
      <c r="A418" s="250"/>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c r="AA418" s="250"/>
      <c r="AB418" s="250"/>
      <c r="AC418" s="250"/>
      <c r="AD418" s="250"/>
      <c r="AE418" s="250"/>
      <c r="AF418" s="250"/>
      <c r="AG418" s="250"/>
      <c r="AH418" s="250"/>
      <c r="AI418" s="250"/>
      <c r="AJ418" s="570" t="s">
        <v>789</v>
      </c>
      <c r="AK418" s="570"/>
      <c r="AL418" s="255">
        <v>-348</v>
      </c>
      <c r="AM418" s="254" t="s">
        <v>664</v>
      </c>
      <c r="AN418" s="250"/>
      <c r="AO418" s="250"/>
      <c r="AP418" s="250"/>
      <c r="AQ418" s="250"/>
      <c r="AR418" s="250"/>
      <c r="AS418" s="250"/>
      <c r="AT418" s="250"/>
      <c r="AU418" s="250"/>
      <c r="AV418" s="250"/>
      <c r="AW418" s="250"/>
      <c r="AX418" s="250"/>
      <c r="AY418" s="250"/>
      <c r="AZ418" s="250"/>
      <c r="BA418" s="250"/>
      <c r="BB418" s="250"/>
      <c r="BC418" s="250"/>
      <c r="BD418" s="250"/>
      <c r="BE418" s="250"/>
      <c r="BF418" s="250"/>
      <c r="BG418" s="250"/>
      <c r="BH418" s="250"/>
    </row>
    <row r="419" spans="1:60" ht="26.85" customHeight="1">
      <c r="A419" s="250"/>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c r="AA419" s="250"/>
      <c r="AB419" s="250"/>
      <c r="AC419" s="250"/>
      <c r="AD419" s="250"/>
      <c r="AE419" s="250"/>
      <c r="AF419" s="250"/>
      <c r="AG419" s="250"/>
      <c r="AH419" s="250"/>
      <c r="AI419" s="250"/>
      <c r="AJ419" s="570" t="s">
        <v>790</v>
      </c>
      <c r="AK419" s="570"/>
      <c r="AL419" s="255">
        <v>-348</v>
      </c>
      <c r="AM419" s="254" t="s">
        <v>664</v>
      </c>
      <c r="AN419" s="250"/>
      <c r="AO419" s="250"/>
      <c r="AP419" s="250"/>
      <c r="AQ419" s="250"/>
      <c r="AR419" s="250"/>
      <c r="AS419" s="250"/>
      <c r="AT419" s="250"/>
      <c r="AU419" s="250"/>
      <c r="AV419" s="250"/>
      <c r="AW419" s="250"/>
      <c r="AX419" s="250"/>
      <c r="AY419" s="250"/>
      <c r="AZ419" s="250"/>
      <c r="BA419" s="250"/>
      <c r="BB419" s="250"/>
      <c r="BC419" s="250"/>
      <c r="BD419" s="250"/>
      <c r="BE419" s="250"/>
      <c r="BF419" s="250"/>
      <c r="BG419" s="250"/>
      <c r="BH419" s="250"/>
    </row>
    <row r="420" spans="1:60" ht="26.85" customHeight="1">
      <c r="A420" s="250"/>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c r="AA420" s="250"/>
      <c r="AB420" s="250"/>
      <c r="AC420" s="250"/>
      <c r="AD420" s="250"/>
      <c r="AE420" s="250"/>
      <c r="AF420" s="250"/>
      <c r="AG420" s="250"/>
      <c r="AH420" s="250"/>
      <c r="AI420" s="250"/>
      <c r="AJ420" s="570" t="s">
        <v>791</v>
      </c>
      <c r="AK420" s="570"/>
      <c r="AL420" s="255">
        <v>-696</v>
      </c>
      <c r="AM420" s="254" t="s">
        <v>664</v>
      </c>
      <c r="AN420" s="250"/>
      <c r="AO420" s="250"/>
      <c r="AP420" s="250"/>
      <c r="AQ420" s="250"/>
      <c r="AR420" s="250"/>
      <c r="AS420" s="250"/>
      <c r="AT420" s="250"/>
      <c r="AU420" s="250"/>
      <c r="AV420" s="250"/>
      <c r="AW420" s="250"/>
      <c r="AX420" s="250"/>
      <c r="AY420" s="250"/>
      <c r="AZ420" s="250"/>
      <c r="BA420" s="250"/>
      <c r="BB420" s="250"/>
      <c r="BC420" s="250"/>
      <c r="BD420" s="250"/>
      <c r="BE420" s="250"/>
      <c r="BF420" s="250"/>
      <c r="BG420" s="250"/>
      <c r="BH420" s="250"/>
    </row>
    <row r="421" spans="1:60" ht="26.85" customHeight="1">
      <c r="A421" s="250"/>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c r="AA421" s="250"/>
      <c r="AB421" s="250"/>
      <c r="AC421" s="250"/>
      <c r="AD421" s="250"/>
      <c r="AE421" s="250"/>
      <c r="AF421" s="250"/>
      <c r="AG421" s="250"/>
      <c r="AH421" s="250"/>
      <c r="AI421" s="250"/>
      <c r="AJ421" s="570" t="s">
        <v>792</v>
      </c>
      <c r="AK421" s="570"/>
      <c r="AL421" s="255">
        <v>-696</v>
      </c>
      <c r="AM421" s="254" t="s">
        <v>664</v>
      </c>
      <c r="AN421" s="250"/>
      <c r="AO421" s="250"/>
      <c r="AP421" s="250"/>
      <c r="AQ421" s="250"/>
      <c r="AR421" s="250"/>
      <c r="AS421" s="250"/>
      <c r="AT421" s="250"/>
      <c r="AU421" s="250"/>
      <c r="AV421" s="250"/>
      <c r="AW421" s="250"/>
      <c r="AX421" s="250"/>
      <c r="AY421" s="250"/>
      <c r="AZ421" s="250"/>
      <c r="BA421" s="250"/>
      <c r="BB421" s="250"/>
      <c r="BC421" s="250"/>
      <c r="BD421" s="250"/>
      <c r="BE421" s="250"/>
      <c r="BF421" s="250"/>
      <c r="BG421" s="250"/>
      <c r="BH421" s="250"/>
    </row>
    <row r="422" spans="1:60" ht="26.85" customHeight="1">
      <c r="A422" s="250"/>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c r="AA422" s="250"/>
      <c r="AB422" s="250"/>
      <c r="AC422" s="250"/>
      <c r="AD422" s="250"/>
      <c r="AE422" s="250"/>
      <c r="AF422" s="250"/>
      <c r="AG422" s="250"/>
      <c r="AH422" s="250"/>
      <c r="AI422" s="250"/>
      <c r="AJ422" s="570" t="s">
        <v>793</v>
      </c>
      <c r="AK422" s="570"/>
      <c r="AL422" s="255">
        <v>-696</v>
      </c>
      <c r="AM422" s="254" t="s">
        <v>664</v>
      </c>
      <c r="AN422" s="250"/>
      <c r="AO422" s="250"/>
      <c r="AP422" s="250"/>
      <c r="AQ422" s="250"/>
      <c r="AR422" s="250"/>
      <c r="AS422" s="250"/>
      <c r="AT422" s="250"/>
      <c r="AU422" s="250"/>
      <c r="AV422" s="250"/>
      <c r="AW422" s="250"/>
      <c r="AX422" s="250"/>
      <c r="AY422" s="250"/>
      <c r="AZ422" s="250"/>
      <c r="BA422" s="250"/>
      <c r="BB422" s="250"/>
      <c r="BC422" s="250"/>
      <c r="BD422" s="250"/>
      <c r="BE422" s="250"/>
      <c r="BF422" s="250"/>
      <c r="BG422" s="250"/>
      <c r="BH422" s="250"/>
    </row>
    <row r="423" spans="1:60" ht="26.85" customHeight="1">
      <c r="A423" s="250"/>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c r="AA423" s="250"/>
      <c r="AB423" s="250"/>
      <c r="AC423" s="250"/>
      <c r="AD423" s="250"/>
      <c r="AE423" s="250"/>
      <c r="AF423" s="250"/>
      <c r="AG423" s="250"/>
      <c r="AH423" s="250"/>
      <c r="AI423" s="250"/>
      <c r="AJ423" s="570" t="s">
        <v>794</v>
      </c>
      <c r="AK423" s="570"/>
      <c r="AL423" s="255">
        <v>-1044</v>
      </c>
      <c r="AM423" s="254" t="s">
        <v>664</v>
      </c>
      <c r="AN423" s="250"/>
      <c r="AO423" s="250"/>
      <c r="AP423" s="250"/>
      <c r="AQ423" s="250"/>
      <c r="AR423" s="250"/>
      <c r="AS423" s="250"/>
      <c r="AT423" s="250"/>
      <c r="AU423" s="250"/>
      <c r="AV423" s="250"/>
      <c r="AW423" s="250"/>
      <c r="AX423" s="250"/>
      <c r="AY423" s="250"/>
      <c r="AZ423" s="250"/>
      <c r="BA423" s="250"/>
      <c r="BB423" s="250"/>
      <c r="BC423" s="250"/>
      <c r="BD423" s="250"/>
      <c r="BE423" s="250"/>
      <c r="BF423" s="250"/>
      <c r="BG423" s="250"/>
      <c r="BH423" s="250"/>
    </row>
    <row r="424" spans="1:60" ht="26.85" customHeight="1">
      <c r="A424" s="250"/>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c r="AA424" s="250"/>
      <c r="AB424" s="250"/>
      <c r="AC424" s="250"/>
      <c r="AD424" s="250"/>
      <c r="AE424" s="250"/>
      <c r="AF424" s="250"/>
      <c r="AG424" s="250"/>
      <c r="AH424" s="250"/>
      <c r="AI424" s="250"/>
      <c r="AJ424" s="570" t="s">
        <v>795</v>
      </c>
      <c r="AK424" s="570"/>
      <c r="AL424" s="255">
        <v>-386.33333333333297</v>
      </c>
      <c r="AM424" s="254" t="s">
        <v>664</v>
      </c>
      <c r="AN424" s="250"/>
      <c r="AO424" s="250"/>
      <c r="AP424" s="250"/>
      <c r="AQ424" s="250"/>
      <c r="AR424" s="250"/>
      <c r="AS424" s="250"/>
      <c r="AT424" s="250"/>
      <c r="AU424" s="250"/>
      <c r="AV424" s="250"/>
      <c r="AW424" s="250"/>
      <c r="AX424" s="250"/>
      <c r="AY424" s="250"/>
      <c r="AZ424" s="250"/>
      <c r="BA424" s="250"/>
      <c r="BB424" s="250"/>
      <c r="BC424" s="250"/>
      <c r="BD424" s="250"/>
      <c r="BE424" s="250"/>
      <c r="BF424" s="250"/>
      <c r="BG424" s="250"/>
      <c r="BH424" s="250"/>
    </row>
    <row r="425" spans="1:60" ht="26.85" customHeight="1">
      <c r="A425" s="250"/>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c r="AA425" s="250"/>
      <c r="AB425" s="250"/>
      <c r="AC425" s="250"/>
      <c r="AD425" s="250"/>
      <c r="AE425" s="250"/>
      <c r="AF425" s="250"/>
      <c r="AG425" s="250"/>
      <c r="AH425" s="250"/>
      <c r="AI425" s="250"/>
      <c r="AJ425" s="570" t="s">
        <v>796</v>
      </c>
      <c r="AK425" s="570"/>
      <c r="AL425" s="255">
        <v>-386.33333333333297</v>
      </c>
      <c r="AM425" s="254" t="s">
        <v>664</v>
      </c>
      <c r="AN425" s="250"/>
      <c r="AO425" s="250"/>
      <c r="AP425" s="250"/>
      <c r="AQ425" s="250"/>
      <c r="AR425" s="250"/>
      <c r="AS425" s="250"/>
      <c r="AT425" s="250"/>
      <c r="AU425" s="250"/>
      <c r="AV425" s="250"/>
      <c r="AW425" s="250"/>
      <c r="AX425" s="250"/>
      <c r="AY425" s="250"/>
      <c r="AZ425" s="250"/>
      <c r="BA425" s="250"/>
      <c r="BB425" s="250"/>
      <c r="BC425" s="250"/>
      <c r="BD425" s="250"/>
      <c r="BE425" s="250"/>
      <c r="BF425" s="250"/>
      <c r="BG425" s="250"/>
      <c r="BH425" s="250"/>
    </row>
    <row r="426" spans="1:60" ht="26.85" customHeight="1">
      <c r="A426" s="250"/>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570" t="s">
        <v>797</v>
      </c>
      <c r="AK426" s="570"/>
      <c r="AL426" s="255">
        <v>-386.33333333333297</v>
      </c>
      <c r="AM426" s="254" t="s">
        <v>664</v>
      </c>
      <c r="AN426" s="250"/>
      <c r="AO426" s="250"/>
      <c r="AP426" s="250"/>
      <c r="AQ426" s="250"/>
      <c r="AR426" s="250"/>
      <c r="AS426" s="250"/>
      <c r="AT426" s="250"/>
      <c r="AU426" s="250"/>
      <c r="AV426" s="250"/>
      <c r="AW426" s="250"/>
      <c r="AX426" s="250"/>
      <c r="AY426" s="250"/>
      <c r="AZ426" s="250"/>
      <c r="BA426" s="250"/>
      <c r="BB426" s="250"/>
      <c r="BC426" s="250"/>
      <c r="BD426" s="250"/>
      <c r="BE426" s="250"/>
      <c r="BF426" s="250"/>
      <c r="BG426" s="250"/>
      <c r="BH426" s="250"/>
    </row>
    <row r="427" spans="1:60" ht="26.85" customHeight="1">
      <c r="A427" s="250"/>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c r="AA427" s="250"/>
      <c r="AB427" s="250"/>
      <c r="AC427" s="250"/>
      <c r="AD427" s="250"/>
      <c r="AE427" s="250"/>
      <c r="AF427" s="250"/>
      <c r="AG427" s="250"/>
      <c r="AH427" s="250"/>
      <c r="AI427" s="250"/>
      <c r="AJ427" s="570" t="s">
        <v>798</v>
      </c>
      <c r="AK427" s="570"/>
      <c r="AL427" s="255">
        <v>-772.66666666666697</v>
      </c>
      <c r="AM427" s="254" t="s">
        <v>664</v>
      </c>
      <c r="AN427" s="250"/>
      <c r="AO427" s="250"/>
      <c r="AP427" s="250"/>
      <c r="AQ427" s="250"/>
      <c r="AR427" s="250"/>
      <c r="AS427" s="250"/>
      <c r="AT427" s="250"/>
      <c r="AU427" s="250"/>
      <c r="AV427" s="250"/>
      <c r="AW427" s="250"/>
      <c r="AX427" s="250"/>
      <c r="AY427" s="250"/>
      <c r="AZ427" s="250"/>
      <c r="BA427" s="250"/>
      <c r="BB427" s="250"/>
      <c r="BC427" s="250"/>
      <c r="BD427" s="250"/>
      <c r="BE427" s="250"/>
      <c r="BF427" s="250"/>
      <c r="BG427" s="250"/>
      <c r="BH427" s="250"/>
    </row>
    <row r="428" spans="1:60" ht="26.85" customHeight="1">
      <c r="A428" s="250"/>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c r="AA428" s="250"/>
      <c r="AB428" s="250"/>
      <c r="AC428" s="250"/>
      <c r="AD428" s="250"/>
      <c r="AE428" s="250"/>
      <c r="AF428" s="250"/>
      <c r="AG428" s="250"/>
      <c r="AH428" s="250"/>
      <c r="AI428" s="250"/>
      <c r="AJ428" s="570" t="s">
        <v>799</v>
      </c>
      <c r="AK428" s="570"/>
      <c r="AL428" s="255">
        <v>-772.66666666666697</v>
      </c>
      <c r="AM428" s="254" t="s">
        <v>664</v>
      </c>
      <c r="AN428" s="250"/>
      <c r="AO428" s="250"/>
      <c r="AP428" s="250"/>
      <c r="AQ428" s="250"/>
      <c r="AR428" s="250"/>
      <c r="AS428" s="250"/>
      <c r="AT428" s="250"/>
      <c r="AU428" s="250"/>
      <c r="AV428" s="250"/>
      <c r="AW428" s="250"/>
      <c r="AX428" s="250"/>
      <c r="AY428" s="250"/>
      <c r="AZ428" s="250"/>
      <c r="BA428" s="250"/>
      <c r="BB428" s="250"/>
      <c r="BC428" s="250"/>
      <c r="BD428" s="250"/>
      <c r="BE428" s="250"/>
      <c r="BF428" s="250"/>
      <c r="BG428" s="250"/>
      <c r="BH428" s="250"/>
    </row>
    <row r="429" spans="1:60" ht="26.85" customHeight="1">
      <c r="A429" s="250"/>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c r="AA429" s="250"/>
      <c r="AB429" s="250"/>
      <c r="AC429" s="250"/>
      <c r="AD429" s="250"/>
      <c r="AE429" s="250"/>
      <c r="AF429" s="250"/>
      <c r="AG429" s="250"/>
      <c r="AH429" s="250"/>
      <c r="AI429" s="250"/>
      <c r="AJ429" s="570" t="s">
        <v>800</v>
      </c>
      <c r="AK429" s="570"/>
      <c r="AL429" s="255">
        <v>-772.66666666666697</v>
      </c>
      <c r="AM429" s="254" t="s">
        <v>664</v>
      </c>
      <c r="AN429" s="250"/>
      <c r="AO429" s="250"/>
      <c r="AP429" s="250"/>
      <c r="AQ429" s="250"/>
      <c r="AR429" s="250"/>
      <c r="AS429" s="250"/>
      <c r="AT429" s="250"/>
      <c r="AU429" s="250"/>
      <c r="AV429" s="250"/>
      <c r="AW429" s="250"/>
      <c r="AX429" s="250"/>
      <c r="AY429" s="250"/>
      <c r="AZ429" s="250"/>
      <c r="BA429" s="250"/>
      <c r="BB429" s="250"/>
      <c r="BC429" s="250"/>
      <c r="BD429" s="250"/>
      <c r="BE429" s="250"/>
      <c r="BF429" s="250"/>
      <c r="BG429" s="250"/>
      <c r="BH429" s="250"/>
    </row>
    <row r="430" spans="1:60" ht="26.85" customHeight="1">
      <c r="A430" s="250"/>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c r="AA430" s="250"/>
      <c r="AB430" s="250"/>
      <c r="AC430" s="250"/>
      <c r="AD430" s="250"/>
      <c r="AE430" s="250"/>
      <c r="AF430" s="250"/>
      <c r="AG430" s="250"/>
      <c r="AH430" s="250"/>
      <c r="AI430" s="250"/>
      <c r="AJ430" s="570" t="s">
        <v>801</v>
      </c>
      <c r="AK430" s="570"/>
      <c r="AL430" s="255">
        <v>-1159</v>
      </c>
      <c r="AM430" s="254" t="s">
        <v>664</v>
      </c>
      <c r="AN430" s="250"/>
      <c r="AO430" s="250"/>
      <c r="AP430" s="250"/>
      <c r="AQ430" s="250"/>
      <c r="AR430" s="250"/>
      <c r="AS430" s="250"/>
      <c r="AT430" s="250"/>
      <c r="AU430" s="250"/>
      <c r="AV430" s="250"/>
      <c r="AW430" s="250"/>
      <c r="AX430" s="250"/>
      <c r="AY430" s="250"/>
      <c r="AZ430" s="250"/>
      <c r="BA430" s="250"/>
      <c r="BB430" s="250"/>
      <c r="BC430" s="250"/>
      <c r="BD430" s="250"/>
      <c r="BE430" s="250"/>
      <c r="BF430" s="250"/>
      <c r="BG430" s="250"/>
      <c r="BH430" s="250"/>
    </row>
    <row r="431" spans="1:60" ht="26.85" customHeight="1">
      <c r="A431" s="250"/>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c r="AA431" s="250"/>
      <c r="AB431" s="250"/>
      <c r="AC431" s="250"/>
      <c r="AD431" s="250"/>
      <c r="AE431" s="250"/>
      <c r="AF431" s="250"/>
      <c r="AG431" s="250"/>
      <c r="AH431" s="250"/>
      <c r="AI431" s="250"/>
      <c r="AJ431" s="570" t="s">
        <v>802</v>
      </c>
      <c r="AK431" s="570"/>
      <c r="AL431" s="254">
        <v>-200</v>
      </c>
      <c r="AM431" s="254" t="s">
        <v>664</v>
      </c>
      <c r="AN431" s="250"/>
      <c r="AO431" s="250"/>
      <c r="AP431" s="250"/>
      <c r="AQ431" s="250"/>
      <c r="AR431" s="250"/>
      <c r="AS431" s="250"/>
      <c r="AT431" s="250"/>
      <c r="AU431" s="250"/>
      <c r="AV431" s="250"/>
      <c r="AW431" s="250"/>
      <c r="AX431" s="250"/>
      <c r="AY431" s="250"/>
      <c r="AZ431" s="250"/>
      <c r="BA431" s="250"/>
      <c r="BB431" s="250"/>
      <c r="BC431" s="250"/>
      <c r="BD431" s="250"/>
      <c r="BE431" s="250"/>
      <c r="BF431" s="250"/>
      <c r="BG431" s="250"/>
      <c r="BH431" s="250"/>
    </row>
    <row r="432" spans="1:60" ht="26.85" customHeight="1">
      <c r="A432" s="250"/>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c r="AA432" s="250"/>
      <c r="AB432" s="250"/>
      <c r="AC432" s="250"/>
      <c r="AD432" s="250"/>
      <c r="AE432" s="250"/>
      <c r="AF432" s="250"/>
      <c r="AG432" s="250"/>
      <c r="AH432" s="250"/>
      <c r="AI432" s="250"/>
      <c r="AJ432" s="570" t="s">
        <v>803</v>
      </c>
      <c r="AK432" s="570"/>
      <c r="AL432" s="254">
        <v>-200</v>
      </c>
      <c r="AM432" s="254" t="s">
        <v>664</v>
      </c>
      <c r="AN432" s="250"/>
      <c r="AO432" s="250"/>
      <c r="AP432" s="250"/>
      <c r="AQ432" s="250"/>
      <c r="AR432" s="250"/>
      <c r="AS432" s="250"/>
      <c r="AT432" s="250"/>
      <c r="AU432" s="250"/>
      <c r="AV432" s="250"/>
      <c r="AW432" s="250"/>
      <c r="AX432" s="250"/>
      <c r="AY432" s="250"/>
      <c r="AZ432" s="250"/>
      <c r="BA432" s="250"/>
      <c r="BB432" s="250"/>
      <c r="BC432" s="250"/>
      <c r="BD432" s="250"/>
      <c r="BE432" s="250"/>
      <c r="BF432" s="250"/>
      <c r="BG432" s="250"/>
      <c r="BH432" s="250"/>
    </row>
    <row r="433" spans="1:60" ht="26.85" customHeight="1">
      <c r="A433" s="250"/>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c r="AA433" s="250"/>
      <c r="AB433" s="250"/>
      <c r="AC433" s="250"/>
      <c r="AD433" s="250"/>
      <c r="AE433" s="250"/>
      <c r="AF433" s="250"/>
      <c r="AG433" s="250"/>
      <c r="AH433" s="250"/>
      <c r="AI433" s="250"/>
      <c r="AJ433" s="570" t="s">
        <v>804</v>
      </c>
      <c r="AK433" s="570"/>
      <c r="AL433" s="254">
        <v>-200</v>
      </c>
      <c r="AM433" s="254" t="s">
        <v>664</v>
      </c>
      <c r="AN433" s="250"/>
      <c r="AO433" s="250"/>
      <c r="AP433" s="250"/>
      <c r="AQ433" s="250"/>
      <c r="AR433" s="250"/>
      <c r="AS433" s="250"/>
      <c r="AT433" s="250"/>
      <c r="AU433" s="250"/>
      <c r="AV433" s="250"/>
      <c r="AW433" s="250"/>
      <c r="AX433" s="250"/>
      <c r="AY433" s="250"/>
      <c r="AZ433" s="250"/>
      <c r="BA433" s="250"/>
      <c r="BB433" s="250"/>
      <c r="BC433" s="250"/>
      <c r="BD433" s="250"/>
      <c r="BE433" s="250"/>
      <c r="BF433" s="250"/>
      <c r="BG433" s="250"/>
      <c r="BH433" s="250"/>
    </row>
    <row r="434" spans="1:60" ht="26.85" customHeight="1">
      <c r="A434" s="250"/>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c r="AA434" s="250"/>
      <c r="AB434" s="250"/>
      <c r="AC434" s="250"/>
      <c r="AD434" s="250"/>
      <c r="AE434" s="250"/>
      <c r="AF434" s="250"/>
      <c r="AG434" s="250"/>
      <c r="AH434" s="250"/>
      <c r="AI434" s="250"/>
      <c r="AJ434" s="570" t="s">
        <v>805</v>
      </c>
      <c r="AK434" s="570"/>
      <c r="AL434" s="254">
        <v>-400</v>
      </c>
      <c r="AM434" s="254" t="s">
        <v>664</v>
      </c>
      <c r="AN434" s="250"/>
      <c r="AO434" s="250"/>
      <c r="AP434" s="250"/>
      <c r="AQ434" s="250"/>
      <c r="AR434" s="250"/>
      <c r="AS434" s="250"/>
      <c r="AT434" s="250"/>
      <c r="AU434" s="250"/>
      <c r="AV434" s="250"/>
      <c r="AW434" s="250"/>
      <c r="AX434" s="250"/>
      <c r="AY434" s="250"/>
      <c r="AZ434" s="250"/>
      <c r="BA434" s="250"/>
      <c r="BB434" s="250"/>
      <c r="BC434" s="250"/>
      <c r="BD434" s="250"/>
      <c r="BE434" s="250"/>
      <c r="BF434" s="250"/>
      <c r="BG434" s="250"/>
      <c r="BH434" s="250"/>
    </row>
    <row r="435" spans="1:60" ht="26.85" customHeight="1">
      <c r="A435" s="250"/>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c r="AA435" s="250"/>
      <c r="AB435" s="250"/>
      <c r="AC435" s="250"/>
      <c r="AD435" s="250"/>
      <c r="AE435" s="250"/>
      <c r="AF435" s="250"/>
      <c r="AG435" s="250"/>
      <c r="AH435" s="250"/>
      <c r="AI435" s="250"/>
      <c r="AJ435" s="570" t="s">
        <v>806</v>
      </c>
      <c r="AK435" s="570"/>
      <c r="AL435" s="254">
        <v>-400</v>
      </c>
      <c r="AM435" s="254" t="s">
        <v>664</v>
      </c>
      <c r="AN435" s="250"/>
      <c r="AO435" s="250"/>
      <c r="AP435" s="250"/>
      <c r="AQ435" s="250"/>
      <c r="AR435" s="250"/>
      <c r="AS435" s="250"/>
      <c r="AT435" s="250"/>
      <c r="AU435" s="250"/>
      <c r="AV435" s="250"/>
      <c r="AW435" s="250"/>
      <c r="AX435" s="250"/>
      <c r="AY435" s="250"/>
      <c r="AZ435" s="250"/>
      <c r="BA435" s="250"/>
      <c r="BB435" s="250"/>
      <c r="BC435" s="250"/>
      <c r="BD435" s="250"/>
      <c r="BE435" s="250"/>
      <c r="BF435" s="250"/>
      <c r="BG435" s="250"/>
      <c r="BH435" s="250"/>
    </row>
    <row r="436" spans="1:60" ht="26.85" customHeight="1">
      <c r="A436" s="250"/>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c r="AA436" s="250"/>
      <c r="AB436" s="250"/>
      <c r="AC436" s="250"/>
      <c r="AD436" s="250"/>
      <c r="AE436" s="250"/>
      <c r="AF436" s="250"/>
      <c r="AG436" s="250"/>
      <c r="AH436" s="250"/>
      <c r="AI436" s="250"/>
      <c r="AJ436" s="570" t="s">
        <v>807</v>
      </c>
      <c r="AK436" s="570"/>
      <c r="AL436" s="254">
        <v>-400</v>
      </c>
      <c r="AM436" s="254" t="s">
        <v>664</v>
      </c>
      <c r="AN436" s="250"/>
      <c r="AO436" s="250"/>
      <c r="AP436" s="250"/>
      <c r="AQ436" s="250"/>
      <c r="AR436" s="250"/>
      <c r="AS436" s="250"/>
      <c r="AT436" s="250"/>
      <c r="AU436" s="250"/>
      <c r="AV436" s="250"/>
      <c r="AW436" s="250"/>
      <c r="AX436" s="250"/>
      <c r="AY436" s="250"/>
      <c r="AZ436" s="250"/>
      <c r="BA436" s="250"/>
      <c r="BB436" s="250"/>
      <c r="BC436" s="250"/>
      <c r="BD436" s="250"/>
      <c r="BE436" s="250"/>
      <c r="BF436" s="250"/>
      <c r="BG436" s="250"/>
      <c r="BH436" s="250"/>
    </row>
    <row r="437" spans="1:60" ht="26.85" customHeight="1">
      <c r="A437" s="250"/>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c r="AA437" s="250"/>
      <c r="AB437" s="250"/>
      <c r="AC437" s="250"/>
      <c r="AD437" s="250"/>
      <c r="AE437" s="250"/>
      <c r="AF437" s="250"/>
      <c r="AG437" s="250"/>
      <c r="AH437" s="250"/>
      <c r="AI437" s="250"/>
      <c r="AJ437" s="570" t="s">
        <v>808</v>
      </c>
      <c r="AK437" s="570"/>
      <c r="AL437" s="254">
        <v>-600</v>
      </c>
      <c r="AM437" s="254" t="s">
        <v>664</v>
      </c>
      <c r="AN437" s="250"/>
      <c r="AO437" s="250"/>
      <c r="AP437" s="250"/>
      <c r="AQ437" s="250"/>
      <c r="AR437" s="250"/>
      <c r="AS437" s="250"/>
      <c r="AT437" s="250"/>
      <c r="AU437" s="250"/>
      <c r="AV437" s="250"/>
      <c r="AW437" s="250"/>
      <c r="AX437" s="250"/>
      <c r="AY437" s="250"/>
      <c r="AZ437" s="250"/>
      <c r="BA437" s="250"/>
      <c r="BB437" s="250"/>
      <c r="BC437" s="250"/>
      <c r="BD437" s="250"/>
      <c r="BE437" s="250"/>
      <c r="BF437" s="250"/>
      <c r="BG437" s="250"/>
      <c r="BH437" s="250"/>
    </row>
    <row r="438" spans="1:60" ht="26.85" customHeight="1">
      <c r="A438" s="250"/>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c r="AA438" s="250"/>
      <c r="AB438" s="250"/>
      <c r="AC438" s="250"/>
      <c r="AD438" s="250"/>
      <c r="AE438" s="250"/>
      <c r="AF438" s="250"/>
      <c r="AG438" s="250"/>
      <c r="AH438" s="250"/>
      <c r="AI438" s="250"/>
      <c r="AJ438" s="570" t="s">
        <v>809</v>
      </c>
      <c r="AK438" s="570"/>
      <c r="AL438" s="254">
        <v>-200</v>
      </c>
      <c r="AM438" s="254" t="s">
        <v>664</v>
      </c>
      <c r="AN438" s="250"/>
      <c r="AO438" s="250"/>
      <c r="AP438" s="250"/>
      <c r="AQ438" s="250"/>
      <c r="AR438" s="250"/>
      <c r="AS438" s="250"/>
      <c r="AT438" s="250"/>
      <c r="AU438" s="250"/>
      <c r="AV438" s="250"/>
      <c r="AW438" s="250"/>
      <c r="AX438" s="250"/>
      <c r="AY438" s="250"/>
      <c r="AZ438" s="250"/>
      <c r="BA438" s="250"/>
      <c r="BB438" s="250"/>
      <c r="BC438" s="250"/>
      <c r="BD438" s="250"/>
      <c r="BE438" s="250"/>
      <c r="BF438" s="250"/>
      <c r="BG438" s="250"/>
      <c r="BH438" s="250"/>
    </row>
    <row r="439" spans="1:60" ht="26.85" customHeight="1">
      <c r="A439" s="250"/>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c r="AA439" s="250"/>
      <c r="AB439" s="250"/>
      <c r="AC439" s="250"/>
      <c r="AD439" s="250"/>
      <c r="AE439" s="250"/>
      <c r="AF439" s="250"/>
      <c r="AG439" s="250"/>
      <c r="AH439" s="250"/>
      <c r="AI439" s="250"/>
      <c r="AJ439" s="570" t="s">
        <v>810</v>
      </c>
      <c r="AK439" s="570"/>
      <c r="AL439" s="254">
        <v>-200</v>
      </c>
      <c r="AM439" s="254" t="s">
        <v>664</v>
      </c>
      <c r="AN439" s="250"/>
      <c r="AO439" s="250"/>
      <c r="AP439" s="250"/>
      <c r="AQ439" s="250"/>
      <c r="AR439" s="250"/>
      <c r="AS439" s="250"/>
      <c r="AT439" s="250"/>
      <c r="AU439" s="250"/>
      <c r="AV439" s="250"/>
      <c r="AW439" s="250"/>
      <c r="AX439" s="250"/>
      <c r="AY439" s="250"/>
      <c r="AZ439" s="250"/>
      <c r="BA439" s="250"/>
      <c r="BB439" s="250"/>
      <c r="BC439" s="250"/>
      <c r="BD439" s="250"/>
      <c r="BE439" s="250"/>
      <c r="BF439" s="250"/>
      <c r="BG439" s="250"/>
      <c r="BH439" s="250"/>
    </row>
    <row r="440" spans="1:60" ht="26.85" customHeight="1">
      <c r="A440" s="250"/>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c r="AA440" s="250"/>
      <c r="AB440" s="250"/>
      <c r="AC440" s="250"/>
      <c r="AD440" s="250"/>
      <c r="AE440" s="250"/>
      <c r="AF440" s="250"/>
      <c r="AG440" s="250"/>
      <c r="AH440" s="250"/>
      <c r="AI440" s="250"/>
      <c r="AJ440" s="570" t="s">
        <v>811</v>
      </c>
      <c r="AK440" s="570"/>
      <c r="AL440" s="254">
        <v>-200</v>
      </c>
      <c r="AM440" s="254" t="s">
        <v>664</v>
      </c>
      <c r="AN440" s="250"/>
      <c r="AO440" s="250"/>
      <c r="AP440" s="250"/>
      <c r="AQ440" s="250"/>
      <c r="AR440" s="250"/>
      <c r="AS440" s="250"/>
      <c r="AT440" s="250"/>
      <c r="AU440" s="250"/>
      <c r="AV440" s="250"/>
      <c r="AW440" s="250"/>
      <c r="AX440" s="250"/>
      <c r="AY440" s="250"/>
      <c r="AZ440" s="250"/>
      <c r="BA440" s="250"/>
      <c r="BB440" s="250"/>
      <c r="BC440" s="250"/>
      <c r="BD440" s="250"/>
      <c r="BE440" s="250"/>
      <c r="BF440" s="250"/>
      <c r="BG440" s="250"/>
      <c r="BH440" s="250"/>
    </row>
    <row r="441" spans="1:60" ht="26.85" customHeight="1">
      <c r="A441" s="250"/>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c r="AA441" s="250"/>
      <c r="AB441" s="250"/>
      <c r="AC441" s="250"/>
      <c r="AD441" s="250"/>
      <c r="AE441" s="250"/>
      <c r="AF441" s="250"/>
      <c r="AG441" s="250"/>
      <c r="AH441" s="250"/>
      <c r="AI441" s="250"/>
      <c r="AJ441" s="570" t="s">
        <v>812</v>
      </c>
      <c r="AK441" s="570"/>
      <c r="AL441" s="254">
        <v>-400</v>
      </c>
      <c r="AM441" s="254" t="s">
        <v>664</v>
      </c>
      <c r="AN441" s="250"/>
      <c r="AO441" s="250"/>
      <c r="AP441" s="250"/>
      <c r="AQ441" s="250"/>
      <c r="AR441" s="250"/>
      <c r="AS441" s="250"/>
      <c r="AT441" s="250"/>
      <c r="AU441" s="250"/>
      <c r="AV441" s="250"/>
      <c r="AW441" s="250"/>
      <c r="AX441" s="250"/>
      <c r="AY441" s="250"/>
      <c r="AZ441" s="250"/>
      <c r="BA441" s="250"/>
      <c r="BB441" s="250"/>
      <c r="BC441" s="250"/>
      <c r="BD441" s="250"/>
      <c r="BE441" s="250"/>
      <c r="BF441" s="250"/>
      <c r="BG441" s="250"/>
      <c r="BH441" s="250"/>
    </row>
    <row r="442" spans="1:60" ht="26.85" customHeight="1">
      <c r="A442" s="250"/>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c r="AA442" s="250"/>
      <c r="AB442" s="250"/>
      <c r="AC442" s="250"/>
      <c r="AD442" s="250"/>
      <c r="AE442" s="250"/>
      <c r="AF442" s="250"/>
      <c r="AG442" s="250"/>
      <c r="AH442" s="250"/>
      <c r="AI442" s="250"/>
      <c r="AJ442" s="570" t="s">
        <v>813</v>
      </c>
      <c r="AK442" s="570"/>
      <c r="AL442" s="254">
        <v>-400</v>
      </c>
      <c r="AM442" s="254" t="s">
        <v>664</v>
      </c>
      <c r="AN442" s="250"/>
      <c r="AO442" s="250"/>
      <c r="AP442" s="250"/>
      <c r="AQ442" s="250"/>
      <c r="AR442" s="250"/>
      <c r="AS442" s="250"/>
      <c r="AT442" s="250"/>
      <c r="AU442" s="250"/>
      <c r="AV442" s="250"/>
      <c r="AW442" s="250"/>
      <c r="AX442" s="250"/>
      <c r="AY442" s="250"/>
      <c r="AZ442" s="250"/>
      <c r="BA442" s="250"/>
      <c r="BB442" s="250"/>
      <c r="BC442" s="250"/>
      <c r="BD442" s="250"/>
      <c r="BE442" s="250"/>
      <c r="BF442" s="250"/>
      <c r="BG442" s="250"/>
      <c r="BH442" s="250"/>
    </row>
    <row r="443" spans="1:60" ht="26.85" customHeight="1">
      <c r="A443" s="250"/>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c r="AA443" s="250"/>
      <c r="AB443" s="250"/>
      <c r="AC443" s="250"/>
      <c r="AD443" s="250"/>
      <c r="AE443" s="250"/>
      <c r="AF443" s="250"/>
      <c r="AG443" s="250"/>
      <c r="AH443" s="250"/>
      <c r="AI443" s="250"/>
      <c r="AJ443" s="570" t="s">
        <v>814</v>
      </c>
      <c r="AK443" s="570"/>
      <c r="AL443" s="254">
        <v>-400</v>
      </c>
      <c r="AM443" s="254" t="s">
        <v>664</v>
      </c>
      <c r="AN443" s="250"/>
      <c r="AO443" s="250"/>
      <c r="AP443" s="250"/>
      <c r="AQ443" s="250"/>
      <c r="AR443" s="250"/>
      <c r="AS443" s="250"/>
      <c r="AT443" s="250"/>
      <c r="AU443" s="250"/>
      <c r="AV443" s="250"/>
      <c r="AW443" s="250"/>
      <c r="AX443" s="250"/>
      <c r="AY443" s="250"/>
      <c r="AZ443" s="250"/>
      <c r="BA443" s="250"/>
      <c r="BB443" s="250"/>
      <c r="BC443" s="250"/>
      <c r="BD443" s="250"/>
      <c r="BE443" s="250"/>
      <c r="BF443" s="250"/>
      <c r="BG443" s="250"/>
      <c r="BH443" s="250"/>
    </row>
    <row r="444" spans="1:60" ht="26.85" customHeight="1">
      <c r="A444" s="250"/>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c r="AA444" s="250"/>
      <c r="AB444" s="250"/>
      <c r="AC444" s="250"/>
      <c r="AD444" s="250"/>
      <c r="AE444" s="250"/>
      <c r="AF444" s="250"/>
      <c r="AG444" s="250"/>
      <c r="AH444" s="250"/>
      <c r="AI444" s="250"/>
      <c r="AJ444" s="570" t="s">
        <v>815</v>
      </c>
      <c r="AK444" s="570"/>
      <c r="AL444" s="254">
        <v>-600</v>
      </c>
      <c r="AM444" s="254" t="s">
        <v>664</v>
      </c>
      <c r="AN444" s="250"/>
      <c r="AO444" s="250"/>
      <c r="AP444" s="250"/>
      <c r="AQ444" s="250"/>
      <c r="AR444" s="250"/>
      <c r="AS444" s="250"/>
      <c r="AT444" s="250"/>
      <c r="AU444" s="250"/>
      <c r="AV444" s="250"/>
      <c r="AW444" s="250"/>
      <c r="AX444" s="250"/>
      <c r="AY444" s="250"/>
      <c r="AZ444" s="250"/>
      <c r="BA444" s="250"/>
      <c r="BB444" s="250"/>
      <c r="BC444" s="250"/>
      <c r="BD444" s="250"/>
      <c r="BE444" s="250"/>
      <c r="BF444" s="250"/>
      <c r="BG444" s="250"/>
      <c r="BH444" s="250"/>
    </row>
    <row r="445" spans="1:60" ht="26.85" customHeight="1">
      <c r="A445" s="250"/>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c r="AA445" s="250"/>
      <c r="AB445" s="250"/>
      <c r="AC445" s="250"/>
      <c r="AD445" s="250"/>
      <c r="AE445" s="250"/>
      <c r="AF445" s="250"/>
      <c r="AG445" s="250"/>
      <c r="AH445" s="250"/>
      <c r="AI445" s="250"/>
      <c r="AJ445" s="570" t="s">
        <v>816</v>
      </c>
      <c r="AK445" s="570"/>
      <c r="AL445" s="254">
        <v>-400</v>
      </c>
      <c r="AM445" s="254" t="s">
        <v>664</v>
      </c>
      <c r="AN445" s="250"/>
      <c r="AO445" s="250"/>
      <c r="AP445" s="250"/>
      <c r="AQ445" s="250"/>
      <c r="AR445" s="250"/>
      <c r="AS445" s="250"/>
      <c r="AT445" s="250"/>
      <c r="AU445" s="250"/>
      <c r="AV445" s="250"/>
      <c r="AW445" s="250"/>
      <c r="AX445" s="250"/>
      <c r="AY445" s="250"/>
      <c r="AZ445" s="250"/>
      <c r="BA445" s="250"/>
      <c r="BB445" s="250"/>
      <c r="BC445" s="250"/>
      <c r="BD445" s="250"/>
      <c r="BE445" s="250"/>
      <c r="BF445" s="250"/>
      <c r="BG445" s="250"/>
      <c r="BH445" s="250"/>
    </row>
    <row r="446" spans="1:60" ht="26.85" customHeight="1">
      <c r="A446" s="250"/>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c r="AA446" s="250"/>
      <c r="AB446" s="250"/>
      <c r="AC446" s="250"/>
      <c r="AD446" s="250"/>
      <c r="AE446" s="250"/>
      <c r="AF446" s="250"/>
      <c r="AG446" s="250"/>
      <c r="AH446" s="250"/>
      <c r="AI446" s="250"/>
      <c r="AJ446" s="570" t="s">
        <v>817</v>
      </c>
      <c r="AK446" s="570"/>
      <c r="AL446" s="254">
        <v>-400</v>
      </c>
      <c r="AM446" s="254" t="s">
        <v>664</v>
      </c>
      <c r="AN446" s="250"/>
      <c r="AO446" s="250"/>
      <c r="AP446" s="250"/>
      <c r="AQ446" s="250"/>
      <c r="AR446" s="250"/>
      <c r="AS446" s="250"/>
      <c r="AT446" s="250"/>
      <c r="AU446" s="250"/>
      <c r="AV446" s="250"/>
      <c r="AW446" s="250"/>
      <c r="AX446" s="250"/>
      <c r="AY446" s="250"/>
      <c r="AZ446" s="250"/>
      <c r="BA446" s="250"/>
      <c r="BB446" s="250"/>
      <c r="BC446" s="250"/>
      <c r="BD446" s="250"/>
      <c r="BE446" s="250"/>
      <c r="BF446" s="250"/>
      <c r="BG446" s="250"/>
      <c r="BH446" s="250"/>
    </row>
    <row r="447" spans="1:60" ht="26.85" customHeight="1">
      <c r="A447" s="250"/>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c r="AA447" s="250"/>
      <c r="AB447" s="250"/>
      <c r="AC447" s="250"/>
      <c r="AD447" s="250"/>
      <c r="AE447" s="250"/>
      <c r="AF447" s="250"/>
      <c r="AG447" s="250"/>
      <c r="AH447" s="250"/>
      <c r="AI447" s="250"/>
      <c r="AJ447" s="570" t="s">
        <v>818</v>
      </c>
      <c r="AK447" s="570"/>
      <c r="AL447" s="254">
        <v>-400</v>
      </c>
      <c r="AM447" s="254" t="s">
        <v>664</v>
      </c>
      <c r="AN447" s="250"/>
      <c r="AO447" s="250"/>
      <c r="AP447" s="250"/>
      <c r="AQ447" s="250"/>
      <c r="AR447" s="250"/>
      <c r="AS447" s="250"/>
      <c r="AT447" s="250"/>
      <c r="AU447" s="250"/>
      <c r="AV447" s="250"/>
      <c r="AW447" s="250"/>
      <c r="AX447" s="250"/>
      <c r="AY447" s="250"/>
      <c r="AZ447" s="250"/>
      <c r="BA447" s="250"/>
      <c r="BB447" s="250"/>
      <c r="BC447" s="250"/>
      <c r="BD447" s="250"/>
      <c r="BE447" s="250"/>
      <c r="BF447" s="250"/>
      <c r="BG447" s="250"/>
      <c r="BH447" s="250"/>
    </row>
    <row r="448" spans="1:60" ht="26.85" customHeight="1">
      <c r="A448" s="250"/>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c r="AA448" s="250"/>
      <c r="AB448" s="250"/>
      <c r="AC448" s="250"/>
      <c r="AD448" s="250"/>
      <c r="AE448" s="250"/>
      <c r="AF448" s="250"/>
      <c r="AG448" s="250"/>
      <c r="AH448" s="250"/>
      <c r="AI448" s="250"/>
      <c r="AJ448" s="570" t="s">
        <v>819</v>
      </c>
      <c r="AK448" s="570"/>
      <c r="AL448" s="254">
        <v>-800</v>
      </c>
      <c r="AM448" s="254" t="s">
        <v>664</v>
      </c>
      <c r="AN448" s="250"/>
      <c r="AO448" s="250"/>
      <c r="AP448" s="250"/>
      <c r="AQ448" s="250"/>
      <c r="AR448" s="250"/>
      <c r="AS448" s="250"/>
      <c r="AT448" s="250"/>
      <c r="AU448" s="250"/>
      <c r="AV448" s="250"/>
      <c r="AW448" s="250"/>
      <c r="AX448" s="250"/>
      <c r="AY448" s="250"/>
      <c r="AZ448" s="250"/>
      <c r="BA448" s="250"/>
      <c r="BB448" s="250"/>
      <c r="BC448" s="250"/>
      <c r="BD448" s="250"/>
      <c r="BE448" s="250"/>
      <c r="BF448" s="250"/>
      <c r="BG448" s="250"/>
      <c r="BH448" s="250"/>
    </row>
    <row r="449" spans="1:60" ht="26.85" customHeight="1">
      <c r="A449" s="250"/>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c r="AA449" s="250"/>
      <c r="AB449" s="250"/>
      <c r="AC449" s="250"/>
      <c r="AD449" s="250"/>
      <c r="AE449" s="250"/>
      <c r="AF449" s="250"/>
      <c r="AG449" s="250"/>
      <c r="AH449" s="250"/>
      <c r="AI449" s="250"/>
      <c r="AJ449" s="570" t="s">
        <v>820</v>
      </c>
      <c r="AK449" s="570"/>
      <c r="AL449" s="254">
        <v>-800</v>
      </c>
      <c r="AM449" s="254" t="s">
        <v>664</v>
      </c>
      <c r="AN449" s="250"/>
      <c r="AO449" s="250"/>
      <c r="AP449" s="250"/>
      <c r="AQ449" s="250"/>
      <c r="AR449" s="250"/>
      <c r="AS449" s="250"/>
      <c r="AT449" s="250"/>
      <c r="AU449" s="250"/>
      <c r="AV449" s="250"/>
      <c r="AW449" s="250"/>
      <c r="AX449" s="250"/>
      <c r="AY449" s="250"/>
      <c r="AZ449" s="250"/>
      <c r="BA449" s="250"/>
      <c r="BB449" s="250"/>
      <c r="BC449" s="250"/>
      <c r="BD449" s="250"/>
      <c r="BE449" s="250"/>
      <c r="BF449" s="250"/>
      <c r="BG449" s="250"/>
      <c r="BH449" s="250"/>
    </row>
    <row r="450" spans="1:60" ht="26.85" customHeight="1">
      <c r="A450" s="250"/>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c r="AA450" s="250"/>
      <c r="AB450" s="250"/>
      <c r="AC450" s="250"/>
      <c r="AD450" s="250"/>
      <c r="AE450" s="250"/>
      <c r="AF450" s="250"/>
      <c r="AG450" s="250"/>
      <c r="AH450" s="250"/>
      <c r="AI450" s="250"/>
      <c r="AJ450" s="570" t="s">
        <v>821</v>
      </c>
      <c r="AK450" s="570"/>
      <c r="AL450" s="254">
        <v>-800</v>
      </c>
      <c r="AM450" s="254" t="s">
        <v>664</v>
      </c>
      <c r="AN450" s="250"/>
      <c r="AO450" s="250"/>
      <c r="AP450" s="250"/>
      <c r="AQ450" s="250"/>
      <c r="AR450" s="250"/>
      <c r="AS450" s="250"/>
      <c r="AT450" s="250"/>
      <c r="AU450" s="250"/>
      <c r="AV450" s="250"/>
      <c r="AW450" s="250"/>
      <c r="AX450" s="250"/>
      <c r="AY450" s="250"/>
      <c r="AZ450" s="250"/>
      <c r="BA450" s="250"/>
      <c r="BB450" s="250"/>
      <c r="BC450" s="250"/>
      <c r="BD450" s="250"/>
      <c r="BE450" s="250"/>
      <c r="BF450" s="250"/>
      <c r="BG450" s="250"/>
      <c r="BH450" s="250"/>
    </row>
    <row r="451" spans="1:60" ht="26.85" customHeight="1">
      <c r="A451" s="250"/>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c r="AA451" s="250"/>
      <c r="AB451" s="250"/>
      <c r="AC451" s="250"/>
      <c r="AD451" s="250"/>
      <c r="AE451" s="250"/>
      <c r="AF451" s="250"/>
      <c r="AG451" s="250"/>
      <c r="AH451" s="250"/>
      <c r="AI451" s="250"/>
      <c r="AJ451" s="570" t="s">
        <v>822</v>
      </c>
      <c r="AK451" s="570"/>
      <c r="AL451" s="254">
        <v>-1200</v>
      </c>
      <c r="AM451" s="254" t="s">
        <v>664</v>
      </c>
      <c r="AN451" s="250"/>
      <c r="AO451" s="250"/>
      <c r="AP451" s="250"/>
      <c r="AQ451" s="250"/>
      <c r="AR451" s="250"/>
      <c r="AS451" s="250"/>
      <c r="AT451" s="250"/>
      <c r="AU451" s="250"/>
      <c r="AV451" s="250"/>
      <c r="AW451" s="250"/>
      <c r="AX451" s="250"/>
      <c r="AY451" s="250"/>
      <c r="AZ451" s="250"/>
      <c r="BA451" s="250"/>
      <c r="BB451" s="250"/>
      <c r="BC451" s="250"/>
      <c r="BD451" s="250"/>
      <c r="BE451" s="250"/>
      <c r="BF451" s="250"/>
      <c r="BG451" s="250"/>
      <c r="BH451" s="250"/>
    </row>
    <row r="452" spans="1:60" ht="26.85" customHeight="1">
      <c r="A452" s="250"/>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250"/>
      <c r="AB452" s="250"/>
      <c r="AC452" s="250"/>
      <c r="AD452" s="250"/>
      <c r="AE452" s="250"/>
      <c r="AF452" s="250"/>
      <c r="AG452" s="250"/>
      <c r="AH452" s="250"/>
      <c r="AI452" s="250"/>
      <c r="AJ452" s="570" t="s">
        <v>823</v>
      </c>
      <c r="AK452" s="570"/>
      <c r="AL452" s="254">
        <v>-400</v>
      </c>
      <c r="AM452" s="254" t="s">
        <v>664</v>
      </c>
      <c r="AN452" s="250"/>
      <c r="AO452" s="250"/>
      <c r="AP452" s="250"/>
      <c r="AQ452" s="250"/>
      <c r="AR452" s="250"/>
      <c r="AS452" s="250"/>
      <c r="AT452" s="250"/>
      <c r="AU452" s="250"/>
      <c r="AV452" s="250"/>
      <c r="AW452" s="250"/>
      <c r="AX452" s="250"/>
      <c r="AY452" s="250"/>
      <c r="AZ452" s="250"/>
      <c r="BA452" s="250"/>
      <c r="BB452" s="250"/>
      <c r="BC452" s="250"/>
      <c r="BD452" s="250"/>
      <c r="BE452" s="250"/>
      <c r="BF452" s="250"/>
      <c r="BG452" s="250"/>
      <c r="BH452" s="250"/>
    </row>
    <row r="453" spans="1:60" ht="26.85" customHeight="1">
      <c r="A453" s="250"/>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c r="AA453" s="250"/>
      <c r="AB453" s="250"/>
      <c r="AC453" s="250"/>
      <c r="AD453" s="250"/>
      <c r="AE453" s="250"/>
      <c r="AF453" s="250"/>
      <c r="AG453" s="250"/>
      <c r="AH453" s="250"/>
      <c r="AI453" s="250"/>
      <c r="AJ453" s="570" t="s">
        <v>824</v>
      </c>
      <c r="AK453" s="570"/>
      <c r="AL453" s="254">
        <v>-400</v>
      </c>
      <c r="AM453" s="254" t="s">
        <v>664</v>
      </c>
      <c r="AN453" s="250"/>
      <c r="AO453" s="250"/>
      <c r="AP453" s="250"/>
      <c r="AQ453" s="250"/>
      <c r="AR453" s="250"/>
      <c r="AS453" s="250"/>
      <c r="AT453" s="250"/>
      <c r="AU453" s="250"/>
      <c r="AV453" s="250"/>
      <c r="AW453" s="250"/>
      <c r="AX453" s="250"/>
      <c r="AY453" s="250"/>
      <c r="AZ453" s="250"/>
      <c r="BA453" s="250"/>
      <c r="BB453" s="250"/>
      <c r="BC453" s="250"/>
      <c r="BD453" s="250"/>
      <c r="BE453" s="250"/>
      <c r="BF453" s="250"/>
      <c r="BG453" s="250"/>
      <c r="BH453" s="250"/>
    </row>
    <row r="454" spans="1:60" ht="26.85" customHeight="1">
      <c r="A454" s="250"/>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c r="AA454" s="250"/>
      <c r="AB454" s="250"/>
      <c r="AC454" s="250"/>
      <c r="AD454" s="250"/>
      <c r="AE454" s="250"/>
      <c r="AF454" s="250"/>
      <c r="AG454" s="250"/>
      <c r="AH454" s="250"/>
      <c r="AI454" s="250"/>
      <c r="AJ454" s="570" t="s">
        <v>825</v>
      </c>
      <c r="AK454" s="570"/>
      <c r="AL454" s="254">
        <v>-400</v>
      </c>
      <c r="AM454" s="254" t="s">
        <v>664</v>
      </c>
      <c r="AN454" s="250"/>
      <c r="AO454" s="250"/>
      <c r="AP454" s="250"/>
      <c r="AQ454" s="250"/>
      <c r="AR454" s="250"/>
      <c r="AS454" s="250"/>
      <c r="AT454" s="250"/>
      <c r="AU454" s="250"/>
      <c r="AV454" s="250"/>
      <c r="AW454" s="250"/>
      <c r="AX454" s="250"/>
      <c r="AY454" s="250"/>
      <c r="AZ454" s="250"/>
      <c r="BA454" s="250"/>
      <c r="BB454" s="250"/>
      <c r="BC454" s="250"/>
      <c r="BD454" s="250"/>
      <c r="BE454" s="250"/>
      <c r="BF454" s="250"/>
      <c r="BG454" s="250"/>
      <c r="BH454" s="250"/>
    </row>
    <row r="455" spans="1:60" ht="26.85" customHeight="1">
      <c r="A455" s="250"/>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c r="AA455" s="250"/>
      <c r="AB455" s="250"/>
      <c r="AC455" s="250"/>
      <c r="AD455" s="250"/>
      <c r="AE455" s="250"/>
      <c r="AF455" s="250"/>
      <c r="AG455" s="250"/>
      <c r="AH455" s="250"/>
      <c r="AI455" s="250"/>
      <c r="AJ455" s="570" t="s">
        <v>826</v>
      </c>
      <c r="AK455" s="570"/>
      <c r="AL455" s="254">
        <v>-800</v>
      </c>
      <c r="AM455" s="254" t="s">
        <v>664</v>
      </c>
      <c r="AN455" s="250"/>
      <c r="AO455" s="250"/>
      <c r="AP455" s="250"/>
      <c r="AQ455" s="250"/>
      <c r="AR455" s="250"/>
      <c r="AS455" s="250"/>
      <c r="AT455" s="250"/>
      <c r="AU455" s="250"/>
      <c r="AV455" s="250"/>
      <c r="AW455" s="250"/>
      <c r="AX455" s="250"/>
      <c r="AY455" s="250"/>
      <c r="AZ455" s="250"/>
      <c r="BA455" s="250"/>
      <c r="BB455" s="250"/>
      <c r="BC455" s="250"/>
      <c r="BD455" s="250"/>
      <c r="BE455" s="250"/>
      <c r="BF455" s="250"/>
      <c r="BG455" s="250"/>
      <c r="BH455" s="250"/>
    </row>
    <row r="456" spans="1:60" ht="26.85" customHeight="1">
      <c r="A456" s="250"/>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c r="AA456" s="250"/>
      <c r="AB456" s="250"/>
      <c r="AC456" s="250"/>
      <c r="AD456" s="250"/>
      <c r="AE456" s="250"/>
      <c r="AF456" s="250"/>
      <c r="AG456" s="250"/>
      <c r="AH456" s="250"/>
      <c r="AI456" s="250"/>
      <c r="AJ456" s="570" t="s">
        <v>827</v>
      </c>
      <c r="AK456" s="570"/>
      <c r="AL456" s="254">
        <v>-800</v>
      </c>
      <c r="AM456" s="254" t="s">
        <v>664</v>
      </c>
      <c r="AN456" s="250"/>
      <c r="AO456" s="250"/>
      <c r="AP456" s="250"/>
      <c r="AQ456" s="250"/>
      <c r="AR456" s="250"/>
      <c r="AS456" s="250"/>
      <c r="AT456" s="250"/>
      <c r="AU456" s="250"/>
      <c r="AV456" s="250"/>
      <c r="AW456" s="250"/>
      <c r="AX456" s="250"/>
      <c r="AY456" s="250"/>
      <c r="AZ456" s="250"/>
      <c r="BA456" s="250"/>
      <c r="BB456" s="250"/>
      <c r="BC456" s="250"/>
      <c r="BD456" s="250"/>
      <c r="BE456" s="250"/>
      <c r="BF456" s="250"/>
      <c r="BG456" s="250"/>
      <c r="BH456" s="250"/>
    </row>
    <row r="457" spans="1:60" ht="26.85" customHeight="1">
      <c r="A457" s="250"/>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c r="AA457" s="250"/>
      <c r="AB457" s="250"/>
      <c r="AC457" s="250"/>
      <c r="AD457" s="250"/>
      <c r="AE457" s="250"/>
      <c r="AF457" s="250"/>
      <c r="AG457" s="250"/>
      <c r="AH457" s="250"/>
      <c r="AI457" s="250"/>
      <c r="AJ457" s="570" t="s">
        <v>828</v>
      </c>
      <c r="AK457" s="570"/>
      <c r="AL457" s="254">
        <v>-800</v>
      </c>
      <c r="AM457" s="254" t="s">
        <v>664</v>
      </c>
      <c r="AN457" s="250"/>
      <c r="AO457" s="250"/>
      <c r="AP457" s="250"/>
      <c r="AQ457" s="250"/>
      <c r="AR457" s="250"/>
      <c r="AS457" s="250"/>
      <c r="AT457" s="250"/>
      <c r="AU457" s="250"/>
      <c r="AV457" s="250"/>
      <c r="AW457" s="250"/>
      <c r="AX457" s="250"/>
      <c r="AY457" s="250"/>
      <c r="AZ457" s="250"/>
      <c r="BA457" s="250"/>
      <c r="BB457" s="250"/>
      <c r="BC457" s="250"/>
      <c r="BD457" s="250"/>
      <c r="BE457" s="250"/>
      <c r="BF457" s="250"/>
      <c r="BG457" s="250"/>
      <c r="BH457" s="250"/>
    </row>
    <row r="458" spans="1:60" ht="26.85" customHeight="1">
      <c r="A458" s="250"/>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250"/>
      <c r="AH458" s="250"/>
      <c r="AI458" s="250"/>
      <c r="AJ458" s="570" t="s">
        <v>829</v>
      </c>
      <c r="AK458" s="570"/>
      <c r="AL458" s="254">
        <v>-1200</v>
      </c>
      <c r="AM458" s="254" t="s">
        <v>664</v>
      </c>
      <c r="AN458" s="250"/>
      <c r="AO458" s="250"/>
      <c r="AP458" s="250"/>
      <c r="AQ458" s="250"/>
      <c r="AR458" s="250"/>
      <c r="AS458" s="250"/>
      <c r="AT458" s="250"/>
      <c r="AU458" s="250"/>
      <c r="AV458" s="250"/>
      <c r="AW458" s="250"/>
      <c r="AX458" s="250"/>
      <c r="AY458" s="250"/>
      <c r="AZ458" s="250"/>
      <c r="BA458" s="250"/>
      <c r="BB458" s="250"/>
      <c r="BC458" s="250"/>
      <c r="BD458" s="250"/>
      <c r="BE458" s="250"/>
      <c r="BF458" s="250"/>
      <c r="BG458" s="250"/>
      <c r="BH458" s="250"/>
    </row>
    <row r="459" spans="1:60" ht="26.85" customHeight="1">
      <c r="A459" s="250"/>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c r="AA459" s="250"/>
      <c r="AB459" s="250"/>
      <c r="AC459" s="250"/>
      <c r="AD459" s="250"/>
      <c r="AE459" s="250"/>
      <c r="AF459" s="250"/>
      <c r="AG459" s="250"/>
      <c r="AH459" s="250"/>
      <c r="AI459" s="250"/>
      <c r="AJ459" s="570" t="s">
        <v>830</v>
      </c>
      <c r="AK459" s="570"/>
      <c r="AL459" s="254">
        <v>-195</v>
      </c>
      <c r="AM459" s="254" t="s">
        <v>664</v>
      </c>
      <c r="AN459" s="250"/>
      <c r="AO459" s="250"/>
      <c r="AP459" s="250"/>
      <c r="AQ459" s="250"/>
      <c r="AR459" s="250"/>
      <c r="AS459" s="250"/>
      <c r="AT459" s="250"/>
      <c r="AU459" s="250"/>
      <c r="AV459" s="250"/>
      <c r="AW459" s="250"/>
      <c r="AX459" s="250"/>
      <c r="AY459" s="250"/>
      <c r="AZ459" s="250"/>
      <c r="BA459" s="250"/>
      <c r="BB459" s="250"/>
      <c r="BC459" s="250"/>
      <c r="BD459" s="250"/>
      <c r="BE459" s="250"/>
      <c r="BF459" s="250"/>
      <c r="BG459" s="250"/>
      <c r="BH459" s="250"/>
    </row>
    <row r="460" spans="1:60" ht="26.85" customHeight="1">
      <c r="A460" s="250"/>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c r="AA460" s="250"/>
      <c r="AB460" s="250"/>
      <c r="AC460" s="250"/>
      <c r="AD460" s="250"/>
      <c r="AE460" s="250"/>
      <c r="AF460" s="250"/>
      <c r="AG460" s="250"/>
      <c r="AH460" s="250"/>
      <c r="AI460" s="250"/>
      <c r="AJ460" s="570" t="s">
        <v>831</v>
      </c>
      <c r="AK460" s="570"/>
      <c r="AL460" s="254">
        <v>-195</v>
      </c>
      <c r="AM460" s="254" t="s">
        <v>664</v>
      </c>
      <c r="AN460" s="250"/>
      <c r="AO460" s="250"/>
      <c r="AP460" s="250"/>
      <c r="AQ460" s="250"/>
      <c r="AR460" s="250"/>
      <c r="AS460" s="250"/>
      <c r="AT460" s="250"/>
      <c r="AU460" s="250"/>
      <c r="AV460" s="250"/>
      <c r="AW460" s="250"/>
      <c r="AX460" s="250"/>
      <c r="AY460" s="250"/>
      <c r="AZ460" s="250"/>
      <c r="BA460" s="250"/>
      <c r="BB460" s="250"/>
      <c r="BC460" s="250"/>
      <c r="BD460" s="250"/>
      <c r="BE460" s="250"/>
      <c r="BF460" s="250"/>
      <c r="BG460" s="250"/>
      <c r="BH460" s="250"/>
    </row>
    <row r="461" spans="1:60" ht="26.85" customHeight="1">
      <c r="A461" s="250"/>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c r="AA461" s="250"/>
      <c r="AB461" s="250"/>
      <c r="AC461" s="250"/>
      <c r="AD461" s="250"/>
      <c r="AE461" s="250"/>
      <c r="AF461" s="250"/>
      <c r="AG461" s="250"/>
      <c r="AH461" s="250"/>
      <c r="AI461" s="250"/>
      <c r="AJ461" s="570" t="s">
        <v>832</v>
      </c>
      <c r="AK461" s="570"/>
      <c r="AL461" s="254">
        <v>-195</v>
      </c>
      <c r="AM461" s="254" t="s">
        <v>664</v>
      </c>
      <c r="AN461" s="250"/>
      <c r="AO461" s="250"/>
      <c r="AP461" s="250"/>
      <c r="AQ461" s="250"/>
      <c r="AR461" s="250"/>
      <c r="AS461" s="250"/>
      <c r="AT461" s="250"/>
      <c r="AU461" s="250"/>
      <c r="AV461" s="250"/>
      <c r="AW461" s="250"/>
      <c r="AX461" s="250"/>
      <c r="AY461" s="250"/>
      <c r="AZ461" s="250"/>
      <c r="BA461" s="250"/>
      <c r="BB461" s="250"/>
      <c r="BC461" s="250"/>
      <c r="BD461" s="250"/>
      <c r="BE461" s="250"/>
      <c r="BF461" s="250"/>
      <c r="BG461" s="250"/>
      <c r="BH461" s="250"/>
    </row>
    <row r="462" spans="1:60" ht="26.85" customHeight="1">
      <c r="A462" s="250"/>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c r="AA462" s="250"/>
      <c r="AB462" s="250"/>
      <c r="AC462" s="250"/>
      <c r="AD462" s="250"/>
      <c r="AE462" s="250"/>
      <c r="AF462" s="250"/>
      <c r="AG462" s="250"/>
      <c r="AH462" s="250"/>
      <c r="AI462" s="250"/>
      <c r="AJ462" s="570" t="s">
        <v>833</v>
      </c>
      <c r="AK462" s="570"/>
      <c r="AL462" s="254">
        <v>-390</v>
      </c>
      <c r="AM462" s="254" t="s">
        <v>664</v>
      </c>
      <c r="AN462" s="250"/>
      <c r="AO462" s="250"/>
      <c r="AP462" s="250"/>
      <c r="AQ462" s="250"/>
      <c r="AR462" s="250"/>
      <c r="AS462" s="250"/>
      <c r="AT462" s="250"/>
      <c r="AU462" s="250"/>
      <c r="AV462" s="250"/>
      <c r="AW462" s="250"/>
      <c r="AX462" s="250"/>
      <c r="AY462" s="250"/>
      <c r="AZ462" s="250"/>
      <c r="BA462" s="250"/>
      <c r="BB462" s="250"/>
      <c r="BC462" s="250"/>
      <c r="BD462" s="250"/>
      <c r="BE462" s="250"/>
      <c r="BF462" s="250"/>
      <c r="BG462" s="250"/>
      <c r="BH462" s="250"/>
    </row>
    <row r="463" spans="1:60" ht="26.85" customHeight="1">
      <c r="A463" s="250"/>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c r="AA463" s="250"/>
      <c r="AB463" s="250"/>
      <c r="AC463" s="250"/>
      <c r="AD463" s="250"/>
      <c r="AE463" s="250"/>
      <c r="AF463" s="250"/>
      <c r="AG463" s="250"/>
      <c r="AH463" s="250"/>
      <c r="AI463" s="250"/>
      <c r="AJ463" s="570" t="s">
        <v>834</v>
      </c>
      <c r="AK463" s="570"/>
      <c r="AL463" s="254">
        <v>-390</v>
      </c>
      <c r="AM463" s="254" t="s">
        <v>664</v>
      </c>
      <c r="AN463" s="250"/>
      <c r="AO463" s="250"/>
      <c r="AP463" s="250"/>
      <c r="AQ463" s="250"/>
      <c r="AR463" s="250"/>
      <c r="AS463" s="250"/>
      <c r="AT463" s="250"/>
      <c r="AU463" s="250"/>
      <c r="AV463" s="250"/>
      <c r="AW463" s="250"/>
      <c r="AX463" s="250"/>
      <c r="AY463" s="250"/>
      <c r="AZ463" s="250"/>
      <c r="BA463" s="250"/>
      <c r="BB463" s="250"/>
      <c r="BC463" s="250"/>
      <c r="BD463" s="250"/>
      <c r="BE463" s="250"/>
      <c r="BF463" s="250"/>
      <c r="BG463" s="250"/>
      <c r="BH463" s="250"/>
    </row>
    <row r="464" spans="1:60" ht="26.85" customHeight="1">
      <c r="A464" s="250"/>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c r="AA464" s="250"/>
      <c r="AB464" s="250"/>
      <c r="AC464" s="250"/>
      <c r="AD464" s="250"/>
      <c r="AE464" s="250"/>
      <c r="AF464" s="250"/>
      <c r="AG464" s="250"/>
      <c r="AH464" s="250"/>
      <c r="AI464" s="250"/>
      <c r="AJ464" s="570" t="s">
        <v>835</v>
      </c>
      <c r="AK464" s="570"/>
      <c r="AL464" s="254">
        <v>-390</v>
      </c>
      <c r="AM464" s="254" t="s">
        <v>664</v>
      </c>
      <c r="AN464" s="250"/>
      <c r="AO464" s="250"/>
      <c r="AP464" s="250"/>
      <c r="AQ464" s="250"/>
      <c r="AR464" s="250"/>
      <c r="AS464" s="250"/>
      <c r="AT464" s="250"/>
      <c r="AU464" s="250"/>
      <c r="AV464" s="250"/>
      <c r="AW464" s="250"/>
      <c r="AX464" s="250"/>
      <c r="AY464" s="250"/>
      <c r="AZ464" s="250"/>
      <c r="BA464" s="250"/>
      <c r="BB464" s="250"/>
      <c r="BC464" s="250"/>
      <c r="BD464" s="250"/>
      <c r="BE464" s="250"/>
      <c r="BF464" s="250"/>
      <c r="BG464" s="250"/>
      <c r="BH464" s="250"/>
    </row>
    <row r="465" spans="1:60" ht="26.85" customHeight="1">
      <c r="A465" s="250"/>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c r="AA465" s="250"/>
      <c r="AB465" s="250"/>
      <c r="AC465" s="250"/>
      <c r="AD465" s="250"/>
      <c r="AE465" s="250"/>
      <c r="AF465" s="250"/>
      <c r="AG465" s="250"/>
      <c r="AH465" s="250"/>
      <c r="AI465" s="250"/>
      <c r="AJ465" s="570" t="s">
        <v>836</v>
      </c>
      <c r="AK465" s="570"/>
      <c r="AL465" s="254">
        <v>-585</v>
      </c>
      <c r="AM465" s="254" t="s">
        <v>664</v>
      </c>
      <c r="AN465" s="250"/>
      <c r="AO465" s="250"/>
      <c r="AP465" s="250"/>
      <c r="AQ465" s="250"/>
      <c r="AR465" s="250"/>
      <c r="AS465" s="250"/>
      <c r="AT465" s="250"/>
      <c r="AU465" s="250"/>
      <c r="AV465" s="250"/>
      <c r="AW465" s="250"/>
      <c r="AX465" s="250"/>
      <c r="AY465" s="250"/>
      <c r="AZ465" s="250"/>
      <c r="BA465" s="250"/>
      <c r="BB465" s="250"/>
      <c r="BC465" s="250"/>
      <c r="BD465" s="250"/>
      <c r="BE465" s="250"/>
      <c r="BF465" s="250"/>
      <c r="BG465" s="250"/>
      <c r="BH465" s="250"/>
    </row>
    <row r="466" spans="1:60" ht="26.85" customHeight="1">
      <c r="A466" s="250"/>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c r="AA466" s="250"/>
      <c r="AB466" s="250"/>
      <c r="AC466" s="250"/>
      <c r="AD466" s="250"/>
      <c r="AE466" s="250"/>
      <c r="AF466" s="250"/>
      <c r="AG466" s="250"/>
      <c r="AH466" s="250"/>
      <c r="AI466" s="250"/>
      <c r="AJ466" s="570" t="s">
        <v>837</v>
      </c>
      <c r="AK466" s="570"/>
      <c r="AL466" s="254">
        <v>-390</v>
      </c>
      <c r="AM466" s="254" t="s">
        <v>664</v>
      </c>
      <c r="AN466" s="250"/>
      <c r="AO466" s="250"/>
      <c r="AP466" s="250"/>
      <c r="AQ466" s="250"/>
      <c r="AR466" s="250"/>
      <c r="AS466" s="250"/>
      <c r="AT466" s="250"/>
      <c r="AU466" s="250"/>
      <c r="AV466" s="250"/>
      <c r="AW466" s="250"/>
      <c r="AX466" s="250"/>
      <c r="AY466" s="250"/>
      <c r="AZ466" s="250"/>
      <c r="BA466" s="250"/>
      <c r="BB466" s="250"/>
      <c r="BC466" s="250"/>
      <c r="BD466" s="250"/>
      <c r="BE466" s="250"/>
      <c r="BF466" s="250"/>
      <c r="BG466" s="250"/>
      <c r="BH466" s="250"/>
    </row>
    <row r="467" spans="1:60" ht="26.85" customHeight="1">
      <c r="A467" s="250"/>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c r="AA467" s="250"/>
      <c r="AB467" s="250"/>
      <c r="AC467" s="250"/>
      <c r="AD467" s="250"/>
      <c r="AE467" s="250"/>
      <c r="AF467" s="250"/>
      <c r="AG467" s="250"/>
      <c r="AH467" s="250"/>
      <c r="AI467" s="250"/>
      <c r="AJ467" s="570" t="s">
        <v>838</v>
      </c>
      <c r="AK467" s="570"/>
      <c r="AL467" s="254">
        <v>-390</v>
      </c>
      <c r="AM467" s="254" t="s">
        <v>664</v>
      </c>
      <c r="AN467" s="250"/>
      <c r="AO467" s="250"/>
      <c r="AP467" s="250"/>
      <c r="AQ467" s="250"/>
      <c r="AR467" s="250"/>
      <c r="AS467" s="250"/>
      <c r="AT467" s="250"/>
      <c r="AU467" s="250"/>
      <c r="AV467" s="250"/>
      <c r="AW467" s="250"/>
      <c r="AX467" s="250"/>
      <c r="AY467" s="250"/>
      <c r="AZ467" s="250"/>
      <c r="BA467" s="250"/>
      <c r="BB467" s="250"/>
      <c r="BC467" s="250"/>
      <c r="BD467" s="250"/>
      <c r="BE467" s="250"/>
      <c r="BF467" s="250"/>
      <c r="BG467" s="250"/>
      <c r="BH467" s="250"/>
    </row>
    <row r="468" spans="1:60" ht="26.85" customHeight="1">
      <c r="A468" s="250"/>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c r="AA468" s="250"/>
      <c r="AB468" s="250"/>
      <c r="AC468" s="250"/>
      <c r="AD468" s="250"/>
      <c r="AE468" s="250"/>
      <c r="AF468" s="250"/>
      <c r="AG468" s="250"/>
      <c r="AH468" s="250"/>
      <c r="AI468" s="250"/>
      <c r="AJ468" s="570" t="s">
        <v>839</v>
      </c>
      <c r="AK468" s="570"/>
      <c r="AL468" s="254">
        <v>-390</v>
      </c>
      <c r="AM468" s="254" t="s">
        <v>664</v>
      </c>
      <c r="AN468" s="250"/>
      <c r="AO468" s="250"/>
      <c r="AP468" s="250"/>
      <c r="AQ468" s="250"/>
      <c r="AR468" s="250"/>
      <c r="AS468" s="250"/>
      <c r="AT468" s="250"/>
      <c r="AU468" s="250"/>
      <c r="AV468" s="250"/>
      <c r="AW468" s="250"/>
      <c r="AX468" s="250"/>
      <c r="AY468" s="250"/>
      <c r="AZ468" s="250"/>
      <c r="BA468" s="250"/>
      <c r="BB468" s="250"/>
      <c r="BC468" s="250"/>
      <c r="BD468" s="250"/>
      <c r="BE468" s="250"/>
      <c r="BF468" s="250"/>
      <c r="BG468" s="250"/>
      <c r="BH468" s="250"/>
    </row>
    <row r="469" spans="1:60" ht="26.85" customHeight="1">
      <c r="A469" s="250"/>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c r="AA469" s="250"/>
      <c r="AB469" s="250"/>
      <c r="AC469" s="250"/>
      <c r="AD469" s="250"/>
      <c r="AE469" s="250"/>
      <c r="AF469" s="250"/>
      <c r="AG469" s="250"/>
      <c r="AH469" s="250"/>
      <c r="AI469" s="250"/>
      <c r="AJ469" s="570" t="s">
        <v>840</v>
      </c>
      <c r="AK469" s="570"/>
      <c r="AL469" s="254">
        <v>-780</v>
      </c>
      <c r="AM469" s="254" t="s">
        <v>664</v>
      </c>
      <c r="AN469" s="250"/>
      <c r="AO469" s="250"/>
      <c r="AP469" s="250"/>
      <c r="AQ469" s="250"/>
      <c r="AR469" s="250"/>
      <c r="AS469" s="250"/>
      <c r="AT469" s="250"/>
      <c r="AU469" s="250"/>
      <c r="AV469" s="250"/>
      <c r="AW469" s="250"/>
      <c r="AX469" s="250"/>
      <c r="AY469" s="250"/>
      <c r="AZ469" s="250"/>
      <c r="BA469" s="250"/>
      <c r="BB469" s="250"/>
      <c r="BC469" s="250"/>
      <c r="BD469" s="250"/>
      <c r="BE469" s="250"/>
      <c r="BF469" s="250"/>
      <c r="BG469" s="250"/>
      <c r="BH469" s="250"/>
    </row>
    <row r="470" spans="1:60" ht="26.85" customHeight="1">
      <c r="A470" s="250"/>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c r="AA470" s="250"/>
      <c r="AB470" s="250"/>
      <c r="AC470" s="250"/>
      <c r="AD470" s="250"/>
      <c r="AE470" s="250"/>
      <c r="AF470" s="250"/>
      <c r="AG470" s="250"/>
      <c r="AH470" s="250"/>
      <c r="AI470" s="250"/>
      <c r="AJ470" s="570" t="s">
        <v>841</v>
      </c>
      <c r="AK470" s="570"/>
      <c r="AL470" s="254">
        <v>-780</v>
      </c>
      <c r="AM470" s="254" t="s">
        <v>664</v>
      </c>
      <c r="AN470" s="250"/>
      <c r="AO470" s="250"/>
      <c r="AP470" s="250"/>
      <c r="AQ470" s="250"/>
      <c r="AR470" s="250"/>
      <c r="AS470" s="250"/>
      <c r="AT470" s="250"/>
      <c r="AU470" s="250"/>
      <c r="AV470" s="250"/>
      <c r="AW470" s="250"/>
      <c r="AX470" s="250"/>
      <c r="AY470" s="250"/>
      <c r="AZ470" s="250"/>
      <c r="BA470" s="250"/>
      <c r="BB470" s="250"/>
      <c r="BC470" s="250"/>
      <c r="BD470" s="250"/>
      <c r="BE470" s="250"/>
      <c r="BF470" s="250"/>
      <c r="BG470" s="250"/>
      <c r="BH470" s="250"/>
    </row>
    <row r="471" spans="1:60" ht="26.85" customHeight="1">
      <c r="A471" s="250"/>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c r="AA471" s="250"/>
      <c r="AB471" s="250"/>
      <c r="AC471" s="250"/>
      <c r="AD471" s="250"/>
      <c r="AE471" s="250"/>
      <c r="AF471" s="250"/>
      <c r="AG471" s="250"/>
      <c r="AH471" s="250"/>
      <c r="AI471" s="250"/>
      <c r="AJ471" s="570" t="s">
        <v>842</v>
      </c>
      <c r="AK471" s="570"/>
      <c r="AL471" s="254">
        <v>-780</v>
      </c>
      <c r="AM471" s="254" t="s">
        <v>664</v>
      </c>
      <c r="AN471" s="250"/>
      <c r="AO471" s="250"/>
      <c r="AP471" s="250"/>
      <c r="AQ471" s="250"/>
      <c r="AR471" s="250"/>
      <c r="AS471" s="250"/>
      <c r="AT471" s="250"/>
      <c r="AU471" s="250"/>
      <c r="AV471" s="250"/>
      <c r="AW471" s="250"/>
      <c r="AX471" s="250"/>
      <c r="AY471" s="250"/>
      <c r="AZ471" s="250"/>
      <c r="BA471" s="250"/>
      <c r="BB471" s="250"/>
      <c r="BC471" s="250"/>
      <c r="BD471" s="250"/>
      <c r="BE471" s="250"/>
      <c r="BF471" s="250"/>
      <c r="BG471" s="250"/>
      <c r="BH471" s="250"/>
    </row>
    <row r="472" spans="1:60" ht="26.85" customHeight="1">
      <c r="A472" s="250"/>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c r="AA472" s="250"/>
      <c r="AB472" s="250"/>
      <c r="AC472" s="250"/>
      <c r="AD472" s="250"/>
      <c r="AE472" s="250"/>
      <c r="AF472" s="250"/>
      <c r="AG472" s="250"/>
      <c r="AH472" s="250"/>
      <c r="AI472" s="250"/>
      <c r="AJ472" s="570" t="s">
        <v>843</v>
      </c>
      <c r="AK472" s="570"/>
      <c r="AL472" s="254">
        <v>-1170</v>
      </c>
      <c r="AM472" s="254" t="s">
        <v>664</v>
      </c>
      <c r="AN472" s="250"/>
      <c r="AO472" s="250"/>
      <c r="AP472" s="250"/>
      <c r="AQ472" s="250"/>
      <c r="AR472" s="250"/>
      <c r="AS472" s="250"/>
      <c r="AT472" s="250"/>
      <c r="AU472" s="250"/>
      <c r="AV472" s="250"/>
      <c r="AW472" s="250"/>
      <c r="AX472" s="250"/>
      <c r="AY472" s="250"/>
      <c r="AZ472" s="250"/>
      <c r="BA472" s="250"/>
      <c r="BB472" s="250"/>
      <c r="BC472" s="250"/>
      <c r="BD472" s="250"/>
      <c r="BE472" s="250"/>
      <c r="BF472" s="250"/>
      <c r="BG472" s="250"/>
      <c r="BH472" s="250"/>
    </row>
    <row r="473" spans="1:60" ht="26.85" customHeight="1">
      <c r="A473" s="250"/>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c r="AA473" s="250"/>
      <c r="AB473" s="250"/>
      <c r="AC473" s="250"/>
      <c r="AD473" s="250"/>
      <c r="AE473" s="250"/>
      <c r="AF473" s="250"/>
      <c r="AG473" s="250"/>
      <c r="AH473" s="250"/>
      <c r="AI473" s="250"/>
      <c r="AJ473" s="570" t="s">
        <v>844</v>
      </c>
      <c r="AK473" s="570"/>
      <c r="AL473" s="254">
        <v>-838</v>
      </c>
      <c r="AM473" s="254" t="s">
        <v>664</v>
      </c>
      <c r="AN473" s="250"/>
      <c r="AO473" s="250"/>
      <c r="AP473" s="250"/>
      <c r="AQ473" s="250"/>
      <c r="AR473" s="250"/>
      <c r="AS473" s="250"/>
      <c r="AT473" s="250"/>
      <c r="AU473" s="250"/>
      <c r="AV473" s="250"/>
      <c r="AW473" s="250"/>
      <c r="AX473" s="250"/>
      <c r="AY473" s="250"/>
      <c r="AZ473" s="250"/>
      <c r="BA473" s="250"/>
      <c r="BB473" s="250"/>
      <c r="BC473" s="250"/>
      <c r="BD473" s="250"/>
      <c r="BE473" s="250"/>
      <c r="BF473" s="250"/>
      <c r="BG473" s="250"/>
      <c r="BH473" s="250"/>
    </row>
    <row r="474" spans="1:60" ht="26.85" customHeight="1">
      <c r="A474" s="250"/>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c r="AA474" s="250"/>
      <c r="AB474" s="250"/>
      <c r="AC474" s="250"/>
      <c r="AD474" s="250"/>
      <c r="AE474" s="250"/>
      <c r="AF474" s="250"/>
      <c r="AG474" s="250"/>
      <c r="AH474" s="250"/>
      <c r="AI474" s="250"/>
      <c r="AJ474" s="570" t="s">
        <v>845</v>
      </c>
      <c r="AK474" s="570"/>
      <c r="AL474" s="254">
        <v>-838</v>
      </c>
      <c r="AM474" s="254" t="s">
        <v>664</v>
      </c>
      <c r="AN474" s="250"/>
      <c r="AO474" s="250"/>
      <c r="AP474" s="250"/>
      <c r="AQ474" s="250"/>
      <c r="AR474" s="250"/>
      <c r="AS474" s="250"/>
      <c r="AT474" s="250"/>
      <c r="AU474" s="250"/>
      <c r="AV474" s="250"/>
      <c r="AW474" s="250"/>
      <c r="AX474" s="250"/>
      <c r="AY474" s="250"/>
      <c r="AZ474" s="250"/>
      <c r="BA474" s="250"/>
      <c r="BB474" s="250"/>
      <c r="BC474" s="250"/>
      <c r="BD474" s="250"/>
      <c r="BE474" s="250"/>
      <c r="BF474" s="250"/>
      <c r="BG474" s="250"/>
      <c r="BH474" s="250"/>
    </row>
    <row r="475" spans="1:60" ht="26.85" customHeight="1">
      <c r="A475" s="250"/>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c r="AA475" s="250"/>
      <c r="AB475" s="250"/>
      <c r="AC475" s="250"/>
      <c r="AD475" s="250"/>
      <c r="AE475" s="250"/>
      <c r="AF475" s="250"/>
      <c r="AG475" s="250"/>
      <c r="AH475" s="250"/>
      <c r="AI475" s="250"/>
      <c r="AJ475" s="570" t="s">
        <v>846</v>
      </c>
      <c r="AK475" s="570"/>
      <c r="AL475" s="254">
        <v>-838</v>
      </c>
      <c r="AM475" s="254" t="s">
        <v>664</v>
      </c>
      <c r="AN475" s="250"/>
      <c r="AO475" s="250"/>
      <c r="AP475" s="250"/>
      <c r="AQ475" s="250"/>
      <c r="AR475" s="250"/>
      <c r="AS475" s="250"/>
      <c r="AT475" s="250"/>
      <c r="AU475" s="250"/>
      <c r="AV475" s="250"/>
      <c r="AW475" s="250"/>
      <c r="AX475" s="250"/>
      <c r="AY475" s="250"/>
      <c r="AZ475" s="250"/>
      <c r="BA475" s="250"/>
      <c r="BB475" s="250"/>
      <c r="BC475" s="250"/>
      <c r="BD475" s="250"/>
      <c r="BE475" s="250"/>
      <c r="BF475" s="250"/>
      <c r="BG475" s="250"/>
      <c r="BH475" s="250"/>
    </row>
    <row r="476" spans="1:60" ht="26.85" customHeight="1">
      <c r="A476" s="250"/>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c r="AA476" s="250"/>
      <c r="AB476" s="250"/>
      <c r="AC476" s="250"/>
      <c r="AD476" s="250"/>
      <c r="AE476" s="250"/>
      <c r="AF476" s="250"/>
      <c r="AG476" s="250"/>
      <c r="AH476" s="250"/>
      <c r="AI476" s="250"/>
      <c r="AJ476" s="570" t="s">
        <v>847</v>
      </c>
      <c r="AK476" s="570"/>
      <c r="AL476" s="254">
        <v>-1676</v>
      </c>
      <c r="AM476" s="254" t="s">
        <v>664</v>
      </c>
      <c r="AN476" s="250"/>
      <c r="AO476" s="250"/>
      <c r="AP476" s="250"/>
      <c r="AQ476" s="250"/>
      <c r="AR476" s="250"/>
      <c r="AS476" s="250"/>
      <c r="AT476" s="250"/>
      <c r="AU476" s="250"/>
      <c r="AV476" s="250"/>
      <c r="AW476" s="250"/>
      <c r="AX476" s="250"/>
      <c r="AY476" s="250"/>
      <c r="AZ476" s="250"/>
      <c r="BA476" s="250"/>
      <c r="BB476" s="250"/>
      <c r="BC476" s="250"/>
      <c r="BD476" s="250"/>
      <c r="BE476" s="250"/>
      <c r="BF476" s="250"/>
      <c r="BG476" s="250"/>
      <c r="BH476" s="250"/>
    </row>
    <row r="477" spans="1:60" ht="26.85" customHeight="1">
      <c r="A477" s="250"/>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c r="AA477" s="250"/>
      <c r="AB477" s="250"/>
      <c r="AC477" s="250"/>
      <c r="AD477" s="250"/>
      <c r="AE477" s="250"/>
      <c r="AF477" s="250"/>
      <c r="AG477" s="250"/>
      <c r="AH477" s="250"/>
      <c r="AI477" s="250"/>
      <c r="AJ477" s="570" t="s">
        <v>848</v>
      </c>
      <c r="AK477" s="570"/>
      <c r="AL477" s="254">
        <v>-1676</v>
      </c>
      <c r="AM477" s="254" t="s">
        <v>664</v>
      </c>
      <c r="AN477" s="250"/>
      <c r="AO477" s="250"/>
      <c r="AP477" s="250"/>
      <c r="AQ477" s="250"/>
      <c r="AR477" s="250"/>
      <c r="AS477" s="250"/>
      <c r="AT477" s="250"/>
      <c r="AU477" s="250"/>
      <c r="AV477" s="250"/>
      <c r="AW477" s="250"/>
      <c r="AX477" s="250"/>
      <c r="AY477" s="250"/>
      <c r="AZ477" s="250"/>
      <c r="BA477" s="250"/>
      <c r="BB477" s="250"/>
      <c r="BC477" s="250"/>
      <c r="BD477" s="250"/>
      <c r="BE477" s="250"/>
      <c r="BF477" s="250"/>
      <c r="BG477" s="250"/>
      <c r="BH477" s="250"/>
    </row>
    <row r="478" spans="1:60" ht="26.85" customHeight="1">
      <c r="A478" s="250"/>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c r="AA478" s="250"/>
      <c r="AB478" s="250"/>
      <c r="AC478" s="250"/>
      <c r="AD478" s="250"/>
      <c r="AE478" s="250"/>
      <c r="AF478" s="250"/>
      <c r="AG478" s="250"/>
      <c r="AH478" s="250"/>
      <c r="AI478" s="250"/>
      <c r="AJ478" s="570" t="s">
        <v>849</v>
      </c>
      <c r="AK478" s="570"/>
      <c r="AL478" s="254">
        <v>-1676</v>
      </c>
      <c r="AM478" s="254" t="s">
        <v>664</v>
      </c>
      <c r="AN478" s="250"/>
      <c r="AO478" s="250"/>
      <c r="AP478" s="250"/>
      <c r="AQ478" s="250"/>
      <c r="AR478" s="250"/>
      <c r="AS478" s="250"/>
      <c r="AT478" s="250"/>
      <c r="AU478" s="250"/>
      <c r="AV478" s="250"/>
      <c r="AW478" s="250"/>
      <c r="AX478" s="250"/>
      <c r="AY478" s="250"/>
      <c r="AZ478" s="250"/>
      <c r="BA478" s="250"/>
      <c r="BB478" s="250"/>
      <c r="BC478" s="250"/>
      <c r="BD478" s="250"/>
      <c r="BE478" s="250"/>
      <c r="BF478" s="250"/>
      <c r="BG478" s="250"/>
      <c r="BH478" s="250"/>
    </row>
    <row r="479" spans="1:60" ht="39.6" customHeight="1">
      <c r="A479" s="250"/>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c r="AA479" s="250"/>
      <c r="AB479" s="250"/>
      <c r="AC479" s="250"/>
      <c r="AD479" s="250"/>
      <c r="AE479" s="250"/>
      <c r="AF479" s="250"/>
      <c r="AG479" s="250"/>
      <c r="AH479" s="250"/>
      <c r="AI479" s="250"/>
      <c r="AJ479" s="570" t="s">
        <v>850</v>
      </c>
      <c r="AK479" s="570"/>
      <c r="AL479" s="254">
        <v>-2514</v>
      </c>
      <c r="AM479" s="254" t="s">
        <v>664</v>
      </c>
      <c r="AN479" s="250"/>
      <c r="AO479" s="250"/>
      <c r="AP479" s="250"/>
      <c r="AQ479" s="250"/>
      <c r="AR479" s="250"/>
      <c r="AS479" s="250"/>
      <c r="AT479" s="250"/>
      <c r="AU479" s="250"/>
      <c r="AV479" s="250"/>
      <c r="AW479" s="250"/>
      <c r="AX479" s="250"/>
      <c r="AY479" s="250"/>
      <c r="AZ479" s="250"/>
      <c r="BA479" s="250"/>
      <c r="BB479" s="250"/>
      <c r="BC479" s="250"/>
      <c r="BD479" s="250"/>
      <c r="BE479" s="250"/>
      <c r="BF479" s="250"/>
      <c r="BG479" s="250"/>
      <c r="BH479" s="250"/>
    </row>
    <row r="480" spans="1:60" ht="26.85" customHeight="1">
      <c r="A480" s="250"/>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c r="AA480" s="250"/>
      <c r="AB480" s="250"/>
      <c r="AC480" s="250"/>
      <c r="AD480" s="250"/>
      <c r="AE480" s="250"/>
      <c r="AF480" s="250"/>
      <c r="AG480" s="250"/>
      <c r="AH480" s="250"/>
      <c r="AI480" s="250"/>
      <c r="AJ480" s="570" t="s">
        <v>851</v>
      </c>
      <c r="AK480" s="570"/>
      <c r="AL480" s="255">
        <v>-454.33333333333297</v>
      </c>
      <c r="AM480" s="254" t="s">
        <v>664</v>
      </c>
      <c r="AN480" s="250"/>
      <c r="AO480" s="250"/>
      <c r="AP480" s="250"/>
      <c r="AQ480" s="250"/>
      <c r="AR480" s="250"/>
      <c r="AS480" s="250"/>
      <c r="AT480" s="250"/>
      <c r="AU480" s="250"/>
      <c r="AV480" s="250"/>
      <c r="AW480" s="250"/>
      <c r="AX480" s="250"/>
      <c r="AY480" s="250"/>
      <c r="AZ480" s="250"/>
      <c r="BA480" s="250"/>
      <c r="BB480" s="250"/>
      <c r="BC480" s="250"/>
      <c r="BD480" s="250"/>
      <c r="BE480" s="250"/>
      <c r="BF480" s="250"/>
      <c r="BG480" s="250"/>
      <c r="BH480" s="250"/>
    </row>
    <row r="481" spans="1:60" ht="26.85" customHeight="1">
      <c r="A481" s="250"/>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c r="AA481" s="250"/>
      <c r="AB481" s="250"/>
      <c r="AC481" s="250"/>
      <c r="AD481" s="250"/>
      <c r="AE481" s="250"/>
      <c r="AF481" s="250"/>
      <c r="AG481" s="250"/>
      <c r="AH481" s="250"/>
      <c r="AI481" s="250"/>
      <c r="AJ481" s="570" t="s">
        <v>852</v>
      </c>
      <c r="AK481" s="570"/>
      <c r="AL481" s="255">
        <v>-454.33333333333297</v>
      </c>
      <c r="AM481" s="254" t="s">
        <v>664</v>
      </c>
      <c r="AN481" s="250"/>
      <c r="AO481" s="250"/>
      <c r="AP481" s="250"/>
      <c r="AQ481" s="250"/>
      <c r="AR481" s="250"/>
      <c r="AS481" s="250"/>
      <c r="AT481" s="250"/>
      <c r="AU481" s="250"/>
      <c r="AV481" s="250"/>
      <c r="AW481" s="250"/>
      <c r="AX481" s="250"/>
      <c r="AY481" s="250"/>
      <c r="AZ481" s="250"/>
      <c r="BA481" s="250"/>
      <c r="BB481" s="250"/>
      <c r="BC481" s="250"/>
      <c r="BD481" s="250"/>
      <c r="BE481" s="250"/>
      <c r="BF481" s="250"/>
      <c r="BG481" s="250"/>
      <c r="BH481" s="250"/>
    </row>
    <row r="482" spans="1:60" ht="26.85" customHeight="1">
      <c r="A482" s="250"/>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c r="AA482" s="250"/>
      <c r="AB482" s="250"/>
      <c r="AC482" s="250"/>
      <c r="AD482" s="250"/>
      <c r="AE482" s="250"/>
      <c r="AF482" s="250"/>
      <c r="AG482" s="250"/>
      <c r="AH482" s="250"/>
      <c r="AI482" s="250"/>
      <c r="AJ482" s="570" t="s">
        <v>853</v>
      </c>
      <c r="AK482" s="570"/>
      <c r="AL482" s="255">
        <v>-454.33333333333297</v>
      </c>
      <c r="AM482" s="254" t="s">
        <v>664</v>
      </c>
      <c r="AN482" s="250"/>
      <c r="AO482" s="250"/>
      <c r="AP482" s="250"/>
      <c r="AQ482" s="250"/>
      <c r="AR482" s="250"/>
      <c r="AS482" s="250"/>
      <c r="AT482" s="250"/>
      <c r="AU482" s="250"/>
      <c r="AV482" s="250"/>
      <c r="AW482" s="250"/>
      <c r="AX482" s="250"/>
      <c r="AY482" s="250"/>
      <c r="AZ482" s="250"/>
      <c r="BA482" s="250"/>
      <c r="BB482" s="250"/>
      <c r="BC482" s="250"/>
      <c r="BD482" s="250"/>
      <c r="BE482" s="250"/>
      <c r="BF482" s="250"/>
      <c r="BG482" s="250"/>
      <c r="BH482" s="250"/>
    </row>
    <row r="483" spans="1:60" ht="26.85" customHeight="1">
      <c r="A483" s="250"/>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c r="AA483" s="250"/>
      <c r="AB483" s="250"/>
      <c r="AC483" s="250"/>
      <c r="AD483" s="250"/>
      <c r="AE483" s="250"/>
      <c r="AF483" s="250"/>
      <c r="AG483" s="250"/>
      <c r="AH483" s="250"/>
      <c r="AI483" s="250"/>
      <c r="AJ483" s="570" t="s">
        <v>854</v>
      </c>
      <c r="AK483" s="570"/>
      <c r="AL483" s="255">
        <v>-908.66666666666697</v>
      </c>
      <c r="AM483" s="254" t="s">
        <v>664</v>
      </c>
      <c r="AN483" s="250"/>
      <c r="AO483" s="250"/>
      <c r="AP483" s="250"/>
      <c r="AQ483" s="250"/>
      <c r="AR483" s="250"/>
      <c r="AS483" s="250"/>
      <c r="AT483" s="250"/>
      <c r="AU483" s="250"/>
      <c r="AV483" s="250"/>
      <c r="AW483" s="250"/>
      <c r="AX483" s="250"/>
      <c r="AY483" s="250"/>
      <c r="AZ483" s="250"/>
      <c r="BA483" s="250"/>
      <c r="BB483" s="250"/>
      <c r="BC483" s="250"/>
      <c r="BD483" s="250"/>
      <c r="BE483" s="250"/>
      <c r="BF483" s="250"/>
      <c r="BG483" s="250"/>
      <c r="BH483" s="250"/>
    </row>
    <row r="484" spans="1:60" ht="26.85" customHeight="1">
      <c r="A484" s="250"/>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c r="AA484" s="250"/>
      <c r="AB484" s="250"/>
      <c r="AC484" s="250"/>
      <c r="AD484" s="250"/>
      <c r="AE484" s="250"/>
      <c r="AF484" s="250"/>
      <c r="AG484" s="250"/>
      <c r="AH484" s="250"/>
      <c r="AI484" s="250"/>
      <c r="AJ484" s="570" t="s">
        <v>855</v>
      </c>
      <c r="AK484" s="570"/>
      <c r="AL484" s="255">
        <v>-908.66666666666697</v>
      </c>
      <c r="AM484" s="254" t="s">
        <v>664</v>
      </c>
      <c r="AN484" s="250"/>
      <c r="AO484" s="250"/>
      <c r="AP484" s="250"/>
      <c r="AQ484" s="250"/>
      <c r="AR484" s="250"/>
      <c r="AS484" s="250"/>
      <c r="AT484" s="250"/>
      <c r="AU484" s="250"/>
      <c r="AV484" s="250"/>
      <c r="AW484" s="250"/>
      <c r="AX484" s="250"/>
      <c r="AY484" s="250"/>
      <c r="AZ484" s="250"/>
      <c r="BA484" s="250"/>
      <c r="BB484" s="250"/>
      <c r="BC484" s="250"/>
      <c r="BD484" s="250"/>
      <c r="BE484" s="250"/>
      <c r="BF484" s="250"/>
      <c r="BG484" s="250"/>
      <c r="BH484" s="250"/>
    </row>
    <row r="485" spans="1:60" ht="26.85" customHeight="1">
      <c r="A485" s="250"/>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c r="AA485" s="250"/>
      <c r="AB485" s="250"/>
      <c r="AC485" s="250"/>
      <c r="AD485" s="250"/>
      <c r="AE485" s="250"/>
      <c r="AF485" s="250"/>
      <c r="AG485" s="250"/>
      <c r="AH485" s="250"/>
      <c r="AI485" s="250"/>
      <c r="AJ485" s="570" t="s">
        <v>856</v>
      </c>
      <c r="AK485" s="570"/>
      <c r="AL485" s="255">
        <v>-908.66666666666697</v>
      </c>
      <c r="AM485" s="254" t="s">
        <v>664</v>
      </c>
      <c r="AN485" s="250"/>
      <c r="AO485" s="250"/>
      <c r="AP485" s="250"/>
      <c r="AQ485" s="250"/>
      <c r="AR485" s="250"/>
      <c r="AS485" s="250"/>
      <c r="AT485" s="250"/>
      <c r="AU485" s="250"/>
      <c r="AV485" s="250"/>
      <c r="AW485" s="250"/>
      <c r="AX485" s="250"/>
      <c r="AY485" s="250"/>
      <c r="AZ485" s="250"/>
      <c r="BA485" s="250"/>
      <c r="BB485" s="250"/>
      <c r="BC485" s="250"/>
      <c r="BD485" s="250"/>
      <c r="BE485" s="250"/>
      <c r="BF485" s="250"/>
      <c r="BG485" s="250"/>
      <c r="BH485" s="250"/>
    </row>
    <row r="486" spans="1:60" ht="26.85" customHeight="1">
      <c r="A486" s="250"/>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c r="AA486" s="250"/>
      <c r="AB486" s="250"/>
      <c r="AC486" s="250"/>
      <c r="AD486" s="250"/>
      <c r="AE486" s="250"/>
      <c r="AF486" s="250"/>
      <c r="AG486" s="250"/>
      <c r="AH486" s="250"/>
      <c r="AI486" s="250"/>
      <c r="AJ486" s="570" t="s">
        <v>857</v>
      </c>
      <c r="AK486" s="570"/>
      <c r="AL486" s="255">
        <v>-1363</v>
      </c>
      <c r="AM486" s="254" t="s">
        <v>664</v>
      </c>
      <c r="AN486" s="250"/>
      <c r="AO486" s="250"/>
      <c r="AP486" s="250"/>
      <c r="AQ486" s="250"/>
      <c r="AR486" s="250"/>
      <c r="AS486" s="250"/>
      <c r="AT486" s="250"/>
      <c r="AU486" s="250"/>
      <c r="AV486" s="250"/>
      <c r="AW486" s="250"/>
      <c r="AX486" s="250"/>
      <c r="AY486" s="250"/>
      <c r="AZ486" s="250"/>
      <c r="BA486" s="250"/>
      <c r="BB486" s="250"/>
      <c r="BC486" s="250"/>
      <c r="BD486" s="250"/>
      <c r="BE486" s="250"/>
      <c r="BF486" s="250"/>
      <c r="BG486" s="250"/>
      <c r="BH486" s="250"/>
    </row>
    <row r="487" spans="1:60" ht="26.85" customHeight="1">
      <c r="A487" s="250"/>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c r="AA487" s="250"/>
      <c r="AB487" s="250"/>
      <c r="AC487" s="250"/>
      <c r="AD487" s="250"/>
      <c r="AE487" s="250"/>
      <c r="AF487" s="250"/>
      <c r="AG487" s="250"/>
      <c r="AH487" s="250"/>
      <c r="AI487" s="250"/>
      <c r="AJ487" s="570" t="s">
        <v>858</v>
      </c>
      <c r="AK487" s="570"/>
      <c r="AL487" s="255">
        <v>-415.66666666666703</v>
      </c>
      <c r="AM487" s="254" t="s">
        <v>664</v>
      </c>
      <c r="AN487" s="250"/>
      <c r="AO487" s="250"/>
      <c r="AP487" s="250"/>
      <c r="AQ487" s="250"/>
      <c r="AR487" s="250"/>
      <c r="AS487" s="250"/>
      <c r="AT487" s="250"/>
      <c r="AU487" s="250"/>
      <c r="AV487" s="250"/>
      <c r="AW487" s="250"/>
      <c r="AX487" s="250"/>
      <c r="AY487" s="250"/>
      <c r="AZ487" s="250"/>
      <c r="BA487" s="250"/>
      <c r="BB487" s="250"/>
      <c r="BC487" s="250"/>
      <c r="BD487" s="250"/>
      <c r="BE487" s="250"/>
      <c r="BF487" s="250"/>
      <c r="BG487" s="250"/>
      <c r="BH487" s="250"/>
    </row>
    <row r="488" spans="1:60" ht="26.85" customHeight="1">
      <c r="A488" s="250"/>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c r="AA488" s="250"/>
      <c r="AB488" s="250"/>
      <c r="AC488" s="250"/>
      <c r="AD488" s="250"/>
      <c r="AE488" s="250"/>
      <c r="AF488" s="250"/>
      <c r="AG488" s="250"/>
      <c r="AH488" s="250"/>
      <c r="AI488" s="250"/>
      <c r="AJ488" s="570" t="s">
        <v>859</v>
      </c>
      <c r="AK488" s="570"/>
      <c r="AL488" s="255">
        <v>-415.66666666666703</v>
      </c>
      <c r="AM488" s="254" t="s">
        <v>664</v>
      </c>
      <c r="AN488" s="250"/>
      <c r="AO488" s="250"/>
      <c r="AP488" s="250"/>
      <c r="AQ488" s="250"/>
      <c r="AR488" s="250"/>
      <c r="AS488" s="250"/>
      <c r="AT488" s="250"/>
      <c r="AU488" s="250"/>
      <c r="AV488" s="250"/>
      <c r="AW488" s="250"/>
      <c r="AX488" s="250"/>
      <c r="AY488" s="250"/>
      <c r="AZ488" s="250"/>
      <c r="BA488" s="250"/>
      <c r="BB488" s="250"/>
      <c r="BC488" s="250"/>
      <c r="BD488" s="250"/>
      <c r="BE488" s="250"/>
      <c r="BF488" s="250"/>
      <c r="BG488" s="250"/>
      <c r="BH488" s="250"/>
    </row>
    <row r="489" spans="1:60" ht="26.85" customHeight="1">
      <c r="A489" s="250"/>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c r="AA489" s="250"/>
      <c r="AB489" s="250"/>
      <c r="AC489" s="250"/>
      <c r="AD489" s="250"/>
      <c r="AE489" s="250"/>
      <c r="AF489" s="250"/>
      <c r="AG489" s="250"/>
      <c r="AH489" s="250"/>
      <c r="AI489" s="250"/>
      <c r="AJ489" s="570" t="s">
        <v>860</v>
      </c>
      <c r="AK489" s="570"/>
      <c r="AL489" s="255">
        <v>-415.66666666666703</v>
      </c>
      <c r="AM489" s="254" t="s">
        <v>664</v>
      </c>
      <c r="AN489" s="250"/>
      <c r="AO489" s="250"/>
      <c r="AP489" s="250"/>
      <c r="AQ489" s="250"/>
      <c r="AR489" s="250"/>
      <c r="AS489" s="250"/>
      <c r="AT489" s="250"/>
      <c r="AU489" s="250"/>
      <c r="AV489" s="250"/>
      <c r="AW489" s="250"/>
      <c r="AX489" s="250"/>
      <c r="AY489" s="250"/>
      <c r="AZ489" s="250"/>
      <c r="BA489" s="250"/>
      <c r="BB489" s="250"/>
      <c r="BC489" s="250"/>
      <c r="BD489" s="250"/>
      <c r="BE489" s="250"/>
      <c r="BF489" s="250"/>
      <c r="BG489" s="250"/>
      <c r="BH489" s="250"/>
    </row>
    <row r="490" spans="1:60" ht="26.85" customHeight="1">
      <c r="A490" s="250"/>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c r="AA490" s="250"/>
      <c r="AB490" s="250"/>
      <c r="AC490" s="250"/>
      <c r="AD490" s="250"/>
      <c r="AE490" s="250"/>
      <c r="AF490" s="250"/>
      <c r="AG490" s="250"/>
      <c r="AH490" s="250"/>
      <c r="AI490" s="250"/>
      <c r="AJ490" s="570" t="s">
        <v>861</v>
      </c>
      <c r="AK490" s="570"/>
      <c r="AL490" s="255">
        <v>-831.33333333333303</v>
      </c>
      <c r="AM490" s="254" t="s">
        <v>664</v>
      </c>
      <c r="AN490" s="250"/>
      <c r="AO490" s="250"/>
      <c r="AP490" s="250"/>
      <c r="AQ490" s="250"/>
      <c r="AR490" s="250"/>
      <c r="AS490" s="250"/>
      <c r="AT490" s="250"/>
      <c r="AU490" s="250"/>
      <c r="AV490" s="250"/>
      <c r="AW490" s="250"/>
      <c r="AX490" s="250"/>
      <c r="AY490" s="250"/>
      <c r="AZ490" s="250"/>
      <c r="BA490" s="250"/>
      <c r="BB490" s="250"/>
      <c r="BC490" s="250"/>
      <c r="BD490" s="250"/>
      <c r="BE490" s="250"/>
      <c r="BF490" s="250"/>
      <c r="BG490" s="250"/>
      <c r="BH490" s="250"/>
    </row>
    <row r="491" spans="1:60" ht="26.85" customHeight="1">
      <c r="A491" s="250"/>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c r="AA491" s="250"/>
      <c r="AB491" s="250"/>
      <c r="AC491" s="250"/>
      <c r="AD491" s="250"/>
      <c r="AE491" s="250"/>
      <c r="AF491" s="250"/>
      <c r="AG491" s="250"/>
      <c r="AH491" s="250"/>
      <c r="AI491" s="250"/>
      <c r="AJ491" s="570" t="s">
        <v>862</v>
      </c>
      <c r="AK491" s="570"/>
      <c r="AL491" s="255">
        <v>-831.33333333333303</v>
      </c>
      <c r="AM491" s="254" t="s">
        <v>664</v>
      </c>
      <c r="AN491" s="250"/>
      <c r="AO491" s="250"/>
      <c r="AP491" s="250"/>
      <c r="AQ491" s="250"/>
      <c r="AR491" s="250"/>
      <c r="AS491" s="250"/>
      <c r="AT491" s="250"/>
      <c r="AU491" s="250"/>
      <c r="AV491" s="250"/>
      <c r="AW491" s="250"/>
      <c r="AX491" s="250"/>
      <c r="AY491" s="250"/>
      <c r="AZ491" s="250"/>
      <c r="BA491" s="250"/>
      <c r="BB491" s="250"/>
      <c r="BC491" s="250"/>
      <c r="BD491" s="250"/>
      <c r="BE491" s="250"/>
      <c r="BF491" s="250"/>
      <c r="BG491" s="250"/>
      <c r="BH491" s="250"/>
    </row>
    <row r="492" spans="1:60" ht="26.85" customHeight="1">
      <c r="A492" s="250"/>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c r="AA492" s="250"/>
      <c r="AB492" s="250"/>
      <c r="AC492" s="250"/>
      <c r="AD492" s="250"/>
      <c r="AE492" s="250"/>
      <c r="AF492" s="250"/>
      <c r="AG492" s="250"/>
      <c r="AH492" s="250"/>
      <c r="AI492" s="250"/>
      <c r="AJ492" s="570" t="s">
        <v>863</v>
      </c>
      <c r="AK492" s="570"/>
      <c r="AL492" s="255">
        <v>-831.33333333333303</v>
      </c>
      <c r="AM492" s="254" t="s">
        <v>664</v>
      </c>
      <c r="AN492" s="250"/>
      <c r="AO492" s="250"/>
      <c r="AP492" s="250"/>
      <c r="AQ492" s="250"/>
      <c r="AR492" s="250"/>
      <c r="AS492" s="250"/>
      <c r="AT492" s="250"/>
      <c r="AU492" s="250"/>
      <c r="AV492" s="250"/>
      <c r="AW492" s="250"/>
      <c r="AX492" s="250"/>
      <c r="AY492" s="250"/>
      <c r="AZ492" s="250"/>
      <c r="BA492" s="250"/>
      <c r="BB492" s="250"/>
      <c r="BC492" s="250"/>
      <c r="BD492" s="250"/>
      <c r="BE492" s="250"/>
      <c r="BF492" s="250"/>
      <c r="BG492" s="250"/>
      <c r="BH492" s="250"/>
    </row>
    <row r="493" spans="1:60" ht="26.85" customHeight="1">
      <c r="A493" s="250"/>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c r="AA493" s="250"/>
      <c r="AB493" s="250"/>
      <c r="AC493" s="250"/>
      <c r="AD493" s="250"/>
      <c r="AE493" s="250"/>
      <c r="AF493" s="250"/>
      <c r="AG493" s="250"/>
      <c r="AH493" s="250"/>
      <c r="AI493" s="250"/>
      <c r="AJ493" s="570" t="s">
        <v>864</v>
      </c>
      <c r="AK493" s="570"/>
      <c r="AL493" s="254">
        <v>-1247</v>
      </c>
      <c r="AM493" s="254" t="s">
        <v>664</v>
      </c>
      <c r="AN493" s="250"/>
      <c r="AO493" s="250"/>
      <c r="AP493" s="250"/>
      <c r="AQ493" s="250"/>
      <c r="AR493" s="250"/>
      <c r="AS493" s="250"/>
      <c r="AT493" s="250"/>
      <c r="AU493" s="250"/>
      <c r="AV493" s="250"/>
      <c r="AW493" s="250"/>
      <c r="AX493" s="250"/>
      <c r="AY493" s="250"/>
      <c r="AZ493" s="250"/>
      <c r="BA493" s="250"/>
      <c r="BB493" s="250"/>
      <c r="BC493" s="250"/>
      <c r="BD493" s="250"/>
      <c r="BE493" s="250"/>
      <c r="BF493" s="250"/>
      <c r="BG493" s="250"/>
      <c r="BH493" s="250"/>
    </row>
    <row r="494" spans="1:60" ht="26.85" customHeight="1">
      <c r="A494" s="250"/>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c r="AA494" s="250"/>
      <c r="AB494" s="250"/>
      <c r="AC494" s="250"/>
      <c r="AD494" s="250"/>
      <c r="AE494" s="250"/>
      <c r="AF494" s="250"/>
      <c r="AG494" s="250"/>
      <c r="AH494" s="250"/>
      <c r="AI494" s="250"/>
      <c r="AJ494" s="570" t="s">
        <v>865</v>
      </c>
      <c r="AK494" s="570"/>
      <c r="AL494" s="254">
        <v>-838</v>
      </c>
      <c r="AM494" s="254" t="s">
        <v>664</v>
      </c>
      <c r="AN494" s="250"/>
      <c r="AO494" s="250"/>
      <c r="AP494" s="250"/>
      <c r="AQ494" s="250"/>
      <c r="AR494" s="250"/>
      <c r="AS494" s="250"/>
      <c r="AT494" s="250"/>
      <c r="AU494" s="250"/>
      <c r="AV494" s="250"/>
      <c r="AW494" s="250"/>
      <c r="AX494" s="250"/>
      <c r="AY494" s="250"/>
      <c r="AZ494" s="250"/>
      <c r="BA494" s="250"/>
      <c r="BB494" s="250"/>
      <c r="BC494" s="250"/>
      <c r="BD494" s="250"/>
      <c r="BE494" s="250"/>
      <c r="BF494" s="250"/>
      <c r="BG494" s="250"/>
      <c r="BH494" s="250"/>
    </row>
    <row r="495" spans="1:60" ht="26.85" customHeight="1">
      <c r="A495" s="250"/>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c r="AA495" s="250"/>
      <c r="AB495" s="250"/>
      <c r="AC495" s="250"/>
      <c r="AD495" s="250"/>
      <c r="AE495" s="250"/>
      <c r="AF495" s="250"/>
      <c r="AG495" s="250"/>
      <c r="AH495" s="250"/>
      <c r="AI495" s="250"/>
      <c r="AJ495" s="570" t="s">
        <v>866</v>
      </c>
      <c r="AK495" s="570"/>
      <c r="AL495" s="254">
        <v>-838</v>
      </c>
      <c r="AM495" s="254" t="s">
        <v>664</v>
      </c>
      <c r="AN495" s="250"/>
      <c r="AO495" s="250"/>
      <c r="AP495" s="250"/>
      <c r="AQ495" s="250"/>
      <c r="AR495" s="250"/>
      <c r="AS495" s="250"/>
      <c r="AT495" s="250"/>
      <c r="AU495" s="250"/>
      <c r="AV495" s="250"/>
      <c r="AW495" s="250"/>
      <c r="AX495" s="250"/>
      <c r="AY495" s="250"/>
      <c r="AZ495" s="250"/>
      <c r="BA495" s="250"/>
      <c r="BB495" s="250"/>
      <c r="BC495" s="250"/>
      <c r="BD495" s="250"/>
      <c r="BE495" s="250"/>
      <c r="BF495" s="250"/>
      <c r="BG495" s="250"/>
      <c r="BH495" s="250"/>
    </row>
    <row r="496" spans="1:60" ht="26.85" customHeight="1">
      <c r="A496" s="250"/>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c r="AA496" s="250"/>
      <c r="AB496" s="250"/>
      <c r="AC496" s="250"/>
      <c r="AD496" s="250"/>
      <c r="AE496" s="250"/>
      <c r="AF496" s="250"/>
      <c r="AG496" s="250"/>
      <c r="AH496" s="250"/>
      <c r="AI496" s="250"/>
      <c r="AJ496" s="570" t="s">
        <v>867</v>
      </c>
      <c r="AK496" s="570"/>
      <c r="AL496" s="254">
        <v>-838</v>
      </c>
      <c r="AM496" s="254" t="s">
        <v>664</v>
      </c>
      <c r="AN496" s="250"/>
      <c r="AO496" s="250"/>
      <c r="AP496" s="250"/>
      <c r="AQ496" s="250"/>
      <c r="AR496" s="250"/>
      <c r="AS496" s="250"/>
      <c r="AT496" s="250"/>
      <c r="AU496" s="250"/>
      <c r="AV496" s="250"/>
      <c r="AW496" s="250"/>
      <c r="AX496" s="250"/>
      <c r="AY496" s="250"/>
      <c r="AZ496" s="250"/>
      <c r="BA496" s="250"/>
      <c r="BB496" s="250"/>
      <c r="BC496" s="250"/>
      <c r="BD496" s="250"/>
      <c r="BE496" s="250"/>
      <c r="BF496" s="250"/>
      <c r="BG496" s="250"/>
      <c r="BH496" s="250"/>
    </row>
    <row r="497" spans="1:60" ht="26.85" customHeight="1">
      <c r="A497" s="250"/>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c r="AA497" s="250"/>
      <c r="AB497" s="250"/>
      <c r="AC497" s="250"/>
      <c r="AD497" s="250"/>
      <c r="AE497" s="250"/>
      <c r="AF497" s="250"/>
      <c r="AG497" s="250"/>
      <c r="AH497" s="250"/>
      <c r="AI497" s="250"/>
      <c r="AJ497" s="570" t="s">
        <v>868</v>
      </c>
      <c r="AK497" s="570"/>
      <c r="AL497" s="254">
        <v>-1676</v>
      </c>
      <c r="AM497" s="254" t="s">
        <v>664</v>
      </c>
      <c r="AN497" s="250"/>
      <c r="AO497" s="250"/>
      <c r="AP497" s="250"/>
      <c r="AQ497" s="250"/>
      <c r="AR497" s="250"/>
      <c r="AS497" s="250"/>
      <c r="AT497" s="250"/>
      <c r="AU497" s="250"/>
      <c r="AV497" s="250"/>
      <c r="AW497" s="250"/>
      <c r="AX497" s="250"/>
      <c r="AY497" s="250"/>
      <c r="AZ497" s="250"/>
      <c r="BA497" s="250"/>
      <c r="BB497" s="250"/>
      <c r="BC497" s="250"/>
      <c r="BD497" s="250"/>
      <c r="BE497" s="250"/>
      <c r="BF497" s="250"/>
      <c r="BG497" s="250"/>
      <c r="BH497" s="250"/>
    </row>
    <row r="498" spans="1:60" ht="26.85" customHeight="1">
      <c r="A498" s="250"/>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c r="AA498" s="250"/>
      <c r="AB498" s="250"/>
      <c r="AC498" s="250"/>
      <c r="AD498" s="250"/>
      <c r="AE498" s="250"/>
      <c r="AF498" s="250"/>
      <c r="AG498" s="250"/>
      <c r="AH498" s="250"/>
      <c r="AI498" s="250"/>
      <c r="AJ498" s="570" t="s">
        <v>869</v>
      </c>
      <c r="AK498" s="570"/>
      <c r="AL498" s="254">
        <v>-1676</v>
      </c>
      <c r="AM498" s="254" t="s">
        <v>664</v>
      </c>
      <c r="AN498" s="250"/>
      <c r="AO498" s="250"/>
      <c r="AP498" s="250"/>
      <c r="AQ498" s="250"/>
      <c r="AR498" s="250"/>
      <c r="AS498" s="250"/>
      <c r="AT498" s="250"/>
      <c r="AU498" s="250"/>
      <c r="AV498" s="250"/>
      <c r="AW498" s="250"/>
      <c r="AX498" s="250"/>
      <c r="AY498" s="250"/>
      <c r="AZ498" s="250"/>
      <c r="BA498" s="250"/>
      <c r="BB498" s="250"/>
      <c r="BC498" s="250"/>
      <c r="BD498" s="250"/>
      <c r="BE498" s="250"/>
      <c r="BF498" s="250"/>
      <c r="BG498" s="250"/>
      <c r="BH498" s="250"/>
    </row>
    <row r="499" spans="1:60" ht="26.85" customHeight="1">
      <c r="A499" s="250"/>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c r="AA499" s="250"/>
      <c r="AB499" s="250"/>
      <c r="AC499" s="250"/>
      <c r="AD499" s="250"/>
      <c r="AE499" s="250"/>
      <c r="AF499" s="250"/>
      <c r="AG499" s="250"/>
      <c r="AH499" s="250"/>
      <c r="AI499" s="250"/>
      <c r="AJ499" s="570" t="s">
        <v>870</v>
      </c>
      <c r="AK499" s="570"/>
      <c r="AL499" s="254">
        <v>-1676</v>
      </c>
      <c r="AM499" s="254" t="s">
        <v>664</v>
      </c>
      <c r="AN499" s="250"/>
      <c r="AO499" s="250"/>
      <c r="AP499" s="250"/>
      <c r="AQ499" s="250"/>
      <c r="AR499" s="250"/>
      <c r="AS499" s="250"/>
      <c r="AT499" s="250"/>
      <c r="AU499" s="250"/>
      <c r="AV499" s="250"/>
      <c r="AW499" s="250"/>
      <c r="AX499" s="250"/>
      <c r="AY499" s="250"/>
      <c r="AZ499" s="250"/>
      <c r="BA499" s="250"/>
      <c r="BB499" s="250"/>
      <c r="BC499" s="250"/>
      <c r="BD499" s="250"/>
      <c r="BE499" s="250"/>
      <c r="BF499" s="250"/>
      <c r="BG499" s="250"/>
      <c r="BH499" s="250"/>
    </row>
    <row r="500" spans="1:60" ht="39.6" customHeight="1">
      <c r="A500" s="250"/>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c r="AA500" s="250"/>
      <c r="AB500" s="250"/>
      <c r="AC500" s="250"/>
      <c r="AD500" s="250"/>
      <c r="AE500" s="250"/>
      <c r="AF500" s="250"/>
      <c r="AG500" s="250"/>
      <c r="AH500" s="250"/>
      <c r="AI500" s="250"/>
      <c r="AJ500" s="570" t="s">
        <v>871</v>
      </c>
      <c r="AK500" s="570"/>
      <c r="AL500" s="254">
        <v>-2514</v>
      </c>
      <c r="AM500" s="254" t="s">
        <v>664</v>
      </c>
      <c r="AN500" s="250"/>
      <c r="AO500" s="250"/>
      <c r="AP500" s="250"/>
      <c r="AQ500" s="250"/>
      <c r="AR500" s="250"/>
      <c r="AS500" s="250"/>
      <c r="AT500" s="250"/>
      <c r="AU500" s="250"/>
      <c r="AV500" s="250"/>
      <c r="AW500" s="250"/>
      <c r="AX500" s="250"/>
      <c r="AY500" s="250"/>
      <c r="AZ500" s="250"/>
      <c r="BA500" s="250"/>
      <c r="BB500" s="250"/>
      <c r="BC500" s="250"/>
      <c r="BD500" s="250"/>
      <c r="BE500" s="250"/>
      <c r="BF500" s="250"/>
      <c r="BG500" s="250"/>
      <c r="BH500" s="250"/>
    </row>
    <row r="501" spans="1:60" ht="26.85" customHeight="1">
      <c r="A501" s="250"/>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c r="AA501" s="250"/>
      <c r="AB501" s="250"/>
      <c r="AC501" s="250"/>
      <c r="AD501" s="250"/>
      <c r="AE501" s="250"/>
      <c r="AF501" s="250"/>
      <c r="AG501" s="250"/>
      <c r="AH501" s="250"/>
      <c r="AI501" s="250"/>
      <c r="AJ501" s="570" t="s">
        <v>872</v>
      </c>
      <c r="AK501" s="570"/>
      <c r="AL501" s="254">
        <v>-454.33333333333297</v>
      </c>
      <c r="AM501" s="254" t="s">
        <v>664</v>
      </c>
      <c r="AN501" s="250"/>
      <c r="AO501" s="250"/>
      <c r="AP501" s="250"/>
      <c r="AQ501" s="250"/>
      <c r="AR501" s="250"/>
      <c r="AS501" s="250"/>
      <c r="AT501" s="250"/>
      <c r="AU501" s="250"/>
      <c r="AV501" s="250"/>
      <c r="AW501" s="250"/>
      <c r="AX501" s="250"/>
      <c r="AY501" s="250"/>
      <c r="AZ501" s="250"/>
      <c r="BA501" s="250"/>
      <c r="BB501" s="250"/>
      <c r="BC501" s="250"/>
      <c r="BD501" s="250"/>
      <c r="BE501" s="250"/>
      <c r="BF501" s="250"/>
      <c r="BG501" s="250"/>
      <c r="BH501" s="250"/>
    </row>
    <row r="502" spans="1:60" ht="26.85" customHeight="1">
      <c r="A502" s="250"/>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c r="AA502" s="250"/>
      <c r="AB502" s="250"/>
      <c r="AC502" s="250"/>
      <c r="AD502" s="250"/>
      <c r="AE502" s="250"/>
      <c r="AF502" s="250"/>
      <c r="AG502" s="250"/>
      <c r="AH502" s="250"/>
      <c r="AI502" s="250"/>
      <c r="AJ502" s="570" t="s">
        <v>873</v>
      </c>
      <c r="AK502" s="570"/>
      <c r="AL502" s="254">
        <v>-454.33333333333297</v>
      </c>
      <c r="AM502" s="254" t="s">
        <v>664</v>
      </c>
      <c r="AN502" s="250"/>
      <c r="AO502" s="250"/>
      <c r="AP502" s="250"/>
      <c r="AQ502" s="250"/>
      <c r="AR502" s="250"/>
      <c r="AS502" s="250"/>
      <c r="AT502" s="250"/>
      <c r="AU502" s="250"/>
      <c r="AV502" s="250"/>
      <c r="AW502" s="250"/>
      <c r="AX502" s="250"/>
      <c r="AY502" s="250"/>
      <c r="AZ502" s="250"/>
      <c r="BA502" s="250"/>
      <c r="BB502" s="250"/>
      <c r="BC502" s="250"/>
      <c r="BD502" s="250"/>
      <c r="BE502" s="250"/>
      <c r="BF502" s="250"/>
      <c r="BG502" s="250"/>
      <c r="BH502" s="250"/>
    </row>
    <row r="503" spans="1:60" ht="26.85" customHeight="1">
      <c r="A503" s="250"/>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c r="AA503" s="250"/>
      <c r="AB503" s="250"/>
      <c r="AC503" s="250"/>
      <c r="AD503" s="250"/>
      <c r="AE503" s="250"/>
      <c r="AF503" s="250"/>
      <c r="AG503" s="250"/>
      <c r="AH503" s="250"/>
      <c r="AI503" s="250"/>
      <c r="AJ503" s="570" t="s">
        <v>874</v>
      </c>
      <c r="AK503" s="570"/>
      <c r="AL503" s="254">
        <v>-454.33333333333297</v>
      </c>
      <c r="AM503" s="254" t="s">
        <v>664</v>
      </c>
      <c r="AN503" s="250"/>
      <c r="AO503" s="250"/>
      <c r="AP503" s="250"/>
      <c r="AQ503" s="250"/>
      <c r="AR503" s="250"/>
      <c r="AS503" s="250"/>
      <c r="AT503" s="250"/>
      <c r="AU503" s="250"/>
      <c r="AV503" s="250"/>
      <c r="AW503" s="250"/>
      <c r="AX503" s="250"/>
      <c r="AY503" s="250"/>
      <c r="AZ503" s="250"/>
      <c r="BA503" s="250"/>
      <c r="BB503" s="250"/>
      <c r="BC503" s="250"/>
      <c r="BD503" s="250"/>
      <c r="BE503" s="250"/>
      <c r="BF503" s="250"/>
      <c r="BG503" s="250"/>
      <c r="BH503" s="250"/>
    </row>
    <row r="504" spans="1:60" ht="26.85" customHeight="1">
      <c r="A504" s="250"/>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c r="AA504" s="250"/>
      <c r="AB504" s="250"/>
      <c r="AC504" s="250"/>
      <c r="AD504" s="250"/>
      <c r="AE504" s="250"/>
      <c r="AF504" s="250"/>
      <c r="AG504" s="250"/>
      <c r="AH504" s="250"/>
      <c r="AI504" s="250"/>
      <c r="AJ504" s="570" t="s">
        <v>875</v>
      </c>
      <c r="AK504" s="570"/>
      <c r="AL504" s="254">
        <v>-908.66666666666697</v>
      </c>
      <c r="AM504" s="254" t="s">
        <v>664</v>
      </c>
      <c r="AN504" s="250"/>
      <c r="AO504" s="250"/>
      <c r="AP504" s="250"/>
      <c r="AQ504" s="250"/>
      <c r="AR504" s="250"/>
      <c r="AS504" s="250"/>
      <c r="AT504" s="250"/>
      <c r="AU504" s="250"/>
      <c r="AV504" s="250"/>
      <c r="AW504" s="250"/>
      <c r="AX504" s="250"/>
      <c r="AY504" s="250"/>
      <c r="AZ504" s="250"/>
      <c r="BA504" s="250"/>
      <c r="BB504" s="250"/>
      <c r="BC504" s="250"/>
      <c r="BD504" s="250"/>
      <c r="BE504" s="250"/>
      <c r="BF504" s="250"/>
      <c r="BG504" s="250"/>
      <c r="BH504" s="250"/>
    </row>
    <row r="505" spans="1:60" ht="26.85" customHeight="1">
      <c r="A505" s="250"/>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c r="AA505" s="250"/>
      <c r="AB505" s="250"/>
      <c r="AC505" s="250"/>
      <c r="AD505" s="250"/>
      <c r="AE505" s="250"/>
      <c r="AF505" s="250"/>
      <c r="AG505" s="250"/>
      <c r="AH505" s="250"/>
      <c r="AI505" s="250"/>
      <c r="AJ505" s="570" t="s">
        <v>876</v>
      </c>
      <c r="AK505" s="570"/>
      <c r="AL505" s="254">
        <v>-908.66666666666697</v>
      </c>
      <c r="AM505" s="254" t="s">
        <v>664</v>
      </c>
      <c r="AN505" s="250"/>
      <c r="AO505" s="250"/>
      <c r="AP505" s="250"/>
      <c r="AQ505" s="250"/>
      <c r="AR505" s="250"/>
      <c r="AS505" s="250"/>
      <c r="AT505" s="250"/>
      <c r="AU505" s="250"/>
      <c r="AV505" s="250"/>
      <c r="AW505" s="250"/>
      <c r="AX505" s="250"/>
      <c r="AY505" s="250"/>
      <c r="AZ505" s="250"/>
      <c r="BA505" s="250"/>
      <c r="BB505" s="250"/>
      <c r="BC505" s="250"/>
      <c r="BD505" s="250"/>
      <c r="BE505" s="250"/>
      <c r="BF505" s="250"/>
      <c r="BG505" s="250"/>
      <c r="BH505" s="250"/>
    </row>
    <row r="506" spans="1:60" ht="26.85" customHeight="1">
      <c r="A506" s="250"/>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c r="AA506" s="250"/>
      <c r="AB506" s="250"/>
      <c r="AC506" s="250"/>
      <c r="AD506" s="250"/>
      <c r="AE506" s="250"/>
      <c r="AF506" s="250"/>
      <c r="AG506" s="250"/>
      <c r="AH506" s="250"/>
      <c r="AI506" s="250"/>
      <c r="AJ506" s="570" t="s">
        <v>877</v>
      </c>
      <c r="AK506" s="570"/>
      <c r="AL506" s="254">
        <v>-908.66666666666697</v>
      </c>
      <c r="AM506" s="254" t="s">
        <v>664</v>
      </c>
      <c r="AN506" s="250"/>
      <c r="AO506" s="250"/>
      <c r="AP506" s="250"/>
      <c r="AQ506" s="250"/>
      <c r="AR506" s="250"/>
      <c r="AS506" s="250"/>
      <c r="AT506" s="250"/>
      <c r="AU506" s="250"/>
      <c r="AV506" s="250"/>
      <c r="AW506" s="250"/>
      <c r="AX506" s="250"/>
      <c r="AY506" s="250"/>
      <c r="AZ506" s="250"/>
      <c r="BA506" s="250"/>
      <c r="BB506" s="250"/>
      <c r="BC506" s="250"/>
      <c r="BD506" s="250"/>
      <c r="BE506" s="250"/>
      <c r="BF506" s="250"/>
      <c r="BG506" s="250"/>
      <c r="BH506" s="250"/>
    </row>
    <row r="507" spans="1:60" ht="26.85" customHeight="1">
      <c r="A507" s="250"/>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c r="AA507" s="250"/>
      <c r="AB507" s="250"/>
      <c r="AC507" s="250"/>
      <c r="AD507" s="250"/>
      <c r="AE507" s="250"/>
      <c r="AF507" s="250"/>
      <c r="AG507" s="250"/>
      <c r="AH507" s="250"/>
      <c r="AI507" s="250"/>
      <c r="AJ507" s="570" t="s">
        <v>878</v>
      </c>
      <c r="AK507" s="570"/>
      <c r="AL507" s="254">
        <v>-1363</v>
      </c>
      <c r="AM507" s="254" t="s">
        <v>664</v>
      </c>
      <c r="AN507" s="250"/>
      <c r="AO507" s="250"/>
      <c r="AP507" s="250"/>
      <c r="AQ507" s="250"/>
      <c r="AR507" s="250"/>
      <c r="AS507" s="250"/>
      <c r="AT507" s="250"/>
      <c r="AU507" s="250"/>
      <c r="AV507" s="250"/>
      <c r="AW507" s="250"/>
      <c r="AX507" s="250"/>
      <c r="AY507" s="250"/>
      <c r="AZ507" s="250"/>
      <c r="BA507" s="250"/>
      <c r="BB507" s="250"/>
      <c r="BC507" s="250"/>
      <c r="BD507" s="250"/>
      <c r="BE507" s="250"/>
      <c r="BF507" s="250"/>
      <c r="BG507" s="250"/>
      <c r="BH507" s="250"/>
    </row>
    <row r="508" spans="1:60" ht="26.85" customHeight="1">
      <c r="A508" s="250"/>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c r="AA508" s="250"/>
      <c r="AB508" s="250"/>
      <c r="AC508" s="250"/>
      <c r="AD508" s="250"/>
      <c r="AE508" s="250"/>
      <c r="AF508" s="250"/>
      <c r="AG508" s="250"/>
      <c r="AH508" s="250"/>
      <c r="AI508" s="250"/>
      <c r="AJ508" s="570" t="s">
        <v>879</v>
      </c>
      <c r="AK508" s="570"/>
      <c r="AL508" s="254">
        <v>-415.66666666666703</v>
      </c>
      <c r="AM508" s="254" t="s">
        <v>664</v>
      </c>
      <c r="AN508" s="250"/>
      <c r="AO508" s="250"/>
      <c r="AP508" s="250"/>
      <c r="AQ508" s="250"/>
      <c r="AR508" s="250"/>
      <c r="AS508" s="250"/>
      <c r="AT508" s="250"/>
      <c r="AU508" s="250"/>
      <c r="AV508" s="250"/>
      <c r="AW508" s="250"/>
      <c r="AX508" s="250"/>
      <c r="AY508" s="250"/>
      <c r="AZ508" s="250"/>
      <c r="BA508" s="250"/>
      <c r="BB508" s="250"/>
      <c r="BC508" s="250"/>
      <c r="BD508" s="250"/>
      <c r="BE508" s="250"/>
      <c r="BF508" s="250"/>
      <c r="BG508" s="250"/>
      <c r="BH508" s="250"/>
    </row>
    <row r="509" spans="1:60" ht="26.85" customHeight="1">
      <c r="A509" s="250"/>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c r="AA509" s="250"/>
      <c r="AB509" s="250"/>
      <c r="AC509" s="250"/>
      <c r="AD509" s="250"/>
      <c r="AE509" s="250"/>
      <c r="AF509" s="250"/>
      <c r="AG509" s="250"/>
      <c r="AH509" s="250"/>
      <c r="AI509" s="250"/>
      <c r="AJ509" s="570" t="s">
        <v>880</v>
      </c>
      <c r="AK509" s="570"/>
      <c r="AL509" s="254">
        <v>-415.66666666666703</v>
      </c>
      <c r="AM509" s="254" t="s">
        <v>664</v>
      </c>
      <c r="AN509" s="250"/>
      <c r="AO509" s="250"/>
      <c r="AP509" s="250"/>
      <c r="AQ509" s="250"/>
      <c r="AR509" s="250"/>
      <c r="AS509" s="250"/>
      <c r="AT509" s="250"/>
      <c r="AU509" s="250"/>
      <c r="AV509" s="250"/>
      <c r="AW509" s="250"/>
      <c r="AX509" s="250"/>
      <c r="AY509" s="250"/>
      <c r="AZ509" s="250"/>
      <c r="BA509" s="250"/>
      <c r="BB509" s="250"/>
      <c r="BC509" s="250"/>
      <c r="BD509" s="250"/>
      <c r="BE509" s="250"/>
      <c r="BF509" s="250"/>
      <c r="BG509" s="250"/>
      <c r="BH509" s="250"/>
    </row>
    <row r="510" spans="1:60" ht="26.85" customHeight="1">
      <c r="A510" s="250"/>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c r="AA510" s="250"/>
      <c r="AB510" s="250"/>
      <c r="AC510" s="250"/>
      <c r="AD510" s="250"/>
      <c r="AE510" s="250"/>
      <c r="AF510" s="250"/>
      <c r="AG510" s="250"/>
      <c r="AH510" s="250"/>
      <c r="AI510" s="250"/>
      <c r="AJ510" s="570" t="s">
        <v>881</v>
      </c>
      <c r="AK510" s="570"/>
      <c r="AL510" s="254">
        <v>-415.66666666666703</v>
      </c>
      <c r="AM510" s="254" t="s">
        <v>664</v>
      </c>
      <c r="AN510" s="250"/>
      <c r="AO510" s="250"/>
      <c r="AP510" s="250"/>
      <c r="AQ510" s="250"/>
      <c r="AR510" s="250"/>
      <c r="AS510" s="250"/>
      <c r="AT510" s="250"/>
      <c r="AU510" s="250"/>
      <c r="AV510" s="250"/>
      <c r="AW510" s="250"/>
      <c r="AX510" s="250"/>
      <c r="AY510" s="250"/>
      <c r="AZ510" s="250"/>
      <c r="BA510" s="250"/>
      <c r="BB510" s="250"/>
      <c r="BC510" s="250"/>
      <c r="BD510" s="250"/>
      <c r="BE510" s="250"/>
      <c r="BF510" s="250"/>
      <c r="BG510" s="250"/>
      <c r="BH510" s="250"/>
    </row>
    <row r="511" spans="1:60" ht="26.85" customHeight="1">
      <c r="A511" s="250"/>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c r="AA511" s="250"/>
      <c r="AB511" s="250"/>
      <c r="AC511" s="250"/>
      <c r="AD511" s="250"/>
      <c r="AE511" s="250"/>
      <c r="AF511" s="250"/>
      <c r="AG511" s="250"/>
      <c r="AH511" s="250"/>
      <c r="AI511" s="250"/>
      <c r="AJ511" s="570" t="s">
        <v>882</v>
      </c>
      <c r="AK511" s="570"/>
      <c r="AL511" s="254">
        <v>-831.33333333333303</v>
      </c>
      <c r="AM511" s="254" t="s">
        <v>664</v>
      </c>
      <c r="AN511" s="250"/>
      <c r="AO511" s="250"/>
      <c r="AP511" s="250"/>
      <c r="AQ511" s="250"/>
      <c r="AR511" s="250"/>
      <c r="AS511" s="250"/>
      <c r="AT511" s="250"/>
      <c r="AU511" s="250"/>
      <c r="AV511" s="250"/>
      <c r="AW511" s="250"/>
      <c r="AX511" s="250"/>
      <c r="AY511" s="250"/>
      <c r="AZ511" s="250"/>
      <c r="BA511" s="250"/>
      <c r="BB511" s="250"/>
      <c r="BC511" s="250"/>
      <c r="BD511" s="250"/>
      <c r="BE511" s="250"/>
      <c r="BF511" s="250"/>
      <c r="BG511" s="250"/>
      <c r="BH511" s="250"/>
    </row>
    <row r="512" spans="1:60" ht="26.85" customHeight="1">
      <c r="A512" s="250"/>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c r="AA512" s="250"/>
      <c r="AB512" s="250"/>
      <c r="AC512" s="250"/>
      <c r="AD512" s="250"/>
      <c r="AE512" s="250"/>
      <c r="AF512" s="250"/>
      <c r="AG512" s="250"/>
      <c r="AH512" s="250"/>
      <c r="AI512" s="250"/>
      <c r="AJ512" s="570" t="s">
        <v>883</v>
      </c>
      <c r="AK512" s="570"/>
      <c r="AL512" s="254">
        <v>-831.33333333333303</v>
      </c>
      <c r="AM512" s="254" t="s">
        <v>664</v>
      </c>
      <c r="AN512" s="250"/>
      <c r="AO512" s="250"/>
      <c r="AP512" s="250"/>
      <c r="AQ512" s="250"/>
      <c r="AR512" s="250"/>
      <c r="AS512" s="250"/>
      <c r="AT512" s="250"/>
      <c r="AU512" s="250"/>
      <c r="AV512" s="250"/>
      <c r="AW512" s="250"/>
      <c r="AX512" s="250"/>
      <c r="AY512" s="250"/>
      <c r="AZ512" s="250"/>
      <c r="BA512" s="250"/>
      <c r="BB512" s="250"/>
      <c r="BC512" s="250"/>
      <c r="BD512" s="250"/>
      <c r="BE512" s="250"/>
      <c r="BF512" s="250"/>
      <c r="BG512" s="250"/>
      <c r="BH512" s="250"/>
    </row>
    <row r="513" spans="1:60" ht="26.85" customHeight="1">
      <c r="A513" s="250"/>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c r="AA513" s="250"/>
      <c r="AB513" s="250"/>
      <c r="AC513" s="250"/>
      <c r="AD513" s="250"/>
      <c r="AE513" s="250"/>
      <c r="AF513" s="250"/>
      <c r="AG513" s="250"/>
      <c r="AH513" s="250"/>
      <c r="AI513" s="250"/>
      <c r="AJ513" s="570" t="s">
        <v>884</v>
      </c>
      <c r="AK513" s="570"/>
      <c r="AL513" s="254">
        <v>-831.33333333333303</v>
      </c>
      <c r="AM513" s="254" t="s">
        <v>664</v>
      </c>
      <c r="AN513" s="250"/>
      <c r="AO513" s="250"/>
      <c r="AP513" s="250"/>
      <c r="AQ513" s="250"/>
      <c r="AR513" s="250"/>
      <c r="AS513" s="250"/>
      <c r="AT513" s="250"/>
      <c r="AU513" s="250"/>
      <c r="AV513" s="250"/>
      <c r="AW513" s="250"/>
      <c r="AX513" s="250"/>
      <c r="AY513" s="250"/>
      <c r="AZ513" s="250"/>
      <c r="BA513" s="250"/>
      <c r="BB513" s="250"/>
      <c r="BC513" s="250"/>
      <c r="BD513" s="250"/>
      <c r="BE513" s="250"/>
      <c r="BF513" s="250"/>
      <c r="BG513" s="250"/>
      <c r="BH513" s="250"/>
    </row>
    <row r="514" spans="1:60" ht="26.85" customHeight="1">
      <c r="A514" s="250"/>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c r="AA514" s="250"/>
      <c r="AB514" s="250"/>
      <c r="AC514" s="250"/>
      <c r="AD514" s="250"/>
      <c r="AE514" s="250"/>
      <c r="AF514" s="250"/>
      <c r="AG514" s="250"/>
      <c r="AH514" s="250"/>
      <c r="AI514" s="250"/>
      <c r="AJ514" s="570" t="s">
        <v>885</v>
      </c>
      <c r="AK514" s="570"/>
      <c r="AL514" s="254">
        <v>-1247</v>
      </c>
      <c r="AM514" s="254" t="s">
        <v>664</v>
      </c>
      <c r="AN514" s="250"/>
      <c r="AO514" s="250"/>
      <c r="AP514" s="250"/>
      <c r="AQ514" s="250"/>
      <c r="AR514" s="250"/>
      <c r="AS514" s="250"/>
      <c r="AT514" s="250"/>
      <c r="AU514" s="250"/>
      <c r="AV514" s="250"/>
      <c r="AW514" s="250"/>
      <c r="AX514" s="250"/>
      <c r="AY514" s="250"/>
      <c r="AZ514" s="250"/>
      <c r="BA514" s="250"/>
      <c r="BB514" s="250"/>
      <c r="BC514" s="250"/>
      <c r="BD514" s="250"/>
      <c r="BE514" s="250"/>
      <c r="BF514" s="250"/>
      <c r="BG514" s="250"/>
      <c r="BH514" s="250"/>
    </row>
    <row r="515" spans="1:60" ht="26.85" customHeight="1">
      <c r="A515" s="250"/>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c r="AA515" s="250"/>
      <c r="AB515" s="250"/>
      <c r="AC515" s="250"/>
      <c r="AD515" s="250"/>
      <c r="AE515" s="250"/>
      <c r="AF515" s="250"/>
      <c r="AG515" s="250"/>
      <c r="AH515" s="250"/>
      <c r="AI515" s="250"/>
      <c r="AJ515" s="570" t="s">
        <v>886</v>
      </c>
      <c r="AK515" s="570"/>
      <c r="AL515" s="254">
        <v>-377</v>
      </c>
      <c r="AM515" s="254" t="s">
        <v>664</v>
      </c>
      <c r="AN515" s="250"/>
      <c r="AO515" s="250"/>
      <c r="AP515" s="250"/>
      <c r="AQ515" s="250"/>
      <c r="AR515" s="250"/>
      <c r="AS515" s="250"/>
      <c r="AT515" s="250"/>
      <c r="AU515" s="250"/>
      <c r="AV515" s="250"/>
      <c r="AW515" s="250"/>
      <c r="AX515" s="250"/>
      <c r="AY515" s="250"/>
      <c r="AZ515" s="250"/>
      <c r="BA515" s="250"/>
      <c r="BB515" s="250"/>
      <c r="BC515" s="250"/>
      <c r="BD515" s="250"/>
      <c r="BE515" s="250"/>
      <c r="BF515" s="250"/>
      <c r="BG515" s="250"/>
      <c r="BH515" s="250"/>
    </row>
    <row r="516" spans="1:60" ht="26.85" customHeight="1">
      <c r="A516" s="250"/>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c r="AA516" s="250"/>
      <c r="AB516" s="250"/>
      <c r="AC516" s="250"/>
      <c r="AD516" s="250"/>
      <c r="AE516" s="250"/>
      <c r="AF516" s="250"/>
      <c r="AG516" s="250"/>
      <c r="AH516" s="250"/>
      <c r="AI516" s="250"/>
      <c r="AJ516" s="570" t="s">
        <v>887</v>
      </c>
      <c r="AK516" s="570"/>
      <c r="AL516" s="254">
        <v>-377</v>
      </c>
      <c r="AM516" s="254" t="s">
        <v>664</v>
      </c>
      <c r="AN516" s="250"/>
      <c r="AO516" s="250"/>
      <c r="AP516" s="250"/>
      <c r="AQ516" s="250"/>
      <c r="AR516" s="250"/>
      <c r="AS516" s="250"/>
      <c r="AT516" s="250"/>
      <c r="AU516" s="250"/>
      <c r="AV516" s="250"/>
      <c r="AW516" s="250"/>
      <c r="AX516" s="250"/>
      <c r="AY516" s="250"/>
      <c r="AZ516" s="250"/>
      <c r="BA516" s="250"/>
      <c r="BB516" s="250"/>
      <c r="BC516" s="250"/>
      <c r="BD516" s="250"/>
      <c r="BE516" s="250"/>
      <c r="BF516" s="250"/>
      <c r="BG516" s="250"/>
      <c r="BH516" s="250"/>
    </row>
    <row r="517" spans="1:60" ht="26.85" customHeight="1">
      <c r="A517" s="250"/>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c r="AA517" s="250"/>
      <c r="AB517" s="250"/>
      <c r="AC517" s="250"/>
      <c r="AD517" s="250"/>
      <c r="AE517" s="250"/>
      <c r="AF517" s="250"/>
      <c r="AG517" s="250"/>
      <c r="AH517" s="250"/>
      <c r="AI517" s="250"/>
      <c r="AJ517" s="570" t="s">
        <v>888</v>
      </c>
      <c r="AK517" s="570"/>
      <c r="AL517" s="254">
        <v>-377</v>
      </c>
      <c r="AM517" s="254" t="s">
        <v>664</v>
      </c>
      <c r="AN517" s="250"/>
      <c r="AO517" s="250"/>
      <c r="AP517" s="250"/>
      <c r="AQ517" s="250"/>
      <c r="AR517" s="250"/>
      <c r="AS517" s="250"/>
      <c r="AT517" s="250"/>
      <c r="AU517" s="250"/>
      <c r="AV517" s="250"/>
      <c r="AW517" s="250"/>
      <c r="AX517" s="250"/>
      <c r="AY517" s="250"/>
      <c r="AZ517" s="250"/>
      <c r="BA517" s="250"/>
      <c r="BB517" s="250"/>
      <c r="BC517" s="250"/>
      <c r="BD517" s="250"/>
      <c r="BE517" s="250"/>
      <c r="BF517" s="250"/>
      <c r="BG517" s="250"/>
      <c r="BH517" s="250"/>
    </row>
    <row r="518" spans="1:60" ht="26.85" customHeight="1">
      <c r="A518" s="250"/>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250"/>
      <c r="AB518" s="250"/>
      <c r="AC518" s="250"/>
      <c r="AD518" s="250"/>
      <c r="AE518" s="250"/>
      <c r="AF518" s="250"/>
      <c r="AG518" s="250"/>
      <c r="AH518" s="250"/>
      <c r="AI518" s="250"/>
      <c r="AJ518" s="570" t="s">
        <v>889</v>
      </c>
      <c r="AK518" s="570"/>
      <c r="AL518" s="254">
        <v>-754</v>
      </c>
      <c r="AM518" s="254" t="s">
        <v>664</v>
      </c>
      <c r="AN518" s="250"/>
      <c r="AO518" s="250"/>
      <c r="AP518" s="250"/>
      <c r="AQ518" s="250"/>
      <c r="AR518" s="250"/>
      <c r="AS518" s="250"/>
      <c r="AT518" s="250"/>
      <c r="AU518" s="250"/>
      <c r="AV518" s="250"/>
      <c r="AW518" s="250"/>
      <c r="AX518" s="250"/>
      <c r="AY518" s="250"/>
      <c r="AZ518" s="250"/>
      <c r="BA518" s="250"/>
      <c r="BB518" s="250"/>
      <c r="BC518" s="250"/>
      <c r="BD518" s="250"/>
      <c r="BE518" s="250"/>
      <c r="BF518" s="250"/>
      <c r="BG518" s="250"/>
      <c r="BH518" s="250"/>
    </row>
    <row r="519" spans="1:60" ht="26.85" customHeight="1">
      <c r="A519" s="250"/>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c r="AA519" s="250"/>
      <c r="AB519" s="250"/>
      <c r="AC519" s="250"/>
      <c r="AD519" s="250"/>
      <c r="AE519" s="250"/>
      <c r="AF519" s="250"/>
      <c r="AG519" s="250"/>
      <c r="AH519" s="250"/>
      <c r="AI519" s="250"/>
      <c r="AJ519" s="570" t="s">
        <v>890</v>
      </c>
      <c r="AK519" s="570"/>
      <c r="AL519" s="254">
        <v>-754</v>
      </c>
      <c r="AM519" s="254" t="s">
        <v>664</v>
      </c>
      <c r="AN519" s="250"/>
      <c r="AO519" s="250"/>
      <c r="AP519" s="250"/>
      <c r="AQ519" s="250"/>
      <c r="AR519" s="250"/>
      <c r="AS519" s="250"/>
      <c r="AT519" s="250"/>
      <c r="AU519" s="250"/>
      <c r="AV519" s="250"/>
      <c r="AW519" s="250"/>
      <c r="AX519" s="250"/>
      <c r="AY519" s="250"/>
      <c r="AZ519" s="250"/>
      <c r="BA519" s="250"/>
      <c r="BB519" s="250"/>
      <c r="BC519" s="250"/>
      <c r="BD519" s="250"/>
      <c r="BE519" s="250"/>
      <c r="BF519" s="250"/>
      <c r="BG519" s="250"/>
      <c r="BH519" s="250"/>
    </row>
    <row r="520" spans="1:60" ht="26.85" customHeight="1">
      <c r="A520" s="250"/>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c r="AA520" s="250"/>
      <c r="AB520" s="250"/>
      <c r="AC520" s="250"/>
      <c r="AD520" s="250"/>
      <c r="AE520" s="250"/>
      <c r="AF520" s="250"/>
      <c r="AG520" s="250"/>
      <c r="AH520" s="250"/>
      <c r="AI520" s="250"/>
      <c r="AJ520" s="570" t="s">
        <v>891</v>
      </c>
      <c r="AK520" s="570"/>
      <c r="AL520" s="254">
        <v>-754</v>
      </c>
      <c r="AM520" s="254" t="s">
        <v>664</v>
      </c>
      <c r="AN520" s="250"/>
      <c r="AO520" s="250"/>
      <c r="AP520" s="250"/>
      <c r="AQ520" s="250"/>
      <c r="AR520" s="250"/>
      <c r="AS520" s="250"/>
      <c r="AT520" s="250"/>
      <c r="AU520" s="250"/>
      <c r="AV520" s="250"/>
      <c r="AW520" s="250"/>
      <c r="AX520" s="250"/>
      <c r="AY520" s="250"/>
      <c r="AZ520" s="250"/>
      <c r="BA520" s="250"/>
      <c r="BB520" s="250"/>
      <c r="BC520" s="250"/>
      <c r="BD520" s="250"/>
      <c r="BE520" s="250"/>
      <c r="BF520" s="250"/>
      <c r="BG520" s="250"/>
      <c r="BH520" s="250"/>
    </row>
    <row r="521" spans="1:60" ht="26.85" customHeight="1">
      <c r="A521" s="250"/>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c r="AA521" s="250"/>
      <c r="AB521" s="250"/>
      <c r="AC521" s="250"/>
      <c r="AD521" s="250"/>
      <c r="AE521" s="250"/>
      <c r="AF521" s="250"/>
      <c r="AG521" s="250"/>
      <c r="AH521" s="250"/>
      <c r="AI521" s="250"/>
      <c r="AJ521" s="570" t="s">
        <v>892</v>
      </c>
      <c r="AK521" s="570"/>
      <c r="AL521" s="254">
        <v>-1131</v>
      </c>
      <c r="AM521" s="254" t="s">
        <v>664</v>
      </c>
      <c r="AN521" s="250"/>
      <c r="AO521" s="250"/>
      <c r="AP521" s="250"/>
      <c r="AQ521" s="250"/>
      <c r="AR521" s="250"/>
      <c r="AS521" s="250"/>
      <c r="AT521" s="250"/>
      <c r="AU521" s="250"/>
      <c r="AV521" s="250"/>
      <c r="AW521" s="250"/>
      <c r="AX521" s="250"/>
      <c r="AY521" s="250"/>
      <c r="AZ521" s="250"/>
      <c r="BA521" s="250"/>
      <c r="BB521" s="250"/>
      <c r="BC521" s="250"/>
      <c r="BD521" s="250"/>
      <c r="BE521" s="250"/>
      <c r="BF521" s="250"/>
      <c r="BG521" s="250"/>
      <c r="BH521" s="250"/>
    </row>
    <row r="522" spans="1:60" ht="26.85" customHeight="1">
      <c r="A522" s="250"/>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250"/>
      <c r="AH522" s="250"/>
      <c r="AI522" s="250"/>
      <c r="AJ522" s="570" t="s">
        <v>893</v>
      </c>
      <c r="AK522" s="570"/>
      <c r="AL522" s="254">
        <v>-394</v>
      </c>
      <c r="AM522" s="254" t="s">
        <v>664</v>
      </c>
      <c r="AN522" s="250"/>
      <c r="AO522" s="250"/>
      <c r="AP522" s="250"/>
      <c r="AQ522" s="250"/>
      <c r="AR522" s="250"/>
      <c r="AS522" s="250"/>
      <c r="AT522" s="250"/>
      <c r="AU522" s="250"/>
      <c r="AV522" s="250"/>
      <c r="AW522" s="250"/>
      <c r="AX522" s="250"/>
      <c r="AY522" s="250"/>
      <c r="AZ522" s="250"/>
      <c r="BA522" s="250"/>
      <c r="BB522" s="250"/>
      <c r="BC522" s="250"/>
      <c r="BD522" s="250"/>
      <c r="BE522" s="250"/>
      <c r="BF522" s="250"/>
      <c r="BG522" s="250"/>
      <c r="BH522" s="250"/>
    </row>
    <row r="523" spans="1:60" ht="26.85" customHeight="1">
      <c r="A523" s="250"/>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c r="AA523" s="250"/>
      <c r="AB523" s="250"/>
      <c r="AC523" s="250"/>
      <c r="AD523" s="250"/>
      <c r="AE523" s="250"/>
      <c r="AF523" s="250"/>
      <c r="AG523" s="250"/>
      <c r="AH523" s="250"/>
      <c r="AI523" s="250"/>
      <c r="AJ523" s="570" t="s">
        <v>894</v>
      </c>
      <c r="AK523" s="570"/>
      <c r="AL523" s="254">
        <v>-394</v>
      </c>
      <c r="AM523" s="254" t="s">
        <v>664</v>
      </c>
      <c r="AN523" s="250"/>
      <c r="AO523" s="250"/>
      <c r="AP523" s="250"/>
      <c r="AQ523" s="250"/>
      <c r="AR523" s="250"/>
      <c r="AS523" s="250"/>
      <c r="AT523" s="250"/>
      <c r="AU523" s="250"/>
      <c r="AV523" s="250"/>
      <c r="AW523" s="250"/>
      <c r="AX523" s="250"/>
      <c r="AY523" s="250"/>
      <c r="AZ523" s="250"/>
      <c r="BA523" s="250"/>
      <c r="BB523" s="250"/>
      <c r="BC523" s="250"/>
      <c r="BD523" s="250"/>
      <c r="BE523" s="250"/>
      <c r="BF523" s="250"/>
      <c r="BG523" s="250"/>
      <c r="BH523" s="250"/>
    </row>
    <row r="524" spans="1:60" ht="26.85" customHeight="1">
      <c r="A524" s="250"/>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250"/>
      <c r="AB524" s="250"/>
      <c r="AC524" s="250"/>
      <c r="AD524" s="250"/>
      <c r="AE524" s="250"/>
      <c r="AF524" s="250"/>
      <c r="AG524" s="250"/>
      <c r="AH524" s="250"/>
      <c r="AI524" s="250"/>
      <c r="AJ524" s="570" t="s">
        <v>895</v>
      </c>
      <c r="AK524" s="570"/>
      <c r="AL524" s="254">
        <v>-394</v>
      </c>
      <c r="AM524" s="254" t="s">
        <v>664</v>
      </c>
      <c r="AN524" s="250"/>
      <c r="AO524" s="250"/>
      <c r="AP524" s="250"/>
      <c r="AQ524" s="250"/>
      <c r="AR524" s="250"/>
      <c r="AS524" s="250"/>
      <c r="AT524" s="250"/>
      <c r="AU524" s="250"/>
      <c r="AV524" s="250"/>
      <c r="AW524" s="250"/>
      <c r="AX524" s="250"/>
      <c r="AY524" s="250"/>
      <c r="AZ524" s="250"/>
      <c r="BA524" s="250"/>
      <c r="BB524" s="250"/>
      <c r="BC524" s="250"/>
      <c r="BD524" s="250"/>
      <c r="BE524" s="250"/>
      <c r="BF524" s="250"/>
      <c r="BG524" s="250"/>
      <c r="BH524" s="250"/>
    </row>
    <row r="525" spans="1:60" ht="26.85" customHeight="1">
      <c r="A525" s="250"/>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c r="AA525" s="250"/>
      <c r="AB525" s="250"/>
      <c r="AC525" s="250"/>
      <c r="AD525" s="250"/>
      <c r="AE525" s="250"/>
      <c r="AF525" s="250"/>
      <c r="AG525" s="250"/>
      <c r="AH525" s="250"/>
      <c r="AI525" s="250"/>
      <c r="AJ525" s="570" t="s">
        <v>896</v>
      </c>
      <c r="AK525" s="570"/>
      <c r="AL525" s="254">
        <v>-788</v>
      </c>
      <c r="AM525" s="254" t="s">
        <v>664</v>
      </c>
      <c r="AN525" s="250"/>
      <c r="AO525" s="250"/>
      <c r="AP525" s="250"/>
      <c r="AQ525" s="250"/>
      <c r="AR525" s="250"/>
      <c r="AS525" s="250"/>
      <c r="AT525" s="250"/>
      <c r="AU525" s="250"/>
      <c r="AV525" s="250"/>
      <c r="AW525" s="250"/>
      <c r="AX525" s="250"/>
      <c r="AY525" s="250"/>
      <c r="AZ525" s="250"/>
      <c r="BA525" s="250"/>
      <c r="BB525" s="250"/>
      <c r="BC525" s="250"/>
      <c r="BD525" s="250"/>
      <c r="BE525" s="250"/>
      <c r="BF525" s="250"/>
      <c r="BG525" s="250"/>
      <c r="BH525" s="250"/>
    </row>
    <row r="526" spans="1:60" ht="26.85" customHeight="1">
      <c r="A526" s="250"/>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c r="AA526" s="250"/>
      <c r="AB526" s="250"/>
      <c r="AC526" s="250"/>
      <c r="AD526" s="250"/>
      <c r="AE526" s="250"/>
      <c r="AF526" s="250"/>
      <c r="AG526" s="250"/>
      <c r="AH526" s="250"/>
      <c r="AI526" s="250"/>
      <c r="AJ526" s="570" t="s">
        <v>897</v>
      </c>
      <c r="AK526" s="570"/>
      <c r="AL526" s="254">
        <v>-788</v>
      </c>
      <c r="AM526" s="254" t="s">
        <v>664</v>
      </c>
      <c r="AN526" s="250"/>
      <c r="AO526" s="250"/>
      <c r="AP526" s="250"/>
      <c r="AQ526" s="250"/>
      <c r="AR526" s="250"/>
      <c r="AS526" s="250"/>
      <c r="AT526" s="250"/>
      <c r="AU526" s="250"/>
      <c r="AV526" s="250"/>
      <c r="AW526" s="250"/>
      <c r="AX526" s="250"/>
      <c r="AY526" s="250"/>
      <c r="AZ526" s="250"/>
      <c r="BA526" s="250"/>
      <c r="BB526" s="250"/>
      <c r="BC526" s="250"/>
      <c r="BD526" s="250"/>
      <c r="BE526" s="250"/>
      <c r="BF526" s="250"/>
      <c r="BG526" s="250"/>
      <c r="BH526" s="250"/>
    </row>
    <row r="527" spans="1:60" ht="26.85" customHeight="1">
      <c r="A527" s="250"/>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c r="AA527" s="250"/>
      <c r="AB527" s="250"/>
      <c r="AC527" s="250"/>
      <c r="AD527" s="250"/>
      <c r="AE527" s="250"/>
      <c r="AF527" s="250"/>
      <c r="AG527" s="250"/>
      <c r="AH527" s="250"/>
      <c r="AI527" s="250"/>
      <c r="AJ527" s="570" t="s">
        <v>898</v>
      </c>
      <c r="AK527" s="570"/>
      <c r="AL527" s="254">
        <v>-788</v>
      </c>
      <c r="AM527" s="254" t="s">
        <v>664</v>
      </c>
      <c r="AN527" s="250"/>
      <c r="AO527" s="250"/>
      <c r="AP527" s="250"/>
      <c r="AQ527" s="250"/>
      <c r="AR527" s="250"/>
      <c r="AS527" s="250"/>
      <c r="AT527" s="250"/>
      <c r="AU527" s="250"/>
      <c r="AV527" s="250"/>
      <c r="AW527" s="250"/>
      <c r="AX527" s="250"/>
      <c r="AY527" s="250"/>
      <c r="AZ527" s="250"/>
      <c r="BA527" s="250"/>
      <c r="BB527" s="250"/>
      <c r="BC527" s="250"/>
      <c r="BD527" s="250"/>
      <c r="BE527" s="250"/>
      <c r="BF527" s="250"/>
      <c r="BG527" s="250"/>
      <c r="BH527" s="250"/>
    </row>
    <row r="528" spans="1:60" ht="26.85" customHeight="1">
      <c r="A528" s="250"/>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250"/>
      <c r="AB528" s="250"/>
      <c r="AC528" s="250"/>
      <c r="AD528" s="250"/>
      <c r="AE528" s="250"/>
      <c r="AF528" s="250"/>
      <c r="AG528" s="250"/>
      <c r="AH528" s="250"/>
      <c r="AI528" s="250"/>
      <c r="AJ528" s="570" t="s">
        <v>899</v>
      </c>
      <c r="AK528" s="570"/>
      <c r="AL528" s="254">
        <v>-1182</v>
      </c>
      <c r="AM528" s="254" t="s">
        <v>664</v>
      </c>
      <c r="AN528" s="250"/>
      <c r="AO528" s="250"/>
      <c r="AP528" s="250"/>
      <c r="AQ528" s="250"/>
      <c r="AR528" s="250"/>
      <c r="AS528" s="250"/>
      <c r="AT528" s="250"/>
      <c r="AU528" s="250"/>
      <c r="AV528" s="250"/>
      <c r="AW528" s="250"/>
      <c r="AX528" s="250"/>
      <c r="AY528" s="250"/>
      <c r="AZ528" s="250"/>
      <c r="BA528" s="250"/>
      <c r="BB528" s="250"/>
      <c r="BC528" s="250"/>
      <c r="BD528" s="250"/>
      <c r="BE528" s="250"/>
      <c r="BF528" s="250"/>
      <c r="BG528" s="250"/>
      <c r="BH528" s="250"/>
    </row>
    <row r="529" spans="1:60" ht="26.85" customHeight="1">
      <c r="A529" s="250"/>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c r="AA529" s="250"/>
      <c r="AB529" s="250"/>
      <c r="AC529" s="250"/>
      <c r="AD529" s="250"/>
      <c r="AE529" s="250"/>
      <c r="AF529" s="250"/>
      <c r="AG529" s="250"/>
      <c r="AH529" s="250"/>
      <c r="AI529" s="250"/>
      <c r="AJ529" s="570" t="s">
        <v>900</v>
      </c>
      <c r="AK529" s="570"/>
      <c r="AL529" s="254">
        <v>-980</v>
      </c>
      <c r="AM529" s="254" t="s">
        <v>664</v>
      </c>
      <c r="AN529" s="250"/>
      <c r="AO529" s="250"/>
      <c r="AP529" s="250"/>
      <c r="AQ529" s="250"/>
      <c r="AR529" s="250"/>
      <c r="AS529" s="250"/>
      <c r="AT529" s="250"/>
      <c r="AU529" s="250"/>
      <c r="AV529" s="250"/>
      <c r="AW529" s="250"/>
      <c r="AX529" s="250"/>
      <c r="AY529" s="250"/>
      <c r="AZ529" s="250"/>
      <c r="BA529" s="250"/>
      <c r="BB529" s="250"/>
      <c r="BC529" s="250"/>
      <c r="BD529" s="250"/>
      <c r="BE529" s="250"/>
      <c r="BF529" s="250"/>
      <c r="BG529" s="250"/>
      <c r="BH529" s="250"/>
    </row>
    <row r="530" spans="1:60" ht="26.85" customHeight="1">
      <c r="A530" s="250"/>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250"/>
      <c r="AB530" s="250"/>
      <c r="AC530" s="250"/>
      <c r="AD530" s="250"/>
      <c r="AE530" s="250"/>
      <c r="AF530" s="250"/>
      <c r="AG530" s="250"/>
      <c r="AH530" s="250"/>
      <c r="AI530" s="250"/>
      <c r="AJ530" s="570" t="s">
        <v>901</v>
      </c>
      <c r="AK530" s="570"/>
      <c r="AL530" s="254">
        <v>-980</v>
      </c>
      <c r="AM530" s="254" t="s">
        <v>664</v>
      </c>
      <c r="AN530" s="250"/>
      <c r="AO530" s="250"/>
      <c r="AP530" s="250"/>
      <c r="AQ530" s="250"/>
      <c r="AR530" s="250"/>
      <c r="AS530" s="250"/>
      <c r="AT530" s="250"/>
      <c r="AU530" s="250"/>
      <c r="AV530" s="250"/>
      <c r="AW530" s="250"/>
      <c r="AX530" s="250"/>
      <c r="AY530" s="250"/>
      <c r="AZ530" s="250"/>
      <c r="BA530" s="250"/>
      <c r="BB530" s="250"/>
      <c r="BC530" s="250"/>
      <c r="BD530" s="250"/>
      <c r="BE530" s="250"/>
      <c r="BF530" s="250"/>
      <c r="BG530" s="250"/>
      <c r="BH530" s="250"/>
    </row>
    <row r="531" spans="1:60" ht="26.85" customHeight="1">
      <c r="A531" s="250"/>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250"/>
      <c r="AB531" s="250"/>
      <c r="AC531" s="250"/>
      <c r="AD531" s="250"/>
      <c r="AE531" s="250"/>
      <c r="AF531" s="250"/>
      <c r="AG531" s="250"/>
      <c r="AH531" s="250"/>
      <c r="AI531" s="250"/>
      <c r="AJ531" s="570" t="s">
        <v>902</v>
      </c>
      <c r="AK531" s="570"/>
      <c r="AL531" s="254">
        <v>-980</v>
      </c>
      <c r="AM531" s="254" t="s">
        <v>664</v>
      </c>
      <c r="AN531" s="250"/>
      <c r="AO531" s="250"/>
      <c r="AP531" s="250"/>
      <c r="AQ531" s="250"/>
      <c r="AR531" s="250"/>
      <c r="AS531" s="250"/>
      <c r="AT531" s="250"/>
      <c r="AU531" s="250"/>
      <c r="AV531" s="250"/>
      <c r="AW531" s="250"/>
      <c r="AX531" s="250"/>
      <c r="AY531" s="250"/>
      <c r="AZ531" s="250"/>
      <c r="BA531" s="250"/>
      <c r="BB531" s="250"/>
      <c r="BC531" s="250"/>
      <c r="BD531" s="250"/>
      <c r="BE531" s="250"/>
      <c r="BF531" s="250"/>
      <c r="BG531" s="250"/>
      <c r="BH531" s="250"/>
    </row>
    <row r="532" spans="1:60" ht="26.85" customHeight="1">
      <c r="A532" s="250"/>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c r="AA532" s="250"/>
      <c r="AB532" s="250"/>
      <c r="AC532" s="250"/>
      <c r="AD532" s="250"/>
      <c r="AE532" s="250"/>
      <c r="AF532" s="250"/>
      <c r="AG532" s="250"/>
      <c r="AH532" s="250"/>
      <c r="AI532" s="250"/>
      <c r="AJ532" s="570" t="s">
        <v>903</v>
      </c>
      <c r="AK532" s="570"/>
      <c r="AL532" s="254">
        <v>-1960</v>
      </c>
      <c r="AM532" s="254" t="s">
        <v>664</v>
      </c>
      <c r="AN532" s="250"/>
      <c r="AO532" s="250"/>
      <c r="AP532" s="250"/>
      <c r="AQ532" s="250"/>
      <c r="AR532" s="250"/>
      <c r="AS532" s="250"/>
      <c r="AT532" s="250"/>
      <c r="AU532" s="250"/>
      <c r="AV532" s="250"/>
      <c r="AW532" s="250"/>
      <c r="AX532" s="250"/>
      <c r="AY532" s="250"/>
      <c r="AZ532" s="250"/>
      <c r="BA532" s="250"/>
      <c r="BB532" s="250"/>
      <c r="BC532" s="250"/>
      <c r="BD532" s="250"/>
      <c r="BE532" s="250"/>
      <c r="BF532" s="250"/>
      <c r="BG532" s="250"/>
      <c r="BH532" s="250"/>
    </row>
    <row r="533" spans="1:60" ht="26.85" customHeight="1">
      <c r="A533" s="250"/>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c r="AA533" s="250"/>
      <c r="AB533" s="250"/>
      <c r="AC533" s="250"/>
      <c r="AD533" s="250"/>
      <c r="AE533" s="250"/>
      <c r="AF533" s="250"/>
      <c r="AG533" s="250"/>
      <c r="AH533" s="250"/>
      <c r="AI533" s="250"/>
      <c r="AJ533" s="570" t="s">
        <v>904</v>
      </c>
      <c r="AK533" s="570"/>
      <c r="AL533" s="254">
        <v>-1960</v>
      </c>
      <c r="AM533" s="254" t="s">
        <v>664</v>
      </c>
      <c r="AN533" s="250"/>
      <c r="AO533" s="250"/>
      <c r="AP533" s="250"/>
      <c r="AQ533" s="250"/>
      <c r="AR533" s="250"/>
      <c r="AS533" s="250"/>
      <c r="AT533" s="250"/>
      <c r="AU533" s="250"/>
      <c r="AV533" s="250"/>
      <c r="AW533" s="250"/>
      <c r="AX533" s="250"/>
      <c r="AY533" s="250"/>
      <c r="AZ533" s="250"/>
      <c r="BA533" s="250"/>
      <c r="BB533" s="250"/>
      <c r="BC533" s="250"/>
      <c r="BD533" s="250"/>
      <c r="BE533" s="250"/>
      <c r="BF533" s="250"/>
      <c r="BG533" s="250"/>
      <c r="BH533" s="250"/>
    </row>
    <row r="534" spans="1:60" ht="26.85" customHeight="1">
      <c r="A534" s="250"/>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c r="AA534" s="250"/>
      <c r="AB534" s="250"/>
      <c r="AC534" s="250"/>
      <c r="AD534" s="250"/>
      <c r="AE534" s="250"/>
      <c r="AF534" s="250"/>
      <c r="AG534" s="250"/>
      <c r="AH534" s="250"/>
      <c r="AI534" s="250"/>
      <c r="AJ534" s="570" t="s">
        <v>905</v>
      </c>
      <c r="AK534" s="570"/>
      <c r="AL534" s="254">
        <v>-1960</v>
      </c>
      <c r="AM534" s="254" t="s">
        <v>664</v>
      </c>
      <c r="AN534" s="250"/>
      <c r="AO534" s="250"/>
      <c r="AP534" s="250"/>
      <c r="AQ534" s="250"/>
      <c r="AR534" s="250"/>
      <c r="AS534" s="250"/>
      <c r="AT534" s="250"/>
      <c r="AU534" s="250"/>
      <c r="AV534" s="250"/>
      <c r="AW534" s="250"/>
      <c r="AX534" s="250"/>
      <c r="AY534" s="250"/>
      <c r="AZ534" s="250"/>
      <c r="BA534" s="250"/>
      <c r="BB534" s="250"/>
      <c r="BC534" s="250"/>
      <c r="BD534" s="250"/>
      <c r="BE534" s="250"/>
      <c r="BF534" s="250"/>
      <c r="BG534" s="250"/>
      <c r="BH534" s="250"/>
    </row>
    <row r="535" spans="1:60" ht="26.85" customHeight="1">
      <c r="A535" s="250"/>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c r="AA535" s="250"/>
      <c r="AB535" s="250"/>
      <c r="AC535" s="250"/>
      <c r="AD535" s="250"/>
      <c r="AE535" s="250"/>
      <c r="AF535" s="250"/>
      <c r="AG535" s="250"/>
      <c r="AH535" s="250"/>
      <c r="AI535" s="250"/>
      <c r="AJ535" s="570" t="s">
        <v>906</v>
      </c>
      <c r="AK535" s="570"/>
      <c r="AL535" s="254">
        <v>-2940</v>
      </c>
      <c r="AM535" s="254" t="s">
        <v>664</v>
      </c>
      <c r="AN535" s="250"/>
      <c r="AO535" s="250"/>
      <c r="AP535" s="250"/>
      <c r="AQ535" s="250"/>
      <c r="AR535" s="250"/>
      <c r="AS535" s="250"/>
      <c r="AT535" s="250"/>
      <c r="AU535" s="250"/>
      <c r="AV535" s="250"/>
      <c r="AW535" s="250"/>
      <c r="AX535" s="250"/>
      <c r="AY535" s="250"/>
      <c r="AZ535" s="250"/>
      <c r="BA535" s="250"/>
      <c r="BB535" s="250"/>
      <c r="BC535" s="250"/>
      <c r="BD535" s="250"/>
      <c r="BE535" s="250"/>
      <c r="BF535" s="250"/>
      <c r="BG535" s="250"/>
      <c r="BH535" s="250"/>
    </row>
    <row r="536" spans="1:60" ht="26.85" customHeight="1">
      <c r="A536" s="250"/>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c r="AA536" s="250"/>
      <c r="AB536" s="250"/>
      <c r="AC536" s="250"/>
      <c r="AD536" s="250"/>
      <c r="AE536" s="250"/>
      <c r="AF536" s="250"/>
      <c r="AG536" s="250"/>
      <c r="AH536" s="250"/>
      <c r="AI536" s="250"/>
      <c r="AJ536" s="570" t="s">
        <v>907</v>
      </c>
      <c r="AK536" s="570"/>
      <c r="AL536" s="255">
        <v>-418.66666666666703</v>
      </c>
      <c r="AM536" s="254" t="s">
        <v>664</v>
      </c>
      <c r="AN536" s="250"/>
      <c r="AO536" s="250"/>
      <c r="AP536" s="250"/>
      <c r="AQ536" s="250"/>
      <c r="AR536" s="250"/>
      <c r="AS536" s="250"/>
      <c r="AT536" s="250"/>
      <c r="AU536" s="250"/>
      <c r="AV536" s="250"/>
      <c r="AW536" s="250"/>
      <c r="AX536" s="250"/>
      <c r="AY536" s="250"/>
      <c r="AZ536" s="250"/>
      <c r="BA536" s="250"/>
      <c r="BB536" s="250"/>
      <c r="BC536" s="250"/>
      <c r="BD536" s="250"/>
      <c r="BE536" s="250"/>
      <c r="BF536" s="250"/>
      <c r="BG536" s="250"/>
      <c r="BH536" s="250"/>
    </row>
    <row r="537" spans="1:60" ht="26.85" customHeight="1">
      <c r="A537" s="250"/>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c r="AA537" s="250"/>
      <c r="AB537" s="250"/>
      <c r="AC537" s="250"/>
      <c r="AD537" s="250"/>
      <c r="AE537" s="250"/>
      <c r="AF537" s="250"/>
      <c r="AG537" s="250"/>
      <c r="AH537" s="250"/>
      <c r="AI537" s="250"/>
      <c r="AJ537" s="570" t="s">
        <v>908</v>
      </c>
      <c r="AK537" s="570"/>
      <c r="AL537" s="255">
        <v>-418.66666666666703</v>
      </c>
      <c r="AM537" s="254" t="s">
        <v>664</v>
      </c>
      <c r="AN537" s="250"/>
      <c r="AO537" s="250"/>
      <c r="AP537" s="250"/>
      <c r="AQ537" s="250"/>
      <c r="AR537" s="250"/>
      <c r="AS537" s="250"/>
      <c r="AT537" s="250"/>
      <c r="AU537" s="250"/>
      <c r="AV537" s="250"/>
      <c r="AW537" s="250"/>
      <c r="AX537" s="250"/>
      <c r="AY537" s="250"/>
      <c r="AZ537" s="250"/>
      <c r="BA537" s="250"/>
      <c r="BB537" s="250"/>
      <c r="BC537" s="250"/>
      <c r="BD537" s="250"/>
      <c r="BE537" s="250"/>
      <c r="BF537" s="250"/>
      <c r="BG537" s="250"/>
      <c r="BH537" s="250"/>
    </row>
    <row r="538" spans="1:60" ht="26.85" customHeight="1">
      <c r="A538" s="250"/>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c r="AA538" s="250"/>
      <c r="AB538" s="250"/>
      <c r="AC538" s="250"/>
      <c r="AD538" s="250"/>
      <c r="AE538" s="250"/>
      <c r="AF538" s="250"/>
      <c r="AG538" s="250"/>
      <c r="AH538" s="250"/>
      <c r="AI538" s="250"/>
      <c r="AJ538" s="570" t="s">
        <v>909</v>
      </c>
      <c r="AK538" s="570"/>
      <c r="AL538" s="255">
        <v>-418.66666666666703</v>
      </c>
      <c r="AM538" s="254" t="s">
        <v>664</v>
      </c>
      <c r="AN538" s="250"/>
      <c r="AO538" s="250"/>
      <c r="AP538" s="250"/>
      <c r="AQ538" s="250"/>
      <c r="AR538" s="250"/>
      <c r="AS538" s="250"/>
      <c r="AT538" s="250"/>
      <c r="AU538" s="250"/>
      <c r="AV538" s="250"/>
      <c r="AW538" s="250"/>
      <c r="AX538" s="250"/>
      <c r="AY538" s="250"/>
      <c r="AZ538" s="250"/>
      <c r="BA538" s="250"/>
      <c r="BB538" s="250"/>
      <c r="BC538" s="250"/>
      <c r="BD538" s="250"/>
      <c r="BE538" s="250"/>
      <c r="BF538" s="250"/>
      <c r="BG538" s="250"/>
      <c r="BH538" s="250"/>
    </row>
    <row r="539" spans="1:60" ht="26.85" customHeight="1">
      <c r="A539" s="250"/>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c r="AA539" s="250"/>
      <c r="AB539" s="250"/>
      <c r="AC539" s="250"/>
      <c r="AD539" s="250"/>
      <c r="AE539" s="250"/>
      <c r="AF539" s="250"/>
      <c r="AG539" s="250"/>
      <c r="AH539" s="250"/>
      <c r="AI539" s="250"/>
      <c r="AJ539" s="570" t="s">
        <v>910</v>
      </c>
      <c r="AK539" s="570"/>
      <c r="AL539" s="255">
        <v>-837.33333333333303</v>
      </c>
      <c r="AM539" s="254" t="s">
        <v>664</v>
      </c>
      <c r="AN539" s="250"/>
      <c r="AO539" s="250"/>
      <c r="AP539" s="250"/>
      <c r="AQ539" s="250"/>
      <c r="AR539" s="250"/>
      <c r="AS539" s="250"/>
      <c r="AT539" s="250"/>
      <c r="AU539" s="250"/>
      <c r="AV539" s="250"/>
      <c r="AW539" s="250"/>
      <c r="AX539" s="250"/>
      <c r="AY539" s="250"/>
      <c r="AZ539" s="250"/>
      <c r="BA539" s="250"/>
      <c r="BB539" s="250"/>
      <c r="BC539" s="250"/>
      <c r="BD539" s="250"/>
      <c r="BE539" s="250"/>
      <c r="BF539" s="250"/>
      <c r="BG539" s="250"/>
      <c r="BH539" s="250"/>
    </row>
    <row r="540" spans="1:60" ht="26.85" customHeight="1">
      <c r="A540" s="250"/>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c r="AA540" s="250"/>
      <c r="AB540" s="250"/>
      <c r="AC540" s="250"/>
      <c r="AD540" s="250"/>
      <c r="AE540" s="250"/>
      <c r="AF540" s="250"/>
      <c r="AG540" s="250"/>
      <c r="AH540" s="250"/>
      <c r="AI540" s="250"/>
      <c r="AJ540" s="570" t="s">
        <v>911</v>
      </c>
      <c r="AK540" s="570"/>
      <c r="AL540" s="255">
        <v>-837.33333333333303</v>
      </c>
      <c r="AM540" s="254" t="s">
        <v>664</v>
      </c>
      <c r="AN540" s="250"/>
      <c r="AO540" s="250"/>
      <c r="AP540" s="250"/>
      <c r="AQ540" s="250"/>
      <c r="AR540" s="250"/>
      <c r="AS540" s="250"/>
      <c r="AT540" s="250"/>
      <c r="AU540" s="250"/>
      <c r="AV540" s="250"/>
      <c r="AW540" s="250"/>
      <c r="AX540" s="250"/>
      <c r="AY540" s="250"/>
      <c r="AZ540" s="250"/>
      <c r="BA540" s="250"/>
      <c r="BB540" s="250"/>
      <c r="BC540" s="250"/>
      <c r="BD540" s="250"/>
      <c r="BE540" s="250"/>
      <c r="BF540" s="250"/>
      <c r="BG540" s="250"/>
      <c r="BH540" s="250"/>
    </row>
    <row r="541" spans="1:60" ht="26.85" customHeight="1">
      <c r="A541" s="250"/>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c r="AA541" s="250"/>
      <c r="AB541" s="250"/>
      <c r="AC541" s="250"/>
      <c r="AD541" s="250"/>
      <c r="AE541" s="250"/>
      <c r="AF541" s="250"/>
      <c r="AG541" s="250"/>
      <c r="AH541" s="250"/>
      <c r="AI541" s="250"/>
      <c r="AJ541" s="570" t="s">
        <v>912</v>
      </c>
      <c r="AK541" s="570"/>
      <c r="AL541" s="255">
        <v>-837.33333333333303</v>
      </c>
      <c r="AM541" s="254" t="s">
        <v>664</v>
      </c>
      <c r="AN541" s="250"/>
      <c r="AO541" s="250"/>
      <c r="AP541" s="250"/>
      <c r="AQ541" s="250"/>
      <c r="AR541" s="250"/>
      <c r="AS541" s="250"/>
      <c r="AT541" s="250"/>
      <c r="AU541" s="250"/>
      <c r="AV541" s="250"/>
      <c r="AW541" s="250"/>
      <c r="AX541" s="250"/>
      <c r="AY541" s="250"/>
      <c r="AZ541" s="250"/>
      <c r="BA541" s="250"/>
      <c r="BB541" s="250"/>
      <c r="BC541" s="250"/>
      <c r="BD541" s="250"/>
      <c r="BE541" s="250"/>
      <c r="BF541" s="250"/>
      <c r="BG541" s="250"/>
      <c r="BH541" s="250"/>
    </row>
    <row r="542" spans="1:60" ht="26.85" customHeight="1">
      <c r="A542" s="250"/>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c r="AA542" s="250"/>
      <c r="AB542" s="250"/>
      <c r="AC542" s="250"/>
      <c r="AD542" s="250"/>
      <c r="AE542" s="250"/>
      <c r="AF542" s="250"/>
      <c r="AG542" s="250"/>
      <c r="AH542" s="250"/>
      <c r="AI542" s="250"/>
      <c r="AJ542" s="570" t="s">
        <v>913</v>
      </c>
      <c r="AK542" s="570"/>
      <c r="AL542" s="255">
        <v>-1256</v>
      </c>
      <c r="AM542" s="254" t="s">
        <v>664</v>
      </c>
      <c r="AN542" s="250"/>
      <c r="AO542" s="250"/>
      <c r="AP542" s="250"/>
      <c r="AQ542" s="250"/>
      <c r="AR542" s="250"/>
      <c r="AS542" s="250"/>
      <c r="AT542" s="250"/>
      <c r="AU542" s="250"/>
      <c r="AV542" s="250"/>
      <c r="AW542" s="250"/>
      <c r="AX542" s="250"/>
      <c r="AY542" s="250"/>
      <c r="AZ542" s="250"/>
      <c r="BA542" s="250"/>
      <c r="BB542" s="250"/>
      <c r="BC542" s="250"/>
      <c r="BD542" s="250"/>
      <c r="BE542" s="250"/>
      <c r="BF542" s="250"/>
      <c r="BG542" s="250"/>
      <c r="BH542" s="250"/>
    </row>
    <row r="543" spans="1:60" ht="26.85" customHeight="1">
      <c r="A543" s="250"/>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c r="AA543" s="250"/>
      <c r="AB543" s="250"/>
      <c r="AC543" s="250"/>
      <c r="AD543" s="250"/>
      <c r="AE543" s="250"/>
      <c r="AF543" s="250"/>
      <c r="AG543" s="250"/>
      <c r="AH543" s="250"/>
      <c r="AI543" s="250"/>
      <c r="AJ543" s="570" t="s">
        <v>914</v>
      </c>
      <c r="AK543" s="570"/>
      <c r="AL543" s="255">
        <v>-323.66666666666703</v>
      </c>
      <c r="AM543" s="254" t="s">
        <v>664</v>
      </c>
      <c r="AN543" s="250"/>
      <c r="AO543" s="250"/>
      <c r="AP543" s="250"/>
      <c r="AQ543" s="250"/>
      <c r="AR543" s="250"/>
      <c r="AS543" s="250"/>
      <c r="AT543" s="250"/>
      <c r="AU543" s="250"/>
      <c r="AV543" s="250"/>
      <c r="AW543" s="250"/>
      <c r="AX543" s="250"/>
      <c r="AY543" s="250"/>
      <c r="AZ543" s="250"/>
      <c r="BA543" s="250"/>
      <c r="BB543" s="250"/>
      <c r="BC543" s="250"/>
      <c r="BD543" s="250"/>
      <c r="BE543" s="250"/>
      <c r="BF543" s="250"/>
      <c r="BG543" s="250"/>
      <c r="BH543" s="250"/>
    </row>
    <row r="544" spans="1:60" ht="26.85" customHeight="1">
      <c r="A544" s="250"/>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c r="AA544" s="250"/>
      <c r="AB544" s="250"/>
      <c r="AC544" s="250"/>
      <c r="AD544" s="250"/>
      <c r="AE544" s="250"/>
      <c r="AF544" s="250"/>
      <c r="AG544" s="250"/>
      <c r="AH544" s="250"/>
      <c r="AI544" s="250"/>
      <c r="AJ544" s="570" t="s">
        <v>915</v>
      </c>
      <c r="AK544" s="570"/>
      <c r="AL544" s="255">
        <v>-323.66666666666703</v>
      </c>
      <c r="AM544" s="254" t="s">
        <v>664</v>
      </c>
      <c r="AN544" s="250"/>
      <c r="AO544" s="250"/>
      <c r="AP544" s="250"/>
      <c r="AQ544" s="250"/>
      <c r="AR544" s="250"/>
      <c r="AS544" s="250"/>
      <c r="AT544" s="250"/>
      <c r="AU544" s="250"/>
      <c r="AV544" s="250"/>
      <c r="AW544" s="250"/>
      <c r="AX544" s="250"/>
      <c r="AY544" s="250"/>
      <c r="AZ544" s="250"/>
      <c r="BA544" s="250"/>
      <c r="BB544" s="250"/>
      <c r="BC544" s="250"/>
      <c r="BD544" s="250"/>
      <c r="BE544" s="250"/>
      <c r="BF544" s="250"/>
      <c r="BG544" s="250"/>
      <c r="BH544" s="250"/>
    </row>
    <row r="545" spans="1:60" ht="26.85" customHeight="1">
      <c r="A545" s="250"/>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c r="AA545" s="250"/>
      <c r="AB545" s="250"/>
      <c r="AC545" s="250"/>
      <c r="AD545" s="250"/>
      <c r="AE545" s="250"/>
      <c r="AF545" s="250"/>
      <c r="AG545" s="250"/>
      <c r="AH545" s="250"/>
      <c r="AI545" s="250"/>
      <c r="AJ545" s="570" t="s">
        <v>916</v>
      </c>
      <c r="AK545" s="570"/>
      <c r="AL545" s="255">
        <v>-323.66666666666703</v>
      </c>
      <c r="AM545" s="254" t="s">
        <v>664</v>
      </c>
      <c r="AN545" s="250"/>
      <c r="AO545" s="250"/>
      <c r="AP545" s="250"/>
      <c r="AQ545" s="250"/>
      <c r="AR545" s="250"/>
      <c r="AS545" s="250"/>
      <c r="AT545" s="250"/>
      <c r="AU545" s="250"/>
      <c r="AV545" s="250"/>
      <c r="AW545" s="250"/>
      <c r="AX545" s="250"/>
      <c r="AY545" s="250"/>
      <c r="AZ545" s="250"/>
      <c r="BA545" s="250"/>
      <c r="BB545" s="250"/>
      <c r="BC545" s="250"/>
      <c r="BD545" s="250"/>
      <c r="BE545" s="250"/>
      <c r="BF545" s="250"/>
      <c r="BG545" s="250"/>
      <c r="BH545" s="250"/>
    </row>
    <row r="546" spans="1:60" ht="26.85" customHeight="1">
      <c r="A546" s="250"/>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c r="AA546" s="250"/>
      <c r="AB546" s="250"/>
      <c r="AC546" s="250"/>
      <c r="AD546" s="250"/>
      <c r="AE546" s="250"/>
      <c r="AF546" s="250"/>
      <c r="AG546" s="250"/>
      <c r="AH546" s="250"/>
      <c r="AI546" s="250"/>
      <c r="AJ546" s="570" t="s">
        <v>917</v>
      </c>
      <c r="AK546" s="570"/>
      <c r="AL546" s="255">
        <v>-647.33333333333303</v>
      </c>
      <c r="AM546" s="254" t="s">
        <v>664</v>
      </c>
      <c r="AN546" s="250"/>
      <c r="AO546" s="250"/>
      <c r="AP546" s="250"/>
      <c r="AQ546" s="250"/>
      <c r="AR546" s="250"/>
      <c r="AS546" s="250"/>
      <c r="AT546" s="250"/>
      <c r="AU546" s="250"/>
      <c r="AV546" s="250"/>
      <c r="AW546" s="250"/>
      <c r="AX546" s="250"/>
      <c r="AY546" s="250"/>
      <c r="AZ546" s="250"/>
      <c r="BA546" s="250"/>
      <c r="BB546" s="250"/>
      <c r="BC546" s="250"/>
      <c r="BD546" s="250"/>
      <c r="BE546" s="250"/>
      <c r="BF546" s="250"/>
      <c r="BG546" s="250"/>
      <c r="BH546" s="250"/>
    </row>
    <row r="547" spans="1:60" ht="26.85" customHeight="1">
      <c r="A547" s="250"/>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c r="AA547" s="250"/>
      <c r="AB547" s="250"/>
      <c r="AC547" s="250"/>
      <c r="AD547" s="250"/>
      <c r="AE547" s="250"/>
      <c r="AF547" s="250"/>
      <c r="AG547" s="250"/>
      <c r="AH547" s="250"/>
      <c r="AI547" s="250"/>
      <c r="AJ547" s="570" t="s">
        <v>918</v>
      </c>
      <c r="AK547" s="570"/>
      <c r="AL547" s="255">
        <v>-647.33333333333303</v>
      </c>
      <c r="AM547" s="254" t="s">
        <v>664</v>
      </c>
      <c r="AN547" s="250"/>
      <c r="AO547" s="250"/>
      <c r="AP547" s="250"/>
      <c r="AQ547" s="250"/>
      <c r="AR547" s="250"/>
      <c r="AS547" s="250"/>
      <c r="AT547" s="250"/>
      <c r="AU547" s="250"/>
      <c r="AV547" s="250"/>
      <c r="AW547" s="250"/>
      <c r="AX547" s="250"/>
      <c r="AY547" s="250"/>
      <c r="AZ547" s="250"/>
      <c r="BA547" s="250"/>
      <c r="BB547" s="250"/>
      <c r="BC547" s="250"/>
      <c r="BD547" s="250"/>
      <c r="BE547" s="250"/>
      <c r="BF547" s="250"/>
      <c r="BG547" s="250"/>
      <c r="BH547" s="250"/>
    </row>
    <row r="548" spans="1:60" ht="26.85" customHeight="1">
      <c r="A548" s="250"/>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c r="AA548" s="250"/>
      <c r="AB548" s="250"/>
      <c r="AC548" s="250"/>
      <c r="AD548" s="250"/>
      <c r="AE548" s="250"/>
      <c r="AF548" s="250"/>
      <c r="AG548" s="250"/>
      <c r="AH548" s="250"/>
      <c r="AI548" s="250"/>
      <c r="AJ548" s="570" t="s">
        <v>919</v>
      </c>
      <c r="AK548" s="570"/>
      <c r="AL548" s="255">
        <v>-647.33333333333303</v>
      </c>
      <c r="AM548" s="254" t="s">
        <v>664</v>
      </c>
      <c r="AN548" s="250"/>
      <c r="AO548" s="250"/>
      <c r="AP548" s="250"/>
      <c r="AQ548" s="250"/>
      <c r="AR548" s="250"/>
      <c r="AS548" s="250"/>
      <c r="AT548" s="250"/>
      <c r="AU548" s="250"/>
      <c r="AV548" s="250"/>
      <c r="AW548" s="250"/>
      <c r="AX548" s="250"/>
      <c r="AY548" s="250"/>
      <c r="AZ548" s="250"/>
      <c r="BA548" s="250"/>
      <c r="BB548" s="250"/>
      <c r="BC548" s="250"/>
      <c r="BD548" s="250"/>
      <c r="BE548" s="250"/>
      <c r="BF548" s="250"/>
      <c r="BG548" s="250"/>
      <c r="BH548" s="250"/>
    </row>
    <row r="549" spans="1:60" ht="26.85" customHeight="1">
      <c r="A549" s="250"/>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c r="AA549" s="250"/>
      <c r="AB549" s="250"/>
      <c r="AC549" s="250"/>
      <c r="AD549" s="250"/>
      <c r="AE549" s="250"/>
      <c r="AF549" s="250"/>
      <c r="AG549" s="250"/>
      <c r="AH549" s="250"/>
      <c r="AI549" s="250"/>
      <c r="AJ549" s="570" t="s">
        <v>920</v>
      </c>
      <c r="AK549" s="570"/>
      <c r="AL549" s="255">
        <v>-971</v>
      </c>
      <c r="AM549" s="254" t="s">
        <v>664</v>
      </c>
      <c r="AN549" s="250"/>
      <c r="AO549" s="250"/>
      <c r="AP549" s="250"/>
      <c r="AQ549" s="250"/>
      <c r="AR549" s="250"/>
      <c r="AS549" s="250"/>
      <c r="AT549" s="250"/>
      <c r="AU549" s="250"/>
      <c r="AV549" s="250"/>
      <c r="AW549" s="250"/>
      <c r="AX549" s="250"/>
      <c r="AY549" s="250"/>
      <c r="AZ549" s="250"/>
      <c r="BA549" s="250"/>
      <c r="BB549" s="250"/>
      <c r="BC549" s="250"/>
      <c r="BD549" s="250"/>
      <c r="BE549" s="250"/>
      <c r="BF549" s="250"/>
      <c r="BG549" s="250"/>
      <c r="BH549" s="250"/>
    </row>
    <row r="550" spans="1:60" ht="26.85" customHeight="1">
      <c r="A550" s="250"/>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c r="AA550" s="250"/>
      <c r="AB550" s="250"/>
      <c r="AC550" s="250"/>
      <c r="AD550" s="250"/>
      <c r="AE550" s="250"/>
      <c r="AF550" s="250"/>
      <c r="AG550" s="250"/>
      <c r="AH550" s="250"/>
      <c r="AI550" s="250"/>
      <c r="AJ550" s="570" t="s">
        <v>921</v>
      </c>
      <c r="AK550" s="570"/>
      <c r="AL550" s="255">
        <v>-348</v>
      </c>
      <c r="AM550" s="254" t="s">
        <v>664</v>
      </c>
      <c r="AN550" s="250"/>
      <c r="AO550" s="250"/>
      <c r="AP550" s="250"/>
      <c r="AQ550" s="250"/>
      <c r="AR550" s="250"/>
      <c r="AS550" s="250"/>
      <c r="AT550" s="250"/>
      <c r="AU550" s="250"/>
      <c r="AV550" s="250"/>
      <c r="AW550" s="250"/>
      <c r="AX550" s="250"/>
      <c r="AY550" s="250"/>
      <c r="AZ550" s="250"/>
      <c r="BA550" s="250"/>
      <c r="BB550" s="250"/>
      <c r="BC550" s="250"/>
      <c r="BD550" s="250"/>
      <c r="BE550" s="250"/>
      <c r="BF550" s="250"/>
      <c r="BG550" s="250"/>
      <c r="BH550" s="250"/>
    </row>
    <row r="551" spans="1:60" ht="26.85" customHeight="1">
      <c r="A551" s="250"/>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c r="AA551" s="250"/>
      <c r="AB551" s="250"/>
      <c r="AC551" s="250"/>
      <c r="AD551" s="250"/>
      <c r="AE551" s="250"/>
      <c r="AF551" s="250"/>
      <c r="AG551" s="250"/>
      <c r="AH551" s="250"/>
      <c r="AI551" s="250"/>
      <c r="AJ551" s="570" t="s">
        <v>922</v>
      </c>
      <c r="AK551" s="570"/>
      <c r="AL551" s="255">
        <v>-348</v>
      </c>
      <c r="AM551" s="254" t="s">
        <v>664</v>
      </c>
      <c r="AN551" s="250"/>
      <c r="AO551" s="250"/>
      <c r="AP551" s="250"/>
      <c r="AQ551" s="250"/>
      <c r="AR551" s="250"/>
      <c r="AS551" s="250"/>
      <c r="AT551" s="250"/>
      <c r="AU551" s="250"/>
      <c r="AV551" s="250"/>
      <c r="AW551" s="250"/>
      <c r="AX551" s="250"/>
      <c r="AY551" s="250"/>
      <c r="AZ551" s="250"/>
      <c r="BA551" s="250"/>
      <c r="BB551" s="250"/>
      <c r="BC551" s="250"/>
      <c r="BD551" s="250"/>
      <c r="BE551" s="250"/>
      <c r="BF551" s="250"/>
      <c r="BG551" s="250"/>
      <c r="BH551" s="250"/>
    </row>
    <row r="552" spans="1:60" ht="26.85" customHeight="1">
      <c r="A552" s="250"/>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c r="AA552" s="250"/>
      <c r="AB552" s="250"/>
      <c r="AC552" s="250"/>
      <c r="AD552" s="250"/>
      <c r="AE552" s="250"/>
      <c r="AF552" s="250"/>
      <c r="AG552" s="250"/>
      <c r="AH552" s="250"/>
      <c r="AI552" s="250"/>
      <c r="AJ552" s="570" t="s">
        <v>923</v>
      </c>
      <c r="AK552" s="570"/>
      <c r="AL552" s="255">
        <v>-348</v>
      </c>
      <c r="AM552" s="254" t="s">
        <v>664</v>
      </c>
      <c r="AN552" s="250"/>
      <c r="AO552" s="250"/>
      <c r="AP552" s="250"/>
      <c r="AQ552" s="250"/>
      <c r="AR552" s="250"/>
      <c r="AS552" s="250"/>
      <c r="AT552" s="250"/>
      <c r="AU552" s="250"/>
      <c r="AV552" s="250"/>
      <c r="AW552" s="250"/>
      <c r="AX552" s="250"/>
      <c r="AY552" s="250"/>
      <c r="AZ552" s="250"/>
      <c r="BA552" s="250"/>
      <c r="BB552" s="250"/>
      <c r="BC552" s="250"/>
      <c r="BD552" s="250"/>
      <c r="BE552" s="250"/>
      <c r="BF552" s="250"/>
      <c r="BG552" s="250"/>
      <c r="BH552" s="250"/>
    </row>
    <row r="553" spans="1:60" ht="26.85" customHeight="1">
      <c r="A553" s="250"/>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c r="AA553" s="250"/>
      <c r="AB553" s="250"/>
      <c r="AC553" s="250"/>
      <c r="AD553" s="250"/>
      <c r="AE553" s="250"/>
      <c r="AF553" s="250"/>
      <c r="AG553" s="250"/>
      <c r="AH553" s="250"/>
      <c r="AI553" s="250"/>
      <c r="AJ553" s="570" t="s">
        <v>924</v>
      </c>
      <c r="AK553" s="570"/>
      <c r="AL553" s="255">
        <v>-696</v>
      </c>
      <c r="AM553" s="254" t="s">
        <v>664</v>
      </c>
      <c r="AN553" s="250"/>
      <c r="AO553" s="250"/>
      <c r="AP553" s="250"/>
      <c r="AQ553" s="250"/>
      <c r="AR553" s="250"/>
      <c r="AS553" s="250"/>
      <c r="AT553" s="250"/>
      <c r="AU553" s="250"/>
      <c r="AV553" s="250"/>
      <c r="AW553" s="250"/>
      <c r="AX553" s="250"/>
      <c r="AY553" s="250"/>
      <c r="AZ553" s="250"/>
      <c r="BA553" s="250"/>
      <c r="BB553" s="250"/>
      <c r="BC553" s="250"/>
      <c r="BD553" s="250"/>
      <c r="BE553" s="250"/>
      <c r="BF553" s="250"/>
      <c r="BG553" s="250"/>
      <c r="BH553" s="250"/>
    </row>
    <row r="554" spans="1:60" ht="26.85" customHeight="1">
      <c r="A554" s="250"/>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c r="AA554" s="250"/>
      <c r="AB554" s="250"/>
      <c r="AC554" s="250"/>
      <c r="AD554" s="250"/>
      <c r="AE554" s="250"/>
      <c r="AF554" s="250"/>
      <c r="AG554" s="250"/>
      <c r="AH554" s="250"/>
      <c r="AI554" s="250"/>
      <c r="AJ554" s="570" t="s">
        <v>925</v>
      </c>
      <c r="AK554" s="570"/>
      <c r="AL554" s="255">
        <v>-696</v>
      </c>
      <c r="AM554" s="254" t="s">
        <v>664</v>
      </c>
      <c r="AN554" s="250"/>
      <c r="AO554" s="250"/>
      <c r="AP554" s="250"/>
      <c r="AQ554" s="250"/>
      <c r="AR554" s="250"/>
      <c r="AS554" s="250"/>
      <c r="AT554" s="250"/>
      <c r="AU554" s="250"/>
      <c r="AV554" s="250"/>
      <c r="AW554" s="250"/>
      <c r="AX554" s="250"/>
      <c r="AY554" s="250"/>
      <c r="AZ554" s="250"/>
      <c r="BA554" s="250"/>
      <c r="BB554" s="250"/>
      <c r="BC554" s="250"/>
      <c r="BD554" s="250"/>
      <c r="BE554" s="250"/>
      <c r="BF554" s="250"/>
      <c r="BG554" s="250"/>
      <c r="BH554" s="250"/>
    </row>
    <row r="555" spans="1:60" ht="26.85" customHeight="1">
      <c r="A555" s="250"/>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c r="AA555" s="250"/>
      <c r="AB555" s="250"/>
      <c r="AC555" s="250"/>
      <c r="AD555" s="250"/>
      <c r="AE555" s="250"/>
      <c r="AF555" s="250"/>
      <c r="AG555" s="250"/>
      <c r="AH555" s="250"/>
      <c r="AI555" s="250"/>
      <c r="AJ555" s="570" t="s">
        <v>926</v>
      </c>
      <c r="AK555" s="570"/>
      <c r="AL555" s="255">
        <v>-696</v>
      </c>
      <c r="AM555" s="254" t="s">
        <v>664</v>
      </c>
      <c r="AN555" s="250"/>
      <c r="AO555" s="250"/>
      <c r="AP555" s="250"/>
      <c r="AQ555" s="250"/>
      <c r="AR555" s="250"/>
      <c r="AS555" s="250"/>
      <c r="AT555" s="250"/>
      <c r="AU555" s="250"/>
      <c r="AV555" s="250"/>
      <c r="AW555" s="250"/>
      <c r="AX555" s="250"/>
      <c r="AY555" s="250"/>
      <c r="AZ555" s="250"/>
      <c r="BA555" s="250"/>
      <c r="BB555" s="250"/>
      <c r="BC555" s="250"/>
      <c r="BD555" s="250"/>
      <c r="BE555" s="250"/>
      <c r="BF555" s="250"/>
      <c r="BG555" s="250"/>
      <c r="BH555" s="250"/>
    </row>
    <row r="556" spans="1:60" ht="26.85" customHeight="1">
      <c r="A556" s="250"/>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c r="AA556" s="250"/>
      <c r="AB556" s="250"/>
      <c r="AC556" s="250"/>
      <c r="AD556" s="250"/>
      <c r="AE556" s="250"/>
      <c r="AF556" s="250"/>
      <c r="AG556" s="250"/>
      <c r="AH556" s="250"/>
      <c r="AI556" s="250"/>
      <c r="AJ556" s="570" t="s">
        <v>927</v>
      </c>
      <c r="AK556" s="570"/>
      <c r="AL556" s="255">
        <v>-1044</v>
      </c>
      <c r="AM556" s="254" t="s">
        <v>664</v>
      </c>
      <c r="AN556" s="250"/>
      <c r="AO556" s="250"/>
      <c r="AP556" s="250"/>
      <c r="AQ556" s="250"/>
      <c r="AR556" s="250"/>
      <c r="AS556" s="250"/>
      <c r="AT556" s="250"/>
      <c r="AU556" s="250"/>
      <c r="AV556" s="250"/>
      <c r="AW556" s="250"/>
      <c r="AX556" s="250"/>
      <c r="AY556" s="250"/>
      <c r="AZ556" s="250"/>
      <c r="BA556" s="250"/>
      <c r="BB556" s="250"/>
      <c r="BC556" s="250"/>
      <c r="BD556" s="250"/>
      <c r="BE556" s="250"/>
      <c r="BF556" s="250"/>
      <c r="BG556" s="250"/>
      <c r="BH556" s="250"/>
    </row>
    <row r="557" spans="1:60" ht="26.85" customHeight="1">
      <c r="A557" s="250"/>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c r="AA557" s="250"/>
      <c r="AB557" s="250"/>
      <c r="AC557" s="250"/>
      <c r="AD557" s="250"/>
      <c r="AE557" s="250"/>
      <c r="AF557" s="250"/>
      <c r="AG557" s="250"/>
      <c r="AH557" s="250"/>
      <c r="AI557" s="250"/>
      <c r="AJ557" s="570" t="s">
        <v>928</v>
      </c>
      <c r="AK557" s="570"/>
      <c r="AL557" s="254">
        <v>-655</v>
      </c>
      <c r="AM557" s="254" t="s">
        <v>664</v>
      </c>
      <c r="AN557" s="250"/>
      <c r="AO557" s="250"/>
      <c r="AP557" s="250"/>
      <c r="AQ557" s="250"/>
      <c r="AR557" s="250"/>
      <c r="AS557" s="250"/>
      <c r="AT557" s="250"/>
      <c r="AU557" s="250"/>
      <c r="AV557" s="250"/>
      <c r="AW557" s="250"/>
      <c r="AX557" s="250"/>
      <c r="AY557" s="250"/>
      <c r="AZ557" s="250"/>
      <c r="BA557" s="250"/>
      <c r="BB557" s="250"/>
      <c r="BC557" s="250"/>
      <c r="BD557" s="250"/>
      <c r="BE557" s="250"/>
      <c r="BF557" s="250"/>
      <c r="BG557" s="250"/>
      <c r="BH557" s="250"/>
    </row>
    <row r="558" spans="1:60" ht="26.85" customHeight="1">
      <c r="A558" s="250"/>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c r="AA558" s="250"/>
      <c r="AB558" s="250"/>
      <c r="AC558" s="250"/>
      <c r="AD558" s="250"/>
      <c r="AE558" s="250"/>
      <c r="AF558" s="250"/>
      <c r="AG558" s="250"/>
      <c r="AH558" s="250"/>
      <c r="AI558" s="250"/>
      <c r="AJ558" s="570" t="s">
        <v>929</v>
      </c>
      <c r="AK558" s="570"/>
      <c r="AL558" s="254">
        <v>-655</v>
      </c>
      <c r="AM558" s="254" t="s">
        <v>664</v>
      </c>
      <c r="AN558" s="250"/>
      <c r="AO558" s="250"/>
      <c r="AP558" s="250"/>
      <c r="AQ558" s="250"/>
      <c r="AR558" s="250"/>
      <c r="AS558" s="250"/>
      <c r="AT558" s="250"/>
      <c r="AU558" s="250"/>
      <c r="AV558" s="250"/>
      <c r="AW558" s="250"/>
      <c r="AX558" s="250"/>
      <c r="AY558" s="250"/>
      <c r="AZ558" s="250"/>
      <c r="BA558" s="250"/>
      <c r="BB558" s="250"/>
      <c r="BC558" s="250"/>
      <c r="BD558" s="250"/>
      <c r="BE558" s="250"/>
      <c r="BF558" s="250"/>
      <c r="BG558" s="250"/>
      <c r="BH558" s="250"/>
    </row>
    <row r="559" spans="1:60" ht="26.85" customHeight="1">
      <c r="A559" s="250"/>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c r="AA559" s="250"/>
      <c r="AB559" s="250"/>
      <c r="AC559" s="250"/>
      <c r="AD559" s="250"/>
      <c r="AE559" s="250"/>
      <c r="AF559" s="250"/>
      <c r="AG559" s="250"/>
      <c r="AH559" s="250"/>
      <c r="AI559" s="250"/>
      <c r="AJ559" s="570" t="s">
        <v>930</v>
      </c>
      <c r="AK559" s="570"/>
      <c r="AL559" s="254">
        <v>-655</v>
      </c>
      <c r="AM559" s="254" t="s">
        <v>664</v>
      </c>
      <c r="AN559" s="250"/>
      <c r="AO559" s="250"/>
      <c r="AP559" s="250"/>
      <c r="AQ559" s="250"/>
      <c r="AR559" s="250"/>
      <c r="AS559" s="250"/>
      <c r="AT559" s="250"/>
      <c r="AU559" s="250"/>
      <c r="AV559" s="250"/>
      <c r="AW559" s="250"/>
      <c r="AX559" s="250"/>
      <c r="AY559" s="250"/>
      <c r="AZ559" s="250"/>
      <c r="BA559" s="250"/>
      <c r="BB559" s="250"/>
      <c r="BC559" s="250"/>
      <c r="BD559" s="250"/>
      <c r="BE559" s="250"/>
      <c r="BF559" s="250"/>
      <c r="BG559" s="250"/>
      <c r="BH559" s="250"/>
    </row>
    <row r="560" spans="1:60" ht="26.85" customHeight="1">
      <c r="A560" s="250"/>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c r="AA560" s="250"/>
      <c r="AB560" s="250"/>
      <c r="AC560" s="250"/>
      <c r="AD560" s="250"/>
      <c r="AE560" s="250"/>
      <c r="AF560" s="250"/>
      <c r="AG560" s="250"/>
      <c r="AH560" s="250"/>
      <c r="AI560" s="250"/>
      <c r="AJ560" s="570" t="s">
        <v>931</v>
      </c>
      <c r="AK560" s="570"/>
      <c r="AL560" s="254">
        <v>-1310</v>
      </c>
      <c r="AM560" s="254" t="s">
        <v>664</v>
      </c>
      <c r="AN560" s="250"/>
      <c r="AO560" s="250"/>
      <c r="AP560" s="250"/>
      <c r="AQ560" s="250"/>
      <c r="AR560" s="250"/>
      <c r="AS560" s="250"/>
      <c r="AT560" s="250"/>
      <c r="AU560" s="250"/>
      <c r="AV560" s="250"/>
      <c r="AW560" s="250"/>
      <c r="AX560" s="250"/>
      <c r="AY560" s="250"/>
      <c r="AZ560" s="250"/>
      <c r="BA560" s="250"/>
      <c r="BB560" s="250"/>
      <c r="BC560" s="250"/>
      <c r="BD560" s="250"/>
      <c r="BE560" s="250"/>
      <c r="BF560" s="250"/>
      <c r="BG560" s="250"/>
      <c r="BH560" s="250"/>
    </row>
    <row r="561" spans="1:60" ht="26.85" customHeight="1">
      <c r="A561" s="250"/>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c r="AA561" s="250"/>
      <c r="AB561" s="250"/>
      <c r="AC561" s="250"/>
      <c r="AD561" s="250"/>
      <c r="AE561" s="250"/>
      <c r="AF561" s="250"/>
      <c r="AG561" s="250"/>
      <c r="AH561" s="250"/>
      <c r="AI561" s="250"/>
      <c r="AJ561" s="570" t="s">
        <v>932</v>
      </c>
      <c r="AK561" s="570"/>
      <c r="AL561" s="254">
        <v>-1310</v>
      </c>
      <c r="AM561" s="254" t="s">
        <v>664</v>
      </c>
      <c r="AN561" s="250"/>
      <c r="AO561" s="250"/>
      <c r="AP561" s="250"/>
      <c r="AQ561" s="250"/>
      <c r="AR561" s="250"/>
      <c r="AS561" s="250"/>
      <c r="AT561" s="250"/>
      <c r="AU561" s="250"/>
      <c r="AV561" s="250"/>
      <c r="AW561" s="250"/>
      <c r="AX561" s="250"/>
      <c r="AY561" s="250"/>
      <c r="AZ561" s="250"/>
      <c r="BA561" s="250"/>
      <c r="BB561" s="250"/>
      <c r="BC561" s="250"/>
      <c r="BD561" s="250"/>
      <c r="BE561" s="250"/>
      <c r="BF561" s="250"/>
      <c r="BG561" s="250"/>
      <c r="BH561" s="250"/>
    </row>
    <row r="562" spans="1:60" ht="26.85" customHeight="1">
      <c r="A562" s="250"/>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c r="AA562" s="250"/>
      <c r="AB562" s="250"/>
      <c r="AC562" s="250"/>
      <c r="AD562" s="250"/>
      <c r="AE562" s="250"/>
      <c r="AF562" s="250"/>
      <c r="AG562" s="250"/>
      <c r="AH562" s="250"/>
      <c r="AI562" s="250"/>
      <c r="AJ562" s="570" t="s">
        <v>933</v>
      </c>
      <c r="AK562" s="570"/>
      <c r="AL562" s="254">
        <v>-1310</v>
      </c>
      <c r="AM562" s="254" t="s">
        <v>664</v>
      </c>
      <c r="AN562" s="250"/>
      <c r="AO562" s="250"/>
      <c r="AP562" s="250"/>
      <c r="AQ562" s="250"/>
      <c r="AR562" s="250"/>
      <c r="AS562" s="250"/>
      <c r="AT562" s="250"/>
      <c r="AU562" s="250"/>
      <c r="AV562" s="250"/>
      <c r="AW562" s="250"/>
      <c r="AX562" s="250"/>
      <c r="AY562" s="250"/>
      <c r="AZ562" s="250"/>
      <c r="BA562" s="250"/>
      <c r="BB562" s="250"/>
      <c r="BC562" s="250"/>
      <c r="BD562" s="250"/>
      <c r="BE562" s="250"/>
      <c r="BF562" s="250"/>
      <c r="BG562" s="250"/>
      <c r="BH562" s="250"/>
    </row>
    <row r="563" spans="1:60" ht="39.6" customHeight="1">
      <c r="A563" s="250"/>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c r="AA563" s="250"/>
      <c r="AB563" s="250"/>
      <c r="AC563" s="250"/>
      <c r="AD563" s="250"/>
      <c r="AE563" s="250"/>
      <c r="AF563" s="250"/>
      <c r="AG563" s="250"/>
      <c r="AH563" s="250"/>
      <c r="AI563" s="250"/>
      <c r="AJ563" s="570" t="s">
        <v>934</v>
      </c>
      <c r="AK563" s="570"/>
      <c r="AL563" s="254">
        <v>-1965</v>
      </c>
      <c r="AM563" s="254" t="s">
        <v>664</v>
      </c>
      <c r="AN563" s="250"/>
      <c r="AO563" s="250"/>
      <c r="AP563" s="250"/>
      <c r="AQ563" s="250"/>
      <c r="AR563" s="250"/>
      <c r="AS563" s="250"/>
      <c r="AT563" s="250"/>
      <c r="AU563" s="250"/>
      <c r="AV563" s="250"/>
      <c r="AW563" s="250"/>
      <c r="AX563" s="250"/>
      <c r="AY563" s="250"/>
      <c r="AZ563" s="250"/>
      <c r="BA563" s="250"/>
      <c r="BB563" s="250"/>
      <c r="BC563" s="250"/>
      <c r="BD563" s="250"/>
      <c r="BE563" s="250"/>
      <c r="BF563" s="250"/>
      <c r="BG563" s="250"/>
      <c r="BH563" s="250"/>
    </row>
    <row r="564" spans="1:60" ht="26.85" customHeight="1">
      <c r="A564" s="250"/>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c r="AA564" s="250"/>
      <c r="AB564" s="250"/>
      <c r="AC564" s="250"/>
      <c r="AD564" s="250"/>
      <c r="AE564" s="250"/>
      <c r="AF564" s="250"/>
      <c r="AG564" s="250"/>
      <c r="AH564" s="250"/>
      <c r="AI564" s="250"/>
      <c r="AJ564" s="570" t="s">
        <v>935</v>
      </c>
      <c r="AK564" s="570"/>
      <c r="AL564" s="254">
        <v>-405</v>
      </c>
      <c r="AM564" s="254" t="s">
        <v>664</v>
      </c>
      <c r="AN564" s="250"/>
      <c r="AO564" s="250"/>
      <c r="AP564" s="250"/>
      <c r="AQ564" s="250"/>
      <c r="AR564" s="250"/>
      <c r="AS564" s="250"/>
      <c r="AT564" s="250"/>
      <c r="AU564" s="250"/>
      <c r="AV564" s="250"/>
      <c r="AW564" s="250"/>
      <c r="AX564" s="250"/>
      <c r="AY564" s="250"/>
      <c r="AZ564" s="250"/>
      <c r="BA564" s="250"/>
      <c r="BB564" s="250"/>
      <c r="BC564" s="250"/>
      <c r="BD564" s="250"/>
      <c r="BE564" s="250"/>
      <c r="BF564" s="250"/>
      <c r="BG564" s="250"/>
      <c r="BH564" s="250"/>
    </row>
    <row r="565" spans="1:60" ht="26.85" customHeight="1">
      <c r="A565" s="250"/>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c r="AA565" s="250"/>
      <c r="AB565" s="250"/>
      <c r="AC565" s="250"/>
      <c r="AD565" s="250"/>
      <c r="AE565" s="250"/>
      <c r="AF565" s="250"/>
      <c r="AG565" s="250"/>
      <c r="AH565" s="250"/>
      <c r="AI565" s="250"/>
      <c r="AJ565" s="570" t="s">
        <v>936</v>
      </c>
      <c r="AK565" s="570"/>
      <c r="AL565" s="255">
        <v>-820</v>
      </c>
      <c r="AM565" s="254" t="s">
        <v>664</v>
      </c>
      <c r="AN565" s="250"/>
      <c r="AO565" s="250"/>
      <c r="AP565" s="250"/>
      <c r="AQ565" s="250"/>
      <c r="AR565" s="250"/>
      <c r="AS565" s="250"/>
      <c r="AT565" s="250"/>
      <c r="AU565" s="250"/>
      <c r="AV565" s="250"/>
      <c r="AW565" s="250"/>
      <c r="AX565" s="250"/>
      <c r="AY565" s="250"/>
      <c r="AZ565" s="250"/>
      <c r="BA565" s="250"/>
      <c r="BB565" s="250"/>
      <c r="BC565" s="250"/>
      <c r="BD565" s="250"/>
      <c r="BE565" s="250"/>
      <c r="BF565" s="250"/>
      <c r="BG565" s="250"/>
      <c r="BH565" s="250"/>
    </row>
    <row r="566" spans="1:60" ht="26.85" customHeight="1">
      <c r="A566" s="250"/>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c r="AA566" s="250"/>
      <c r="AB566" s="250"/>
      <c r="AC566" s="250"/>
      <c r="AD566" s="250"/>
      <c r="AE566" s="250"/>
      <c r="AF566" s="250"/>
      <c r="AG566" s="250"/>
      <c r="AH566" s="250"/>
      <c r="AI566" s="250"/>
      <c r="AJ566" s="570" t="s">
        <v>937</v>
      </c>
      <c r="AK566" s="570"/>
      <c r="AL566" s="255">
        <v>-820</v>
      </c>
      <c r="AM566" s="254" t="s">
        <v>664</v>
      </c>
      <c r="AN566" s="250"/>
      <c r="AO566" s="250"/>
      <c r="AP566" s="250"/>
      <c r="AQ566" s="250"/>
      <c r="AR566" s="250"/>
      <c r="AS566" s="250"/>
      <c r="AT566" s="250"/>
      <c r="AU566" s="250"/>
      <c r="AV566" s="250"/>
      <c r="AW566" s="250"/>
      <c r="AX566" s="250"/>
      <c r="AY566" s="250"/>
      <c r="AZ566" s="250"/>
      <c r="BA566" s="250"/>
      <c r="BB566" s="250"/>
      <c r="BC566" s="250"/>
      <c r="BD566" s="250"/>
      <c r="BE566" s="250"/>
      <c r="BF566" s="250"/>
      <c r="BG566" s="250"/>
      <c r="BH566" s="250"/>
    </row>
    <row r="567" spans="1:60" ht="26.85" customHeight="1">
      <c r="A567" s="250"/>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c r="AA567" s="250"/>
      <c r="AB567" s="250"/>
      <c r="AC567" s="250"/>
      <c r="AD567" s="250"/>
      <c r="AE567" s="250"/>
      <c r="AF567" s="250"/>
      <c r="AG567" s="250"/>
      <c r="AH567" s="250"/>
      <c r="AI567" s="250"/>
      <c r="AJ567" s="570" t="s">
        <v>938</v>
      </c>
      <c r="AK567" s="570"/>
      <c r="AL567" s="255">
        <v>-820</v>
      </c>
      <c r="AM567" s="254" t="s">
        <v>664</v>
      </c>
      <c r="AN567" s="250"/>
      <c r="AO567" s="250"/>
      <c r="AP567" s="250"/>
      <c r="AQ567" s="250"/>
      <c r="AR567" s="250"/>
      <c r="AS567" s="250"/>
      <c r="AT567" s="250"/>
      <c r="AU567" s="250"/>
      <c r="AV567" s="250"/>
      <c r="AW567" s="250"/>
      <c r="AX567" s="250"/>
      <c r="AY567" s="250"/>
      <c r="AZ567" s="250"/>
      <c r="BA567" s="250"/>
      <c r="BB567" s="250"/>
      <c r="BC567" s="250"/>
      <c r="BD567" s="250"/>
      <c r="BE567" s="250"/>
      <c r="BF567" s="250"/>
      <c r="BG567" s="250"/>
      <c r="BH567" s="250"/>
    </row>
    <row r="568" spans="1:60" ht="26.85" customHeight="1">
      <c r="A568" s="25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c r="AA568" s="250"/>
      <c r="AB568" s="250"/>
      <c r="AC568" s="250"/>
      <c r="AD568" s="250"/>
      <c r="AE568" s="250"/>
      <c r="AF568" s="250"/>
      <c r="AG568" s="250"/>
      <c r="AH568" s="250"/>
      <c r="AI568" s="250"/>
      <c r="AJ568" s="570" t="s">
        <v>939</v>
      </c>
      <c r="AK568" s="570"/>
      <c r="AL568" s="255">
        <v>-1640</v>
      </c>
      <c r="AM568" s="254" t="s">
        <v>664</v>
      </c>
      <c r="AN568" s="250"/>
      <c r="AO568" s="250"/>
      <c r="AP568" s="250"/>
      <c r="AQ568" s="250"/>
      <c r="AR568" s="250"/>
      <c r="AS568" s="250"/>
      <c r="AT568" s="250"/>
      <c r="AU568" s="250"/>
      <c r="AV568" s="250"/>
      <c r="AW568" s="250"/>
      <c r="AX568" s="250"/>
      <c r="AY568" s="250"/>
      <c r="AZ568" s="250"/>
      <c r="BA568" s="250"/>
      <c r="BB568" s="250"/>
      <c r="BC568" s="250"/>
      <c r="BD568" s="250"/>
      <c r="BE568" s="250"/>
      <c r="BF568" s="250"/>
      <c r="BG568" s="250"/>
      <c r="BH568" s="250"/>
    </row>
    <row r="569" spans="1:60" ht="26.85" customHeight="1">
      <c r="A569" s="250"/>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c r="AA569" s="250"/>
      <c r="AB569" s="250"/>
      <c r="AC569" s="250"/>
      <c r="AD569" s="250"/>
      <c r="AE569" s="250"/>
      <c r="AF569" s="250"/>
      <c r="AG569" s="250"/>
      <c r="AH569" s="250"/>
      <c r="AI569" s="250"/>
      <c r="AJ569" s="570" t="s">
        <v>940</v>
      </c>
      <c r="AK569" s="570"/>
      <c r="AL569" s="255">
        <v>-1640</v>
      </c>
      <c r="AM569" s="254" t="s">
        <v>664</v>
      </c>
      <c r="AN569" s="250"/>
      <c r="AO569" s="250"/>
      <c r="AP569" s="250"/>
      <c r="AQ569" s="250"/>
      <c r="AR569" s="250"/>
      <c r="AS569" s="250"/>
      <c r="AT569" s="250"/>
      <c r="AU569" s="250"/>
      <c r="AV569" s="250"/>
      <c r="AW569" s="250"/>
      <c r="AX569" s="250"/>
      <c r="AY569" s="250"/>
      <c r="AZ569" s="250"/>
      <c r="BA569" s="250"/>
      <c r="BB569" s="250"/>
      <c r="BC569" s="250"/>
      <c r="BD569" s="250"/>
      <c r="BE569" s="250"/>
      <c r="BF569" s="250"/>
      <c r="BG569" s="250"/>
      <c r="BH569" s="250"/>
    </row>
    <row r="570" spans="1:60" ht="26.85" customHeight="1">
      <c r="A570" s="250"/>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c r="AA570" s="250"/>
      <c r="AB570" s="250"/>
      <c r="AC570" s="250"/>
      <c r="AD570" s="250"/>
      <c r="AE570" s="250"/>
      <c r="AF570" s="250"/>
      <c r="AG570" s="250"/>
      <c r="AH570" s="250"/>
      <c r="AI570" s="250"/>
      <c r="AJ570" s="570" t="s">
        <v>941</v>
      </c>
      <c r="AK570" s="570"/>
      <c r="AL570" s="255">
        <v>-1640</v>
      </c>
      <c r="AM570" s="254" t="s">
        <v>664</v>
      </c>
      <c r="AN570" s="250"/>
      <c r="AO570" s="250"/>
      <c r="AP570" s="250"/>
      <c r="AQ570" s="250"/>
      <c r="AR570" s="250"/>
      <c r="AS570" s="250"/>
      <c r="AT570" s="250"/>
      <c r="AU570" s="250"/>
      <c r="AV570" s="250"/>
      <c r="AW570" s="250"/>
      <c r="AX570" s="250"/>
      <c r="AY570" s="250"/>
      <c r="AZ570" s="250"/>
      <c r="BA570" s="250"/>
      <c r="BB570" s="250"/>
      <c r="BC570" s="250"/>
      <c r="BD570" s="250"/>
      <c r="BE570" s="250"/>
      <c r="BF570" s="250"/>
      <c r="BG570" s="250"/>
      <c r="BH570" s="250"/>
    </row>
    <row r="571" spans="1:60" ht="39.6" customHeight="1">
      <c r="A571" s="250"/>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c r="AA571" s="250"/>
      <c r="AB571" s="250"/>
      <c r="AC571" s="250"/>
      <c r="AD571" s="250"/>
      <c r="AE571" s="250"/>
      <c r="AF571" s="250"/>
      <c r="AG571" s="250"/>
      <c r="AH571" s="250"/>
      <c r="AI571" s="250"/>
      <c r="AJ571" s="570" t="s">
        <v>942</v>
      </c>
      <c r="AK571" s="570"/>
      <c r="AL571" s="255">
        <v>-2460</v>
      </c>
      <c r="AM571" s="254" t="s">
        <v>664</v>
      </c>
      <c r="AN571" s="250"/>
      <c r="AO571" s="250"/>
      <c r="AP571" s="250"/>
      <c r="AQ571" s="250"/>
      <c r="AR571" s="250"/>
      <c r="AS571" s="250"/>
      <c r="AT571" s="250"/>
      <c r="AU571" s="250"/>
      <c r="AV571" s="250"/>
      <c r="AW571" s="250"/>
      <c r="AX571" s="250"/>
      <c r="AY571" s="250"/>
      <c r="AZ571" s="250"/>
      <c r="BA571" s="250"/>
      <c r="BB571" s="250"/>
      <c r="BC571" s="250"/>
      <c r="BD571" s="250"/>
      <c r="BE571" s="250"/>
      <c r="BF571" s="250"/>
      <c r="BG571" s="250"/>
      <c r="BH571" s="250"/>
    </row>
    <row r="572" spans="1:60" ht="26.85" customHeight="1">
      <c r="A572" s="250"/>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c r="AA572" s="250"/>
      <c r="AB572" s="250"/>
      <c r="AC572" s="250"/>
      <c r="AD572" s="250"/>
      <c r="AE572" s="250"/>
      <c r="AF572" s="250"/>
      <c r="AG572" s="250"/>
      <c r="AH572" s="250"/>
      <c r="AI572" s="250"/>
      <c r="AJ572" s="570" t="s">
        <v>943</v>
      </c>
      <c r="AK572" s="570"/>
      <c r="AL572" s="254">
        <v>640</v>
      </c>
      <c r="AM572" s="254" t="s">
        <v>664</v>
      </c>
      <c r="AN572" s="250"/>
      <c r="AO572" s="250"/>
      <c r="AP572" s="250"/>
      <c r="AQ572" s="250"/>
      <c r="AR572" s="250"/>
      <c r="AS572" s="250"/>
      <c r="AT572" s="250"/>
      <c r="AU572" s="250"/>
      <c r="AV572" s="250"/>
      <c r="AW572" s="250"/>
      <c r="AX572" s="250"/>
      <c r="AY572" s="250"/>
      <c r="AZ572" s="250"/>
      <c r="BA572" s="250"/>
      <c r="BB572" s="250"/>
      <c r="BC572" s="250"/>
      <c r="BD572" s="250"/>
      <c r="BE572" s="250"/>
      <c r="BF572" s="250"/>
      <c r="BG572" s="250"/>
      <c r="BH572" s="250"/>
    </row>
    <row r="573" spans="1:60" ht="26.85" customHeight="1">
      <c r="A573" s="250"/>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c r="AA573" s="250"/>
      <c r="AB573" s="250"/>
      <c r="AC573" s="250"/>
      <c r="AD573" s="250"/>
      <c r="AE573" s="250"/>
      <c r="AF573" s="250"/>
      <c r="AG573" s="250"/>
      <c r="AH573" s="250"/>
      <c r="AI573" s="250"/>
      <c r="AJ573" s="570" t="s">
        <v>944</v>
      </c>
      <c r="AK573" s="570"/>
      <c r="AL573" s="255">
        <v>-820</v>
      </c>
      <c r="AM573" s="254" t="s">
        <v>664</v>
      </c>
      <c r="AN573" s="250"/>
      <c r="AO573" s="250"/>
      <c r="AP573" s="250"/>
      <c r="AQ573" s="250"/>
      <c r="AR573" s="250"/>
      <c r="AS573" s="250"/>
      <c r="AT573" s="250"/>
      <c r="AU573" s="250"/>
      <c r="AV573" s="250"/>
      <c r="AW573" s="250"/>
      <c r="AX573" s="250"/>
      <c r="AY573" s="250"/>
      <c r="AZ573" s="250"/>
      <c r="BA573" s="250"/>
      <c r="BB573" s="250"/>
      <c r="BC573" s="250"/>
      <c r="BD573" s="250"/>
      <c r="BE573" s="250"/>
      <c r="BF573" s="250"/>
      <c r="BG573" s="250"/>
      <c r="BH573" s="250"/>
    </row>
    <row r="574" spans="1:60" ht="26.85" customHeight="1">
      <c r="A574" s="250"/>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c r="AA574" s="250"/>
      <c r="AB574" s="250"/>
      <c r="AC574" s="250"/>
      <c r="AD574" s="250"/>
      <c r="AE574" s="250"/>
      <c r="AF574" s="250"/>
      <c r="AG574" s="250"/>
      <c r="AH574" s="250"/>
      <c r="AI574" s="250"/>
      <c r="AJ574" s="570" t="s">
        <v>945</v>
      </c>
      <c r="AK574" s="570"/>
      <c r="AL574" s="255">
        <v>-820</v>
      </c>
      <c r="AM574" s="254" t="s">
        <v>664</v>
      </c>
      <c r="AN574" s="250"/>
      <c r="AO574" s="250"/>
      <c r="AP574" s="250"/>
      <c r="AQ574" s="250"/>
      <c r="AR574" s="250"/>
      <c r="AS574" s="250"/>
      <c r="AT574" s="250"/>
      <c r="AU574" s="250"/>
      <c r="AV574" s="250"/>
      <c r="AW574" s="250"/>
      <c r="AX574" s="250"/>
      <c r="AY574" s="250"/>
      <c r="AZ574" s="250"/>
      <c r="BA574" s="250"/>
      <c r="BB574" s="250"/>
      <c r="BC574" s="250"/>
      <c r="BD574" s="250"/>
      <c r="BE574" s="250"/>
      <c r="BF574" s="250"/>
      <c r="BG574" s="250"/>
      <c r="BH574" s="250"/>
    </row>
    <row r="575" spans="1:60" ht="26.85" customHeight="1">
      <c r="A575" s="250"/>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c r="AA575" s="250"/>
      <c r="AB575" s="250"/>
      <c r="AC575" s="250"/>
      <c r="AD575" s="250"/>
      <c r="AE575" s="250"/>
      <c r="AF575" s="250"/>
      <c r="AG575" s="250"/>
      <c r="AH575" s="250"/>
      <c r="AI575" s="250"/>
      <c r="AJ575" s="570" t="s">
        <v>946</v>
      </c>
      <c r="AK575" s="570"/>
      <c r="AL575" s="255">
        <v>-820</v>
      </c>
      <c r="AM575" s="254" t="s">
        <v>664</v>
      </c>
      <c r="AN575" s="250"/>
      <c r="AO575" s="250"/>
      <c r="AP575" s="250"/>
      <c r="AQ575" s="250"/>
      <c r="AR575" s="250"/>
      <c r="AS575" s="250"/>
      <c r="AT575" s="250"/>
      <c r="AU575" s="250"/>
      <c r="AV575" s="250"/>
      <c r="AW575" s="250"/>
      <c r="AX575" s="250"/>
      <c r="AY575" s="250"/>
      <c r="AZ575" s="250"/>
      <c r="BA575" s="250"/>
      <c r="BB575" s="250"/>
      <c r="BC575" s="250"/>
      <c r="BD575" s="250"/>
      <c r="BE575" s="250"/>
      <c r="BF575" s="250"/>
      <c r="BG575" s="250"/>
      <c r="BH575" s="250"/>
    </row>
    <row r="576" spans="1:60" ht="26.85" customHeight="1">
      <c r="A576" s="250"/>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c r="AA576" s="250"/>
      <c r="AB576" s="250"/>
      <c r="AC576" s="250"/>
      <c r="AD576" s="250"/>
      <c r="AE576" s="250"/>
      <c r="AF576" s="250"/>
      <c r="AG576" s="250"/>
      <c r="AH576" s="250"/>
      <c r="AI576" s="250"/>
      <c r="AJ576" s="570" t="s">
        <v>947</v>
      </c>
      <c r="AK576" s="570"/>
      <c r="AL576" s="255">
        <v>-1640</v>
      </c>
      <c r="AM576" s="254" t="s">
        <v>664</v>
      </c>
      <c r="AN576" s="250"/>
      <c r="AO576" s="250"/>
      <c r="AP576" s="250"/>
      <c r="AQ576" s="250"/>
      <c r="AR576" s="250"/>
      <c r="AS576" s="250"/>
      <c r="AT576" s="250"/>
      <c r="AU576" s="250"/>
      <c r="AV576" s="250"/>
      <c r="AW576" s="250"/>
      <c r="AX576" s="250"/>
      <c r="AY576" s="250"/>
      <c r="AZ576" s="250"/>
      <c r="BA576" s="250"/>
      <c r="BB576" s="250"/>
      <c r="BC576" s="250"/>
      <c r="BD576" s="250"/>
      <c r="BE576" s="250"/>
      <c r="BF576" s="250"/>
      <c r="BG576" s="250"/>
      <c r="BH576" s="250"/>
    </row>
    <row r="577" spans="1:60" ht="26.85" customHeight="1">
      <c r="A577" s="250"/>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c r="AA577" s="250"/>
      <c r="AB577" s="250"/>
      <c r="AC577" s="250"/>
      <c r="AD577" s="250"/>
      <c r="AE577" s="250"/>
      <c r="AF577" s="250"/>
      <c r="AG577" s="250"/>
      <c r="AH577" s="250"/>
      <c r="AI577" s="250"/>
      <c r="AJ577" s="570" t="s">
        <v>948</v>
      </c>
      <c r="AK577" s="570"/>
      <c r="AL577" s="255">
        <v>-1640</v>
      </c>
      <c r="AM577" s="254" t="s">
        <v>664</v>
      </c>
      <c r="AN577" s="250"/>
      <c r="AO577" s="250"/>
      <c r="AP577" s="250"/>
      <c r="AQ577" s="250"/>
      <c r="AR577" s="250"/>
      <c r="AS577" s="250"/>
      <c r="AT577" s="250"/>
      <c r="AU577" s="250"/>
      <c r="AV577" s="250"/>
      <c r="AW577" s="250"/>
      <c r="AX577" s="250"/>
      <c r="AY577" s="250"/>
      <c r="AZ577" s="250"/>
      <c r="BA577" s="250"/>
      <c r="BB577" s="250"/>
      <c r="BC577" s="250"/>
      <c r="BD577" s="250"/>
      <c r="BE577" s="250"/>
      <c r="BF577" s="250"/>
      <c r="BG577" s="250"/>
      <c r="BH577" s="250"/>
    </row>
    <row r="578" spans="1:60" ht="26.85" customHeight="1">
      <c r="A578" s="250"/>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c r="AA578" s="250"/>
      <c r="AB578" s="250"/>
      <c r="AC578" s="250"/>
      <c r="AD578" s="250"/>
      <c r="AE578" s="250"/>
      <c r="AF578" s="250"/>
      <c r="AG578" s="250"/>
      <c r="AH578" s="250"/>
      <c r="AI578" s="250"/>
      <c r="AJ578" s="570" t="s">
        <v>949</v>
      </c>
      <c r="AK578" s="570"/>
      <c r="AL578" s="255">
        <v>-1640</v>
      </c>
      <c r="AM578" s="254" t="s">
        <v>664</v>
      </c>
      <c r="AN578" s="250"/>
      <c r="AO578" s="250"/>
      <c r="AP578" s="250"/>
      <c r="AQ578" s="250"/>
      <c r="AR578" s="250"/>
      <c r="AS578" s="250"/>
      <c r="AT578" s="250"/>
      <c r="AU578" s="250"/>
      <c r="AV578" s="250"/>
      <c r="AW578" s="250"/>
      <c r="AX578" s="250"/>
      <c r="AY578" s="250"/>
      <c r="AZ578" s="250"/>
      <c r="BA578" s="250"/>
      <c r="BB578" s="250"/>
      <c r="BC578" s="250"/>
      <c r="BD578" s="250"/>
      <c r="BE578" s="250"/>
      <c r="BF578" s="250"/>
      <c r="BG578" s="250"/>
      <c r="BH578" s="250"/>
    </row>
    <row r="579" spans="1:60" ht="39.6" customHeight="1">
      <c r="A579" s="250"/>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c r="AA579" s="250"/>
      <c r="AB579" s="250"/>
      <c r="AC579" s="250"/>
      <c r="AD579" s="250"/>
      <c r="AE579" s="250"/>
      <c r="AF579" s="250"/>
      <c r="AG579" s="250"/>
      <c r="AH579" s="250"/>
      <c r="AI579" s="250"/>
      <c r="AJ579" s="570" t="s">
        <v>950</v>
      </c>
      <c r="AK579" s="570"/>
      <c r="AL579" s="255">
        <v>-2460</v>
      </c>
      <c r="AM579" s="254" t="s">
        <v>664</v>
      </c>
      <c r="AN579" s="250"/>
      <c r="AO579" s="250"/>
      <c r="AP579" s="250"/>
      <c r="AQ579" s="250"/>
      <c r="AR579" s="250"/>
      <c r="AS579" s="250"/>
      <c r="AT579" s="250"/>
      <c r="AU579" s="250"/>
      <c r="AV579" s="250"/>
      <c r="AW579" s="250"/>
      <c r="AX579" s="250"/>
      <c r="AY579" s="250"/>
      <c r="AZ579" s="250"/>
      <c r="BA579" s="250"/>
      <c r="BB579" s="250"/>
      <c r="BC579" s="250"/>
      <c r="BD579" s="250"/>
      <c r="BE579" s="250"/>
      <c r="BF579" s="250"/>
      <c r="BG579" s="250"/>
      <c r="BH579" s="250"/>
    </row>
    <row r="580" spans="1:60" ht="26.85" customHeight="1">
      <c r="A580" s="250"/>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c r="AA580" s="250"/>
      <c r="AB580" s="250"/>
      <c r="AC580" s="250"/>
      <c r="AD580" s="250"/>
      <c r="AE580" s="250"/>
      <c r="AF580" s="250"/>
      <c r="AG580" s="250"/>
      <c r="AH580" s="250"/>
      <c r="AI580" s="250"/>
      <c r="AJ580" s="570" t="s">
        <v>943</v>
      </c>
      <c r="AK580" s="570"/>
      <c r="AL580" s="254">
        <v>-640</v>
      </c>
      <c r="AM580" s="254" t="s">
        <v>664</v>
      </c>
      <c r="AN580" s="250"/>
      <c r="AO580" s="250"/>
      <c r="AP580" s="250"/>
      <c r="AQ580" s="250"/>
      <c r="AR580" s="250"/>
      <c r="AS580" s="250"/>
      <c r="AT580" s="250"/>
      <c r="AU580" s="250"/>
      <c r="AV580" s="250"/>
      <c r="AW580" s="250"/>
      <c r="AX580" s="250"/>
      <c r="AY580" s="250"/>
      <c r="AZ580" s="250"/>
      <c r="BA580" s="250"/>
      <c r="BB580" s="250"/>
      <c r="BC580" s="250"/>
      <c r="BD580" s="250"/>
      <c r="BE580" s="250"/>
      <c r="BF580" s="250"/>
      <c r="BG580" s="250"/>
      <c r="BH580" s="250"/>
    </row>
    <row r="581" spans="1:60" ht="13.9" customHeight="1">
      <c r="A581" s="250"/>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c r="AA581" s="250"/>
      <c r="AB581" s="250"/>
      <c r="AC581" s="250"/>
      <c r="AD581" s="250"/>
      <c r="AE581" s="250"/>
      <c r="AF581" s="250"/>
      <c r="AG581" s="250"/>
      <c r="AH581" s="250"/>
      <c r="AI581" s="250"/>
      <c r="AJ581" s="570" t="s">
        <v>951</v>
      </c>
      <c r="AK581" s="570"/>
      <c r="AL581" s="254">
        <v>-150</v>
      </c>
      <c r="AM581" s="254" t="s">
        <v>664</v>
      </c>
      <c r="AN581" s="250"/>
      <c r="AO581" s="250"/>
      <c r="AP581" s="250"/>
      <c r="AQ581" s="250"/>
      <c r="AR581" s="250"/>
      <c r="AS581" s="250"/>
      <c r="AT581" s="250"/>
      <c r="AU581" s="250"/>
      <c r="AV581" s="250"/>
      <c r="AW581" s="250"/>
      <c r="AX581" s="250"/>
      <c r="AY581" s="250"/>
      <c r="AZ581" s="250"/>
      <c r="BA581" s="250"/>
      <c r="BB581" s="250"/>
      <c r="BC581" s="250"/>
      <c r="BD581" s="250"/>
      <c r="BE581" s="250"/>
      <c r="BF581" s="250"/>
      <c r="BG581" s="250"/>
      <c r="BH581" s="250"/>
    </row>
    <row r="582" spans="1:60" ht="26.85" customHeight="1">
      <c r="A582" s="250"/>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c r="AA582" s="250"/>
      <c r="AB582" s="250"/>
      <c r="AC582" s="250"/>
      <c r="AD582" s="250"/>
      <c r="AE582" s="250"/>
      <c r="AF582" s="250"/>
      <c r="AG582" s="250"/>
      <c r="AH582" s="250"/>
      <c r="AI582" s="250"/>
      <c r="AJ582" s="570" t="s">
        <v>952</v>
      </c>
      <c r="AK582" s="570"/>
      <c r="AL582" s="254">
        <v>-895</v>
      </c>
      <c r="AM582" s="254" t="s">
        <v>664</v>
      </c>
      <c r="AN582" s="250"/>
      <c r="AO582" s="250"/>
      <c r="AP582" s="250"/>
      <c r="AQ582" s="250"/>
      <c r="AR582" s="250"/>
      <c r="AS582" s="250"/>
      <c r="AT582" s="250"/>
      <c r="AU582" s="250"/>
      <c r="AV582" s="250"/>
      <c r="AW582" s="250"/>
      <c r="AX582" s="250"/>
      <c r="AY582" s="250"/>
      <c r="AZ582" s="250"/>
      <c r="BA582" s="250"/>
      <c r="BB582" s="250"/>
      <c r="BC582" s="250"/>
      <c r="BD582" s="250"/>
      <c r="BE582" s="250"/>
      <c r="BF582" s="250"/>
      <c r="BG582" s="250"/>
      <c r="BH582" s="250"/>
    </row>
    <row r="583" spans="1:60" ht="26.85" customHeight="1">
      <c r="A583" s="250"/>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c r="AA583" s="250"/>
      <c r="AB583" s="250"/>
      <c r="AC583" s="250"/>
      <c r="AD583" s="250"/>
      <c r="AE583" s="250"/>
      <c r="AF583" s="250"/>
      <c r="AG583" s="250"/>
      <c r="AH583" s="250"/>
      <c r="AI583" s="250"/>
      <c r="AJ583" s="570" t="s">
        <v>953</v>
      </c>
      <c r="AK583" s="570"/>
      <c r="AL583" s="254">
        <v>-895</v>
      </c>
      <c r="AM583" s="254" t="s">
        <v>664</v>
      </c>
      <c r="AN583" s="250"/>
      <c r="AO583" s="250"/>
      <c r="AP583" s="250"/>
      <c r="AQ583" s="250"/>
      <c r="AR583" s="250"/>
      <c r="AS583" s="250"/>
      <c r="AT583" s="250"/>
      <c r="AU583" s="250"/>
      <c r="AV583" s="250"/>
      <c r="AW583" s="250"/>
      <c r="AX583" s="250"/>
      <c r="AY583" s="250"/>
      <c r="AZ583" s="250"/>
      <c r="BA583" s="250"/>
      <c r="BB583" s="250"/>
      <c r="BC583" s="250"/>
      <c r="BD583" s="250"/>
      <c r="BE583" s="250"/>
      <c r="BF583" s="250"/>
      <c r="BG583" s="250"/>
      <c r="BH583" s="250"/>
    </row>
    <row r="584" spans="1:60" ht="26.85" customHeight="1">
      <c r="A584" s="250"/>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c r="AA584" s="250"/>
      <c r="AB584" s="250"/>
      <c r="AC584" s="250"/>
      <c r="AD584" s="250"/>
      <c r="AE584" s="250"/>
      <c r="AF584" s="250"/>
      <c r="AG584" s="250"/>
      <c r="AH584" s="250"/>
      <c r="AI584" s="250"/>
      <c r="AJ584" s="570" t="s">
        <v>954</v>
      </c>
      <c r="AK584" s="570"/>
      <c r="AL584" s="254">
        <v>-895</v>
      </c>
      <c r="AM584" s="254" t="s">
        <v>664</v>
      </c>
      <c r="AN584" s="250"/>
      <c r="AO584" s="250"/>
      <c r="AP584" s="250"/>
      <c r="AQ584" s="250"/>
      <c r="AR584" s="250"/>
      <c r="AS584" s="250"/>
      <c r="AT584" s="250"/>
      <c r="AU584" s="250"/>
      <c r="AV584" s="250"/>
      <c r="AW584" s="250"/>
      <c r="AX584" s="250"/>
      <c r="AY584" s="250"/>
      <c r="AZ584" s="250"/>
      <c r="BA584" s="250"/>
      <c r="BB584" s="250"/>
      <c r="BC584" s="250"/>
      <c r="BD584" s="250"/>
      <c r="BE584" s="250"/>
      <c r="BF584" s="250"/>
      <c r="BG584" s="250"/>
      <c r="BH584" s="250"/>
    </row>
    <row r="585" spans="1:60" ht="26.85" customHeight="1">
      <c r="A585" s="250"/>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c r="AA585" s="250"/>
      <c r="AB585" s="250"/>
      <c r="AC585" s="250"/>
      <c r="AD585" s="250"/>
      <c r="AE585" s="250"/>
      <c r="AF585" s="250"/>
      <c r="AG585" s="250"/>
      <c r="AH585" s="250"/>
      <c r="AI585" s="250"/>
      <c r="AJ585" s="570" t="s">
        <v>955</v>
      </c>
      <c r="AK585" s="570"/>
      <c r="AL585" s="254">
        <v>-1790</v>
      </c>
      <c r="AM585" s="254" t="s">
        <v>664</v>
      </c>
      <c r="AN585" s="250"/>
      <c r="AO585" s="250"/>
      <c r="AP585" s="250"/>
      <c r="AQ585" s="250"/>
      <c r="AR585" s="250"/>
      <c r="AS585" s="250"/>
      <c r="AT585" s="250"/>
      <c r="AU585" s="250"/>
      <c r="AV585" s="250"/>
      <c r="AW585" s="250"/>
      <c r="AX585" s="250"/>
      <c r="AY585" s="250"/>
      <c r="AZ585" s="250"/>
      <c r="BA585" s="250"/>
      <c r="BB585" s="250"/>
      <c r="BC585" s="250"/>
      <c r="BD585" s="250"/>
      <c r="BE585" s="250"/>
      <c r="BF585" s="250"/>
      <c r="BG585" s="250"/>
      <c r="BH585" s="250"/>
    </row>
    <row r="586" spans="1:60" ht="26.85" customHeight="1">
      <c r="A586" s="250"/>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c r="AA586" s="250"/>
      <c r="AB586" s="250"/>
      <c r="AC586" s="250"/>
      <c r="AD586" s="250"/>
      <c r="AE586" s="250"/>
      <c r="AF586" s="250"/>
      <c r="AG586" s="250"/>
      <c r="AH586" s="250"/>
      <c r="AI586" s="250"/>
      <c r="AJ586" s="570" t="s">
        <v>956</v>
      </c>
      <c r="AK586" s="570"/>
      <c r="AL586" s="254">
        <v>-1790</v>
      </c>
      <c r="AM586" s="254" t="s">
        <v>664</v>
      </c>
      <c r="AN586" s="250"/>
      <c r="AO586" s="250"/>
      <c r="AP586" s="250"/>
      <c r="AQ586" s="250"/>
      <c r="AR586" s="250"/>
      <c r="AS586" s="250"/>
      <c r="AT586" s="250"/>
      <c r="AU586" s="250"/>
      <c r="AV586" s="250"/>
      <c r="AW586" s="250"/>
      <c r="AX586" s="250"/>
      <c r="AY586" s="250"/>
      <c r="AZ586" s="250"/>
      <c r="BA586" s="250"/>
      <c r="BB586" s="250"/>
      <c r="BC586" s="250"/>
      <c r="BD586" s="250"/>
      <c r="BE586" s="250"/>
      <c r="BF586" s="250"/>
      <c r="BG586" s="250"/>
      <c r="BH586" s="250"/>
    </row>
    <row r="587" spans="1:60" ht="26.85" customHeight="1">
      <c r="A587" s="250"/>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c r="AA587" s="250"/>
      <c r="AB587" s="250"/>
      <c r="AC587" s="250"/>
      <c r="AD587" s="250"/>
      <c r="AE587" s="250"/>
      <c r="AF587" s="250"/>
      <c r="AG587" s="250"/>
      <c r="AH587" s="250"/>
      <c r="AI587" s="250"/>
      <c r="AJ587" s="570" t="s">
        <v>957</v>
      </c>
      <c r="AK587" s="570"/>
      <c r="AL587" s="254">
        <v>-1790</v>
      </c>
      <c r="AM587" s="254" t="s">
        <v>664</v>
      </c>
      <c r="AN587" s="250"/>
      <c r="AO587" s="250"/>
      <c r="AP587" s="250"/>
      <c r="AQ587" s="250"/>
      <c r="AR587" s="250"/>
      <c r="AS587" s="250"/>
      <c r="AT587" s="250"/>
      <c r="AU587" s="250"/>
      <c r="AV587" s="250"/>
      <c r="AW587" s="250"/>
      <c r="AX587" s="250"/>
      <c r="AY587" s="250"/>
      <c r="AZ587" s="250"/>
      <c r="BA587" s="250"/>
      <c r="BB587" s="250"/>
      <c r="BC587" s="250"/>
      <c r="BD587" s="250"/>
      <c r="BE587" s="250"/>
      <c r="BF587" s="250"/>
      <c r="BG587" s="250"/>
      <c r="BH587" s="250"/>
    </row>
    <row r="588" spans="1:60" ht="26.85" customHeight="1">
      <c r="A588" s="250"/>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c r="AA588" s="250"/>
      <c r="AB588" s="250"/>
      <c r="AC588" s="250"/>
      <c r="AD588" s="250"/>
      <c r="AE588" s="250"/>
      <c r="AF588" s="250"/>
      <c r="AG588" s="250"/>
      <c r="AH588" s="250"/>
      <c r="AI588" s="250"/>
      <c r="AJ588" s="570" t="s">
        <v>958</v>
      </c>
      <c r="AK588" s="570"/>
      <c r="AL588" s="254">
        <v>-2685</v>
      </c>
      <c r="AM588" s="254" t="s">
        <v>664</v>
      </c>
      <c r="AN588" s="250"/>
      <c r="AO588" s="250"/>
      <c r="AP588" s="250"/>
      <c r="AQ588" s="250"/>
      <c r="AR588" s="250"/>
      <c r="AS588" s="250"/>
      <c r="AT588" s="250"/>
      <c r="AU588" s="250"/>
      <c r="AV588" s="250"/>
      <c r="AW588" s="250"/>
      <c r="AX588" s="250"/>
      <c r="AY588" s="250"/>
      <c r="AZ588" s="250"/>
      <c r="BA588" s="250"/>
      <c r="BB588" s="250"/>
      <c r="BC588" s="250"/>
      <c r="BD588" s="250"/>
      <c r="BE588" s="250"/>
      <c r="BF588" s="250"/>
      <c r="BG588" s="250"/>
      <c r="BH588" s="250"/>
    </row>
    <row r="589" spans="1:60" ht="13.9" customHeight="1">
      <c r="A589" s="250"/>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c r="AA589" s="250"/>
      <c r="AB589" s="250"/>
      <c r="AC589" s="250"/>
      <c r="AD589" s="250"/>
      <c r="AE589" s="250"/>
      <c r="AF589" s="250"/>
      <c r="AG589" s="250"/>
      <c r="AH589" s="250"/>
      <c r="AI589" s="250"/>
      <c r="AJ589" s="570" t="s">
        <v>959</v>
      </c>
      <c r="AK589" s="570"/>
      <c r="AL589" s="254">
        <v>-574</v>
      </c>
      <c r="AM589" s="254" t="s">
        <v>664</v>
      </c>
      <c r="AN589" s="250"/>
      <c r="AO589" s="250"/>
      <c r="AP589" s="250"/>
      <c r="AQ589" s="250"/>
      <c r="AR589" s="250"/>
      <c r="AS589" s="250"/>
      <c r="AT589" s="250"/>
      <c r="AU589" s="250"/>
      <c r="AV589" s="250"/>
      <c r="AW589" s="250"/>
      <c r="AX589" s="250"/>
      <c r="AY589" s="250"/>
      <c r="AZ589" s="250"/>
      <c r="BA589" s="250"/>
      <c r="BB589" s="250"/>
      <c r="BC589" s="250"/>
      <c r="BD589" s="250"/>
      <c r="BE589" s="250"/>
      <c r="BF589" s="250"/>
      <c r="BG589" s="250"/>
      <c r="BH589" s="250"/>
    </row>
    <row r="590" spans="1:60" ht="13.9" customHeight="1">
      <c r="A590" s="250"/>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c r="AA590" s="250"/>
      <c r="AB590" s="250"/>
      <c r="AC590" s="250"/>
      <c r="AD590" s="250"/>
      <c r="AE590" s="250"/>
      <c r="AF590" s="250"/>
      <c r="AG590" s="250"/>
      <c r="AH590" s="250"/>
      <c r="AI590" s="250"/>
      <c r="AJ590" s="570" t="s">
        <v>960</v>
      </c>
      <c r="AK590" s="570"/>
      <c r="AL590" s="254">
        <v>-638</v>
      </c>
      <c r="AM590" s="254" t="s">
        <v>664</v>
      </c>
      <c r="AN590" s="250"/>
      <c r="AO590" s="250"/>
      <c r="AP590" s="250"/>
      <c r="AQ590" s="250"/>
      <c r="AR590" s="250"/>
      <c r="AS590" s="250"/>
      <c r="AT590" s="250"/>
      <c r="AU590" s="250"/>
      <c r="AV590" s="250"/>
      <c r="AW590" s="250"/>
      <c r="AX590" s="250"/>
      <c r="AY590" s="250"/>
      <c r="AZ590" s="250"/>
      <c r="BA590" s="250"/>
      <c r="BB590" s="250"/>
      <c r="BC590" s="250"/>
      <c r="BD590" s="250"/>
      <c r="BE590" s="250"/>
      <c r="BF590" s="250"/>
      <c r="BG590" s="250"/>
      <c r="BH590" s="250"/>
    </row>
    <row r="591" spans="1:60" ht="26.85" customHeight="1">
      <c r="A591" s="250"/>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c r="AA591" s="250"/>
      <c r="AB591" s="250"/>
      <c r="AC591" s="250"/>
      <c r="AD591" s="250"/>
      <c r="AE591" s="250"/>
      <c r="AF591" s="250"/>
      <c r="AG591" s="250"/>
      <c r="AH591" s="250"/>
      <c r="AI591" s="250"/>
      <c r="AJ591" s="570" t="s">
        <v>961</v>
      </c>
      <c r="AK591" s="570"/>
      <c r="AL591" s="255">
        <v>-776.33333333333303</v>
      </c>
      <c r="AM591" s="254" t="s">
        <v>664</v>
      </c>
      <c r="AN591" s="250"/>
      <c r="AO591" s="250"/>
      <c r="AP591" s="250"/>
      <c r="AQ591" s="250"/>
      <c r="AR591" s="250"/>
      <c r="AS591" s="250"/>
      <c r="AT591" s="250"/>
      <c r="AU591" s="250"/>
      <c r="AV591" s="250"/>
      <c r="AW591" s="250"/>
      <c r="AX591" s="250"/>
      <c r="AY591" s="250"/>
      <c r="AZ591" s="250"/>
      <c r="BA591" s="250"/>
      <c r="BB591" s="250"/>
      <c r="BC591" s="250"/>
      <c r="BD591" s="250"/>
      <c r="BE591" s="250"/>
      <c r="BF591" s="250"/>
      <c r="BG591" s="250"/>
      <c r="BH591" s="250"/>
    </row>
    <row r="592" spans="1:60" ht="26.85" customHeight="1">
      <c r="A592" s="250"/>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c r="AA592" s="250"/>
      <c r="AB592" s="250"/>
      <c r="AC592" s="250"/>
      <c r="AD592" s="250"/>
      <c r="AE592" s="250"/>
      <c r="AF592" s="250"/>
      <c r="AG592" s="250"/>
      <c r="AH592" s="250"/>
      <c r="AI592" s="250"/>
      <c r="AJ592" s="570" t="s">
        <v>962</v>
      </c>
      <c r="AK592" s="570"/>
      <c r="AL592" s="255">
        <v>-776.33333333333303</v>
      </c>
      <c r="AM592" s="254" t="s">
        <v>664</v>
      </c>
      <c r="AN592" s="250"/>
      <c r="AO592" s="250"/>
      <c r="AP592" s="250"/>
      <c r="AQ592" s="250"/>
      <c r="AR592" s="250"/>
      <c r="AS592" s="250"/>
      <c r="AT592" s="250"/>
      <c r="AU592" s="250"/>
      <c r="AV592" s="250"/>
      <c r="AW592" s="250"/>
      <c r="AX592" s="250"/>
      <c r="AY592" s="250"/>
      <c r="AZ592" s="250"/>
      <c r="BA592" s="250"/>
      <c r="BB592" s="250"/>
      <c r="BC592" s="250"/>
      <c r="BD592" s="250"/>
      <c r="BE592" s="250"/>
      <c r="BF592" s="250"/>
      <c r="BG592" s="250"/>
      <c r="BH592" s="250"/>
    </row>
    <row r="593" spans="1:60" ht="26.85" customHeight="1">
      <c r="A593" s="250"/>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c r="AA593" s="250"/>
      <c r="AB593" s="250"/>
      <c r="AC593" s="250"/>
      <c r="AD593" s="250"/>
      <c r="AE593" s="250"/>
      <c r="AF593" s="250"/>
      <c r="AG593" s="250"/>
      <c r="AH593" s="250"/>
      <c r="AI593" s="250"/>
      <c r="AJ593" s="570" t="s">
        <v>963</v>
      </c>
      <c r="AK593" s="570"/>
      <c r="AL593" s="255">
        <v>-776.33333333333303</v>
      </c>
      <c r="AM593" s="254" t="s">
        <v>664</v>
      </c>
      <c r="AN593" s="250"/>
      <c r="AO593" s="250"/>
      <c r="AP593" s="250"/>
      <c r="AQ593" s="250"/>
      <c r="AR593" s="250"/>
      <c r="AS593" s="250"/>
      <c r="AT593" s="250"/>
      <c r="AU593" s="250"/>
      <c r="AV593" s="250"/>
      <c r="AW593" s="250"/>
      <c r="AX593" s="250"/>
      <c r="AY593" s="250"/>
      <c r="AZ593" s="250"/>
      <c r="BA593" s="250"/>
      <c r="BB593" s="250"/>
      <c r="BC593" s="250"/>
      <c r="BD593" s="250"/>
      <c r="BE593" s="250"/>
      <c r="BF593" s="250"/>
      <c r="BG593" s="250"/>
      <c r="BH593" s="250"/>
    </row>
    <row r="594" spans="1:60" ht="26.85" customHeight="1">
      <c r="A594" s="250"/>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c r="AA594" s="250"/>
      <c r="AB594" s="250"/>
      <c r="AC594" s="250"/>
      <c r="AD594" s="250"/>
      <c r="AE594" s="250"/>
      <c r="AF594" s="250"/>
      <c r="AG594" s="250"/>
      <c r="AH594" s="250"/>
      <c r="AI594" s="250"/>
      <c r="AJ594" s="570" t="s">
        <v>964</v>
      </c>
      <c r="AK594" s="570"/>
      <c r="AL594" s="255">
        <v>-1552.6666666666699</v>
      </c>
      <c r="AM594" s="254" t="s">
        <v>664</v>
      </c>
      <c r="AN594" s="250"/>
      <c r="AO594" s="250"/>
      <c r="AP594" s="250"/>
      <c r="AQ594" s="250"/>
      <c r="AR594" s="250"/>
      <c r="AS594" s="250"/>
      <c r="AT594" s="250"/>
      <c r="AU594" s="250"/>
      <c r="AV594" s="250"/>
      <c r="AW594" s="250"/>
      <c r="AX594" s="250"/>
      <c r="AY594" s="250"/>
      <c r="AZ594" s="250"/>
      <c r="BA594" s="250"/>
      <c r="BB594" s="250"/>
      <c r="BC594" s="250"/>
      <c r="BD594" s="250"/>
      <c r="BE594" s="250"/>
      <c r="BF594" s="250"/>
      <c r="BG594" s="250"/>
      <c r="BH594" s="250"/>
    </row>
    <row r="595" spans="1:60" ht="26.85" customHeight="1">
      <c r="A595" s="250"/>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c r="AA595" s="250"/>
      <c r="AB595" s="250"/>
      <c r="AC595" s="250"/>
      <c r="AD595" s="250"/>
      <c r="AE595" s="250"/>
      <c r="AF595" s="250"/>
      <c r="AG595" s="250"/>
      <c r="AH595" s="250"/>
      <c r="AI595" s="250"/>
      <c r="AJ595" s="570" t="s">
        <v>965</v>
      </c>
      <c r="AK595" s="570"/>
      <c r="AL595" s="255">
        <v>-1552.6666666666699</v>
      </c>
      <c r="AM595" s="254" t="s">
        <v>664</v>
      </c>
      <c r="AN595" s="250"/>
      <c r="AO595" s="250"/>
      <c r="AP595" s="250"/>
      <c r="AQ595" s="250"/>
      <c r="AR595" s="250"/>
      <c r="AS595" s="250"/>
      <c r="AT595" s="250"/>
      <c r="AU595" s="250"/>
      <c r="AV595" s="250"/>
      <c r="AW595" s="250"/>
      <c r="AX595" s="250"/>
      <c r="AY595" s="250"/>
      <c r="AZ595" s="250"/>
      <c r="BA595" s="250"/>
      <c r="BB595" s="250"/>
      <c r="BC595" s="250"/>
      <c r="BD595" s="250"/>
      <c r="BE595" s="250"/>
      <c r="BF595" s="250"/>
      <c r="BG595" s="250"/>
      <c r="BH595" s="250"/>
    </row>
    <row r="596" spans="1:60" ht="26.85" customHeight="1">
      <c r="A596" s="250"/>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c r="AA596" s="250"/>
      <c r="AB596" s="250"/>
      <c r="AC596" s="250"/>
      <c r="AD596" s="250"/>
      <c r="AE596" s="250"/>
      <c r="AF596" s="250"/>
      <c r="AG596" s="250"/>
      <c r="AH596" s="250"/>
      <c r="AI596" s="250"/>
      <c r="AJ596" s="570" t="s">
        <v>966</v>
      </c>
      <c r="AK596" s="570"/>
      <c r="AL596" s="255">
        <v>-1552.6666666666699</v>
      </c>
      <c r="AM596" s="254" t="s">
        <v>664</v>
      </c>
      <c r="AN596" s="250"/>
      <c r="AO596" s="250"/>
      <c r="AP596" s="250"/>
      <c r="AQ596" s="250"/>
      <c r="AR596" s="250"/>
      <c r="AS596" s="250"/>
      <c r="AT596" s="250"/>
      <c r="AU596" s="250"/>
      <c r="AV596" s="250"/>
      <c r="AW596" s="250"/>
      <c r="AX596" s="250"/>
      <c r="AY596" s="250"/>
      <c r="AZ596" s="250"/>
      <c r="BA596" s="250"/>
      <c r="BB596" s="250"/>
      <c r="BC596" s="250"/>
      <c r="BD596" s="250"/>
      <c r="BE596" s="250"/>
      <c r="BF596" s="250"/>
      <c r="BG596" s="250"/>
      <c r="BH596" s="250"/>
    </row>
    <row r="597" spans="1:60" ht="39.6" customHeight="1">
      <c r="A597" s="250"/>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c r="AA597" s="250"/>
      <c r="AB597" s="250"/>
      <c r="AC597" s="250"/>
      <c r="AD597" s="250"/>
      <c r="AE597" s="250"/>
      <c r="AF597" s="250"/>
      <c r="AG597" s="250"/>
      <c r="AH597" s="250"/>
      <c r="AI597" s="250"/>
      <c r="AJ597" s="570" t="s">
        <v>967</v>
      </c>
      <c r="AK597" s="570"/>
      <c r="AL597" s="255">
        <v>-2329</v>
      </c>
      <c r="AM597" s="254" t="s">
        <v>664</v>
      </c>
      <c r="AN597" s="250"/>
      <c r="AO597" s="250"/>
      <c r="AP597" s="250"/>
      <c r="AQ597" s="250"/>
      <c r="AR597" s="250"/>
      <c r="AS597" s="250"/>
      <c r="AT597" s="250"/>
      <c r="AU597" s="250"/>
      <c r="AV597" s="250"/>
      <c r="AW597" s="250"/>
      <c r="AX597" s="250"/>
      <c r="AY597" s="250"/>
      <c r="AZ597" s="250"/>
      <c r="BA597" s="250"/>
      <c r="BB597" s="250"/>
      <c r="BC597" s="250"/>
      <c r="BD597" s="250"/>
      <c r="BE597" s="250"/>
      <c r="BF597" s="250"/>
      <c r="BG597" s="250"/>
      <c r="BH597" s="250"/>
    </row>
    <row r="598" spans="1:60" ht="26.85" customHeight="1">
      <c r="A598" s="250"/>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c r="AA598" s="250"/>
      <c r="AB598" s="250"/>
      <c r="AC598" s="250"/>
      <c r="AD598" s="250"/>
      <c r="AE598" s="250"/>
      <c r="AF598" s="250"/>
      <c r="AG598" s="250"/>
      <c r="AH598" s="250"/>
      <c r="AI598" s="250"/>
      <c r="AJ598" s="570" t="s">
        <v>968</v>
      </c>
      <c r="AK598" s="570"/>
      <c r="AL598" s="254">
        <v>-895</v>
      </c>
      <c r="AM598" s="254" t="s">
        <v>664</v>
      </c>
      <c r="AN598" s="250"/>
      <c r="AO598" s="250"/>
      <c r="AP598" s="250"/>
      <c r="AQ598" s="250"/>
      <c r="AR598" s="250"/>
      <c r="AS598" s="250"/>
      <c r="AT598" s="250"/>
      <c r="AU598" s="250"/>
      <c r="AV598" s="250"/>
      <c r="AW598" s="250"/>
      <c r="AX598" s="250"/>
      <c r="AY598" s="250"/>
      <c r="AZ598" s="250"/>
      <c r="BA598" s="250"/>
      <c r="BB598" s="250"/>
      <c r="BC598" s="250"/>
      <c r="BD598" s="250"/>
      <c r="BE598" s="250"/>
      <c r="BF598" s="250"/>
      <c r="BG598" s="250"/>
      <c r="BH598" s="250"/>
    </row>
    <row r="599" spans="1:60" ht="26.85" customHeight="1">
      <c r="A599" s="250"/>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c r="AA599" s="250"/>
      <c r="AB599" s="250"/>
      <c r="AC599" s="250"/>
      <c r="AD599" s="250"/>
      <c r="AE599" s="250"/>
      <c r="AF599" s="250"/>
      <c r="AG599" s="250"/>
      <c r="AH599" s="250"/>
      <c r="AI599" s="250"/>
      <c r="AJ599" s="570" t="s">
        <v>969</v>
      </c>
      <c r="AK599" s="570"/>
      <c r="AL599" s="254">
        <v>-895</v>
      </c>
      <c r="AM599" s="254" t="s">
        <v>664</v>
      </c>
      <c r="AN599" s="250"/>
      <c r="AO599" s="250"/>
      <c r="AP599" s="250"/>
      <c r="AQ599" s="250"/>
      <c r="AR599" s="250"/>
      <c r="AS599" s="250"/>
      <c r="AT599" s="250"/>
      <c r="AU599" s="250"/>
      <c r="AV599" s="250"/>
      <c r="AW599" s="250"/>
      <c r="AX599" s="250"/>
      <c r="AY599" s="250"/>
      <c r="AZ599" s="250"/>
      <c r="BA599" s="250"/>
      <c r="BB599" s="250"/>
      <c r="BC599" s="250"/>
      <c r="BD599" s="250"/>
      <c r="BE599" s="250"/>
      <c r="BF599" s="250"/>
      <c r="BG599" s="250"/>
      <c r="BH599" s="250"/>
    </row>
    <row r="600" spans="1:60" ht="26.85" customHeight="1">
      <c r="A600" s="250"/>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c r="AA600" s="250"/>
      <c r="AB600" s="250"/>
      <c r="AC600" s="250"/>
      <c r="AD600" s="250"/>
      <c r="AE600" s="250"/>
      <c r="AF600" s="250"/>
      <c r="AG600" s="250"/>
      <c r="AH600" s="250"/>
      <c r="AI600" s="250"/>
      <c r="AJ600" s="570" t="s">
        <v>970</v>
      </c>
      <c r="AK600" s="570"/>
      <c r="AL600" s="254">
        <v>-895</v>
      </c>
      <c r="AM600" s="254" t="s">
        <v>664</v>
      </c>
      <c r="AN600" s="250"/>
      <c r="AO600" s="250"/>
      <c r="AP600" s="250"/>
      <c r="AQ600" s="250"/>
      <c r="AR600" s="250"/>
      <c r="AS600" s="250"/>
      <c r="AT600" s="250"/>
      <c r="AU600" s="250"/>
      <c r="AV600" s="250"/>
      <c r="AW600" s="250"/>
      <c r="AX600" s="250"/>
      <c r="AY600" s="250"/>
      <c r="AZ600" s="250"/>
      <c r="BA600" s="250"/>
      <c r="BB600" s="250"/>
      <c r="BC600" s="250"/>
      <c r="BD600" s="250"/>
      <c r="BE600" s="250"/>
      <c r="BF600" s="250"/>
      <c r="BG600" s="250"/>
      <c r="BH600" s="250"/>
    </row>
    <row r="601" spans="1:60" ht="26.85" customHeight="1">
      <c r="A601" s="250"/>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c r="AA601" s="250"/>
      <c r="AB601" s="250"/>
      <c r="AC601" s="250"/>
      <c r="AD601" s="250"/>
      <c r="AE601" s="250"/>
      <c r="AF601" s="250"/>
      <c r="AG601" s="250"/>
      <c r="AH601" s="250"/>
      <c r="AI601" s="250"/>
      <c r="AJ601" s="570" t="s">
        <v>971</v>
      </c>
      <c r="AK601" s="570"/>
      <c r="AL601" s="254">
        <v>-1790</v>
      </c>
      <c r="AM601" s="254" t="s">
        <v>664</v>
      </c>
      <c r="AN601" s="250"/>
      <c r="AO601" s="250"/>
      <c r="AP601" s="250"/>
      <c r="AQ601" s="250"/>
      <c r="AR601" s="250"/>
      <c r="AS601" s="250"/>
      <c r="AT601" s="250"/>
      <c r="AU601" s="250"/>
      <c r="AV601" s="250"/>
      <c r="AW601" s="250"/>
      <c r="AX601" s="250"/>
      <c r="AY601" s="250"/>
      <c r="AZ601" s="250"/>
      <c r="BA601" s="250"/>
      <c r="BB601" s="250"/>
      <c r="BC601" s="250"/>
      <c r="BD601" s="250"/>
      <c r="BE601" s="250"/>
      <c r="BF601" s="250"/>
      <c r="BG601" s="250"/>
      <c r="BH601" s="250"/>
    </row>
    <row r="602" spans="1:60" ht="26.85" customHeight="1">
      <c r="A602" s="250"/>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c r="AA602" s="250"/>
      <c r="AB602" s="250"/>
      <c r="AC602" s="250"/>
      <c r="AD602" s="250"/>
      <c r="AE602" s="250"/>
      <c r="AF602" s="250"/>
      <c r="AG602" s="250"/>
      <c r="AH602" s="250"/>
      <c r="AI602" s="250"/>
      <c r="AJ602" s="570" t="s">
        <v>972</v>
      </c>
      <c r="AK602" s="570"/>
      <c r="AL602" s="254">
        <v>-1790</v>
      </c>
      <c r="AM602" s="254" t="s">
        <v>664</v>
      </c>
      <c r="AN602" s="250"/>
      <c r="AO602" s="250"/>
      <c r="AP602" s="250"/>
      <c r="AQ602" s="250"/>
      <c r="AR602" s="250"/>
      <c r="AS602" s="250"/>
      <c r="AT602" s="250"/>
      <c r="AU602" s="250"/>
      <c r="AV602" s="250"/>
      <c r="AW602" s="250"/>
      <c r="AX602" s="250"/>
      <c r="AY602" s="250"/>
      <c r="AZ602" s="250"/>
      <c r="BA602" s="250"/>
      <c r="BB602" s="250"/>
      <c r="BC602" s="250"/>
      <c r="BD602" s="250"/>
      <c r="BE602" s="250"/>
      <c r="BF602" s="250"/>
      <c r="BG602" s="250"/>
      <c r="BH602" s="250"/>
    </row>
    <row r="603" spans="1:60" ht="26.85" customHeight="1">
      <c r="A603" s="250"/>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c r="AA603" s="250"/>
      <c r="AB603" s="250"/>
      <c r="AC603" s="250"/>
      <c r="AD603" s="250"/>
      <c r="AE603" s="250"/>
      <c r="AF603" s="250"/>
      <c r="AG603" s="250"/>
      <c r="AH603" s="250"/>
      <c r="AI603" s="250"/>
      <c r="AJ603" s="570" t="s">
        <v>973</v>
      </c>
      <c r="AK603" s="570"/>
      <c r="AL603" s="254">
        <v>-1790</v>
      </c>
      <c r="AM603" s="254" t="s">
        <v>664</v>
      </c>
      <c r="AN603" s="250"/>
      <c r="AO603" s="250"/>
      <c r="AP603" s="250"/>
      <c r="AQ603" s="250"/>
      <c r="AR603" s="250"/>
      <c r="AS603" s="250"/>
      <c r="AT603" s="250"/>
      <c r="AU603" s="250"/>
      <c r="AV603" s="250"/>
      <c r="AW603" s="250"/>
      <c r="AX603" s="250"/>
      <c r="AY603" s="250"/>
      <c r="AZ603" s="250"/>
      <c r="BA603" s="250"/>
      <c r="BB603" s="250"/>
      <c r="BC603" s="250"/>
      <c r="BD603" s="250"/>
      <c r="BE603" s="250"/>
      <c r="BF603" s="250"/>
      <c r="BG603" s="250"/>
      <c r="BH603" s="250"/>
    </row>
    <row r="604" spans="1:60" ht="26.85" customHeight="1">
      <c r="A604" s="250"/>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c r="AA604" s="250"/>
      <c r="AB604" s="250"/>
      <c r="AC604" s="250"/>
      <c r="AD604" s="250"/>
      <c r="AE604" s="250"/>
      <c r="AF604" s="250"/>
      <c r="AG604" s="250"/>
      <c r="AH604" s="250"/>
      <c r="AI604" s="250"/>
      <c r="AJ604" s="570" t="s">
        <v>974</v>
      </c>
      <c r="AK604" s="570"/>
      <c r="AL604" s="254">
        <v>-2685</v>
      </c>
      <c r="AM604" s="254" t="s">
        <v>664</v>
      </c>
      <c r="AN604" s="250"/>
      <c r="AO604" s="250"/>
      <c r="AP604" s="250"/>
      <c r="AQ604" s="250"/>
      <c r="AR604" s="250"/>
      <c r="AS604" s="250"/>
      <c r="AT604" s="250"/>
      <c r="AU604" s="250"/>
      <c r="AV604" s="250"/>
      <c r="AW604" s="250"/>
      <c r="AX604" s="250"/>
      <c r="AY604" s="250"/>
      <c r="AZ604" s="250"/>
      <c r="BA604" s="250"/>
      <c r="BB604" s="250"/>
      <c r="BC604" s="250"/>
      <c r="BD604" s="250"/>
      <c r="BE604" s="250"/>
      <c r="BF604" s="250"/>
      <c r="BG604" s="250"/>
      <c r="BH604" s="250"/>
    </row>
    <row r="605" spans="1:60" ht="26.85" customHeight="1">
      <c r="A605" s="250"/>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c r="AA605" s="250"/>
      <c r="AB605" s="250"/>
      <c r="AC605" s="250"/>
      <c r="AD605" s="250"/>
      <c r="AE605" s="250"/>
      <c r="AF605" s="250"/>
      <c r="AG605" s="250"/>
      <c r="AH605" s="250"/>
      <c r="AI605" s="250"/>
      <c r="AJ605" s="570" t="s">
        <v>975</v>
      </c>
      <c r="AK605" s="570"/>
      <c r="AL605" s="254">
        <v>-950</v>
      </c>
      <c r="AM605" s="254" t="s">
        <v>664</v>
      </c>
      <c r="AN605" s="250"/>
      <c r="AO605" s="250"/>
      <c r="AP605" s="250"/>
      <c r="AQ605" s="250"/>
      <c r="AR605" s="250"/>
      <c r="AS605" s="250"/>
      <c r="AT605" s="250"/>
      <c r="AU605" s="250"/>
      <c r="AV605" s="250"/>
      <c r="AW605" s="250"/>
      <c r="AX605" s="250"/>
      <c r="AY605" s="250"/>
      <c r="AZ605" s="250"/>
      <c r="BA605" s="250"/>
      <c r="BB605" s="250"/>
      <c r="BC605" s="250"/>
      <c r="BD605" s="250"/>
      <c r="BE605" s="250"/>
      <c r="BF605" s="250"/>
      <c r="BG605" s="250"/>
      <c r="BH605" s="250"/>
    </row>
    <row r="606" spans="1:60" ht="26.85" customHeight="1">
      <c r="A606" s="250"/>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c r="AA606" s="250"/>
      <c r="AB606" s="250"/>
      <c r="AC606" s="250"/>
      <c r="AD606" s="250"/>
      <c r="AE606" s="250"/>
      <c r="AF606" s="250"/>
      <c r="AG606" s="250"/>
      <c r="AH606" s="250"/>
      <c r="AI606" s="250"/>
      <c r="AJ606" s="570" t="s">
        <v>976</v>
      </c>
      <c r="AK606" s="570"/>
      <c r="AL606" s="254">
        <v>-950</v>
      </c>
      <c r="AM606" s="254" t="s">
        <v>664</v>
      </c>
      <c r="AN606" s="250"/>
      <c r="AO606" s="250"/>
      <c r="AP606" s="250"/>
      <c r="AQ606" s="250"/>
      <c r="AR606" s="250"/>
      <c r="AS606" s="250"/>
      <c r="AT606" s="250"/>
      <c r="AU606" s="250"/>
      <c r="AV606" s="250"/>
      <c r="AW606" s="250"/>
      <c r="AX606" s="250"/>
      <c r="AY606" s="250"/>
      <c r="AZ606" s="250"/>
      <c r="BA606" s="250"/>
      <c r="BB606" s="250"/>
      <c r="BC606" s="250"/>
      <c r="BD606" s="250"/>
      <c r="BE606" s="250"/>
      <c r="BF606" s="250"/>
      <c r="BG606" s="250"/>
      <c r="BH606" s="250"/>
    </row>
    <row r="607" spans="1:60" ht="26.85" customHeight="1">
      <c r="A607" s="250"/>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c r="AA607" s="250"/>
      <c r="AB607" s="250"/>
      <c r="AC607" s="250"/>
      <c r="AD607" s="250"/>
      <c r="AE607" s="250"/>
      <c r="AF607" s="250"/>
      <c r="AG607" s="250"/>
      <c r="AH607" s="250"/>
      <c r="AI607" s="250"/>
      <c r="AJ607" s="570" t="s">
        <v>977</v>
      </c>
      <c r="AK607" s="570"/>
      <c r="AL607" s="254">
        <v>-950</v>
      </c>
      <c r="AM607" s="254" t="s">
        <v>664</v>
      </c>
      <c r="AN607" s="250"/>
      <c r="AO607" s="250"/>
      <c r="AP607" s="250"/>
      <c r="AQ607" s="250"/>
      <c r="AR607" s="250"/>
      <c r="AS607" s="250"/>
      <c r="AT607" s="250"/>
      <c r="AU607" s="250"/>
      <c r="AV607" s="250"/>
      <c r="AW607" s="250"/>
      <c r="AX607" s="250"/>
      <c r="AY607" s="250"/>
      <c r="AZ607" s="250"/>
      <c r="BA607" s="250"/>
      <c r="BB607" s="250"/>
      <c r="BC607" s="250"/>
      <c r="BD607" s="250"/>
      <c r="BE607" s="250"/>
      <c r="BF607" s="250"/>
      <c r="BG607" s="250"/>
      <c r="BH607" s="250"/>
    </row>
    <row r="608" spans="1:60" ht="26.85" customHeight="1">
      <c r="A608" s="250"/>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c r="AA608" s="250"/>
      <c r="AB608" s="250"/>
      <c r="AC608" s="250"/>
      <c r="AD608" s="250"/>
      <c r="AE608" s="250"/>
      <c r="AF608" s="250"/>
      <c r="AG608" s="250"/>
      <c r="AH608" s="250"/>
      <c r="AI608" s="250"/>
      <c r="AJ608" s="570" t="s">
        <v>978</v>
      </c>
      <c r="AK608" s="570"/>
      <c r="AL608" s="254">
        <v>-1900</v>
      </c>
      <c r="AM608" s="254" t="s">
        <v>664</v>
      </c>
      <c r="AN608" s="250"/>
      <c r="AO608" s="250"/>
      <c r="AP608" s="250"/>
      <c r="AQ608" s="250"/>
      <c r="AR608" s="250"/>
      <c r="AS608" s="250"/>
      <c r="AT608" s="250"/>
      <c r="AU608" s="250"/>
      <c r="AV608" s="250"/>
      <c r="AW608" s="250"/>
      <c r="AX608" s="250"/>
      <c r="AY608" s="250"/>
      <c r="AZ608" s="250"/>
      <c r="BA608" s="250"/>
      <c r="BB608" s="250"/>
      <c r="BC608" s="250"/>
      <c r="BD608" s="250"/>
      <c r="BE608" s="250"/>
      <c r="BF608" s="250"/>
      <c r="BG608" s="250"/>
      <c r="BH608" s="250"/>
    </row>
    <row r="609" spans="1:60" ht="26.85" customHeight="1">
      <c r="A609" s="250"/>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c r="AA609" s="250"/>
      <c r="AB609" s="250"/>
      <c r="AC609" s="250"/>
      <c r="AD609" s="250"/>
      <c r="AE609" s="250"/>
      <c r="AF609" s="250"/>
      <c r="AG609" s="250"/>
      <c r="AH609" s="250"/>
      <c r="AI609" s="250"/>
      <c r="AJ609" s="570" t="s">
        <v>979</v>
      </c>
      <c r="AK609" s="570"/>
      <c r="AL609" s="254">
        <v>-1900</v>
      </c>
      <c r="AM609" s="254" t="s">
        <v>664</v>
      </c>
      <c r="AN609" s="250"/>
      <c r="AO609" s="250"/>
      <c r="AP609" s="250"/>
      <c r="AQ609" s="250"/>
      <c r="AR609" s="250"/>
      <c r="AS609" s="250"/>
      <c r="AT609" s="250"/>
      <c r="AU609" s="250"/>
      <c r="AV609" s="250"/>
      <c r="AW609" s="250"/>
      <c r="AX609" s="250"/>
      <c r="AY609" s="250"/>
      <c r="AZ609" s="250"/>
      <c r="BA609" s="250"/>
      <c r="BB609" s="250"/>
      <c r="BC609" s="250"/>
      <c r="BD609" s="250"/>
      <c r="BE609" s="250"/>
      <c r="BF609" s="250"/>
      <c r="BG609" s="250"/>
      <c r="BH609" s="250"/>
    </row>
    <row r="610" spans="1:60" ht="26.85" customHeight="1">
      <c r="A610" s="250"/>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c r="AA610" s="250"/>
      <c r="AB610" s="250"/>
      <c r="AC610" s="250"/>
      <c r="AD610" s="250"/>
      <c r="AE610" s="250"/>
      <c r="AF610" s="250"/>
      <c r="AG610" s="250"/>
      <c r="AH610" s="250"/>
      <c r="AI610" s="250"/>
      <c r="AJ610" s="570" t="s">
        <v>980</v>
      </c>
      <c r="AK610" s="570"/>
      <c r="AL610" s="254">
        <v>-1900</v>
      </c>
      <c r="AM610" s="254" t="s">
        <v>664</v>
      </c>
      <c r="AN610" s="250"/>
      <c r="AO610" s="250"/>
      <c r="AP610" s="250"/>
      <c r="AQ610" s="250"/>
      <c r="AR610" s="250"/>
      <c r="AS610" s="250"/>
      <c r="AT610" s="250"/>
      <c r="AU610" s="250"/>
      <c r="AV610" s="250"/>
      <c r="AW610" s="250"/>
      <c r="AX610" s="250"/>
      <c r="AY610" s="250"/>
      <c r="AZ610" s="250"/>
      <c r="BA610" s="250"/>
      <c r="BB610" s="250"/>
      <c r="BC610" s="250"/>
      <c r="BD610" s="250"/>
      <c r="BE610" s="250"/>
      <c r="BF610" s="250"/>
      <c r="BG610" s="250"/>
      <c r="BH610" s="250"/>
    </row>
    <row r="611" spans="1:60" ht="26.85" customHeight="1">
      <c r="A611" s="250"/>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c r="AA611" s="250"/>
      <c r="AB611" s="250"/>
      <c r="AC611" s="250"/>
      <c r="AD611" s="250"/>
      <c r="AE611" s="250"/>
      <c r="AF611" s="250"/>
      <c r="AG611" s="250"/>
      <c r="AH611" s="250"/>
      <c r="AI611" s="250"/>
      <c r="AJ611" s="570" t="s">
        <v>981</v>
      </c>
      <c r="AK611" s="570"/>
      <c r="AL611" s="254">
        <v>-2850</v>
      </c>
      <c r="AM611" s="254" t="s">
        <v>664</v>
      </c>
      <c r="AN611" s="250"/>
      <c r="AO611" s="250"/>
      <c r="AP611" s="250"/>
      <c r="AQ611" s="250"/>
      <c r="AR611" s="250"/>
      <c r="AS611" s="250"/>
      <c r="AT611" s="250"/>
      <c r="AU611" s="250"/>
      <c r="AV611" s="250"/>
      <c r="AW611" s="250"/>
      <c r="AX611" s="250"/>
      <c r="AY611" s="250"/>
      <c r="AZ611" s="250"/>
      <c r="BA611" s="250"/>
      <c r="BB611" s="250"/>
      <c r="BC611" s="250"/>
      <c r="BD611" s="250"/>
      <c r="BE611" s="250"/>
      <c r="BF611" s="250"/>
      <c r="BG611" s="250"/>
      <c r="BH611" s="250"/>
    </row>
    <row r="612" spans="1:60" ht="13.9" customHeight="1">
      <c r="A612" s="250"/>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c r="AA612" s="250"/>
      <c r="AB612" s="250"/>
      <c r="AC612" s="250"/>
      <c r="AD612" s="250"/>
      <c r="AE612" s="250"/>
      <c r="AF612" s="250"/>
      <c r="AG612" s="250"/>
      <c r="AH612" s="250"/>
      <c r="AI612" s="250"/>
      <c r="AJ612" s="570" t="s">
        <v>664</v>
      </c>
      <c r="AK612" s="570"/>
      <c r="AL612" s="254">
        <v>0</v>
      </c>
      <c r="AM612" s="254" t="s">
        <v>664</v>
      </c>
      <c r="AN612" s="250"/>
      <c r="AO612" s="250"/>
      <c r="AP612" s="250"/>
      <c r="AQ612" s="250"/>
      <c r="AR612" s="250"/>
      <c r="AS612" s="250"/>
      <c r="AT612" s="250"/>
      <c r="AU612" s="250"/>
      <c r="AV612" s="250"/>
      <c r="AW612" s="250"/>
      <c r="AX612" s="250"/>
      <c r="AY612" s="250"/>
      <c r="AZ612" s="250"/>
      <c r="BA612" s="250"/>
      <c r="BB612" s="250"/>
      <c r="BC612" s="250"/>
      <c r="BD612" s="250"/>
      <c r="BE612" s="250"/>
      <c r="BF612" s="250"/>
      <c r="BG612" s="250"/>
      <c r="BH612" s="250"/>
    </row>
  </sheetData>
  <mergeCells count="651">
    <mergeCell ref="B2:G5"/>
    <mergeCell ref="H2:AD2"/>
    <mergeCell ref="AE2:AJ5"/>
    <mergeCell ref="H3:AD3"/>
    <mergeCell ref="H4:L4"/>
    <mergeCell ref="M4:AD4"/>
    <mergeCell ref="H5:L5"/>
    <mergeCell ref="M5:AD5"/>
    <mergeCell ref="B6:AJ6"/>
    <mergeCell ref="B7:AJ7"/>
    <mergeCell ref="Y8:AI8"/>
    <mergeCell ref="AM8:AM14"/>
    <mergeCell ref="AO8:AO14"/>
    <mergeCell ref="AU8:AU14"/>
    <mergeCell ref="AW8:AW14"/>
    <mergeCell ref="Y9:AD9"/>
    <mergeCell ref="AE9:AI9"/>
    <mergeCell ref="Y10:AD10"/>
    <mergeCell ref="AE10:AI10"/>
    <mergeCell ref="Y11:AD11"/>
    <mergeCell ref="AE11:AI11"/>
    <mergeCell ref="Y12:AD12"/>
    <mergeCell ref="AE12:AI12"/>
    <mergeCell ref="Y13:AD13"/>
    <mergeCell ref="AE13:AI13"/>
    <mergeCell ref="Y14:AD14"/>
    <mergeCell ref="AE14:AI14"/>
    <mergeCell ref="Y15:AD15"/>
    <mergeCell ref="AE15:AI15"/>
    <mergeCell ref="B17:AJ17"/>
    <mergeCell ref="D18:AH18"/>
    <mergeCell ref="D19:F20"/>
    <mergeCell ref="G19:N20"/>
    <mergeCell ref="O19:R20"/>
    <mergeCell ref="S19:V20"/>
    <mergeCell ref="W19:Y20"/>
    <mergeCell ref="Z19:AD20"/>
    <mergeCell ref="AE19:AH20"/>
    <mergeCell ref="D21:F21"/>
    <mergeCell ref="G21:N21"/>
    <mergeCell ref="O21:R21"/>
    <mergeCell ref="S21:V21"/>
    <mergeCell ref="W21:Y21"/>
    <mergeCell ref="Z21:AD21"/>
    <mergeCell ref="AE21:AH21"/>
    <mergeCell ref="D22:F22"/>
    <mergeCell ref="G22:N22"/>
    <mergeCell ref="O22:R22"/>
    <mergeCell ref="S22:V22"/>
    <mergeCell ref="W22:Y22"/>
    <mergeCell ref="Z22:AD22"/>
    <mergeCell ref="AE22:AH22"/>
    <mergeCell ref="D23:F23"/>
    <mergeCell ref="G23:N23"/>
    <mergeCell ref="O23:R23"/>
    <mergeCell ref="S23:V23"/>
    <mergeCell ref="W23:Y23"/>
    <mergeCell ref="Z23:AD23"/>
    <mergeCell ref="AE23:AH23"/>
    <mergeCell ref="D24:F24"/>
    <mergeCell ref="G24:N24"/>
    <mergeCell ref="O24:R24"/>
    <mergeCell ref="S24:V24"/>
    <mergeCell ref="W24:Y24"/>
    <mergeCell ref="Z24:AD24"/>
    <mergeCell ref="AE24:AH24"/>
    <mergeCell ref="D25:F25"/>
    <mergeCell ref="G25:N25"/>
    <mergeCell ref="O25:R25"/>
    <mergeCell ref="S25:V25"/>
    <mergeCell ref="W25:Y25"/>
    <mergeCell ref="Z25:AD25"/>
    <mergeCell ref="AE25:AH25"/>
    <mergeCell ref="D26:F26"/>
    <mergeCell ref="G26:N26"/>
    <mergeCell ref="O26:R26"/>
    <mergeCell ref="S26:V26"/>
    <mergeCell ref="W26:Y26"/>
    <mergeCell ref="Z26:AD26"/>
    <mergeCell ref="AE26:AH26"/>
    <mergeCell ref="D27:F27"/>
    <mergeCell ref="G27:N27"/>
    <mergeCell ref="O27:R27"/>
    <mergeCell ref="S27:V27"/>
    <mergeCell ref="W27:Y27"/>
    <mergeCell ref="Z27:AD27"/>
    <mergeCell ref="AE27:AH27"/>
    <mergeCell ref="D28:N28"/>
    <mergeCell ref="O28:R28"/>
    <mergeCell ref="S28:V28"/>
    <mergeCell ref="W28:AH28"/>
    <mergeCell ref="G29:S29"/>
    <mergeCell ref="Z30:AC30"/>
    <mergeCell ref="Z31:AC31"/>
    <mergeCell ref="Z32:AC32"/>
    <mergeCell ref="L37:AF37"/>
    <mergeCell ref="L38:N38"/>
    <mergeCell ref="R38:T38"/>
    <mergeCell ref="Y38:Z38"/>
    <mergeCell ref="AB38:AC38"/>
    <mergeCell ref="AE38:AG38"/>
    <mergeCell ref="L39:P39"/>
    <mergeCell ref="S40:V40"/>
    <mergeCell ref="F45:H45"/>
    <mergeCell ref="B47:Q47"/>
    <mergeCell ref="L50:AF50"/>
    <mergeCell ref="L51:AH51"/>
    <mergeCell ref="L52:P52"/>
    <mergeCell ref="S53:V53"/>
    <mergeCell ref="F58:H58"/>
    <mergeCell ref="B60:AJ60"/>
    <mergeCell ref="L62:N62"/>
    <mergeCell ref="L63:N63"/>
    <mergeCell ref="L64:N64"/>
    <mergeCell ref="C66:V66"/>
    <mergeCell ref="C68:AI68"/>
    <mergeCell ref="C69:AI69"/>
    <mergeCell ref="C70:AI70"/>
    <mergeCell ref="C73:AJ73"/>
    <mergeCell ref="AJ81:AK81"/>
    <mergeCell ref="AJ82:AK82"/>
    <mergeCell ref="AJ83:AK83"/>
    <mergeCell ref="AJ84:AK84"/>
    <mergeCell ref="AJ85:AK85"/>
    <mergeCell ref="AJ86:AK86"/>
    <mergeCell ref="AJ87:AK87"/>
    <mergeCell ref="AJ88:AK88"/>
    <mergeCell ref="AJ89:AK89"/>
    <mergeCell ref="AJ90:AK90"/>
    <mergeCell ref="AJ91:AK91"/>
    <mergeCell ref="AJ92:AK92"/>
    <mergeCell ref="AJ93:AK93"/>
    <mergeCell ref="AJ94:AK94"/>
    <mergeCell ref="AJ95:AK95"/>
    <mergeCell ref="AJ96:AK96"/>
    <mergeCell ref="AJ97:AK97"/>
    <mergeCell ref="AJ98:AK98"/>
    <mergeCell ref="AJ99:AK99"/>
    <mergeCell ref="AJ100:AK100"/>
    <mergeCell ref="AJ101:AK101"/>
    <mergeCell ref="AJ102:AK102"/>
    <mergeCell ref="AJ103:AK103"/>
    <mergeCell ref="AJ104:AK104"/>
    <mergeCell ref="AJ105:AK105"/>
    <mergeCell ref="AJ106:AK106"/>
    <mergeCell ref="AJ107:AK107"/>
    <mergeCell ref="AJ108:AK108"/>
    <mergeCell ref="AJ109:AK109"/>
    <mergeCell ref="AJ110:AK110"/>
    <mergeCell ref="AJ111:AK111"/>
    <mergeCell ref="AJ112:AK112"/>
    <mergeCell ref="AJ113:AK113"/>
    <mergeCell ref="AJ114:AK114"/>
    <mergeCell ref="AJ115:AK115"/>
    <mergeCell ref="AJ116:AK116"/>
    <mergeCell ref="AJ117:AK117"/>
    <mergeCell ref="AJ118:AK118"/>
    <mergeCell ref="AJ119:AK119"/>
    <mergeCell ref="AJ120:AK120"/>
    <mergeCell ref="AJ121:AK121"/>
    <mergeCell ref="AJ122:AK122"/>
    <mergeCell ref="AJ123:AK123"/>
    <mergeCell ref="AJ124:AK124"/>
    <mergeCell ref="AJ125:AK125"/>
    <mergeCell ref="AJ126:AK126"/>
    <mergeCell ref="AJ127:AK127"/>
    <mergeCell ref="AJ128:AK128"/>
    <mergeCell ref="AJ129:AK129"/>
    <mergeCell ref="AJ130:AK130"/>
    <mergeCell ref="AJ131:AK131"/>
    <mergeCell ref="AJ132:AK132"/>
    <mergeCell ref="AJ133:AK133"/>
    <mergeCell ref="AJ134:AK134"/>
    <mergeCell ref="AJ135:AK135"/>
    <mergeCell ref="AJ136:AK136"/>
    <mergeCell ref="AJ137:AK137"/>
    <mergeCell ref="AJ138:AK138"/>
    <mergeCell ref="AJ139:AK139"/>
    <mergeCell ref="AJ140:AK140"/>
    <mergeCell ref="AJ141:AK141"/>
    <mergeCell ref="AJ142:AK142"/>
    <mergeCell ref="AJ143:AK143"/>
    <mergeCell ref="AJ144:AK144"/>
    <mergeCell ref="AJ145:AK145"/>
    <mergeCell ref="AJ146:AK146"/>
    <mergeCell ref="AJ147:AK147"/>
    <mergeCell ref="AJ148:AK148"/>
    <mergeCell ref="AJ149:AK149"/>
    <mergeCell ref="AJ150:AK150"/>
    <mergeCell ref="AJ151:AK151"/>
    <mergeCell ref="AJ152:AK152"/>
    <mergeCell ref="AJ153:AK153"/>
    <mergeCell ref="AJ154:AK154"/>
    <mergeCell ref="AJ155:AK155"/>
    <mergeCell ref="AJ156:AK156"/>
    <mergeCell ref="AJ157:AK157"/>
    <mergeCell ref="AJ158:AK158"/>
    <mergeCell ref="AJ159:AK159"/>
    <mergeCell ref="AJ160:AK160"/>
    <mergeCell ref="AJ161:AK161"/>
    <mergeCell ref="AJ162:AK162"/>
    <mergeCell ref="AJ163:AK163"/>
    <mergeCell ref="AJ164:AK164"/>
    <mergeCell ref="AJ165:AK165"/>
    <mergeCell ref="AJ166:AK166"/>
    <mergeCell ref="AJ167:AK167"/>
    <mergeCell ref="AJ168:AK168"/>
    <mergeCell ref="AJ169:AK169"/>
    <mergeCell ref="AJ170:AK170"/>
    <mergeCell ref="AJ171:AK171"/>
    <mergeCell ref="AJ172:AK172"/>
    <mergeCell ref="AJ173:AK173"/>
    <mergeCell ref="AJ174:AK174"/>
    <mergeCell ref="AJ175:AK175"/>
    <mergeCell ref="AJ176:AK176"/>
    <mergeCell ref="AJ177:AK177"/>
    <mergeCell ref="AJ178:AK178"/>
    <mergeCell ref="AJ179:AK179"/>
    <mergeCell ref="AJ180:AK180"/>
    <mergeCell ref="AJ181:AK181"/>
    <mergeCell ref="AJ182:AK182"/>
    <mergeCell ref="AJ183:AK183"/>
    <mergeCell ref="AJ184:AK184"/>
    <mergeCell ref="AJ185:AK185"/>
    <mergeCell ref="AJ186:AK186"/>
    <mergeCell ref="AJ187:AK187"/>
    <mergeCell ref="AJ188:AK188"/>
    <mergeCell ref="AJ189:AK189"/>
    <mergeCell ref="AJ190:AK190"/>
    <mergeCell ref="AJ191:AK191"/>
    <mergeCell ref="AJ192:AK192"/>
    <mergeCell ref="AJ193:AK193"/>
    <mergeCell ref="AJ194:AK194"/>
    <mergeCell ref="AJ195:AK195"/>
    <mergeCell ref="AJ196:AK196"/>
    <mergeCell ref="AJ197:AK197"/>
    <mergeCell ref="AJ198:AK198"/>
    <mergeCell ref="AJ199:AK199"/>
    <mergeCell ref="AJ200:AK200"/>
    <mergeCell ref="AJ201:AK201"/>
    <mergeCell ref="AJ202:AK202"/>
    <mergeCell ref="AJ203:AK203"/>
    <mergeCell ref="AJ204:AK204"/>
    <mergeCell ref="AJ205:AK205"/>
    <mergeCell ref="AJ206:AK206"/>
    <mergeCell ref="AJ207:AK207"/>
    <mergeCell ref="AJ208:AK208"/>
    <mergeCell ref="AJ209:AK209"/>
    <mergeCell ref="AJ210:AK210"/>
    <mergeCell ref="AJ211:AK211"/>
    <mergeCell ref="AJ212:AK212"/>
    <mergeCell ref="AJ213:AK213"/>
    <mergeCell ref="AJ214:AK214"/>
    <mergeCell ref="AJ215:AK215"/>
    <mergeCell ref="AJ216:AK216"/>
    <mergeCell ref="AJ217:AK217"/>
    <mergeCell ref="AJ218:AK218"/>
    <mergeCell ref="AJ219:AK219"/>
    <mergeCell ref="AJ220:AK220"/>
    <mergeCell ref="AJ221:AK221"/>
    <mergeCell ref="AJ222:AK222"/>
    <mergeCell ref="AJ223:AK223"/>
    <mergeCell ref="AJ224:AK224"/>
    <mergeCell ref="AJ225:AK225"/>
    <mergeCell ref="AJ226:AK226"/>
    <mergeCell ref="AJ227:AK227"/>
    <mergeCell ref="AJ228:AK228"/>
    <mergeCell ref="AJ229:AK229"/>
    <mergeCell ref="AJ230:AK230"/>
    <mergeCell ref="AJ231:AK231"/>
    <mergeCell ref="AJ232:AK232"/>
    <mergeCell ref="AJ233:AK233"/>
    <mergeCell ref="AJ234:AK234"/>
    <mergeCell ref="AJ235:AK235"/>
    <mergeCell ref="AJ236:AK236"/>
    <mergeCell ref="AJ237:AK237"/>
    <mergeCell ref="AJ238:AK238"/>
    <mergeCell ref="AJ239:AK239"/>
    <mergeCell ref="AJ240:AK240"/>
    <mergeCell ref="AJ241:AK241"/>
    <mergeCell ref="AJ242:AK242"/>
    <mergeCell ref="AJ243:AK243"/>
    <mergeCell ref="AJ244:AK244"/>
    <mergeCell ref="AJ245:AK245"/>
    <mergeCell ref="AJ246:AK246"/>
    <mergeCell ref="AJ247:AK247"/>
    <mergeCell ref="AJ248:AK248"/>
    <mergeCell ref="AJ249:AK249"/>
    <mergeCell ref="AJ250:AK250"/>
    <mergeCell ref="AJ251:AK251"/>
    <mergeCell ref="AJ252:AK252"/>
    <mergeCell ref="AJ253:AK253"/>
    <mergeCell ref="AJ254:AK254"/>
    <mergeCell ref="AJ255:AK255"/>
    <mergeCell ref="AJ256:AK256"/>
    <mergeCell ref="AJ257:AK257"/>
    <mergeCell ref="AJ258:AK258"/>
    <mergeCell ref="AJ259:AK259"/>
    <mergeCell ref="AJ260:AK260"/>
    <mergeCell ref="AJ261:AK261"/>
    <mergeCell ref="AJ262:AK262"/>
    <mergeCell ref="AJ263:AK263"/>
    <mergeCell ref="AJ264:AK264"/>
    <mergeCell ref="AJ265:AK265"/>
    <mergeCell ref="AJ266:AK266"/>
    <mergeCell ref="AJ267:AK267"/>
    <mergeCell ref="AJ268:AK268"/>
    <mergeCell ref="AJ269:AK269"/>
    <mergeCell ref="AJ270:AK270"/>
    <mergeCell ref="AJ271:AK271"/>
    <mergeCell ref="AJ272:AK272"/>
    <mergeCell ref="AJ273:AK273"/>
    <mergeCell ref="AJ274:AK274"/>
    <mergeCell ref="AJ275:AK275"/>
    <mergeCell ref="AJ276:AK276"/>
    <mergeCell ref="AJ277:AK277"/>
    <mergeCell ref="AJ278:AK278"/>
    <mergeCell ref="AJ279:AK279"/>
    <mergeCell ref="AJ280:AK280"/>
    <mergeCell ref="AJ281:AK281"/>
    <mergeCell ref="AJ282:AK282"/>
    <mergeCell ref="AJ283:AK283"/>
    <mergeCell ref="AJ284:AK284"/>
    <mergeCell ref="AJ285:AK285"/>
    <mergeCell ref="AJ286:AK286"/>
    <mergeCell ref="AJ287:AK287"/>
    <mergeCell ref="AJ288:AK288"/>
    <mergeCell ref="AJ289:AK289"/>
    <mergeCell ref="AJ290:AK290"/>
    <mergeCell ref="AJ291:AK291"/>
    <mergeCell ref="AJ292:AK292"/>
    <mergeCell ref="AJ293:AK293"/>
    <mergeCell ref="AJ294:AK294"/>
    <mergeCell ref="AJ295:AK295"/>
    <mergeCell ref="AJ296:AK296"/>
    <mergeCell ref="AJ297:AK297"/>
    <mergeCell ref="AJ298:AK298"/>
    <mergeCell ref="AJ299:AK299"/>
    <mergeCell ref="AJ300:AK300"/>
    <mergeCell ref="AJ301:AK301"/>
    <mergeCell ref="AJ302:AK302"/>
    <mergeCell ref="AJ303:AK303"/>
    <mergeCell ref="AJ304:AK304"/>
    <mergeCell ref="AJ305:AK305"/>
    <mergeCell ref="AJ306:AK306"/>
    <mergeCell ref="AJ307:AK307"/>
    <mergeCell ref="AJ308:AK308"/>
    <mergeCell ref="AJ309:AK309"/>
    <mergeCell ref="AJ310:AK310"/>
    <mergeCell ref="AJ311:AK311"/>
    <mergeCell ref="AJ312:AK312"/>
    <mergeCell ref="AJ313:AK313"/>
    <mergeCell ref="AJ314:AK314"/>
    <mergeCell ref="AJ315:AK315"/>
    <mergeCell ref="AJ316:AK316"/>
    <mergeCell ref="AJ317:AK317"/>
    <mergeCell ref="AJ318:AK318"/>
    <mergeCell ref="AJ319:AK319"/>
    <mergeCell ref="AJ320:AK320"/>
    <mergeCell ref="AJ321:AK321"/>
    <mergeCell ref="AJ322:AK322"/>
    <mergeCell ref="AJ323:AK323"/>
    <mergeCell ref="AJ324:AK324"/>
    <mergeCell ref="AJ325:AK325"/>
    <mergeCell ref="AJ326:AK326"/>
    <mergeCell ref="AJ327:AK327"/>
    <mergeCell ref="AJ328:AK328"/>
    <mergeCell ref="AJ329:AK329"/>
    <mergeCell ref="AJ330:AK330"/>
    <mergeCell ref="AJ331:AK331"/>
    <mergeCell ref="AJ332:AK332"/>
    <mergeCell ref="AJ333:AK333"/>
    <mergeCell ref="AJ334:AK334"/>
    <mergeCell ref="AJ335:AK335"/>
    <mergeCell ref="AJ336:AK336"/>
    <mergeCell ref="AJ337:AK337"/>
    <mergeCell ref="AJ338:AK338"/>
    <mergeCell ref="AJ339:AK339"/>
    <mergeCell ref="AJ340:AK340"/>
    <mergeCell ref="AJ341:AK341"/>
    <mergeCell ref="AJ342:AK342"/>
    <mergeCell ref="AJ343:AK343"/>
    <mergeCell ref="AJ344:AK344"/>
    <mergeCell ref="AJ345:AK345"/>
    <mergeCell ref="AJ346:AK346"/>
    <mergeCell ref="AJ347:AK347"/>
    <mergeCell ref="AJ348:AK348"/>
    <mergeCell ref="AJ349:AK349"/>
    <mergeCell ref="AJ350:AK350"/>
    <mergeCell ref="AJ351:AK351"/>
    <mergeCell ref="AJ352:AK352"/>
    <mergeCell ref="AJ353:AK353"/>
    <mergeCell ref="AJ354:AK354"/>
    <mergeCell ref="AJ355:AK355"/>
    <mergeCell ref="AJ356:AK356"/>
    <mergeCell ref="AJ357:AK357"/>
    <mergeCell ref="AJ358:AK358"/>
    <mergeCell ref="AJ359:AK359"/>
    <mergeCell ref="AJ360:AK360"/>
    <mergeCell ref="AJ361:AK361"/>
    <mergeCell ref="AJ362:AK362"/>
    <mergeCell ref="AJ363:AK363"/>
    <mergeCell ref="AJ364:AK364"/>
    <mergeCell ref="AJ365:AK365"/>
    <mergeCell ref="AJ366:AK366"/>
    <mergeCell ref="AJ367:AK367"/>
    <mergeCell ref="AJ368:AK368"/>
    <mergeCell ref="AJ369:AK369"/>
    <mergeCell ref="AJ370:AK370"/>
    <mergeCell ref="AJ371:AK371"/>
    <mergeCell ref="AJ372:AK372"/>
    <mergeCell ref="AJ373:AK373"/>
    <mergeCell ref="AJ374:AK374"/>
    <mergeCell ref="AJ375:AK375"/>
    <mergeCell ref="AJ376:AK376"/>
    <mergeCell ref="AJ377:AK377"/>
    <mergeCell ref="AJ378:AK378"/>
    <mergeCell ref="AJ379:AK379"/>
    <mergeCell ref="AJ380:AK380"/>
    <mergeCell ref="AJ381:AK381"/>
    <mergeCell ref="AJ382:AK382"/>
    <mergeCell ref="AJ383:AK383"/>
    <mergeCell ref="AJ384:AK384"/>
    <mergeCell ref="AJ385:AK385"/>
    <mergeCell ref="AJ386:AK386"/>
    <mergeCell ref="AJ387:AK387"/>
    <mergeCell ref="AJ388:AK388"/>
    <mergeCell ref="AJ389:AK389"/>
    <mergeCell ref="AJ390:AK390"/>
    <mergeCell ref="AJ391:AK391"/>
    <mergeCell ref="AJ392:AK392"/>
    <mergeCell ref="AJ393:AK393"/>
    <mergeCell ref="AJ394:AK394"/>
    <mergeCell ref="AJ395:AK395"/>
    <mergeCell ref="AJ396:AK396"/>
    <mergeCell ref="AJ397:AK397"/>
    <mergeCell ref="AJ398:AK398"/>
    <mergeCell ref="AJ399:AK399"/>
    <mergeCell ref="AJ400:AK400"/>
    <mergeCell ref="AJ401:AK401"/>
    <mergeCell ref="AJ402:AK402"/>
    <mergeCell ref="AJ403:AK403"/>
    <mergeCell ref="AJ404:AK404"/>
    <mergeCell ref="AJ405:AK405"/>
    <mergeCell ref="AJ406:AK406"/>
    <mergeCell ref="AJ407:AK407"/>
    <mergeCell ref="AJ408:AK408"/>
    <mergeCell ref="AJ409:AK409"/>
    <mergeCell ref="AJ410:AK410"/>
    <mergeCell ref="AJ411:AK411"/>
    <mergeCell ref="AJ412:AK412"/>
    <mergeCell ref="AJ413:AK413"/>
    <mergeCell ref="AJ414:AK414"/>
    <mergeCell ref="AJ415:AK415"/>
    <mergeCell ref="AJ416:AK416"/>
    <mergeCell ref="AJ417:AK417"/>
    <mergeCell ref="AJ418:AK418"/>
    <mergeCell ref="AJ419:AK419"/>
    <mergeCell ref="AJ420:AK420"/>
    <mergeCell ref="AJ421:AK421"/>
    <mergeCell ref="AJ422:AK422"/>
    <mergeCell ref="AJ423:AK423"/>
    <mergeCell ref="AJ424:AK424"/>
    <mergeCell ref="AJ425:AK425"/>
    <mergeCell ref="AJ426:AK426"/>
    <mergeCell ref="AJ427:AK427"/>
    <mergeCell ref="AJ428:AK428"/>
    <mergeCell ref="AJ429:AK429"/>
    <mergeCell ref="AJ430:AK430"/>
    <mergeCell ref="AJ431:AK431"/>
    <mergeCell ref="AJ432:AK432"/>
    <mergeCell ref="AJ433:AK433"/>
    <mergeCell ref="AJ434:AK434"/>
    <mergeCell ref="AJ435:AK435"/>
    <mergeCell ref="AJ436:AK436"/>
    <mergeCell ref="AJ437:AK437"/>
    <mergeCell ref="AJ438:AK438"/>
    <mergeCell ref="AJ439:AK439"/>
    <mergeCell ref="AJ440:AK440"/>
    <mergeCell ref="AJ441:AK441"/>
    <mergeCell ref="AJ442:AK442"/>
    <mergeCell ref="AJ443:AK443"/>
    <mergeCell ref="AJ444:AK444"/>
    <mergeCell ref="AJ445:AK445"/>
    <mergeCell ref="AJ446:AK446"/>
    <mergeCell ref="AJ447:AK447"/>
    <mergeCell ref="AJ448:AK448"/>
    <mergeCell ref="AJ449:AK449"/>
    <mergeCell ref="AJ450:AK450"/>
    <mergeCell ref="AJ451:AK451"/>
    <mergeCell ref="AJ452:AK452"/>
    <mergeCell ref="AJ453:AK453"/>
    <mergeCell ref="AJ454:AK454"/>
    <mergeCell ref="AJ455:AK455"/>
    <mergeCell ref="AJ456:AK456"/>
    <mergeCell ref="AJ457:AK457"/>
    <mergeCell ref="AJ458:AK458"/>
    <mergeCell ref="AJ459:AK459"/>
    <mergeCell ref="AJ460:AK460"/>
    <mergeCell ref="AJ461:AK461"/>
    <mergeCell ref="AJ462:AK462"/>
    <mergeCell ref="AJ463:AK463"/>
    <mergeCell ref="AJ464:AK464"/>
    <mergeCell ref="AJ465:AK465"/>
    <mergeCell ref="AJ466:AK466"/>
    <mergeCell ref="AJ467:AK467"/>
    <mergeCell ref="AJ468:AK468"/>
    <mergeCell ref="AJ469:AK469"/>
    <mergeCell ref="AJ470:AK470"/>
    <mergeCell ref="AJ471:AK471"/>
    <mergeCell ref="AJ472:AK472"/>
    <mergeCell ref="AJ473:AK473"/>
    <mergeCell ref="AJ474:AK474"/>
    <mergeCell ref="AJ475:AK475"/>
    <mergeCell ref="AJ476:AK476"/>
    <mergeCell ref="AJ477:AK477"/>
    <mergeCell ref="AJ478:AK478"/>
    <mergeCell ref="AJ479:AK479"/>
    <mergeCell ref="AJ480:AK480"/>
    <mergeCell ref="AJ481:AK481"/>
    <mergeCell ref="AJ482:AK482"/>
    <mergeCell ref="AJ483:AK483"/>
    <mergeCell ref="AJ484:AK484"/>
    <mergeCell ref="AJ485:AK485"/>
    <mergeCell ref="AJ486:AK486"/>
    <mergeCell ref="AJ487:AK487"/>
    <mergeCell ref="AJ488:AK488"/>
    <mergeCell ref="AJ489:AK489"/>
    <mergeCell ref="AJ490:AK490"/>
    <mergeCell ref="AJ491:AK491"/>
    <mergeCell ref="AJ492:AK492"/>
    <mergeCell ref="AJ493:AK493"/>
    <mergeCell ref="AJ494:AK494"/>
    <mergeCell ref="AJ495:AK495"/>
    <mergeCell ref="AJ496:AK496"/>
    <mergeCell ref="AJ497:AK497"/>
    <mergeCell ref="AJ498:AK498"/>
    <mergeCell ref="AJ499:AK499"/>
    <mergeCell ref="AJ500:AK500"/>
    <mergeCell ref="AJ501:AK501"/>
    <mergeCell ref="AJ502:AK502"/>
    <mergeCell ref="AJ503:AK503"/>
    <mergeCell ref="AJ504:AK504"/>
    <mergeCell ref="AJ505:AK505"/>
    <mergeCell ref="AJ506:AK506"/>
    <mergeCell ref="AJ507:AK507"/>
    <mergeCell ref="AJ508:AK508"/>
    <mergeCell ref="AJ509:AK509"/>
    <mergeCell ref="AJ510:AK510"/>
    <mergeCell ref="AJ511:AK511"/>
    <mergeCell ref="AJ512:AK512"/>
    <mergeCell ref="AJ513:AK513"/>
    <mergeCell ref="AJ514:AK514"/>
    <mergeCell ref="AJ515:AK515"/>
    <mergeCell ref="AJ516:AK516"/>
    <mergeCell ref="AJ517:AK517"/>
    <mergeCell ref="AJ518:AK518"/>
    <mergeCell ref="AJ519:AK519"/>
    <mergeCell ref="AJ520:AK520"/>
    <mergeCell ref="AJ521:AK521"/>
    <mergeCell ref="AJ522:AK522"/>
    <mergeCell ref="AJ523:AK523"/>
    <mergeCell ref="AJ524:AK524"/>
    <mergeCell ref="AJ525:AK525"/>
    <mergeCell ref="AJ526:AK526"/>
    <mergeCell ref="AJ527:AK527"/>
    <mergeCell ref="AJ528:AK528"/>
    <mergeCell ref="AJ529:AK529"/>
    <mergeCell ref="AJ530:AK530"/>
    <mergeCell ref="AJ531:AK531"/>
    <mergeCell ref="AJ532:AK532"/>
    <mergeCell ref="AJ533:AK533"/>
    <mergeCell ref="AJ534:AK534"/>
    <mergeCell ref="AJ535:AK535"/>
    <mergeCell ref="AJ536:AK536"/>
    <mergeCell ref="AJ537:AK537"/>
    <mergeCell ref="AJ538:AK538"/>
    <mergeCell ref="AJ539:AK539"/>
    <mergeCell ref="AJ540:AK540"/>
    <mergeCell ref="AJ541:AK541"/>
    <mergeCell ref="AJ542:AK542"/>
    <mergeCell ref="AJ543:AK543"/>
    <mergeCell ref="AJ544:AK544"/>
    <mergeCell ref="AJ545:AK545"/>
    <mergeCell ref="AJ546:AK546"/>
    <mergeCell ref="AJ547:AK547"/>
    <mergeCell ref="AJ548:AK548"/>
    <mergeCell ref="AJ549:AK549"/>
    <mergeCell ref="AJ550:AK550"/>
    <mergeCell ref="AJ551:AK551"/>
    <mergeCell ref="AJ552:AK552"/>
    <mergeCell ref="AJ553:AK553"/>
    <mergeCell ref="AJ554:AK554"/>
    <mergeCell ref="AJ555:AK555"/>
    <mergeCell ref="AJ556:AK556"/>
    <mergeCell ref="AJ557:AK557"/>
    <mergeCell ref="AJ558:AK558"/>
    <mergeCell ref="AJ559:AK559"/>
    <mergeCell ref="AJ560:AK560"/>
    <mergeCell ref="AJ561:AK561"/>
    <mergeCell ref="AJ562:AK562"/>
    <mergeCell ref="AJ563:AK563"/>
    <mergeCell ref="AJ564:AK564"/>
    <mergeCell ref="AJ565:AK565"/>
    <mergeCell ref="AJ566:AK566"/>
    <mergeCell ref="AJ567:AK567"/>
    <mergeCell ref="AJ568:AK568"/>
    <mergeCell ref="AJ569:AK569"/>
    <mergeCell ref="AJ570:AK570"/>
    <mergeCell ref="AJ571:AK571"/>
    <mergeCell ref="AJ572:AK572"/>
    <mergeCell ref="AJ573:AK573"/>
    <mergeCell ref="AJ574:AK574"/>
    <mergeCell ref="AJ575:AK575"/>
    <mergeCell ref="AJ576:AK576"/>
    <mergeCell ref="AJ577:AK577"/>
    <mergeCell ref="AJ578:AK578"/>
    <mergeCell ref="AJ579:AK579"/>
    <mergeCell ref="AJ580:AK580"/>
    <mergeCell ref="AJ581:AK581"/>
    <mergeCell ref="AJ582:AK582"/>
    <mergeCell ref="AJ583:AK583"/>
    <mergeCell ref="AJ584:AK584"/>
    <mergeCell ref="AJ585:AK585"/>
    <mergeCell ref="AJ586:AK586"/>
    <mergeCell ref="AJ587:AK587"/>
    <mergeCell ref="AJ588:AK588"/>
    <mergeCell ref="AJ589:AK589"/>
    <mergeCell ref="AJ590:AK590"/>
    <mergeCell ref="AJ591:AK591"/>
    <mergeCell ref="AJ592:AK592"/>
    <mergeCell ref="AJ593:AK593"/>
    <mergeCell ref="AJ594:AK594"/>
    <mergeCell ref="AJ595:AK595"/>
    <mergeCell ref="AJ596:AK596"/>
    <mergeCell ref="AJ597:AK597"/>
    <mergeCell ref="AJ598:AK598"/>
    <mergeCell ref="AJ599:AK599"/>
    <mergeCell ref="AJ600:AK600"/>
    <mergeCell ref="AJ601:AK601"/>
    <mergeCell ref="AJ602:AK602"/>
    <mergeCell ref="AJ612:AK612"/>
    <mergeCell ref="AJ603:AK603"/>
    <mergeCell ref="AJ604:AK604"/>
    <mergeCell ref="AJ605:AK605"/>
    <mergeCell ref="AJ606:AK606"/>
    <mergeCell ref="AJ607:AK607"/>
    <mergeCell ref="AJ608:AK608"/>
    <mergeCell ref="AJ609:AK609"/>
    <mergeCell ref="AJ610:AK610"/>
    <mergeCell ref="AJ611:AK611"/>
  </mergeCells>
  <conditionalFormatting sqref="S40:V40">
    <cfRule type="cellIs" dxfId="6" priority="2" operator="greaterThan">
      <formula>0.75</formula>
    </cfRule>
  </conditionalFormatting>
  <dataValidations count="1">
    <dataValidation type="list" showInputMessage="1" showErrorMessage="1" sqref="G21:N27" xr:uid="{00000000-0002-0000-2400-000000000000}">
      <formula1>$AI$82:$AI$572</formula1>
      <formula2>0</formula2>
    </dataValidation>
  </dataValidations>
  <printOptions horizontalCentered="1"/>
  <pageMargins left="0.25" right="0.25" top="0.281944444444444" bottom="0.281944444444444" header="0.4" footer="0.4"/>
  <pageSetup fitToHeight="0" orientation="portrait" horizontalDpi="300" verticalDpi="300" r:id="rId1"/>
  <headerFooter>
    <oddHeader>&amp;RAdvance Engineering TSSR Template V7.1.4</oddHeader>
    <oddFooter>&amp;L&amp;"verdana,Regular"&amp;8&amp;K999999PRIVATE
For Globe Internal Use Only&amp;CPage &amp;P of &amp;N</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BH612"/>
  <sheetViews>
    <sheetView view="pageBreakPreview" topLeftCell="A13" zoomScaleNormal="85" workbookViewId="0">
      <selection activeCell="U100" sqref="U100"/>
    </sheetView>
  </sheetViews>
  <sheetFormatPr defaultColWidth="9.28515625" defaultRowHeight="12.75" customHeight="1"/>
  <cols>
    <col min="1" max="1" width="2.7109375" style="229" customWidth="1"/>
    <col min="2" max="2" width="2.28515625" style="229" customWidth="1"/>
    <col min="3" max="3" width="10.28515625" style="229" customWidth="1"/>
    <col min="4" max="23" width="2.28515625" style="229" customWidth="1"/>
    <col min="24" max="24" width="3.7109375" style="229" customWidth="1"/>
    <col min="25" max="26" width="2.28515625" style="229" customWidth="1"/>
    <col min="27" max="28" width="1.28515625" style="229" customWidth="1"/>
    <col min="29" max="29" width="2.28515625" style="229" customWidth="1"/>
    <col min="30" max="30" width="6.28515625" style="229" customWidth="1"/>
    <col min="31" max="34" width="2.28515625" style="229" customWidth="1"/>
    <col min="35" max="35" width="5" style="229" customWidth="1"/>
    <col min="36" max="36" width="3.28515625" style="229" customWidth="1"/>
    <col min="37" max="37" width="21.7109375" style="229" customWidth="1"/>
    <col min="38" max="38" width="8.28515625" style="229" customWidth="1"/>
    <col min="39" max="39" width="9.28515625" style="229"/>
    <col min="40" max="42" width="4.28515625" style="229" customWidth="1"/>
    <col min="43" max="43" width="9.28515625" style="229"/>
    <col min="44" max="45" width="2.28515625" style="229" customWidth="1"/>
    <col min="46" max="46" width="4.28515625" style="229" customWidth="1"/>
    <col min="47" max="47" width="9.28515625" style="229"/>
    <col min="48" max="48" width="4.28515625" style="229" customWidth="1"/>
    <col min="49" max="49" width="9.28515625" style="229"/>
    <col min="50" max="50" width="4.28515625" style="229" customWidth="1"/>
    <col min="51" max="51" width="9.28515625" style="229"/>
    <col min="52" max="52" width="5" style="229" customWidth="1"/>
    <col min="53" max="16384" width="9.28515625" style="229"/>
  </cols>
  <sheetData>
    <row r="1" spans="1:60" ht="14.25">
      <c r="A1" s="250"/>
      <c r="B1" s="250"/>
      <c r="C1" s="250"/>
      <c r="D1" s="250"/>
      <c r="E1" s="250"/>
      <c r="F1" s="250"/>
      <c r="G1" s="250"/>
      <c r="H1" s="250"/>
      <c r="I1" s="250"/>
      <c r="J1" s="250"/>
      <c r="K1" s="250"/>
      <c r="L1" s="250"/>
      <c r="M1" s="250"/>
      <c r="N1" s="250"/>
      <c r="O1" s="250"/>
      <c r="P1" s="250"/>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row>
    <row r="2" spans="1:60" ht="20.25" customHeight="1">
      <c r="A2" s="250"/>
      <c r="B2" s="612"/>
      <c r="C2" s="612"/>
      <c r="D2" s="612"/>
      <c r="E2" s="612"/>
      <c r="F2" s="612"/>
      <c r="G2" s="612"/>
      <c r="H2" s="613" t="e">
        <f>'RS3-computation (existing)'!H2:AD2</f>
        <v>#REF!</v>
      </c>
      <c r="I2" s="613"/>
      <c r="J2" s="613"/>
      <c r="K2" s="613"/>
      <c r="L2" s="613"/>
      <c r="M2" s="613"/>
      <c r="N2" s="613"/>
      <c r="O2" s="613"/>
      <c r="P2" s="613"/>
      <c r="Q2" s="613"/>
      <c r="R2" s="613"/>
      <c r="S2" s="613"/>
      <c r="T2" s="613"/>
      <c r="U2" s="613"/>
      <c r="V2" s="613"/>
      <c r="W2" s="613"/>
      <c r="X2" s="613"/>
      <c r="Y2" s="613"/>
      <c r="Z2" s="613"/>
      <c r="AA2" s="613"/>
      <c r="AB2" s="613"/>
      <c r="AC2" s="613"/>
      <c r="AD2" s="613"/>
      <c r="AE2" s="612"/>
      <c r="AF2" s="612"/>
      <c r="AG2" s="612"/>
      <c r="AH2" s="612"/>
      <c r="AI2" s="612"/>
      <c r="AJ2" s="612"/>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row>
    <row r="3" spans="1:60" ht="20.25" customHeight="1">
      <c r="A3" s="250"/>
      <c r="B3" s="612"/>
      <c r="C3" s="612"/>
      <c r="D3" s="612"/>
      <c r="E3" s="612"/>
      <c r="F3" s="612"/>
      <c r="G3" s="612"/>
      <c r="H3" s="614" t="s">
        <v>94</v>
      </c>
      <c r="I3" s="614"/>
      <c r="J3" s="614"/>
      <c r="K3" s="614"/>
      <c r="L3" s="614"/>
      <c r="M3" s="614"/>
      <c r="N3" s="614"/>
      <c r="O3" s="614"/>
      <c r="P3" s="614"/>
      <c r="Q3" s="614"/>
      <c r="R3" s="614"/>
      <c r="S3" s="614"/>
      <c r="T3" s="614"/>
      <c r="U3" s="614"/>
      <c r="V3" s="614"/>
      <c r="W3" s="614"/>
      <c r="X3" s="614"/>
      <c r="Y3" s="614"/>
      <c r="Z3" s="614"/>
      <c r="AA3" s="614"/>
      <c r="AB3" s="614"/>
      <c r="AC3" s="614"/>
      <c r="AD3" s="614"/>
      <c r="AE3" s="612"/>
      <c r="AF3" s="612"/>
      <c r="AG3" s="612"/>
      <c r="AH3" s="612"/>
      <c r="AI3" s="612"/>
      <c r="AJ3" s="612"/>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row>
    <row r="4" spans="1:60" ht="15.75" customHeight="1">
      <c r="A4" s="250"/>
      <c r="B4" s="612"/>
      <c r="C4" s="612"/>
      <c r="D4" s="612"/>
      <c r="E4" s="612"/>
      <c r="F4" s="612"/>
      <c r="G4" s="612"/>
      <c r="H4" s="615" t="s">
        <v>141</v>
      </c>
      <c r="I4" s="615"/>
      <c r="J4" s="615"/>
      <c r="K4" s="615"/>
      <c r="L4" s="615"/>
      <c r="M4" s="616" t="e">
        <f>'RS3-computation (existing)'!M4:AD4</f>
        <v>#REF!</v>
      </c>
      <c r="N4" s="616"/>
      <c r="O4" s="616"/>
      <c r="P4" s="616"/>
      <c r="Q4" s="616"/>
      <c r="R4" s="616"/>
      <c r="S4" s="616"/>
      <c r="T4" s="616"/>
      <c r="U4" s="616"/>
      <c r="V4" s="616"/>
      <c r="W4" s="616"/>
      <c r="X4" s="616"/>
      <c r="Y4" s="616"/>
      <c r="Z4" s="616"/>
      <c r="AA4" s="616"/>
      <c r="AB4" s="616"/>
      <c r="AC4" s="616"/>
      <c r="AD4" s="616"/>
      <c r="AE4" s="612"/>
      <c r="AF4" s="612"/>
      <c r="AG4" s="612"/>
      <c r="AH4" s="612"/>
      <c r="AI4" s="612"/>
      <c r="AJ4" s="612"/>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row>
    <row r="5" spans="1:60" ht="15.75" customHeight="1">
      <c r="A5" s="250"/>
      <c r="B5" s="612"/>
      <c r="C5" s="612"/>
      <c r="D5" s="612"/>
      <c r="E5" s="612"/>
      <c r="F5" s="612"/>
      <c r="G5" s="612"/>
      <c r="H5" s="615" t="s">
        <v>96</v>
      </c>
      <c r="I5" s="615"/>
      <c r="J5" s="615"/>
      <c r="K5" s="615"/>
      <c r="L5" s="615"/>
      <c r="M5" s="616" t="e">
        <f>'RS3-computation (existing)'!M5:AD5</f>
        <v>#REF!</v>
      </c>
      <c r="N5" s="616"/>
      <c r="O5" s="616"/>
      <c r="P5" s="616"/>
      <c r="Q5" s="616"/>
      <c r="R5" s="616"/>
      <c r="S5" s="616"/>
      <c r="T5" s="616"/>
      <c r="U5" s="616"/>
      <c r="V5" s="616"/>
      <c r="W5" s="616"/>
      <c r="X5" s="616"/>
      <c r="Y5" s="616"/>
      <c r="Z5" s="616"/>
      <c r="AA5" s="616"/>
      <c r="AB5" s="616"/>
      <c r="AC5" s="616"/>
      <c r="AD5" s="616"/>
      <c r="AE5" s="612"/>
      <c r="AF5" s="612"/>
      <c r="AG5" s="612"/>
      <c r="AH5" s="612"/>
      <c r="AI5" s="612"/>
      <c r="AJ5" s="612"/>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row>
    <row r="6" spans="1:60" ht="15" customHeight="1">
      <c r="A6" s="250"/>
      <c r="B6" s="617" t="s">
        <v>982</v>
      </c>
      <c r="C6" s="617"/>
      <c r="D6" s="617"/>
      <c r="E6" s="617"/>
      <c r="F6" s="617"/>
      <c r="G6" s="617"/>
      <c r="H6" s="617"/>
      <c r="I6" s="617"/>
      <c r="J6" s="617"/>
      <c r="K6" s="617"/>
      <c r="L6" s="617"/>
      <c r="M6" s="617"/>
      <c r="N6" s="617"/>
      <c r="O6" s="617"/>
      <c r="P6" s="617"/>
      <c r="Q6" s="617"/>
      <c r="R6" s="617"/>
      <c r="S6" s="617"/>
      <c r="T6" s="617"/>
      <c r="U6" s="617"/>
      <c r="V6" s="617"/>
      <c r="W6" s="617"/>
      <c r="X6" s="617"/>
      <c r="Y6" s="617"/>
      <c r="Z6" s="617"/>
      <c r="AA6" s="617"/>
      <c r="AB6" s="617"/>
      <c r="AC6" s="617"/>
      <c r="AD6" s="617"/>
      <c r="AE6" s="617"/>
      <c r="AF6" s="617"/>
      <c r="AG6" s="617"/>
      <c r="AH6" s="617"/>
      <c r="AI6" s="617"/>
      <c r="AJ6" s="617"/>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row>
    <row r="7" spans="1:60" ht="15" customHeight="1">
      <c r="A7" s="250"/>
      <c r="B7" s="609" t="s">
        <v>983</v>
      </c>
      <c r="C7" s="609"/>
      <c r="D7" s="609"/>
      <c r="E7" s="609"/>
      <c r="F7" s="609"/>
      <c r="G7" s="609"/>
      <c r="H7" s="609"/>
      <c r="I7" s="609"/>
      <c r="J7" s="609"/>
      <c r="K7" s="609"/>
      <c r="L7" s="609"/>
      <c r="M7" s="609"/>
      <c r="N7" s="609"/>
      <c r="O7" s="609"/>
      <c r="P7" s="609"/>
      <c r="Q7" s="609"/>
      <c r="R7" s="609"/>
      <c r="S7" s="609"/>
      <c r="T7" s="609"/>
      <c r="U7" s="609"/>
      <c r="V7" s="609"/>
      <c r="W7" s="609"/>
      <c r="X7" s="609"/>
      <c r="Y7" s="609"/>
      <c r="Z7" s="609"/>
      <c r="AA7" s="609"/>
      <c r="AB7" s="609"/>
      <c r="AC7" s="609"/>
      <c r="AD7" s="609"/>
      <c r="AE7" s="609"/>
      <c r="AF7" s="609"/>
      <c r="AG7" s="609"/>
      <c r="AH7" s="609"/>
      <c r="AI7" s="609"/>
      <c r="AJ7" s="609"/>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row>
    <row r="8" spans="1:60" ht="99.75">
      <c r="A8" s="250"/>
      <c r="B8" s="231"/>
      <c r="C8" s="232" t="s">
        <v>382</v>
      </c>
      <c r="D8" s="233"/>
      <c r="E8" s="233"/>
      <c r="F8" s="233"/>
      <c r="G8" s="233"/>
      <c r="H8" s="233"/>
      <c r="I8" s="233"/>
      <c r="J8" s="233"/>
      <c r="K8" s="233"/>
      <c r="L8" s="232"/>
      <c r="M8" s="232"/>
      <c r="N8" s="232"/>
      <c r="O8" s="234"/>
      <c r="P8" s="230"/>
      <c r="Q8" s="230"/>
      <c r="R8" s="230"/>
      <c r="S8" s="230"/>
      <c r="T8" s="230"/>
      <c r="U8" s="230"/>
      <c r="V8" s="230"/>
      <c r="W8" s="230"/>
      <c r="X8" s="230"/>
      <c r="Y8" s="610" t="e">
        <f>#REF!</f>
        <v>#REF!</v>
      </c>
      <c r="Z8" s="610"/>
      <c r="AA8" s="610"/>
      <c r="AB8" s="610"/>
      <c r="AC8" s="610"/>
      <c r="AD8" s="610"/>
      <c r="AE8" s="610"/>
      <c r="AF8" s="610"/>
      <c r="AG8" s="610"/>
      <c r="AH8" s="610"/>
      <c r="AI8" s="610"/>
      <c r="AJ8" s="235"/>
      <c r="AK8" s="250"/>
      <c r="AL8" s="250"/>
      <c r="AM8" s="611"/>
      <c r="AN8" s="250"/>
      <c r="AO8" s="611"/>
      <c r="AP8" s="250"/>
      <c r="AQ8" s="237"/>
      <c r="AR8" s="237"/>
      <c r="AS8" s="237"/>
      <c r="AT8" s="250"/>
      <c r="AU8" s="611"/>
      <c r="AV8" s="250"/>
      <c r="AW8" s="611"/>
      <c r="AX8" s="250"/>
      <c r="AY8" s="237"/>
      <c r="AZ8" s="250"/>
      <c r="BA8" s="250"/>
      <c r="BB8" s="250"/>
      <c r="BC8" s="250"/>
      <c r="BD8" s="250"/>
      <c r="BE8" s="250"/>
      <c r="BF8" s="250"/>
      <c r="BG8" s="250"/>
      <c r="BH8" s="250"/>
    </row>
    <row r="9" spans="1:60" ht="13.5" customHeight="1">
      <c r="A9" s="250"/>
      <c r="B9" s="231"/>
      <c r="C9" s="232" t="s">
        <v>383</v>
      </c>
      <c r="D9" s="233"/>
      <c r="E9" s="233"/>
      <c r="F9" s="233"/>
      <c r="G9" s="233"/>
      <c r="H9" s="233"/>
      <c r="I9" s="233"/>
      <c r="J9" s="233"/>
      <c r="K9" s="233"/>
      <c r="L9" s="232"/>
      <c r="M9" s="232"/>
      <c r="N9" s="232"/>
      <c r="O9" s="234"/>
      <c r="P9" s="230"/>
      <c r="Q9" s="230"/>
      <c r="R9" s="230"/>
      <c r="S9" s="230"/>
      <c r="T9" s="230"/>
      <c r="U9" s="230"/>
      <c r="V9" s="230"/>
      <c r="W9" s="230"/>
      <c r="X9" s="230"/>
      <c r="Y9" s="604" t="e">
        <f>#REF!+#REF!</f>
        <v>#REF!</v>
      </c>
      <c r="Z9" s="604"/>
      <c r="AA9" s="604"/>
      <c r="AB9" s="604"/>
      <c r="AC9" s="604"/>
      <c r="AD9" s="604"/>
      <c r="AE9" s="604" t="e">
        <f>#REF!</f>
        <v>#REF!</v>
      </c>
      <c r="AF9" s="604"/>
      <c r="AG9" s="604"/>
      <c r="AH9" s="604"/>
      <c r="AI9" s="604"/>
      <c r="AJ9" s="235"/>
      <c r="AK9" s="250"/>
      <c r="AL9" s="250"/>
      <c r="AM9" s="611"/>
      <c r="AN9" s="250"/>
      <c r="AO9" s="611"/>
      <c r="AP9" s="250"/>
      <c r="AQ9" s="237"/>
      <c r="AR9" s="237"/>
      <c r="AS9" s="237"/>
      <c r="AT9" s="250"/>
      <c r="AU9" s="611"/>
      <c r="AV9" s="250"/>
      <c r="AW9" s="611"/>
      <c r="AX9" s="250"/>
      <c r="AY9" s="237"/>
      <c r="AZ9" s="250"/>
      <c r="BA9" s="250"/>
      <c r="BB9" s="250"/>
      <c r="BC9" s="250"/>
      <c r="BD9" s="250"/>
      <c r="BE9" s="250"/>
      <c r="BF9" s="250"/>
      <c r="BG9" s="250"/>
      <c r="BH9" s="250"/>
    </row>
    <row r="10" spans="1:60" ht="99.75">
      <c r="A10" s="250"/>
      <c r="B10" s="231"/>
      <c r="C10" s="232" t="s">
        <v>384</v>
      </c>
      <c r="D10" s="233"/>
      <c r="E10" s="233"/>
      <c r="F10" s="233"/>
      <c r="G10" s="233"/>
      <c r="H10" s="233"/>
      <c r="I10" s="233"/>
      <c r="J10" s="233"/>
      <c r="K10" s="233"/>
      <c r="L10" s="232"/>
      <c r="M10" s="232"/>
      <c r="N10" s="232"/>
      <c r="O10" s="234"/>
      <c r="P10" s="230"/>
      <c r="Q10" s="230"/>
      <c r="R10" s="230"/>
      <c r="S10" s="230"/>
      <c r="T10" s="230"/>
      <c r="U10" s="230"/>
      <c r="V10" s="230"/>
      <c r="W10" s="230"/>
      <c r="X10" s="230"/>
      <c r="Y10" s="604" t="e">
        <f>#REF!</f>
        <v>#REF!</v>
      </c>
      <c r="Z10" s="604"/>
      <c r="AA10" s="604"/>
      <c r="AB10" s="604"/>
      <c r="AC10" s="604"/>
      <c r="AD10" s="604"/>
      <c r="AE10" s="604" t="e">
        <f>#REF!</f>
        <v>#REF!</v>
      </c>
      <c r="AF10" s="604"/>
      <c r="AG10" s="604"/>
      <c r="AH10" s="604"/>
      <c r="AI10" s="604"/>
      <c r="AJ10" s="235"/>
      <c r="AK10" s="250"/>
      <c r="AL10" s="250"/>
      <c r="AM10" s="611"/>
      <c r="AN10" s="250"/>
      <c r="AO10" s="611"/>
      <c r="AP10" s="250"/>
      <c r="AQ10" s="237"/>
      <c r="AR10" s="237"/>
      <c r="AS10" s="237"/>
      <c r="AT10" s="250"/>
      <c r="AU10" s="611"/>
      <c r="AV10" s="250"/>
      <c r="AW10" s="611"/>
      <c r="AX10" s="250"/>
      <c r="AY10" s="237"/>
      <c r="AZ10" s="250"/>
      <c r="BA10" s="250"/>
      <c r="BB10" s="250"/>
      <c r="BC10" s="250"/>
      <c r="BD10" s="250"/>
      <c r="BE10" s="250"/>
      <c r="BF10" s="250"/>
      <c r="BG10" s="250"/>
      <c r="BH10" s="250"/>
    </row>
    <row r="11" spans="1:60" ht="13.5" customHeight="1">
      <c r="A11" s="250"/>
      <c r="B11" s="231"/>
      <c r="C11" s="232" t="s">
        <v>385</v>
      </c>
      <c r="D11" s="233"/>
      <c r="E11" s="233"/>
      <c r="F11" s="233"/>
      <c r="G11" s="233"/>
      <c r="H11" s="233"/>
      <c r="I11" s="233"/>
      <c r="J11" s="233"/>
      <c r="K11" s="233"/>
      <c r="L11" s="232"/>
      <c r="M11" s="232"/>
      <c r="N11" s="232"/>
      <c r="O11" s="234"/>
      <c r="P11" s="230"/>
      <c r="Q11" s="230"/>
      <c r="R11" s="230"/>
      <c r="S11" s="230"/>
      <c r="T11" s="230"/>
      <c r="U11" s="230"/>
      <c r="V11" s="230"/>
      <c r="W11" s="230"/>
      <c r="X11" s="230"/>
      <c r="Y11" s="604" t="e">
        <f>#REF!</f>
        <v>#REF!</v>
      </c>
      <c r="Z11" s="604"/>
      <c r="AA11" s="604"/>
      <c r="AB11" s="604"/>
      <c r="AC11" s="604"/>
      <c r="AD11" s="604"/>
      <c r="AE11" s="604" t="e">
        <f>#REF!</f>
        <v>#REF!</v>
      </c>
      <c r="AF11" s="604"/>
      <c r="AG11" s="604"/>
      <c r="AH11" s="604"/>
      <c r="AI11" s="604"/>
      <c r="AJ11" s="235"/>
      <c r="AK11" s="250"/>
      <c r="AL11" s="250"/>
      <c r="AM11" s="611"/>
      <c r="AN11" s="250"/>
      <c r="AO11" s="611"/>
      <c r="AP11" s="250"/>
      <c r="AQ11" s="237"/>
      <c r="AR11" s="237"/>
      <c r="AS11" s="237"/>
      <c r="AT11" s="250"/>
      <c r="AU11" s="611"/>
      <c r="AV11" s="250"/>
      <c r="AW11" s="611"/>
      <c r="AX11" s="250"/>
      <c r="AY11" s="237"/>
      <c r="AZ11" s="250"/>
      <c r="BA11" s="250"/>
      <c r="BB11" s="250"/>
      <c r="BC11" s="250"/>
      <c r="BD11" s="250"/>
      <c r="BE11" s="250"/>
      <c r="BF11" s="250"/>
      <c r="BG11" s="250"/>
      <c r="BH11" s="250"/>
    </row>
    <row r="12" spans="1:60" ht="142.5">
      <c r="A12" s="250"/>
      <c r="B12" s="231"/>
      <c r="C12" s="232" t="s">
        <v>386</v>
      </c>
      <c r="D12" s="233"/>
      <c r="E12" s="233"/>
      <c r="F12" s="233"/>
      <c r="G12" s="233"/>
      <c r="H12" s="233"/>
      <c r="I12" s="233"/>
      <c r="J12" s="233"/>
      <c r="K12" s="233"/>
      <c r="L12" s="232"/>
      <c r="M12" s="232"/>
      <c r="N12" s="232"/>
      <c r="O12" s="234"/>
      <c r="P12" s="230"/>
      <c r="Q12" s="230"/>
      <c r="R12" s="230"/>
      <c r="S12" s="230"/>
      <c r="T12" s="230"/>
      <c r="U12" s="230"/>
      <c r="V12" s="230"/>
      <c r="W12" s="230"/>
      <c r="X12" s="230"/>
      <c r="Y12" s="604" t="e">
        <f>#REF!</f>
        <v>#REF!</v>
      </c>
      <c r="Z12" s="604"/>
      <c r="AA12" s="604"/>
      <c r="AB12" s="604"/>
      <c r="AC12" s="604"/>
      <c r="AD12" s="604"/>
      <c r="AE12" s="604" t="e">
        <f>#REF!</f>
        <v>#REF!</v>
      </c>
      <c r="AF12" s="604"/>
      <c r="AG12" s="604"/>
      <c r="AH12" s="604"/>
      <c r="AI12" s="604"/>
      <c r="AJ12" s="235"/>
      <c r="AK12" s="250"/>
      <c r="AL12" s="250"/>
      <c r="AM12" s="611"/>
      <c r="AN12" s="250"/>
      <c r="AO12" s="611"/>
      <c r="AP12" s="250"/>
      <c r="AQ12" s="237"/>
      <c r="AR12" s="237"/>
      <c r="AS12" s="237"/>
      <c r="AT12" s="250"/>
      <c r="AU12" s="611"/>
      <c r="AV12" s="250"/>
      <c r="AW12" s="611"/>
      <c r="AX12" s="250"/>
      <c r="AY12" s="237"/>
      <c r="AZ12" s="250"/>
      <c r="BA12" s="250"/>
      <c r="BB12" s="250"/>
      <c r="BC12" s="250"/>
      <c r="BD12" s="250"/>
      <c r="BE12" s="250"/>
      <c r="BF12" s="250"/>
      <c r="BG12" s="250"/>
      <c r="BH12" s="250"/>
    </row>
    <row r="13" spans="1:60" ht="115.7" customHeight="1">
      <c r="A13" s="250"/>
      <c r="B13" s="231"/>
      <c r="C13" s="232" t="s">
        <v>387</v>
      </c>
      <c r="D13" s="233"/>
      <c r="E13" s="233"/>
      <c r="F13" s="233"/>
      <c r="G13" s="233"/>
      <c r="H13" s="233"/>
      <c r="I13" s="233"/>
      <c r="J13" s="233"/>
      <c r="K13" s="233"/>
      <c r="L13" s="232"/>
      <c r="M13" s="232"/>
      <c r="N13" s="232"/>
      <c r="O13" s="234"/>
      <c r="P13" s="230"/>
      <c r="Q13" s="230"/>
      <c r="R13" s="230"/>
      <c r="S13" s="230"/>
      <c r="T13" s="230"/>
      <c r="U13" s="230"/>
      <c r="V13" s="230"/>
      <c r="W13" s="230"/>
      <c r="X13" s="230"/>
      <c r="Y13" s="603" t="e">
        <f>#REF!</f>
        <v>#REF!</v>
      </c>
      <c r="Z13" s="603"/>
      <c r="AA13" s="603"/>
      <c r="AB13" s="603"/>
      <c r="AC13" s="603"/>
      <c r="AD13" s="603"/>
      <c r="AE13" s="604" t="s">
        <v>388</v>
      </c>
      <c r="AF13" s="604"/>
      <c r="AG13" s="604"/>
      <c r="AH13" s="604"/>
      <c r="AI13" s="604"/>
      <c r="AJ13" s="235"/>
      <c r="AK13" s="250"/>
      <c r="AL13" s="250"/>
      <c r="AM13" s="611"/>
      <c r="AN13" s="250"/>
      <c r="AO13" s="611"/>
      <c r="AP13" s="250"/>
      <c r="AQ13" s="237"/>
      <c r="AR13" s="237"/>
      <c r="AS13" s="237"/>
      <c r="AT13" s="250"/>
      <c r="AU13" s="611"/>
      <c r="AV13" s="250"/>
      <c r="AW13" s="611"/>
      <c r="AX13" s="250"/>
      <c r="AY13" s="237"/>
      <c r="AZ13" s="250"/>
      <c r="BA13" s="250"/>
      <c r="BB13" s="250"/>
      <c r="BC13" s="250"/>
      <c r="BD13" s="250"/>
      <c r="BE13" s="250"/>
      <c r="BF13" s="250"/>
      <c r="BG13" s="250"/>
      <c r="BH13" s="250"/>
    </row>
    <row r="14" spans="1:60" ht="90.4" customHeight="1">
      <c r="A14" s="250"/>
      <c r="B14" s="231"/>
      <c r="C14" s="232" t="s">
        <v>389</v>
      </c>
      <c r="D14" s="233"/>
      <c r="E14" s="232"/>
      <c r="F14" s="232"/>
      <c r="G14" s="232"/>
      <c r="H14" s="232"/>
      <c r="I14" s="232"/>
      <c r="J14" s="232"/>
      <c r="K14" s="232"/>
      <c r="L14" s="232"/>
      <c r="M14" s="232"/>
      <c r="N14" s="232"/>
      <c r="O14" s="232"/>
      <c r="P14" s="232"/>
      <c r="Q14" s="232"/>
      <c r="R14" s="232"/>
      <c r="S14" s="232"/>
      <c r="T14" s="232"/>
      <c r="U14" s="232"/>
      <c r="V14" s="232"/>
      <c r="W14" s="232"/>
      <c r="X14" s="232"/>
      <c r="Y14" s="603" t="e">
        <f>#REF!</f>
        <v>#REF!</v>
      </c>
      <c r="Z14" s="603"/>
      <c r="AA14" s="603"/>
      <c r="AB14" s="603"/>
      <c r="AC14" s="603"/>
      <c r="AD14" s="603"/>
      <c r="AE14" s="604" t="s">
        <v>390</v>
      </c>
      <c r="AF14" s="604"/>
      <c r="AG14" s="604"/>
      <c r="AH14" s="604"/>
      <c r="AI14" s="604"/>
      <c r="AJ14" s="235"/>
      <c r="AK14" s="250"/>
      <c r="AL14" s="250"/>
      <c r="AM14" s="611"/>
      <c r="AN14" s="250"/>
      <c r="AO14" s="611"/>
      <c r="AP14" s="250"/>
      <c r="AQ14" s="237"/>
      <c r="AR14" s="237"/>
      <c r="AS14" s="237"/>
      <c r="AT14" s="250"/>
      <c r="AU14" s="611"/>
      <c r="AV14" s="250"/>
      <c r="AW14" s="611"/>
      <c r="AX14" s="250"/>
      <c r="AY14" s="237"/>
      <c r="AZ14" s="250"/>
      <c r="BA14" s="250"/>
      <c r="BB14" s="250"/>
      <c r="BC14" s="250"/>
      <c r="BD14" s="250"/>
      <c r="BE14" s="250"/>
      <c r="BF14" s="250"/>
      <c r="BG14" s="250"/>
      <c r="BH14" s="250"/>
    </row>
    <row r="15" spans="1:60" ht="64.900000000000006" customHeight="1">
      <c r="A15" s="250"/>
      <c r="B15" s="231"/>
      <c r="C15" s="232" t="s">
        <v>391</v>
      </c>
      <c r="D15" s="233"/>
      <c r="E15" s="232"/>
      <c r="F15" s="232"/>
      <c r="G15" s="232"/>
      <c r="H15" s="232"/>
      <c r="I15" s="232"/>
      <c r="J15" s="232"/>
      <c r="K15" s="232"/>
      <c r="L15" s="232"/>
      <c r="M15" s="232"/>
      <c r="N15" s="232"/>
      <c r="O15" s="232"/>
      <c r="P15" s="232"/>
      <c r="Q15" s="232"/>
      <c r="R15" s="232"/>
      <c r="S15" s="232"/>
      <c r="T15" s="232"/>
      <c r="U15" s="232"/>
      <c r="V15" s="232"/>
      <c r="W15" s="232"/>
      <c r="X15" s="232"/>
      <c r="Y15" s="603" t="e">
        <f>#REF!</f>
        <v>#REF!</v>
      </c>
      <c r="Z15" s="603"/>
      <c r="AA15" s="603"/>
      <c r="AB15" s="603"/>
      <c r="AC15" s="603"/>
      <c r="AD15" s="603"/>
      <c r="AE15" s="604" t="s">
        <v>392</v>
      </c>
      <c r="AF15" s="604"/>
      <c r="AG15" s="604"/>
      <c r="AH15" s="604"/>
      <c r="AI15" s="604"/>
      <c r="AJ15" s="235"/>
      <c r="AK15" s="250"/>
      <c r="AL15" s="250"/>
      <c r="AM15" s="236"/>
      <c r="AN15" s="250"/>
      <c r="AO15" s="236"/>
      <c r="AP15" s="250"/>
      <c r="AQ15" s="237"/>
      <c r="AR15" s="237"/>
      <c r="AS15" s="237"/>
      <c r="AT15" s="250"/>
      <c r="AU15" s="236"/>
      <c r="AV15" s="250"/>
      <c r="AW15" s="236"/>
      <c r="AX15" s="250"/>
      <c r="AY15" s="237"/>
      <c r="AZ15" s="250"/>
      <c r="BA15" s="250"/>
      <c r="BB15" s="250"/>
      <c r="BC15" s="250"/>
      <c r="BD15" s="250"/>
      <c r="BE15" s="250"/>
      <c r="BF15" s="250"/>
      <c r="BG15" s="250"/>
      <c r="BH15" s="250"/>
    </row>
    <row r="16" spans="1:60" ht="1.5" customHeight="1">
      <c r="A16" s="250"/>
      <c r="B16" s="231"/>
      <c r="C16" s="233"/>
      <c r="D16" s="233"/>
      <c r="E16" s="232"/>
      <c r="F16" s="232"/>
      <c r="G16" s="232"/>
      <c r="H16" s="232"/>
      <c r="I16" s="232"/>
      <c r="J16" s="232"/>
      <c r="K16" s="232"/>
      <c r="L16" s="232"/>
      <c r="M16" s="232"/>
      <c r="N16" s="232"/>
      <c r="O16" s="232"/>
      <c r="P16" s="232"/>
      <c r="Q16" s="232"/>
      <c r="R16" s="232"/>
      <c r="S16" s="232"/>
      <c r="T16" s="232"/>
      <c r="U16" s="232"/>
      <c r="V16" s="232"/>
      <c r="W16" s="232"/>
      <c r="X16" s="232"/>
      <c r="Y16" s="238"/>
      <c r="Z16" s="238"/>
      <c r="AA16" s="238"/>
      <c r="AB16" s="238"/>
      <c r="AC16" s="238"/>
      <c r="AD16" s="238"/>
      <c r="AE16" s="238"/>
      <c r="AF16" s="238"/>
      <c r="AG16" s="238"/>
      <c r="AH16" s="238"/>
      <c r="AI16" s="238"/>
      <c r="AJ16" s="235"/>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row>
    <row r="17" spans="1:60" ht="13.9" customHeight="1">
      <c r="A17" s="250"/>
      <c r="B17" s="605" t="s">
        <v>393</v>
      </c>
      <c r="C17" s="605"/>
      <c r="D17" s="605"/>
      <c r="E17" s="605"/>
      <c r="F17" s="605"/>
      <c r="G17" s="605"/>
      <c r="H17" s="605"/>
      <c r="I17" s="605"/>
      <c r="J17" s="605"/>
      <c r="K17" s="605"/>
      <c r="L17" s="605"/>
      <c r="M17" s="605"/>
      <c r="N17" s="605"/>
      <c r="O17" s="605"/>
      <c r="P17" s="605"/>
      <c r="Q17" s="605"/>
      <c r="R17" s="605"/>
      <c r="S17" s="605"/>
      <c r="T17" s="605"/>
      <c r="U17" s="605"/>
      <c r="V17" s="605"/>
      <c r="W17" s="605"/>
      <c r="X17" s="605"/>
      <c r="Y17" s="605"/>
      <c r="Z17" s="605"/>
      <c r="AA17" s="605"/>
      <c r="AB17" s="605"/>
      <c r="AC17" s="605"/>
      <c r="AD17" s="605"/>
      <c r="AE17" s="605"/>
      <c r="AF17" s="605"/>
      <c r="AG17" s="605"/>
      <c r="AH17" s="605"/>
      <c r="AI17" s="605"/>
      <c r="AJ17" s="605"/>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row>
    <row r="18" spans="1:60" ht="14.1" customHeight="1">
      <c r="A18" s="250"/>
      <c r="B18" s="231"/>
      <c r="C18" s="232"/>
      <c r="D18" s="606" t="s">
        <v>394</v>
      </c>
      <c r="E18" s="606"/>
      <c r="F18" s="606"/>
      <c r="G18" s="606"/>
      <c r="H18" s="606"/>
      <c r="I18" s="606"/>
      <c r="J18" s="606"/>
      <c r="K18" s="606"/>
      <c r="L18" s="606"/>
      <c r="M18" s="606"/>
      <c r="N18" s="606"/>
      <c r="O18" s="606"/>
      <c r="P18" s="606"/>
      <c r="Q18" s="606"/>
      <c r="R18" s="606"/>
      <c r="S18" s="606"/>
      <c r="T18" s="606"/>
      <c r="U18" s="606"/>
      <c r="V18" s="606"/>
      <c r="W18" s="606"/>
      <c r="X18" s="606"/>
      <c r="Y18" s="606"/>
      <c r="Z18" s="606"/>
      <c r="AA18" s="606"/>
      <c r="AB18" s="606"/>
      <c r="AC18" s="606"/>
      <c r="AD18" s="606"/>
      <c r="AE18" s="606"/>
      <c r="AF18" s="606"/>
      <c r="AG18" s="606"/>
      <c r="AH18" s="606"/>
      <c r="AI18" s="232"/>
      <c r="AJ18" s="235"/>
      <c r="AK18" s="250"/>
      <c r="AL18" s="230"/>
      <c r="AM18" s="230"/>
      <c r="AN18" s="230"/>
      <c r="AO18" s="230"/>
      <c r="AP18" s="230"/>
      <c r="AQ18" s="230"/>
      <c r="AR18" s="230"/>
      <c r="AS18" s="230"/>
      <c r="AT18" s="230"/>
      <c r="AU18" s="230"/>
      <c r="AV18" s="230"/>
      <c r="AW18" s="230"/>
      <c r="AX18" s="230"/>
      <c r="AY18" s="230"/>
      <c r="AZ18" s="230"/>
      <c r="BA18" s="250"/>
      <c r="BB18" s="250"/>
      <c r="BC18" s="250"/>
      <c r="BD18" s="250"/>
      <c r="BE18" s="250"/>
      <c r="BF18" s="250"/>
      <c r="BG18" s="250"/>
      <c r="BH18" s="250"/>
    </row>
    <row r="19" spans="1:60" ht="19.5" customHeight="1">
      <c r="A19" s="250"/>
      <c r="B19" s="231"/>
      <c r="C19" s="232"/>
      <c r="D19" s="607" t="s">
        <v>395</v>
      </c>
      <c r="E19" s="607"/>
      <c r="F19" s="607"/>
      <c r="G19" s="607" t="s">
        <v>396</v>
      </c>
      <c r="H19" s="607"/>
      <c r="I19" s="607"/>
      <c r="J19" s="607"/>
      <c r="K19" s="607"/>
      <c r="L19" s="607"/>
      <c r="M19" s="607"/>
      <c r="N19" s="607"/>
      <c r="O19" s="607" t="s">
        <v>397</v>
      </c>
      <c r="P19" s="607"/>
      <c r="Q19" s="607"/>
      <c r="R19" s="607"/>
      <c r="S19" s="607" t="s">
        <v>398</v>
      </c>
      <c r="T19" s="607"/>
      <c r="U19" s="607"/>
      <c r="V19" s="607"/>
      <c r="W19" s="607" t="s">
        <v>399</v>
      </c>
      <c r="X19" s="607"/>
      <c r="Y19" s="607"/>
      <c r="Z19" s="607" t="s">
        <v>400</v>
      </c>
      <c r="AA19" s="607"/>
      <c r="AB19" s="607"/>
      <c r="AC19" s="607"/>
      <c r="AD19" s="607"/>
      <c r="AE19" s="608" t="s">
        <v>401</v>
      </c>
      <c r="AF19" s="608"/>
      <c r="AG19" s="608"/>
      <c r="AH19" s="608"/>
      <c r="AI19" s="232"/>
      <c r="AJ19" s="235"/>
      <c r="AK19" s="250"/>
      <c r="AL19" s="230"/>
      <c r="AM19" s="230"/>
      <c r="AN19" s="230"/>
      <c r="AO19" s="230"/>
      <c r="AP19" s="230"/>
      <c r="AQ19" s="230"/>
      <c r="AR19" s="230"/>
      <c r="AS19" s="230"/>
      <c r="AT19" s="230"/>
      <c r="AU19" s="230"/>
      <c r="AV19" s="230"/>
      <c r="AW19" s="230"/>
      <c r="AX19" s="230"/>
      <c r="AY19" s="230"/>
      <c r="AZ19" s="230"/>
      <c r="BA19" s="250"/>
      <c r="BB19" s="250"/>
      <c r="BC19" s="250"/>
      <c r="BD19" s="250"/>
      <c r="BE19" s="250"/>
      <c r="BF19" s="250"/>
      <c r="BG19" s="250"/>
      <c r="BH19" s="250"/>
    </row>
    <row r="20" spans="1:60" ht="19.5" customHeight="1">
      <c r="A20" s="250"/>
      <c r="B20" s="231"/>
      <c r="C20" s="232"/>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8"/>
      <c r="AF20" s="608"/>
      <c r="AG20" s="608"/>
      <c r="AH20" s="608"/>
      <c r="AI20" s="232"/>
      <c r="AJ20" s="235"/>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row>
    <row r="21" spans="1:60" ht="26.25" customHeight="1">
      <c r="A21" s="250"/>
      <c r="B21" s="231"/>
      <c r="C21" s="232"/>
      <c r="D21" s="601">
        <v>1</v>
      </c>
      <c r="E21" s="601"/>
      <c r="F21" s="601"/>
      <c r="G21" s="602"/>
      <c r="H21" s="602"/>
      <c r="I21" s="602"/>
      <c r="J21" s="602"/>
      <c r="K21" s="602"/>
      <c r="L21" s="602"/>
      <c r="M21" s="602"/>
      <c r="N21" s="602"/>
      <c r="O21" s="595"/>
      <c r="P21" s="595"/>
      <c r="Q21" s="595"/>
      <c r="R21" s="595"/>
      <c r="S21" s="595"/>
      <c r="T21" s="595"/>
      <c r="U21" s="595"/>
      <c r="V21" s="595"/>
      <c r="W21" s="595"/>
      <c r="X21" s="595"/>
      <c r="Y21" s="595"/>
      <c r="Z21" s="595"/>
      <c r="AA21" s="595"/>
      <c r="AB21" s="595"/>
      <c r="AC21" s="595"/>
      <c r="AD21" s="595"/>
      <c r="AE21" s="595"/>
      <c r="AF21" s="595"/>
      <c r="AG21" s="595"/>
      <c r="AH21" s="595"/>
      <c r="AI21" s="232"/>
      <c r="AJ21" s="235"/>
      <c r="AK21" s="250"/>
      <c r="AL21" s="240" t="s">
        <v>402</v>
      </c>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row>
    <row r="22" spans="1:60" ht="26.25" customHeight="1">
      <c r="A22" s="250"/>
      <c r="B22" s="231"/>
      <c r="C22" s="232"/>
      <c r="D22" s="592">
        <v>2</v>
      </c>
      <c r="E22" s="592"/>
      <c r="F22" s="592"/>
      <c r="G22" s="593"/>
      <c r="H22" s="593"/>
      <c r="I22" s="593"/>
      <c r="J22" s="593"/>
      <c r="K22" s="593"/>
      <c r="L22" s="593"/>
      <c r="M22" s="593"/>
      <c r="N22" s="593"/>
      <c r="O22" s="596"/>
      <c r="P22" s="596"/>
      <c r="Q22" s="596"/>
      <c r="R22" s="596"/>
      <c r="S22" s="596"/>
      <c r="T22" s="596"/>
      <c r="U22" s="596"/>
      <c r="V22" s="596"/>
      <c r="W22" s="596"/>
      <c r="X22" s="596"/>
      <c r="Y22" s="596"/>
      <c r="Z22" s="595"/>
      <c r="AA22" s="595"/>
      <c r="AB22" s="595"/>
      <c r="AC22" s="595"/>
      <c r="AD22" s="595"/>
      <c r="AE22" s="596"/>
      <c r="AF22" s="596"/>
      <c r="AG22" s="596"/>
      <c r="AH22" s="596"/>
      <c r="AI22" s="232"/>
      <c r="AJ22" s="235"/>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row>
    <row r="23" spans="1:60" ht="26.25" customHeight="1">
      <c r="A23" s="250"/>
      <c r="B23" s="231"/>
      <c r="C23" s="232"/>
      <c r="D23" s="592">
        <v>3</v>
      </c>
      <c r="E23" s="592"/>
      <c r="F23" s="592"/>
      <c r="G23" s="593"/>
      <c r="H23" s="593"/>
      <c r="I23" s="593"/>
      <c r="J23" s="593"/>
      <c r="K23" s="593"/>
      <c r="L23" s="593"/>
      <c r="M23" s="593"/>
      <c r="N23" s="593"/>
      <c r="O23" s="596"/>
      <c r="P23" s="596"/>
      <c r="Q23" s="596"/>
      <c r="R23" s="596"/>
      <c r="S23" s="596"/>
      <c r="T23" s="596"/>
      <c r="U23" s="596"/>
      <c r="V23" s="596"/>
      <c r="W23" s="596"/>
      <c r="X23" s="596"/>
      <c r="Y23" s="596"/>
      <c r="Z23" s="595"/>
      <c r="AA23" s="595"/>
      <c r="AB23" s="595"/>
      <c r="AC23" s="595"/>
      <c r="AD23" s="595"/>
      <c r="AE23" s="596"/>
      <c r="AF23" s="596"/>
      <c r="AG23" s="596"/>
      <c r="AH23" s="596"/>
      <c r="AI23" s="232"/>
      <c r="AJ23" s="235"/>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row>
    <row r="24" spans="1:60" ht="26.25" customHeight="1">
      <c r="A24" s="250"/>
      <c r="B24" s="231"/>
      <c r="C24" s="232"/>
      <c r="D24" s="592">
        <v>4</v>
      </c>
      <c r="E24" s="592"/>
      <c r="F24" s="592"/>
      <c r="G24" s="593"/>
      <c r="H24" s="593"/>
      <c r="I24" s="593"/>
      <c r="J24" s="593"/>
      <c r="K24" s="593"/>
      <c r="L24" s="593"/>
      <c r="M24" s="593"/>
      <c r="N24" s="593"/>
      <c r="O24" s="596"/>
      <c r="P24" s="596"/>
      <c r="Q24" s="596"/>
      <c r="R24" s="596"/>
      <c r="S24" s="596"/>
      <c r="T24" s="596"/>
      <c r="U24" s="596"/>
      <c r="V24" s="596"/>
      <c r="W24" s="596"/>
      <c r="X24" s="596"/>
      <c r="Y24" s="596"/>
      <c r="Z24" s="595"/>
      <c r="AA24" s="595"/>
      <c r="AB24" s="595"/>
      <c r="AC24" s="595"/>
      <c r="AD24" s="595"/>
      <c r="AE24" s="596"/>
      <c r="AF24" s="596"/>
      <c r="AG24" s="596"/>
      <c r="AH24" s="596"/>
      <c r="AI24" s="232"/>
      <c r="AJ24" s="235"/>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row>
    <row r="25" spans="1:60" ht="26.25" customHeight="1">
      <c r="A25" s="250"/>
      <c r="B25" s="231"/>
      <c r="C25" s="232"/>
      <c r="D25" s="592">
        <v>5</v>
      </c>
      <c r="E25" s="592"/>
      <c r="F25" s="592"/>
      <c r="G25" s="593"/>
      <c r="H25" s="593"/>
      <c r="I25" s="593"/>
      <c r="J25" s="593"/>
      <c r="K25" s="593"/>
      <c r="L25" s="593"/>
      <c r="M25" s="593"/>
      <c r="N25" s="593"/>
      <c r="O25" s="596"/>
      <c r="P25" s="596"/>
      <c r="Q25" s="596"/>
      <c r="R25" s="596"/>
      <c r="S25" s="596"/>
      <c r="T25" s="596"/>
      <c r="U25" s="596"/>
      <c r="V25" s="596"/>
      <c r="W25" s="596"/>
      <c r="X25" s="596"/>
      <c r="Y25" s="596"/>
      <c r="Z25" s="595"/>
      <c r="AA25" s="595"/>
      <c r="AB25" s="595"/>
      <c r="AC25" s="595"/>
      <c r="AD25" s="595"/>
      <c r="AE25" s="596"/>
      <c r="AF25" s="596"/>
      <c r="AG25" s="596"/>
      <c r="AH25" s="596"/>
      <c r="AI25" s="232"/>
      <c r="AJ25" s="235"/>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row>
    <row r="26" spans="1:60" ht="26.25" customHeight="1">
      <c r="A26" s="250"/>
      <c r="B26" s="231"/>
      <c r="C26" s="232"/>
      <c r="D26" s="592">
        <v>6</v>
      </c>
      <c r="E26" s="592"/>
      <c r="F26" s="592"/>
      <c r="G26" s="593"/>
      <c r="H26" s="593"/>
      <c r="I26" s="593"/>
      <c r="J26" s="593"/>
      <c r="K26" s="593"/>
      <c r="L26" s="593"/>
      <c r="M26" s="593"/>
      <c r="N26" s="593"/>
      <c r="O26" s="596"/>
      <c r="P26" s="596"/>
      <c r="Q26" s="596"/>
      <c r="R26" s="596"/>
      <c r="S26" s="596"/>
      <c r="T26" s="596"/>
      <c r="U26" s="596"/>
      <c r="V26" s="596"/>
      <c r="W26" s="596"/>
      <c r="X26" s="596"/>
      <c r="Y26" s="596"/>
      <c r="Z26" s="595"/>
      <c r="AA26" s="595"/>
      <c r="AB26" s="595"/>
      <c r="AC26" s="595"/>
      <c r="AD26" s="595"/>
      <c r="AE26" s="596"/>
      <c r="AF26" s="596"/>
      <c r="AG26" s="596"/>
      <c r="AH26" s="596"/>
      <c r="AI26" s="232"/>
      <c r="AJ26" s="235"/>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row>
    <row r="27" spans="1:60" ht="26.25" customHeight="1">
      <c r="A27" s="250"/>
      <c r="B27" s="231"/>
      <c r="C27" s="232"/>
      <c r="D27" s="592">
        <v>7</v>
      </c>
      <c r="E27" s="592"/>
      <c r="F27" s="592"/>
      <c r="G27" s="593"/>
      <c r="H27" s="593"/>
      <c r="I27" s="593"/>
      <c r="J27" s="593"/>
      <c r="K27" s="593"/>
      <c r="L27" s="593"/>
      <c r="M27" s="593"/>
      <c r="N27" s="593"/>
      <c r="O27" s="594"/>
      <c r="P27" s="594"/>
      <c r="Q27" s="594"/>
      <c r="R27" s="594"/>
      <c r="S27" s="594"/>
      <c r="T27" s="594"/>
      <c r="U27" s="594"/>
      <c r="V27" s="594"/>
      <c r="W27" s="594"/>
      <c r="X27" s="594"/>
      <c r="Y27" s="594"/>
      <c r="Z27" s="595"/>
      <c r="AA27" s="595"/>
      <c r="AB27" s="595"/>
      <c r="AC27" s="595"/>
      <c r="AD27" s="595"/>
      <c r="AE27" s="596"/>
      <c r="AF27" s="596"/>
      <c r="AG27" s="596"/>
      <c r="AH27" s="596"/>
      <c r="AI27" s="232"/>
      <c r="AJ27" s="235"/>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row>
    <row r="28" spans="1:60" ht="13.9" customHeight="1">
      <c r="A28" s="250"/>
      <c r="B28" s="231"/>
      <c r="C28" s="232"/>
      <c r="D28" s="597" t="s">
        <v>403</v>
      </c>
      <c r="E28" s="597"/>
      <c r="F28" s="597"/>
      <c r="G28" s="597"/>
      <c r="H28" s="597"/>
      <c r="I28" s="597"/>
      <c r="J28" s="597"/>
      <c r="K28" s="597"/>
      <c r="L28" s="597"/>
      <c r="M28" s="597"/>
      <c r="N28" s="597"/>
      <c r="O28" s="599"/>
      <c r="P28" s="599"/>
      <c r="Q28" s="599"/>
      <c r="R28" s="599"/>
      <c r="S28" s="599">
        <f>(SUM(S21:V27))</f>
        <v>0</v>
      </c>
      <c r="T28" s="599"/>
      <c r="U28" s="599"/>
      <c r="V28" s="599"/>
      <c r="W28" s="600"/>
      <c r="X28" s="600"/>
      <c r="Y28" s="600"/>
      <c r="Z28" s="600"/>
      <c r="AA28" s="600"/>
      <c r="AB28" s="600"/>
      <c r="AC28" s="600"/>
      <c r="AD28" s="600"/>
      <c r="AE28" s="600"/>
      <c r="AF28" s="600"/>
      <c r="AG28" s="600"/>
      <c r="AH28" s="600"/>
      <c r="AI28" s="232"/>
      <c r="AJ28" s="235"/>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row>
    <row r="29" spans="1:60" ht="4.5" customHeight="1">
      <c r="A29" s="250"/>
      <c r="B29" s="231"/>
      <c r="C29" s="232"/>
      <c r="D29" s="232"/>
      <c r="E29" s="232"/>
      <c r="F29" s="232"/>
      <c r="G29" s="589"/>
      <c r="H29" s="589"/>
      <c r="I29" s="589"/>
      <c r="J29" s="589"/>
      <c r="K29" s="589"/>
      <c r="L29" s="589"/>
      <c r="M29" s="589"/>
      <c r="N29" s="589"/>
      <c r="O29" s="589"/>
      <c r="P29" s="589"/>
      <c r="Q29" s="589"/>
      <c r="R29" s="589"/>
      <c r="S29" s="589"/>
      <c r="T29" s="232"/>
      <c r="U29" s="232"/>
      <c r="V29" s="232"/>
      <c r="W29" s="232"/>
      <c r="X29" s="232"/>
      <c r="Y29" s="232"/>
      <c r="Z29" s="232"/>
      <c r="AA29" s="232"/>
      <c r="AB29" s="232"/>
      <c r="AC29" s="232"/>
      <c r="AD29" s="232"/>
      <c r="AE29" s="232"/>
      <c r="AF29" s="232"/>
      <c r="AG29" s="232"/>
      <c r="AH29" s="232"/>
      <c r="AI29" s="232"/>
      <c r="AJ29" s="235"/>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row>
    <row r="30" spans="1:60" ht="409.5">
      <c r="A30" s="250"/>
      <c r="B30" s="231"/>
      <c r="C30" s="250"/>
      <c r="D30" s="234" t="s">
        <v>404</v>
      </c>
      <c r="E30" s="250"/>
      <c r="F30" s="250"/>
      <c r="G30" s="250"/>
      <c r="H30" s="241"/>
      <c r="I30" s="241"/>
      <c r="J30" s="241"/>
      <c r="K30" s="250"/>
      <c r="L30" s="232" t="s">
        <v>405</v>
      </c>
      <c r="M30" s="232"/>
      <c r="N30" s="250"/>
      <c r="O30" s="232"/>
      <c r="P30" s="232"/>
      <c r="Q30" s="232"/>
      <c r="R30" s="232"/>
      <c r="S30" s="232"/>
      <c r="T30" s="232"/>
      <c r="U30" s="232"/>
      <c r="V30" s="230"/>
      <c r="W30" s="230"/>
      <c r="X30" s="230"/>
      <c r="Y30" s="230"/>
      <c r="Z30" s="583" t="e">
        <f>Y13+S28</f>
        <v>#REF!</v>
      </c>
      <c r="AA30" s="583"/>
      <c r="AB30" s="583"/>
      <c r="AC30" s="583"/>
      <c r="AD30" s="232" t="s">
        <v>406</v>
      </c>
      <c r="AE30" s="232"/>
      <c r="AF30" s="232"/>
      <c r="AG30" s="232"/>
      <c r="AH30" s="232"/>
      <c r="AI30" s="232"/>
      <c r="AJ30" s="235"/>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row>
    <row r="31" spans="1:60" ht="342">
      <c r="A31" s="250"/>
      <c r="B31" s="231"/>
      <c r="C31" s="230"/>
      <c r="D31" s="232"/>
      <c r="E31" s="232"/>
      <c r="F31" s="232"/>
      <c r="G31" s="232" t="s">
        <v>407</v>
      </c>
      <c r="H31" s="230"/>
      <c r="I31" s="232"/>
      <c r="J31" s="232"/>
      <c r="K31" s="230"/>
      <c r="L31" s="232"/>
      <c r="M31" s="232"/>
      <c r="N31" s="232"/>
      <c r="O31" s="230"/>
      <c r="P31" s="232" t="s">
        <v>408</v>
      </c>
      <c r="Q31" s="232"/>
      <c r="R31" s="232"/>
      <c r="S31" s="232"/>
      <c r="T31" s="230"/>
      <c r="U31" s="232"/>
      <c r="V31" s="230"/>
      <c r="W31" s="230"/>
      <c r="X31" s="230"/>
      <c r="Y31" s="242" t="s">
        <v>409</v>
      </c>
      <c r="Z31" s="590" t="e">
        <f>Y14*AE10</f>
        <v>#REF!</v>
      </c>
      <c r="AA31" s="590"/>
      <c r="AB31" s="590"/>
      <c r="AC31" s="590"/>
      <c r="AD31" s="243" t="s">
        <v>406</v>
      </c>
      <c r="AE31" s="232"/>
      <c r="AF31" s="232"/>
      <c r="AG31" s="232"/>
      <c r="AH31" s="232"/>
      <c r="AI31" s="232"/>
      <c r="AJ31" s="235"/>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row>
    <row r="32" spans="1:60" ht="342">
      <c r="A32" s="250"/>
      <c r="B32" s="231"/>
      <c r="C32" s="230"/>
      <c r="D32" s="232"/>
      <c r="E32" s="232"/>
      <c r="F32" s="232"/>
      <c r="G32" s="232" t="s">
        <v>410</v>
      </c>
      <c r="H32" s="230"/>
      <c r="I32" s="232"/>
      <c r="J32" s="232"/>
      <c r="K32" s="230"/>
      <c r="L32" s="232"/>
      <c r="M32" s="232"/>
      <c r="N32" s="232"/>
      <c r="O32" s="230"/>
      <c r="P32" s="232" t="s">
        <v>411</v>
      </c>
      <c r="Q32" s="232"/>
      <c r="R32" s="232"/>
      <c r="S32" s="232"/>
      <c r="T32" s="230"/>
      <c r="U32" s="232"/>
      <c r="V32" s="230"/>
      <c r="W32" s="230"/>
      <c r="X32" s="230"/>
      <c r="Y32" s="242" t="s">
        <v>409</v>
      </c>
      <c r="Z32" s="590" t="e">
        <f>Y12*AE12</f>
        <v>#REF!</v>
      </c>
      <c r="AA32" s="590"/>
      <c r="AB32" s="590"/>
      <c r="AC32" s="590"/>
      <c r="AD32" s="243" t="s">
        <v>412</v>
      </c>
      <c r="AE32" s="232"/>
      <c r="AF32" s="232"/>
      <c r="AG32" s="232"/>
      <c r="AH32" s="232"/>
      <c r="AI32" s="232"/>
      <c r="AJ32" s="235"/>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row>
    <row r="33" spans="1:60" ht="4.5" customHeight="1">
      <c r="A33" s="250"/>
      <c r="B33" s="231"/>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35"/>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row>
    <row r="34" spans="1:60" ht="90">
      <c r="A34" s="250"/>
      <c r="B34" s="231"/>
      <c r="C34" s="244" t="s">
        <v>413</v>
      </c>
      <c r="D34" s="250"/>
      <c r="E34" s="250"/>
      <c r="F34" s="250"/>
      <c r="G34" s="250"/>
      <c r="H34" s="250"/>
      <c r="I34" s="250"/>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35"/>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row>
    <row r="35" spans="1:60" ht="4.5" customHeight="1">
      <c r="A35" s="250"/>
      <c r="B35" s="231"/>
      <c r="C35" s="250"/>
      <c r="D35" s="250"/>
      <c r="E35" s="250"/>
      <c r="F35" s="250"/>
      <c r="G35" s="250"/>
      <c r="H35" s="250"/>
      <c r="I35" s="250"/>
      <c r="J35" s="250"/>
      <c r="K35" s="250"/>
      <c r="L35" s="250"/>
      <c r="M35" s="250"/>
      <c r="N35" s="250"/>
      <c r="O35" s="250"/>
      <c r="P35" s="250"/>
      <c r="Q35" s="250"/>
      <c r="R35" s="250"/>
      <c r="S35" s="250"/>
      <c r="T35" s="250"/>
      <c r="U35" s="250"/>
      <c r="V35" s="250"/>
      <c r="W35" s="250"/>
      <c r="X35" s="250"/>
      <c r="Y35" s="250"/>
      <c r="Z35" s="250"/>
      <c r="AA35" s="250"/>
      <c r="AB35" s="250"/>
      <c r="AC35" s="250"/>
      <c r="AD35" s="250"/>
      <c r="AE35" s="250"/>
      <c r="AF35" s="250"/>
      <c r="AG35" s="250"/>
      <c r="AH35" s="250"/>
      <c r="AI35" s="250"/>
      <c r="AJ35" s="235"/>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row>
    <row r="36" spans="1:60" ht="409.5">
      <c r="A36" s="250"/>
      <c r="B36" s="231"/>
      <c r="C36" s="230" t="s">
        <v>414</v>
      </c>
      <c r="D36" s="230"/>
      <c r="E36" s="230"/>
      <c r="F36" s="230"/>
      <c r="G36" s="230"/>
      <c r="H36" s="230"/>
      <c r="I36" s="230"/>
      <c r="J36" s="230"/>
      <c r="K36" s="230"/>
      <c r="L36" s="230" t="s">
        <v>415</v>
      </c>
      <c r="M36" s="230"/>
      <c r="N36" s="230"/>
      <c r="O36" s="230"/>
      <c r="P36" s="230"/>
      <c r="Q36" s="230"/>
      <c r="R36" s="230"/>
      <c r="S36" s="230"/>
      <c r="T36" s="230"/>
      <c r="U36" s="230"/>
      <c r="V36" s="230"/>
      <c r="W36" s="230"/>
      <c r="X36" s="230"/>
      <c r="Y36" s="230"/>
      <c r="Z36" s="230"/>
      <c r="AA36" s="230"/>
      <c r="AB36" s="230"/>
      <c r="AC36" s="230"/>
      <c r="AD36" s="230"/>
      <c r="AE36" s="230"/>
      <c r="AF36" s="230"/>
      <c r="AG36" s="230"/>
      <c r="AH36" s="230"/>
      <c r="AI36" s="230"/>
      <c r="AJ36" s="235"/>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row>
    <row r="37" spans="1:60" ht="13.9" customHeight="1">
      <c r="A37" s="250"/>
      <c r="B37" s="231"/>
      <c r="C37" s="230"/>
      <c r="D37" s="230"/>
      <c r="E37" s="230"/>
      <c r="F37" s="230"/>
      <c r="G37" s="230"/>
      <c r="H37" s="230"/>
      <c r="I37" s="230"/>
      <c r="J37" s="230"/>
      <c r="K37" s="230"/>
      <c r="L37" s="585" t="s">
        <v>416</v>
      </c>
      <c r="M37" s="585"/>
      <c r="N37" s="585"/>
      <c r="O37" s="585"/>
      <c r="P37" s="585"/>
      <c r="Q37" s="585"/>
      <c r="R37" s="585"/>
      <c r="S37" s="585"/>
      <c r="T37" s="585"/>
      <c r="U37" s="585"/>
      <c r="V37" s="585"/>
      <c r="W37" s="585"/>
      <c r="X37" s="585"/>
      <c r="Y37" s="585"/>
      <c r="Z37" s="585"/>
      <c r="AA37" s="585"/>
      <c r="AB37" s="585"/>
      <c r="AC37" s="585"/>
      <c r="AD37" s="585"/>
      <c r="AE37" s="585"/>
      <c r="AF37" s="585"/>
      <c r="AG37" s="230"/>
      <c r="AH37" s="230"/>
      <c r="AI37" s="230"/>
      <c r="AJ37" s="235"/>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row>
    <row r="38" spans="1:60" ht="102.95" customHeight="1">
      <c r="A38" s="250"/>
      <c r="B38" s="231"/>
      <c r="C38" s="230" t="s">
        <v>417</v>
      </c>
      <c r="D38" s="230"/>
      <c r="E38" s="230"/>
      <c r="F38" s="230"/>
      <c r="G38" s="230"/>
      <c r="H38" s="230"/>
      <c r="I38" s="230"/>
      <c r="J38" s="230"/>
      <c r="K38" s="230"/>
      <c r="L38" s="591" t="e">
        <f>Z31</f>
        <v>#REF!</v>
      </c>
      <c r="M38" s="591"/>
      <c r="N38" s="591"/>
      <c r="O38" s="245" t="s">
        <v>418</v>
      </c>
      <c r="P38" s="245"/>
      <c r="Q38" s="245"/>
      <c r="R38" s="591" t="e">
        <f>Z30</f>
        <v>#REF!</v>
      </c>
      <c r="S38" s="591"/>
      <c r="T38" s="591"/>
      <c r="U38" s="245" t="s">
        <v>418</v>
      </c>
      <c r="V38" s="245"/>
      <c r="W38" s="245"/>
      <c r="X38" s="246" t="s">
        <v>419</v>
      </c>
      <c r="Y38" s="591" t="e">
        <f>Z32</f>
        <v>#REF!</v>
      </c>
      <c r="Z38" s="591"/>
      <c r="AA38" s="245" t="s">
        <v>420</v>
      </c>
      <c r="AB38" s="591" t="s">
        <v>421</v>
      </c>
      <c r="AC38" s="591"/>
      <c r="AD38" s="245" t="s">
        <v>91</v>
      </c>
      <c r="AE38" s="591" t="e">
        <f>AE10</f>
        <v>#REF!</v>
      </c>
      <c r="AF38" s="591"/>
      <c r="AG38" s="591"/>
      <c r="AH38" s="245" t="s">
        <v>406</v>
      </c>
      <c r="AI38" s="230"/>
      <c r="AJ38" s="235"/>
      <c r="AK38" s="250"/>
      <c r="AL38" s="245" t="s">
        <v>422</v>
      </c>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row>
    <row r="39" spans="1:60" ht="409.5">
      <c r="A39" s="250"/>
      <c r="B39" s="231"/>
      <c r="C39" s="230" t="s">
        <v>417</v>
      </c>
      <c r="D39" s="230"/>
      <c r="E39" s="230"/>
      <c r="F39" s="230"/>
      <c r="G39" s="230"/>
      <c r="H39" s="230"/>
      <c r="I39" s="230"/>
      <c r="J39" s="230"/>
      <c r="K39" s="237"/>
      <c r="L39" s="581" t="e">
        <f>Z31-Z30-(Z32*0.05)-AE10</f>
        <v>#REF!</v>
      </c>
      <c r="M39" s="581"/>
      <c r="N39" s="581"/>
      <c r="O39" s="581"/>
      <c r="P39" s="581"/>
      <c r="Q39" s="230" t="s">
        <v>423</v>
      </c>
      <c r="R39" s="230"/>
      <c r="S39" s="230"/>
      <c r="T39" s="247" t="s">
        <v>424</v>
      </c>
      <c r="U39" s="230"/>
      <c r="V39" s="230"/>
      <c r="W39" s="230"/>
      <c r="X39" s="230"/>
      <c r="Y39" s="230"/>
      <c r="Z39" s="230"/>
      <c r="AA39" s="230"/>
      <c r="AB39" s="230"/>
      <c r="AC39" s="230"/>
      <c r="AD39" s="230"/>
      <c r="AE39" s="230"/>
      <c r="AF39" s="230"/>
      <c r="AG39" s="230"/>
      <c r="AH39" s="230"/>
      <c r="AI39" s="230"/>
      <c r="AJ39" s="235"/>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row>
    <row r="40" spans="1:60" ht="85.5">
      <c r="A40" s="250"/>
      <c r="B40" s="231"/>
      <c r="C40" s="230" t="s">
        <v>425</v>
      </c>
      <c r="D40" s="230"/>
      <c r="E40" s="230"/>
      <c r="F40" s="230"/>
      <c r="G40" s="230"/>
      <c r="H40" s="230"/>
      <c r="I40" s="230"/>
      <c r="J40" s="230"/>
      <c r="K40" s="230"/>
      <c r="L40" s="230"/>
      <c r="M40" s="230"/>
      <c r="N40" s="230"/>
      <c r="O40" s="230"/>
      <c r="P40" s="230"/>
      <c r="Q40" s="230"/>
      <c r="R40" s="230" t="s">
        <v>409</v>
      </c>
      <c r="S40" s="582" t="e">
        <f>Z30/Z31</f>
        <v>#REF!</v>
      </c>
      <c r="T40" s="582"/>
      <c r="U40" s="582"/>
      <c r="V40" s="582"/>
      <c r="W40" s="230"/>
      <c r="X40" s="230"/>
      <c r="Y40" s="230"/>
      <c r="Z40" s="230"/>
      <c r="AA40" s="230"/>
      <c r="AB40" s="230"/>
      <c r="AC40" s="230"/>
      <c r="AD40" s="230"/>
      <c r="AE40" s="230"/>
      <c r="AF40" s="230"/>
      <c r="AG40" s="230"/>
      <c r="AH40" s="230"/>
      <c r="AI40" s="230"/>
      <c r="AJ40" s="235"/>
      <c r="AK40" s="250"/>
      <c r="AL40" s="250" t="s">
        <v>426</v>
      </c>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row>
    <row r="41" spans="1:60" ht="4.5" customHeight="1">
      <c r="A41" s="250"/>
      <c r="B41" s="231"/>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35"/>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row>
    <row r="42" spans="1:60" ht="75">
      <c r="A42" s="250"/>
      <c r="B42" s="231"/>
      <c r="C42" s="244" t="s">
        <v>427</v>
      </c>
      <c r="D42" s="230"/>
      <c r="E42" s="230"/>
      <c r="F42" s="230"/>
      <c r="G42" s="230"/>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50"/>
      <c r="AF42" s="250"/>
      <c r="AG42" s="250"/>
      <c r="AH42" s="250"/>
      <c r="AI42" s="250"/>
      <c r="AJ42" s="235"/>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row>
    <row r="43" spans="1:60" ht="4.5" customHeight="1">
      <c r="A43" s="250"/>
      <c r="B43" s="231"/>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c r="AA43" s="232"/>
      <c r="AB43" s="232"/>
      <c r="AC43" s="232"/>
      <c r="AD43" s="232"/>
      <c r="AE43" s="232"/>
      <c r="AF43" s="232"/>
      <c r="AG43" s="232"/>
      <c r="AH43" s="232"/>
      <c r="AI43" s="232"/>
      <c r="AJ43" s="235"/>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row>
    <row r="44" spans="1:60" ht="409.5">
      <c r="A44" s="250"/>
      <c r="B44" s="231"/>
      <c r="C44" s="232" t="s">
        <v>428</v>
      </c>
      <c r="D44" s="232"/>
      <c r="E44" s="232"/>
      <c r="F44" s="232" t="s">
        <v>429</v>
      </c>
      <c r="G44" s="232"/>
      <c r="H44" s="232"/>
      <c r="I44" s="232"/>
      <c r="J44" s="232"/>
      <c r="K44" s="232"/>
      <c r="L44" s="232"/>
      <c r="M44" s="232"/>
      <c r="N44" s="232"/>
      <c r="O44" s="232"/>
      <c r="P44" s="232"/>
      <c r="Q44" s="232"/>
      <c r="R44" s="232"/>
      <c r="S44" s="232"/>
      <c r="T44" s="232"/>
      <c r="U44" s="232"/>
      <c r="V44" s="232"/>
      <c r="W44" s="232"/>
      <c r="X44" s="232"/>
      <c r="Y44" s="232"/>
      <c r="Z44" s="232"/>
      <c r="AA44" s="232"/>
      <c r="AB44" s="232"/>
      <c r="AC44" s="232"/>
      <c r="AD44" s="232"/>
      <c r="AE44" s="232"/>
      <c r="AF44" s="232"/>
      <c r="AG44" s="232"/>
      <c r="AH44" s="232"/>
      <c r="AI44" s="232"/>
      <c r="AJ44" s="235"/>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row>
    <row r="45" spans="1:60" ht="71.25">
      <c r="A45" s="250"/>
      <c r="B45" s="231"/>
      <c r="C45" s="232" t="s">
        <v>430</v>
      </c>
      <c r="D45" s="232"/>
      <c r="E45" s="232"/>
      <c r="F45" s="583" t="e">
        <f>Z32/Z30</f>
        <v>#REF!</v>
      </c>
      <c r="G45" s="583"/>
      <c r="H45" s="583"/>
      <c r="I45" s="232" t="s">
        <v>431</v>
      </c>
      <c r="J45" s="232"/>
      <c r="K45" s="232"/>
      <c r="L45" s="232"/>
      <c r="M45" s="232"/>
      <c r="N45" s="232"/>
      <c r="O45" s="232"/>
      <c r="P45" s="232"/>
      <c r="Q45" s="232"/>
      <c r="R45" s="232"/>
      <c r="S45" s="232"/>
      <c r="T45" s="232"/>
      <c r="U45" s="232"/>
      <c r="V45" s="232"/>
      <c r="W45" s="232"/>
      <c r="X45" s="232"/>
      <c r="Y45" s="232"/>
      <c r="Z45" s="232"/>
      <c r="AA45" s="232"/>
      <c r="AB45" s="232"/>
      <c r="AC45" s="232"/>
      <c r="AD45" s="232"/>
      <c r="AE45" s="232"/>
      <c r="AF45" s="232"/>
      <c r="AG45" s="232"/>
      <c r="AH45" s="232"/>
      <c r="AI45" s="232"/>
      <c r="AJ45" s="235"/>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row>
    <row r="46" spans="1:60" ht="4.5" customHeight="1">
      <c r="A46" s="250"/>
      <c r="B46" s="231"/>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32"/>
      <c r="AJ46" s="235"/>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row>
    <row r="47" spans="1:60" ht="409.6" customHeight="1">
      <c r="A47" s="250"/>
      <c r="B47" s="584" t="s">
        <v>432</v>
      </c>
      <c r="C47" s="584"/>
      <c r="D47" s="584"/>
      <c r="E47" s="584"/>
      <c r="F47" s="584"/>
      <c r="G47" s="584"/>
      <c r="H47" s="584"/>
      <c r="I47" s="584"/>
      <c r="J47" s="584"/>
      <c r="K47" s="584"/>
      <c r="L47" s="584"/>
      <c r="M47" s="584"/>
      <c r="N47" s="584"/>
      <c r="O47" s="584"/>
      <c r="P47" s="584"/>
      <c r="Q47" s="584"/>
      <c r="R47" s="249" t="s">
        <v>433</v>
      </c>
      <c r="S47" s="248"/>
      <c r="T47" s="248"/>
      <c r="U47" s="248"/>
      <c r="V47" s="248"/>
      <c r="W47" s="248"/>
      <c r="X47" s="250"/>
      <c r="Y47" s="248"/>
      <c r="Z47" s="248"/>
      <c r="AA47" s="248"/>
      <c r="AB47" s="248"/>
      <c r="AC47" s="248"/>
      <c r="AD47" s="248"/>
      <c r="AE47" s="248"/>
      <c r="AF47" s="248"/>
      <c r="AG47" s="248"/>
      <c r="AH47" s="248"/>
      <c r="AI47" s="232"/>
      <c r="AJ47" s="235"/>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row>
    <row r="48" spans="1:60" ht="4.5" customHeight="1">
      <c r="A48" s="250"/>
      <c r="B48" s="231"/>
      <c r="C48" s="248"/>
      <c r="D48" s="248"/>
      <c r="E48" s="248"/>
      <c r="F48" s="248"/>
      <c r="G48" s="248"/>
      <c r="H48" s="248"/>
      <c r="I48" s="248"/>
      <c r="J48" s="248"/>
      <c r="K48" s="248"/>
      <c r="L48" s="248"/>
      <c r="M48" s="248"/>
      <c r="N48" s="248"/>
      <c r="O48" s="248"/>
      <c r="P48" s="248"/>
      <c r="Q48" s="248"/>
      <c r="R48" s="248"/>
      <c r="S48" s="248"/>
      <c r="T48" s="248"/>
      <c r="U48" s="248"/>
      <c r="V48" s="248"/>
      <c r="W48" s="248"/>
      <c r="X48" s="249"/>
      <c r="Y48" s="248"/>
      <c r="Z48" s="248"/>
      <c r="AA48" s="248"/>
      <c r="AB48" s="248"/>
      <c r="AC48" s="248"/>
      <c r="AD48" s="248"/>
      <c r="AE48" s="248"/>
      <c r="AF48" s="248"/>
      <c r="AG48" s="248"/>
      <c r="AH48" s="248"/>
      <c r="AI48" s="232"/>
      <c r="AJ48" s="235"/>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row>
    <row r="49" spans="1:60" ht="409.5">
      <c r="A49" s="250"/>
      <c r="B49" s="231"/>
      <c r="C49" s="230" t="s">
        <v>414</v>
      </c>
      <c r="D49" s="230"/>
      <c r="E49" s="230"/>
      <c r="F49" s="230"/>
      <c r="G49" s="230"/>
      <c r="H49" s="230"/>
      <c r="I49" s="230"/>
      <c r="J49" s="230"/>
      <c r="K49" s="230"/>
      <c r="L49" s="230" t="s">
        <v>434</v>
      </c>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5"/>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row>
    <row r="50" spans="1:60" ht="13.9" customHeight="1">
      <c r="A50" s="250"/>
      <c r="B50" s="231"/>
      <c r="C50" s="230"/>
      <c r="D50" s="230"/>
      <c r="E50" s="230"/>
      <c r="F50" s="230"/>
      <c r="G50" s="230"/>
      <c r="H50" s="230"/>
      <c r="I50" s="230"/>
      <c r="J50" s="230"/>
      <c r="K50" s="230"/>
      <c r="L50" s="585" t="s">
        <v>416</v>
      </c>
      <c r="M50" s="585"/>
      <c r="N50" s="585"/>
      <c r="O50" s="585"/>
      <c r="P50" s="585"/>
      <c r="Q50" s="585"/>
      <c r="R50" s="585"/>
      <c r="S50" s="585"/>
      <c r="T50" s="585"/>
      <c r="U50" s="585"/>
      <c r="V50" s="585"/>
      <c r="W50" s="585"/>
      <c r="X50" s="585"/>
      <c r="Y50" s="585"/>
      <c r="Z50" s="585"/>
      <c r="AA50" s="585"/>
      <c r="AB50" s="585"/>
      <c r="AC50" s="585"/>
      <c r="AD50" s="585"/>
      <c r="AE50" s="585"/>
      <c r="AF50" s="585"/>
      <c r="AG50" s="230"/>
      <c r="AH50" s="230"/>
      <c r="AI50" s="230"/>
      <c r="AJ50" s="235"/>
      <c r="AK50" s="250">
        <v>37.450000000000003</v>
      </c>
      <c r="AL50" s="250">
        <v>7</v>
      </c>
      <c r="AM50" s="250">
        <f>AK50*AL50</f>
        <v>262.15000000000003</v>
      </c>
      <c r="AN50" s="250"/>
      <c r="AO50" s="250"/>
      <c r="AP50" s="250"/>
      <c r="AQ50" s="250"/>
      <c r="AR50" s="250"/>
      <c r="AS50" s="250"/>
      <c r="AT50" s="250"/>
      <c r="AU50" s="250"/>
      <c r="AV50" s="250"/>
      <c r="AW50" s="250"/>
      <c r="AX50" s="250"/>
      <c r="AY50" s="250"/>
      <c r="AZ50" s="250"/>
      <c r="BA50" s="250"/>
      <c r="BB50" s="250"/>
      <c r="BC50" s="250"/>
      <c r="BD50" s="250"/>
      <c r="BE50" s="250"/>
      <c r="BF50" s="250"/>
      <c r="BG50" s="250"/>
      <c r="BH50" s="250"/>
    </row>
    <row r="51" spans="1:60" ht="57">
      <c r="A51" s="250"/>
      <c r="B51" s="231"/>
      <c r="C51" s="230" t="s">
        <v>417</v>
      </c>
      <c r="D51" s="230"/>
      <c r="E51" s="230"/>
      <c r="F51" s="230"/>
      <c r="G51" s="230"/>
      <c r="H51" s="230"/>
      <c r="I51" s="230"/>
      <c r="J51" s="230"/>
      <c r="K51" s="230"/>
      <c r="L51" s="586"/>
      <c r="M51" s="586"/>
      <c r="N51" s="586"/>
      <c r="O51" s="586"/>
      <c r="P51" s="586"/>
      <c r="Q51" s="586"/>
      <c r="R51" s="586"/>
      <c r="S51" s="586"/>
      <c r="T51" s="586"/>
      <c r="U51" s="586"/>
      <c r="V51" s="586"/>
      <c r="W51" s="586"/>
      <c r="X51" s="586"/>
      <c r="Y51" s="586"/>
      <c r="Z51" s="586"/>
      <c r="AA51" s="586"/>
      <c r="AB51" s="586"/>
      <c r="AC51" s="586"/>
      <c r="AD51" s="586"/>
      <c r="AE51" s="586"/>
      <c r="AF51" s="586"/>
      <c r="AG51" s="586"/>
      <c r="AH51" s="586"/>
      <c r="AI51" s="230"/>
      <c r="AJ51" s="235"/>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row>
    <row r="52" spans="1:60" ht="409.5">
      <c r="A52" s="250"/>
      <c r="B52" s="231"/>
      <c r="C52" s="230" t="s">
        <v>417</v>
      </c>
      <c r="D52" s="230"/>
      <c r="E52" s="230"/>
      <c r="F52" s="230"/>
      <c r="G52" s="230"/>
      <c r="H52" s="230"/>
      <c r="I52" s="230"/>
      <c r="J52" s="230"/>
      <c r="K52" s="237"/>
      <c r="L52" s="587"/>
      <c r="M52" s="587"/>
      <c r="N52" s="587"/>
      <c r="O52" s="587"/>
      <c r="P52" s="587"/>
      <c r="Q52" s="230" t="s">
        <v>423</v>
      </c>
      <c r="R52" s="230"/>
      <c r="S52" s="230"/>
      <c r="T52" s="247" t="s">
        <v>424</v>
      </c>
      <c r="U52" s="230"/>
      <c r="V52" s="230"/>
      <c r="W52" s="230"/>
      <c r="X52" s="230"/>
      <c r="Y52" s="230"/>
      <c r="Z52" s="230"/>
      <c r="AA52" s="230"/>
      <c r="AB52" s="230"/>
      <c r="AC52" s="230"/>
      <c r="AD52" s="230"/>
      <c r="AE52" s="230"/>
      <c r="AF52" s="230"/>
      <c r="AG52" s="230"/>
      <c r="AH52" s="230"/>
      <c r="AI52" s="230"/>
      <c r="AJ52" s="235"/>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row>
    <row r="53" spans="1:60" ht="85.5">
      <c r="A53" s="250"/>
      <c r="B53" s="231"/>
      <c r="C53" s="230" t="s">
        <v>425</v>
      </c>
      <c r="D53" s="230"/>
      <c r="E53" s="230"/>
      <c r="F53" s="230"/>
      <c r="G53" s="230"/>
      <c r="H53" s="230"/>
      <c r="I53" s="230"/>
      <c r="J53" s="230"/>
      <c r="K53" s="230"/>
      <c r="L53" s="230"/>
      <c r="M53" s="230"/>
      <c r="N53" s="230"/>
      <c r="O53" s="230"/>
      <c r="P53" s="230"/>
      <c r="Q53" s="230"/>
      <c r="R53" s="230" t="s">
        <v>409</v>
      </c>
      <c r="S53" s="588"/>
      <c r="T53" s="588"/>
      <c r="U53" s="588"/>
      <c r="V53" s="588"/>
      <c r="W53" s="230"/>
      <c r="X53" s="230"/>
      <c r="Y53" s="230"/>
      <c r="Z53" s="230"/>
      <c r="AA53" s="230"/>
      <c r="AB53" s="230"/>
      <c r="AC53" s="230"/>
      <c r="AD53" s="230"/>
      <c r="AE53" s="230"/>
      <c r="AF53" s="230"/>
      <c r="AG53" s="230"/>
      <c r="AH53" s="230"/>
      <c r="AI53" s="230"/>
      <c r="AJ53" s="235"/>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row>
    <row r="54" spans="1:60" ht="4.5" customHeight="1">
      <c r="A54" s="250"/>
      <c r="B54" s="231"/>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35"/>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row>
    <row r="55" spans="1:60" ht="75">
      <c r="A55" s="250"/>
      <c r="B55" s="231"/>
      <c r="C55" s="244" t="s">
        <v>427</v>
      </c>
      <c r="D55" s="230"/>
      <c r="E55" s="230"/>
      <c r="F55" s="230"/>
      <c r="G55" s="230"/>
      <c r="H55" s="230"/>
      <c r="I55" s="230"/>
      <c r="J55" s="230"/>
      <c r="K55" s="230"/>
      <c r="L55" s="230"/>
      <c r="M55" s="230"/>
      <c r="N55" s="230"/>
      <c r="O55" s="230"/>
      <c r="P55" s="230"/>
      <c r="Q55" s="230"/>
      <c r="R55" s="230"/>
      <c r="S55" s="230"/>
      <c r="T55" s="230"/>
      <c r="U55" s="230"/>
      <c r="V55" s="230"/>
      <c r="W55" s="230"/>
      <c r="X55" s="230"/>
      <c r="Y55" s="230"/>
      <c r="Z55" s="230"/>
      <c r="AA55" s="230"/>
      <c r="AB55" s="230"/>
      <c r="AC55" s="230"/>
      <c r="AD55" s="230"/>
      <c r="AE55" s="250"/>
      <c r="AF55" s="250"/>
      <c r="AG55" s="250"/>
      <c r="AH55" s="250"/>
      <c r="AI55" s="250"/>
      <c r="AJ55" s="235"/>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row>
    <row r="56" spans="1:60" ht="4.5" customHeight="1">
      <c r="A56" s="250"/>
      <c r="B56" s="231"/>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c r="AA56" s="232"/>
      <c r="AB56" s="232"/>
      <c r="AC56" s="232"/>
      <c r="AD56" s="232"/>
      <c r="AE56" s="232"/>
      <c r="AF56" s="232"/>
      <c r="AG56" s="232"/>
      <c r="AH56" s="232"/>
      <c r="AI56" s="232"/>
      <c r="AJ56" s="235"/>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row>
    <row r="57" spans="1:60" ht="409.5">
      <c r="A57" s="250"/>
      <c r="B57" s="231"/>
      <c r="C57" s="232" t="s">
        <v>428</v>
      </c>
      <c r="D57" s="232"/>
      <c r="E57" s="232"/>
      <c r="F57" s="232" t="s">
        <v>429</v>
      </c>
      <c r="G57" s="232"/>
      <c r="H57" s="232"/>
      <c r="I57" s="232"/>
      <c r="J57" s="232"/>
      <c r="K57" s="232"/>
      <c r="L57" s="232"/>
      <c r="M57" s="232"/>
      <c r="N57" s="232"/>
      <c r="O57" s="232"/>
      <c r="P57" s="232"/>
      <c r="Q57" s="232"/>
      <c r="R57" s="232"/>
      <c r="S57" s="232"/>
      <c r="T57" s="232"/>
      <c r="U57" s="232"/>
      <c r="V57" s="232"/>
      <c r="W57" s="232"/>
      <c r="X57" s="232"/>
      <c r="Y57" s="232"/>
      <c r="Z57" s="232"/>
      <c r="AA57" s="232"/>
      <c r="AB57" s="232"/>
      <c r="AC57" s="232"/>
      <c r="AD57" s="232"/>
      <c r="AE57" s="232"/>
      <c r="AF57" s="232"/>
      <c r="AG57" s="232"/>
      <c r="AH57" s="232"/>
      <c r="AI57" s="232"/>
      <c r="AJ57" s="235"/>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row>
    <row r="58" spans="1:60" ht="71.25">
      <c r="A58" s="250"/>
      <c r="B58" s="231"/>
      <c r="C58" s="232" t="s">
        <v>430</v>
      </c>
      <c r="D58" s="232"/>
      <c r="E58" s="232"/>
      <c r="F58" s="583" t="e">
        <f>Z32/Z30</f>
        <v>#REF!</v>
      </c>
      <c r="G58" s="583"/>
      <c r="H58" s="583"/>
      <c r="I58" s="232" t="s">
        <v>431</v>
      </c>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5"/>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row>
    <row r="59" spans="1:60" ht="4.5" customHeight="1">
      <c r="A59" s="250"/>
      <c r="B59" s="231"/>
      <c r="C59" s="248"/>
      <c r="D59" s="248"/>
      <c r="E59" s="248"/>
      <c r="F59" s="248"/>
      <c r="G59" s="248"/>
      <c r="H59" s="248"/>
      <c r="I59" s="248"/>
      <c r="J59" s="248"/>
      <c r="K59" s="248"/>
      <c r="L59" s="248"/>
      <c r="M59" s="248"/>
      <c r="N59" s="248"/>
      <c r="O59" s="248"/>
      <c r="P59" s="248"/>
      <c r="Q59" s="248"/>
      <c r="R59" s="248"/>
      <c r="S59" s="248"/>
      <c r="T59" s="248"/>
      <c r="U59" s="248"/>
      <c r="V59" s="248"/>
      <c r="W59" s="248"/>
      <c r="X59" s="249"/>
      <c r="Y59" s="248"/>
      <c r="Z59" s="248"/>
      <c r="AA59" s="248"/>
      <c r="AB59" s="248"/>
      <c r="AC59" s="248"/>
      <c r="AD59" s="248"/>
      <c r="AE59" s="248"/>
      <c r="AF59" s="248"/>
      <c r="AG59" s="248"/>
      <c r="AH59" s="248"/>
      <c r="AI59" s="232"/>
      <c r="AJ59" s="235"/>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row>
    <row r="60" spans="1:60" ht="13.9" customHeight="1">
      <c r="A60" s="250"/>
      <c r="B60" s="572" t="s">
        <v>435</v>
      </c>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c r="AA60" s="572"/>
      <c r="AB60" s="572"/>
      <c r="AC60" s="572"/>
      <c r="AD60" s="572"/>
      <c r="AE60" s="572"/>
      <c r="AF60" s="572"/>
      <c r="AG60" s="572"/>
      <c r="AH60" s="572"/>
      <c r="AI60" s="572"/>
      <c r="AJ60" s="572"/>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row>
    <row r="61" spans="1:60" ht="4.5" customHeight="1">
      <c r="A61" s="250"/>
      <c r="B61" s="231"/>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32"/>
      <c r="AJ61" s="235"/>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row>
    <row r="62" spans="1:60" ht="399">
      <c r="A62" s="250"/>
      <c r="B62" s="231"/>
      <c r="C62" s="230" t="s">
        <v>436</v>
      </c>
      <c r="D62" s="241" t="s">
        <v>437</v>
      </c>
      <c r="E62" s="248"/>
      <c r="F62" s="248"/>
      <c r="G62" s="248"/>
      <c r="H62" s="248"/>
      <c r="I62" s="248"/>
      <c r="J62" s="248"/>
      <c r="K62" s="248" t="s">
        <v>438</v>
      </c>
      <c r="L62" s="573"/>
      <c r="M62" s="573"/>
      <c r="N62" s="573"/>
      <c r="O62" s="241" t="s">
        <v>423</v>
      </c>
      <c r="P62" s="248"/>
      <c r="Q62" s="248"/>
      <c r="R62" s="249" t="s">
        <v>439</v>
      </c>
      <c r="S62" s="248"/>
      <c r="T62" s="248"/>
      <c r="U62" s="248"/>
      <c r="V62" s="248"/>
      <c r="W62" s="248"/>
      <c r="X62" s="248"/>
      <c r="Y62" s="248"/>
      <c r="Z62" s="248"/>
      <c r="AA62" s="248"/>
      <c r="AB62" s="248"/>
      <c r="AC62" s="248"/>
      <c r="AD62" s="248"/>
      <c r="AE62" s="248"/>
      <c r="AF62" s="248"/>
      <c r="AG62" s="248"/>
      <c r="AH62" s="248"/>
      <c r="AI62" s="232"/>
      <c r="AJ62" s="235"/>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row>
    <row r="63" spans="1:60" ht="399">
      <c r="A63" s="250"/>
      <c r="B63" s="231"/>
      <c r="C63" s="230" t="s">
        <v>440</v>
      </c>
      <c r="D63" s="241" t="s">
        <v>441</v>
      </c>
      <c r="E63" s="248"/>
      <c r="F63" s="248"/>
      <c r="G63" s="248"/>
      <c r="H63" s="248"/>
      <c r="I63" s="248"/>
      <c r="J63" s="248"/>
      <c r="K63" s="248" t="s">
        <v>438</v>
      </c>
      <c r="L63" s="574"/>
      <c r="M63" s="574"/>
      <c r="N63" s="574"/>
      <c r="O63" s="241" t="s">
        <v>423</v>
      </c>
      <c r="P63" s="248"/>
      <c r="Q63" s="248"/>
      <c r="R63" s="249" t="s">
        <v>439</v>
      </c>
      <c r="S63" s="248"/>
      <c r="T63" s="248"/>
      <c r="U63" s="248"/>
      <c r="V63" s="248"/>
      <c r="W63" s="248"/>
      <c r="X63" s="248"/>
      <c r="Y63" s="248"/>
      <c r="Z63" s="248"/>
      <c r="AA63" s="248"/>
      <c r="AB63" s="248"/>
      <c r="AC63" s="248"/>
      <c r="AD63" s="248"/>
      <c r="AE63" s="248"/>
      <c r="AF63" s="248"/>
      <c r="AG63" s="248"/>
      <c r="AH63" s="248"/>
      <c r="AI63" s="232"/>
      <c r="AJ63" s="235"/>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row>
    <row r="64" spans="1:60" ht="195">
      <c r="A64" s="250"/>
      <c r="B64" s="231"/>
      <c r="C64" s="248"/>
      <c r="D64" s="248" t="s">
        <v>442</v>
      </c>
      <c r="E64" s="248"/>
      <c r="F64" s="248"/>
      <c r="G64" s="248"/>
      <c r="H64" s="248"/>
      <c r="I64" s="248"/>
      <c r="J64" s="248"/>
      <c r="K64" s="248" t="s">
        <v>438</v>
      </c>
      <c r="L64" s="575"/>
      <c r="M64" s="575"/>
      <c r="N64" s="575"/>
      <c r="O64" s="248" t="s">
        <v>423</v>
      </c>
      <c r="P64" s="248"/>
      <c r="Q64" s="248"/>
      <c r="R64" s="248"/>
      <c r="S64" s="248"/>
      <c r="T64" s="248"/>
      <c r="U64" s="248"/>
      <c r="V64" s="248"/>
      <c r="W64" s="248"/>
      <c r="X64" s="248"/>
      <c r="Y64" s="248"/>
      <c r="Z64" s="248"/>
      <c r="AA64" s="248"/>
      <c r="AB64" s="248"/>
      <c r="AC64" s="248"/>
      <c r="AD64" s="248"/>
      <c r="AE64" s="248"/>
      <c r="AF64" s="248"/>
      <c r="AG64" s="248"/>
      <c r="AH64" s="248"/>
      <c r="AI64" s="232"/>
      <c r="AJ64" s="235"/>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row>
    <row r="65" spans="1:60" ht="4.5" customHeight="1">
      <c r="A65" s="250"/>
      <c r="B65" s="231"/>
      <c r="C65" s="248"/>
      <c r="D65" s="248"/>
      <c r="E65" s="248"/>
      <c r="F65" s="248"/>
      <c r="G65" s="248"/>
      <c r="H65" s="248"/>
      <c r="I65" s="248"/>
      <c r="J65" s="248"/>
      <c r="K65" s="248"/>
      <c r="L65" s="239"/>
      <c r="M65" s="239"/>
      <c r="N65" s="239"/>
      <c r="O65" s="248"/>
      <c r="P65" s="248"/>
      <c r="Q65" s="248"/>
      <c r="R65" s="248"/>
      <c r="S65" s="248"/>
      <c r="T65" s="248"/>
      <c r="U65" s="248"/>
      <c r="V65" s="248"/>
      <c r="W65" s="248"/>
      <c r="X65" s="248"/>
      <c r="Y65" s="248"/>
      <c r="Z65" s="248"/>
      <c r="AA65" s="248"/>
      <c r="AB65" s="248"/>
      <c r="AC65" s="248"/>
      <c r="AD65" s="248"/>
      <c r="AE65" s="248"/>
      <c r="AF65" s="248"/>
      <c r="AG65" s="248"/>
      <c r="AH65" s="248"/>
      <c r="AI65" s="232"/>
      <c r="AJ65" s="235"/>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row>
    <row r="66" spans="1:60" ht="26.85" customHeight="1">
      <c r="A66" s="250"/>
      <c r="B66" s="231"/>
      <c r="C66" s="576" t="s">
        <v>443</v>
      </c>
      <c r="D66" s="576"/>
      <c r="E66" s="576"/>
      <c r="F66" s="576"/>
      <c r="G66" s="576"/>
      <c r="H66" s="576"/>
      <c r="I66" s="576"/>
      <c r="J66" s="576"/>
      <c r="K66" s="576"/>
      <c r="L66" s="576"/>
      <c r="M66" s="576"/>
      <c r="N66" s="576"/>
      <c r="O66" s="576"/>
      <c r="P66" s="576"/>
      <c r="Q66" s="576"/>
      <c r="R66" s="576"/>
      <c r="S66" s="576"/>
      <c r="T66" s="576"/>
      <c r="U66" s="576"/>
      <c r="V66" s="576"/>
      <c r="W66" s="248"/>
      <c r="X66" s="248"/>
      <c r="Y66" s="248"/>
      <c r="Z66" s="248"/>
      <c r="AA66" s="248"/>
      <c r="AB66" s="248"/>
      <c r="AC66" s="248"/>
      <c r="AD66" s="248"/>
      <c r="AE66" s="248"/>
      <c r="AF66" s="248"/>
      <c r="AG66" s="248"/>
      <c r="AH66" s="248"/>
      <c r="AI66" s="232"/>
      <c r="AJ66" s="235"/>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row>
    <row r="67" spans="1:60" ht="15">
      <c r="A67" s="250"/>
      <c r="B67" s="231"/>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32"/>
      <c r="AJ67" s="235"/>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row>
    <row r="68" spans="1:60" ht="15">
      <c r="A68" s="250"/>
      <c r="B68" s="231"/>
      <c r="C68" s="577"/>
      <c r="D68" s="577"/>
      <c r="E68" s="577"/>
      <c r="F68" s="577"/>
      <c r="G68" s="577"/>
      <c r="H68" s="577"/>
      <c r="I68" s="577"/>
      <c r="J68" s="577"/>
      <c r="K68" s="577"/>
      <c r="L68" s="577"/>
      <c r="M68" s="577"/>
      <c r="N68" s="577"/>
      <c r="O68" s="577"/>
      <c r="P68" s="577"/>
      <c r="Q68" s="577"/>
      <c r="R68" s="577"/>
      <c r="S68" s="577"/>
      <c r="T68" s="577"/>
      <c r="U68" s="577"/>
      <c r="V68" s="577"/>
      <c r="W68" s="577"/>
      <c r="X68" s="577"/>
      <c r="Y68" s="577"/>
      <c r="Z68" s="577"/>
      <c r="AA68" s="577"/>
      <c r="AB68" s="577"/>
      <c r="AC68" s="577"/>
      <c r="AD68" s="577"/>
      <c r="AE68" s="577"/>
      <c r="AF68" s="577"/>
      <c r="AG68" s="577"/>
      <c r="AH68" s="577"/>
      <c r="AI68" s="577"/>
      <c r="AJ68" s="235"/>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row>
    <row r="69" spans="1:60" ht="15">
      <c r="A69" s="250"/>
      <c r="B69" s="231"/>
      <c r="C69" s="578"/>
      <c r="D69" s="578"/>
      <c r="E69" s="578"/>
      <c r="F69" s="578"/>
      <c r="G69" s="578"/>
      <c r="H69" s="578"/>
      <c r="I69" s="578"/>
      <c r="J69" s="578"/>
      <c r="K69" s="578"/>
      <c r="L69" s="578"/>
      <c r="M69" s="578"/>
      <c r="N69" s="578"/>
      <c r="O69" s="578"/>
      <c r="P69" s="578"/>
      <c r="Q69" s="578"/>
      <c r="R69" s="578"/>
      <c r="S69" s="578"/>
      <c r="T69" s="578"/>
      <c r="U69" s="578"/>
      <c r="V69" s="578"/>
      <c r="W69" s="578"/>
      <c r="X69" s="578"/>
      <c r="Y69" s="578"/>
      <c r="Z69" s="578"/>
      <c r="AA69" s="578"/>
      <c r="AB69" s="578"/>
      <c r="AC69" s="578"/>
      <c r="AD69" s="578"/>
      <c r="AE69" s="578"/>
      <c r="AF69" s="578"/>
      <c r="AG69" s="578"/>
      <c r="AH69" s="578"/>
      <c r="AI69" s="578"/>
      <c r="AJ69" s="235"/>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row>
    <row r="70" spans="1:60" ht="15">
      <c r="A70" s="250"/>
      <c r="B70" s="231"/>
      <c r="C70" s="579"/>
      <c r="D70" s="579"/>
      <c r="E70" s="579"/>
      <c r="F70" s="579"/>
      <c r="G70" s="579"/>
      <c r="H70" s="579"/>
      <c r="I70" s="579"/>
      <c r="J70" s="579"/>
      <c r="K70" s="579"/>
      <c r="L70" s="579"/>
      <c r="M70" s="579"/>
      <c r="N70" s="579"/>
      <c r="O70" s="579"/>
      <c r="P70" s="579"/>
      <c r="Q70" s="579"/>
      <c r="R70" s="579"/>
      <c r="S70" s="579"/>
      <c r="T70" s="579"/>
      <c r="U70" s="579"/>
      <c r="V70" s="579"/>
      <c r="W70" s="579"/>
      <c r="X70" s="579"/>
      <c r="Y70" s="579"/>
      <c r="Z70" s="579"/>
      <c r="AA70" s="579"/>
      <c r="AB70" s="579"/>
      <c r="AC70" s="579"/>
      <c r="AD70" s="579"/>
      <c r="AE70" s="579"/>
      <c r="AF70" s="579"/>
      <c r="AG70" s="579"/>
      <c r="AH70" s="579"/>
      <c r="AI70" s="579"/>
      <c r="AJ70" s="235"/>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row>
    <row r="71" spans="1:60" ht="14.25">
      <c r="A71" s="250"/>
      <c r="B71" s="251"/>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3"/>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row>
    <row r="72" spans="1:60" ht="14.25">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row>
    <row r="73" spans="1:60" ht="13.9" customHeight="1">
      <c r="A73" s="250"/>
      <c r="B73" s="250"/>
      <c r="C73" s="580" t="s">
        <v>444</v>
      </c>
      <c r="D73" s="580"/>
      <c r="E73" s="580"/>
      <c r="F73" s="580"/>
      <c r="G73" s="580"/>
      <c r="H73" s="580"/>
      <c r="I73" s="580"/>
      <c r="J73" s="580"/>
      <c r="K73" s="580"/>
      <c r="L73" s="580"/>
      <c r="M73" s="580"/>
      <c r="N73" s="580"/>
      <c r="O73" s="580"/>
      <c r="P73" s="580"/>
      <c r="Q73" s="580"/>
      <c r="R73" s="580"/>
      <c r="S73" s="580"/>
      <c r="T73" s="580"/>
      <c r="U73" s="580"/>
      <c r="V73" s="580"/>
      <c r="W73" s="580"/>
      <c r="X73" s="580"/>
      <c r="Y73" s="580"/>
      <c r="Z73" s="580"/>
      <c r="AA73" s="580"/>
      <c r="AB73" s="580"/>
      <c r="AC73" s="580"/>
      <c r="AD73" s="580"/>
      <c r="AE73" s="580"/>
      <c r="AF73" s="580"/>
      <c r="AG73" s="580"/>
      <c r="AH73" s="580"/>
      <c r="AI73" s="580"/>
      <c r="AJ73" s="58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row>
    <row r="74" spans="1:60" ht="14.25">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row>
    <row r="75" spans="1:60" ht="14.25">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row>
    <row r="76" spans="1:60" ht="14.25">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row>
    <row r="77" spans="1:60" ht="14.25">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row>
    <row r="78" spans="1:60" ht="14.25">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row>
    <row r="79" spans="1:60" ht="14.25">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row>
    <row r="80" spans="1:60" ht="14.25">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row>
    <row r="81" spans="1:60" ht="49.5" customHeight="1">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c r="AA81" s="250"/>
      <c r="AB81" s="250"/>
      <c r="AC81" s="250"/>
      <c r="AD81" s="250"/>
      <c r="AE81" s="250"/>
      <c r="AF81" s="250"/>
      <c r="AG81" s="250"/>
      <c r="AH81" s="250"/>
      <c r="AI81" s="250"/>
      <c r="AJ81" s="571" t="s">
        <v>445</v>
      </c>
      <c r="AK81" s="571"/>
      <c r="AL81" s="254" t="s">
        <v>397</v>
      </c>
      <c r="AM81" s="254" t="s">
        <v>446</v>
      </c>
      <c r="AN81" s="230"/>
      <c r="AO81" s="230"/>
      <c r="AP81" s="230"/>
      <c r="AQ81" s="250"/>
      <c r="AR81" s="250"/>
      <c r="AS81" s="250"/>
      <c r="AT81" s="250"/>
      <c r="AU81" s="250"/>
      <c r="AV81" s="250"/>
      <c r="AW81" s="250"/>
      <c r="AX81" s="250"/>
      <c r="AY81" s="250"/>
      <c r="AZ81" s="250"/>
      <c r="BA81" s="250"/>
      <c r="BB81" s="250"/>
      <c r="BC81" s="250"/>
      <c r="BD81" s="250"/>
      <c r="BE81" s="250"/>
      <c r="BF81" s="250"/>
      <c r="BG81" s="250"/>
      <c r="BH81" s="250"/>
    </row>
    <row r="82" spans="1:60" ht="13.9" customHeight="1">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c r="AA82" s="250"/>
      <c r="AB82" s="250"/>
      <c r="AC82" s="250"/>
      <c r="AD82" s="250"/>
      <c r="AE82" s="250"/>
      <c r="AF82" s="250"/>
      <c r="AG82" s="250"/>
      <c r="AH82" s="250"/>
      <c r="AI82" s="250"/>
      <c r="AJ82" s="570" t="s">
        <v>447</v>
      </c>
      <c r="AK82" s="570"/>
      <c r="AL82" s="255">
        <v>283.33333333333297</v>
      </c>
      <c r="AM82" s="254" t="s">
        <v>448</v>
      </c>
      <c r="AN82" s="250"/>
      <c r="AO82" s="250"/>
      <c r="AP82" s="250"/>
      <c r="AQ82" s="250"/>
      <c r="AR82" s="250"/>
      <c r="AS82" s="250"/>
      <c r="AT82" s="250"/>
      <c r="AU82" s="250"/>
      <c r="AV82" s="250"/>
      <c r="AW82" s="250"/>
      <c r="AX82" s="250"/>
      <c r="AY82" s="250"/>
      <c r="AZ82" s="250"/>
      <c r="BA82" s="250"/>
      <c r="BB82" s="250"/>
      <c r="BC82" s="250"/>
      <c r="BD82" s="250"/>
      <c r="BE82" s="250"/>
      <c r="BF82" s="250"/>
      <c r="BG82" s="250"/>
      <c r="BH82" s="250"/>
    </row>
    <row r="83" spans="1:60" ht="13.9" customHeight="1">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c r="AA83" s="250"/>
      <c r="AB83" s="250"/>
      <c r="AC83" s="250"/>
      <c r="AD83" s="250"/>
      <c r="AE83" s="250"/>
      <c r="AF83" s="250"/>
      <c r="AG83" s="250"/>
      <c r="AH83" s="250"/>
      <c r="AI83" s="250"/>
      <c r="AJ83" s="570" t="s">
        <v>449</v>
      </c>
      <c r="AK83" s="570"/>
      <c r="AL83" s="255">
        <v>283.33333333333297</v>
      </c>
      <c r="AM83" s="254" t="s">
        <v>448</v>
      </c>
      <c r="AN83" s="250"/>
      <c r="AO83" s="250"/>
      <c r="AP83" s="250"/>
      <c r="AQ83" s="250"/>
      <c r="AR83" s="250"/>
      <c r="AS83" s="250"/>
      <c r="AT83" s="250"/>
      <c r="AU83" s="250"/>
      <c r="AV83" s="250"/>
      <c r="AW83" s="250"/>
      <c r="AX83" s="250"/>
      <c r="AY83" s="250"/>
      <c r="AZ83" s="250"/>
      <c r="BA83" s="250"/>
      <c r="BB83" s="250"/>
      <c r="BC83" s="250"/>
      <c r="BD83" s="250"/>
      <c r="BE83" s="250"/>
      <c r="BF83" s="250"/>
      <c r="BG83" s="250"/>
      <c r="BH83" s="250"/>
    </row>
    <row r="84" spans="1:60" ht="13.9" customHeight="1">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570" t="s">
        <v>450</v>
      </c>
      <c r="AK84" s="570"/>
      <c r="AL84" s="255">
        <v>283.33333333333297</v>
      </c>
      <c r="AM84" s="254" t="s">
        <v>448</v>
      </c>
      <c r="AN84" s="250"/>
      <c r="AO84" s="250"/>
      <c r="AP84" s="250"/>
      <c r="AQ84" s="250"/>
      <c r="AR84" s="250"/>
      <c r="AS84" s="250"/>
      <c r="AT84" s="250"/>
      <c r="AU84" s="250"/>
      <c r="AV84" s="250"/>
      <c r="AW84" s="250"/>
      <c r="AX84" s="250"/>
      <c r="AY84" s="250"/>
      <c r="AZ84" s="250"/>
      <c r="BA84" s="250"/>
      <c r="BB84" s="250"/>
      <c r="BC84" s="250"/>
      <c r="BD84" s="250"/>
      <c r="BE84" s="250"/>
      <c r="BF84" s="250"/>
      <c r="BG84" s="250"/>
      <c r="BH84" s="250"/>
    </row>
    <row r="85" spans="1:60" ht="13.9" customHeight="1">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A85" s="250"/>
      <c r="AB85" s="250"/>
      <c r="AC85" s="250"/>
      <c r="AD85" s="250"/>
      <c r="AE85" s="250"/>
      <c r="AF85" s="250"/>
      <c r="AG85" s="250"/>
      <c r="AH85" s="250"/>
      <c r="AI85" s="250"/>
      <c r="AJ85" s="570" t="s">
        <v>451</v>
      </c>
      <c r="AK85" s="570"/>
      <c r="AL85" s="255">
        <v>566.66666666666697</v>
      </c>
      <c r="AM85" s="254" t="s">
        <v>448</v>
      </c>
      <c r="AN85" s="250"/>
      <c r="AO85" s="250"/>
      <c r="AP85" s="250"/>
      <c r="AQ85" s="250"/>
      <c r="AR85" s="250"/>
      <c r="AS85" s="250"/>
      <c r="AT85" s="250"/>
      <c r="AU85" s="250"/>
      <c r="AV85" s="250"/>
      <c r="AW85" s="250"/>
      <c r="AX85" s="250"/>
      <c r="AY85" s="250"/>
      <c r="AZ85" s="250"/>
      <c r="BA85" s="250"/>
      <c r="BB85" s="250"/>
      <c r="BC85" s="250"/>
      <c r="BD85" s="250"/>
      <c r="BE85" s="250"/>
      <c r="BF85" s="250"/>
      <c r="BG85" s="250"/>
      <c r="BH85" s="250"/>
    </row>
    <row r="86" spans="1:60" ht="13.9" customHeight="1">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c r="AA86" s="250"/>
      <c r="AB86" s="250"/>
      <c r="AC86" s="250"/>
      <c r="AD86" s="250"/>
      <c r="AE86" s="250"/>
      <c r="AF86" s="250"/>
      <c r="AG86" s="250"/>
      <c r="AH86" s="250"/>
      <c r="AI86" s="250"/>
      <c r="AJ86" s="570" t="s">
        <v>452</v>
      </c>
      <c r="AK86" s="570"/>
      <c r="AL86" s="255">
        <v>566.66666666666697</v>
      </c>
      <c r="AM86" s="254" t="s">
        <v>448</v>
      </c>
      <c r="AN86" s="250"/>
      <c r="AO86" s="250"/>
      <c r="AP86" s="250"/>
      <c r="AQ86" s="250"/>
      <c r="AR86" s="250"/>
      <c r="AS86" s="250"/>
      <c r="AT86" s="250"/>
      <c r="AU86" s="250"/>
      <c r="AV86" s="250"/>
      <c r="AW86" s="250"/>
      <c r="AX86" s="250"/>
      <c r="AY86" s="250"/>
      <c r="AZ86" s="250"/>
      <c r="BA86" s="250"/>
      <c r="BB86" s="250"/>
      <c r="BC86" s="250"/>
      <c r="BD86" s="250"/>
      <c r="BE86" s="250"/>
      <c r="BF86" s="250"/>
      <c r="BG86" s="250"/>
      <c r="BH86" s="250"/>
    </row>
    <row r="87" spans="1:60" ht="13.9" customHeight="1">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c r="AA87" s="250"/>
      <c r="AB87" s="250"/>
      <c r="AC87" s="250"/>
      <c r="AD87" s="250"/>
      <c r="AE87" s="250"/>
      <c r="AF87" s="250"/>
      <c r="AG87" s="250"/>
      <c r="AH87" s="250"/>
      <c r="AI87" s="250"/>
      <c r="AJ87" s="570" t="s">
        <v>453</v>
      </c>
      <c r="AK87" s="570"/>
      <c r="AL87" s="255">
        <v>566.66666666666697</v>
      </c>
      <c r="AM87" s="254" t="s">
        <v>448</v>
      </c>
      <c r="AN87" s="250"/>
      <c r="AO87" s="250"/>
      <c r="AP87" s="250"/>
      <c r="AQ87" s="250"/>
      <c r="AR87" s="250"/>
      <c r="AS87" s="250"/>
      <c r="AT87" s="250"/>
      <c r="AU87" s="250"/>
      <c r="AV87" s="250"/>
      <c r="AW87" s="250"/>
      <c r="AX87" s="250"/>
      <c r="AY87" s="250"/>
      <c r="AZ87" s="250"/>
      <c r="BA87" s="250"/>
      <c r="BB87" s="250"/>
      <c r="BC87" s="250"/>
      <c r="BD87" s="250"/>
      <c r="BE87" s="250"/>
      <c r="BF87" s="250"/>
      <c r="BG87" s="250"/>
      <c r="BH87" s="250"/>
    </row>
    <row r="88" spans="1:60" ht="26.85" customHeight="1">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c r="AA88" s="250"/>
      <c r="AB88" s="250"/>
      <c r="AC88" s="250"/>
      <c r="AD88" s="250"/>
      <c r="AE88" s="250"/>
      <c r="AF88" s="250"/>
      <c r="AG88" s="250"/>
      <c r="AH88" s="250"/>
      <c r="AI88" s="250"/>
      <c r="AJ88" s="570" t="s">
        <v>454</v>
      </c>
      <c r="AK88" s="570"/>
      <c r="AL88" s="255">
        <v>850</v>
      </c>
      <c r="AM88" s="254" t="s">
        <v>448</v>
      </c>
      <c r="AN88" s="250"/>
      <c r="AO88" s="250"/>
      <c r="AP88" s="250"/>
      <c r="AQ88" s="250"/>
      <c r="AR88" s="250"/>
      <c r="AS88" s="250"/>
      <c r="AT88" s="250"/>
      <c r="AU88" s="250"/>
      <c r="AV88" s="250"/>
      <c r="AW88" s="250"/>
      <c r="AX88" s="250"/>
      <c r="AY88" s="250"/>
      <c r="AZ88" s="250"/>
      <c r="BA88" s="250"/>
      <c r="BB88" s="250"/>
      <c r="BC88" s="250"/>
      <c r="BD88" s="250"/>
      <c r="BE88" s="250"/>
      <c r="BF88" s="250"/>
      <c r="BG88" s="250"/>
      <c r="BH88" s="250"/>
    </row>
    <row r="89" spans="1:60" ht="13.9" customHeight="1">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c r="AA89" s="250"/>
      <c r="AB89" s="250"/>
      <c r="AC89" s="250"/>
      <c r="AD89" s="250"/>
      <c r="AE89" s="250"/>
      <c r="AF89" s="250"/>
      <c r="AG89" s="250"/>
      <c r="AH89" s="250"/>
      <c r="AI89" s="250"/>
      <c r="AJ89" s="570" t="s">
        <v>455</v>
      </c>
      <c r="AK89" s="570"/>
      <c r="AL89" s="255">
        <v>380</v>
      </c>
      <c r="AM89" s="254" t="s">
        <v>448</v>
      </c>
      <c r="AN89" s="250"/>
      <c r="AO89" s="250"/>
      <c r="AP89" s="250"/>
      <c r="AQ89" s="250"/>
      <c r="AR89" s="250"/>
      <c r="AS89" s="250"/>
      <c r="AT89" s="250"/>
      <c r="AU89" s="250"/>
      <c r="AV89" s="250"/>
      <c r="AW89" s="250"/>
      <c r="AX89" s="250"/>
      <c r="AY89" s="250"/>
      <c r="AZ89" s="250"/>
      <c r="BA89" s="250"/>
      <c r="BB89" s="250"/>
      <c r="BC89" s="250"/>
      <c r="BD89" s="250"/>
      <c r="BE89" s="250"/>
      <c r="BF89" s="250"/>
      <c r="BG89" s="250"/>
      <c r="BH89" s="250"/>
    </row>
    <row r="90" spans="1:60" ht="13.9" customHeight="1">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c r="AA90" s="250"/>
      <c r="AB90" s="250"/>
      <c r="AC90" s="250"/>
      <c r="AD90" s="250"/>
      <c r="AE90" s="250"/>
      <c r="AF90" s="250"/>
      <c r="AG90" s="250"/>
      <c r="AH90" s="250"/>
      <c r="AI90" s="250"/>
      <c r="AJ90" s="570" t="s">
        <v>456</v>
      </c>
      <c r="AK90" s="570"/>
      <c r="AL90" s="255">
        <v>380</v>
      </c>
      <c r="AM90" s="254" t="s">
        <v>448</v>
      </c>
      <c r="AN90" s="250"/>
      <c r="AO90" s="250"/>
      <c r="AP90" s="250"/>
      <c r="AQ90" s="250"/>
      <c r="AR90" s="250"/>
      <c r="AS90" s="250"/>
      <c r="AT90" s="250"/>
      <c r="AU90" s="250"/>
      <c r="AV90" s="250"/>
      <c r="AW90" s="250"/>
      <c r="AX90" s="250"/>
      <c r="AY90" s="250"/>
      <c r="AZ90" s="250"/>
      <c r="BA90" s="250"/>
      <c r="BB90" s="250"/>
      <c r="BC90" s="250"/>
      <c r="BD90" s="250"/>
      <c r="BE90" s="250"/>
      <c r="BF90" s="250"/>
      <c r="BG90" s="250"/>
      <c r="BH90" s="250"/>
    </row>
    <row r="91" spans="1:60" ht="13.9" customHeight="1">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c r="AA91" s="250"/>
      <c r="AB91" s="250"/>
      <c r="AC91" s="250"/>
      <c r="AD91" s="250"/>
      <c r="AE91" s="250"/>
      <c r="AF91" s="250"/>
      <c r="AG91" s="250"/>
      <c r="AH91" s="250"/>
      <c r="AI91" s="250"/>
      <c r="AJ91" s="570" t="s">
        <v>457</v>
      </c>
      <c r="AK91" s="570"/>
      <c r="AL91" s="255">
        <v>380</v>
      </c>
      <c r="AM91" s="254" t="s">
        <v>448</v>
      </c>
      <c r="AN91" s="250"/>
      <c r="AO91" s="250"/>
      <c r="AP91" s="250"/>
      <c r="AQ91" s="250"/>
      <c r="AR91" s="250"/>
      <c r="AS91" s="250"/>
      <c r="AT91" s="250"/>
      <c r="AU91" s="250"/>
      <c r="AV91" s="250"/>
      <c r="AW91" s="250"/>
      <c r="AX91" s="250"/>
      <c r="AY91" s="250"/>
      <c r="AZ91" s="250"/>
      <c r="BA91" s="250"/>
      <c r="BB91" s="250"/>
      <c r="BC91" s="250"/>
      <c r="BD91" s="250"/>
      <c r="BE91" s="250"/>
      <c r="BF91" s="250"/>
      <c r="BG91" s="250"/>
      <c r="BH91" s="250"/>
    </row>
    <row r="92" spans="1:60" ht="13.9" customHeight="1">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c r="AA92" s="250"/>
      <c r="AB92" s="250"/>
      <c r="AC92" s="250"/>
      <c r="AD92" s="250"/>
      <c r="AE92" s="250"/>
      <c r="AF92" s="250"/>
      <c r="AG92" s="250"/>
      <c r="AH92" s="250"/>
      <c r="AI92" s="250"/>
      <c r="AJ92" s="570" t="s">
        <v>458</v>
      </c>
      <c r="AK92" s="570"/>
      <c r="AL92" s="255">
        <v>760</v>
      </c>
      <c r="AM92" s="254" t="s">
        <v>448</v>
      </c>
      <c r="AN92" s="250"/>
      <c r="AO92" s="250"/>
      <c r="AP92" s="250"/>
      <c r="AQ92" s="250"/>
      <c r="AR92" s="250"/>
      <c r="AS92" s="250"/>
      <c r="AT92" s="250"/>
      <c r="AU92" s="250"/>
      <c r="AV92" s="250"/>
      <c r="AW92" s="250"/>
      <c r="AX92" s="250"/>
      <c r="AY92" s="250"/>
      <c r="AZ92" s="250"/>
      <c r="BA92" s="250"/>
      <c r="BB92" s="250"/>
      <c r="BC92" s="250"/>
      <c r="BD92" s="250"/>
      <c r="BE92" s="250"/>
      <c r="BF92" s="250"/>
      <c r="BG92" s="250"/>
      <c r="BH92" s="250"/>
    </row>
    <row r="93" spans="1:60" ht="13.9" customHeight="1">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c r="AA93" s="250"/>
      <c r="AB93" s="250"/>
      <c r="AC93" s="250"/>
      <c r="AD93" s="250"/>
      <c r="AE93" s="250"/>
      <c r="AF93" s="250"/>
      <c r="AG93" s="250"/>
      <c r="AH93" s="250"/>
      <c r="AI93" s="250"/>
      <c r="AJ93" s="570" t="s">
        <v>459</v>
      </c>
      <c r="AK93" s="570"/>
      <c r="AL93" s="255">
        <v>760</v>
      </c>
      <c r="AM93" s="254" t="s">
        <v>448</v>
      </c>
      <c r="AN93" s="250"/>
      <c r="AO93" s="250"/>
      <c r="AP93" s="250"/>
      <c r="AQ93" s="250"/>
      <c r="AR93" s="250"/>
      <c r="AS93" s="250"/>
      <c r="AT93" s="250"/>
      <c r="AU93" s="250"/>
      <c r="AV93" s="250"/>
      <c r="AW93" s="250"/>
      <c r="AX93" s="250"/>
      <c r="AY93" s="250"/>
      <c r="AZ93" s="250"/>
      <c r="BA93" s="250"/>
      <c r="BB93" s="250"/>
      <c r="BC93" s="250"/>
      <c r="BD93" s="250"/>
      <c r="BE93" s="250"/>
      <c r="BF93" s="250"/>
      <c r="BG93" s="250"/>
      <c r="BH93" s="250"/>
    </row>
    <row r="94" spans="1:60" ht="13.9" customHeight="1">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c r="AA94" s="250"/>
      <c r="AB94" s="250"/>
      <c r="AC94" s="250"/>
      <c r="AD94" s="250"/>
      <c r="AE94" s="250"/>
      <c r="AF94" s="250"/>
      <c r="AG94" s="250"/>
      <c r="AH94" s="250"/>
      <c r="AI94" s="250"/>
      <c r="AJ94" s="570" t="s">
        <v>460</v>
      </c>
      <c r="AK94" s="570"/>
      <c r="AL94" s="255">
        <v>760</v>
      </c>
      <c r="AM94" s="254" t="s">
        <v>448</v>
      </c>
      <c r="AN94" s="250"/>
      <c r="AO94" s="250"/>
      <c r="AP94" s="250"/>
      <c r="AQ94" s="250"/>
      <c r="AR94" s="250"/>
      <c r="AS94" s="250"/>
      <c r="AT94" s="250"/>
      <c r="AU94" s="250"/>
      <c r="AV94" s="250"/>
      <c r="AW94" s="250"/>
      <c r="AX94" s="250"/>
      <c r="AY94" s="250"/>
      <c r="AZ94" s="250"/>
      <c r="BA94" s="250"/>
      <c r="BB94" s="250"/>
      <c r="BC94" s="250"/>
      <c r="BD94" s="250"/>
      <c r="BE94" s="250"/>
      <c r="BF94" s="250"/>
      <c r="BG94" s="250"/>
      <c r="BH94" s="250"/>
    </row>
    <row r="95" spans="1:60" ht="26.85" customHeight="1">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c r="AA95" s="250"/>
      <c r="AB95" s="250"/>
      <c r="AC95" s="250"/>
      <c r="AD95" s="250"/>
      <c r="AE95" s="250"/>
      <c r="AF95" s="250"/>
      <c r="AG95" s="250"/>
      <c r="AH95" s="250"/>
      <c r="AI95" s="250"/>
      <c r="AJ95" s="570" t="s">
        <v>461</v>
      </c>
      <c r="AK95" s="570"/>
      <c r="AL95" s="255">
        <v>1140</v>
      </c>
      <c r="AM95" s="254" t="s">
        <v>448</v>
      </c>
      <c r="AN95" s="250"/>
      <c r="AO95" s="250"/>
      <c r="AP95" s="250"/>
      <c r="AQ95" s="250"/>
      <c r="AR95" s="250"/>
      <c r="AS95" s="250"/>
      <c r="AT95" s="250"/>
      <c r="AU95" s="250"/>
      <c r="AV95" s="250"/>
      <c r="AW95" s="250"/>
      <c r="AX95" s="250"/>
      <c r="AY95" s="250"/>
      <c r="AZ95" s="250"/>
      <c r="BA95" s="250"/>
      <c r="BB95" s="250"/>
      <c r="BC95" s="250"/>
      <c r="BD95" s="250"/>
      <c r="BE95" s="250"/>
      <c r="BF95" s="250"/>
      <c r="BG95" s="250"/>
      <c r="BH95" s="250"/>
    </row>
    <row r="96" spans="1:60" ht="13.9" customHeight="1">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c r="AJ96" s="570" t="s">
        <v>462</v>
      </c>
      <c r="AK96" s="570"/>
      <c r="AL96" s="255">
        <v>380</v>
      </c>
      <c r="AM96" s="254" t="s">
        <v>448</v>
      </c>
      <c r="AN96" s="250"/>
      <c r="AO96" s="250"/>
      <c r="AP96" s="250"/>
      <c r="AQ96" s="250"/>
      <c r="AR96" s="250"/>
      <c r="AS96" s="250"/>
      <c r="AT96" s="250"/>
      <c r="AU96" s="250"/>
      <c r="AV96" s="250"/>
      <c r="AW96" s="250"/>
      <c r="AX96" s="250"/>
      <c r="AY96" s="250"/>
      <c r="AZ96" s="250"/>
      <c r="BA96" s="250"/>
      <c r="BB96" s="250"/>
      <c r="BC96" s="250"/>
      <c r="BD96" s="250"/>
      <c r="BE96" s="250"/>
      <c r="BF96" s="250"/>
      <c r="BG96" s="250"/>
      <c r="BH96" s="250"/>
    </row>
    <row r="97" spans="1:60" ht="13.9" customHeight="1">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c r="AA97" s="250"/>
      <c r="AB97" s="250"/>
      <c r="AC97" s="250"/>
      <c r="AD97" s="250"/>
      <c r="AE97" s="250"/>
      <c r="AF97" s="250"/>
      <c r="AG97" s="250"/>
      <c r="AH97" s="250"/>
      <c r="AI97" s="250"/>
      <c r="AJ97" s="570" t="s">
        <v>463</v>
      </c>
      <c r="AK97" s="570"/>
      <c r="AL97" s="255">
        <v>380</v>
      </c>
      <c r="AM97" s="254" t="s">
        <v>448</v>
      </c>
      <c r="AN97" s="250"/>
      <c r="AO97" s="250"/>
      <c r="AP97" s="250"/>
      <c r="AQ97" s="250"/>
      <c r="AR97" s="250"/>
      <c r="AS97" s="250"/>
      <c r="AT97" s="250"/>
      <c r="AU97" s="250"/>
      <c r="AV97" s="250"/>
      <c r="AW97" s="250"/>
      <c r="AX97" s="250"/>
      <c r="AY97" s="250"/>
      <c r="AZ97" s="250"/>
      <c r="BA97" s="250"/>
      <c r="BB97" s="250"/>
      <c r="BC97" s="250"/>
      <c r="BD97" s="250"/>
      <c r="BE97" s="250"/>
      <c r="BF97" s="250"/>
      <c r="BG97" s="250"/>
      <c r="BH97" s="250"/>
    </row>
    <row r="98" spans="1:60" ht="13.9" customHeight="1">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c r="AA98" s="250"/>
      <c r="AB98" s="250"/>
      <c r="AC98" s="250"/>
      <c r="AD98" s="250"/>
      <c r="AE98" s="250"/>
      <c r="AF98" s="250"/>
      <c r="AG98" s="250"/>
      <c r="AH98" s="250"/>
      <c r="AI98" s="250"/>
      <c r="AJ98" s="570" t="s">
        <v>464</v>
      </c>
      <c r="AK98" s="570"/>
      <c r="AL98" s="255">
        <v>380</v>
      </c>
      <c r="AM98" s="254" t="s">
        <v>448</v>
      </c>
      <c r="AN98" s="250"/>
      <c r="AO98" s="250"/>
      <c r="AP98" s="250"/>
      <c r="AQ98" s="250"/>
      <c r="AR98" s="250"/>
      <c r="AS98" s="250"/>
      <c r="AT98" s="250"/>
      <c r="AU98" s="250"/>
      <c r="AV98" s="250"/>
      <c r="AW98" s="250"/>
      <c r="AX98" s="250"/>
      <c r="AY98" s="250"/>
      <c r="AZ98" s="250"/>
      <c r="BA98" s="250"/>
      <c r="BB98" s="250"/>
      <c r="BC98" s="250"/>
      <c r="BD98" s="250"/>
      <c r="BE98" s="250"/>
      <c r="BF98" s="250"/>
      <c r="BG98" s="250"/>
      <c r="BH98" s="250"/>
    </row>
    <row r="99" spans="1:60" ht="13.9" customHeight="1">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c r="AA99" s="250"/>
      <c r="AB99" s="250"/>
      <c r="AC99" s="250"/>
      <c r="AD99" s="250"/>
      <c r="AE99" s="250"/>
      <c r="AF99" s="250"/>
      <c r="AG99" s="250"/>
      <c r="AH99" s="250"/>
      <c r="AI99" s="250"/>
      <c r="AJ99" s="570" t="s">
        <v>465</v>
      </c>
      <c r="AK99" s="570"/>
      <c r="AL99" s="255">
        <v>760</v>
      </c>
      <c r="AM99" s="254" t="s">
        <v>448</v>
      </c>
      <c r="AN99" s="250"/>
      <c r="AO99" s="250"/>
      <c r="AP99" s="250"/>
      <c r="AQ99" s="250"/>
      <c r="AR99" s="250"/>
      <c r="AS99" s="250"/>
      <c r="AT99" s="250"/>
      <c r="AU99" s="250"/>
      <c r="AV99" s="250"/>
      <c r="AW99" s="250"/>
      <c r="AX99" s="250"/>
      <c r="AY99" s="250"/>
      <c r="AZ99" s="250"/>
      <c r="BA99" s="250"/>
      <c r="BB99" s="250"/>
      <c r="BC99" s="250"/>
      <c r="BD99" s="250"/>
      <c r="BE99" s="250"/>
      <c r="BF99" s="250"/>
      <c r="BG99" s="250"/>
      <c r="BH99" s="250"/>
    </row>
    <row r="100" spans="1:60" ht="13.9"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c r="AA100" s="250"/>
      <c r="AB100" s="250"/>
      <c r="AC100" s="250"/>
      <c r="AD100" s="250"/>
      <c r="AE100" s="250"/>
      <c r="AF100" s="250"/>
      <c r="AG100" s="250"/>
      <c r="AH100" s="250"/>
      <c r="AI100" s="250"/>
      <c r="AJ100" s="570" t="s">
        <v>466</v>
      </c>
      <c r="AK100" s="570"/>
      <c r="AL100" s="255">
        <v>760</v>
      </c>
      <c r="AM100" s="254" t="s">
        <v>448</v>
      </c>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row>
    <row r="101" spans="1:60" ht="13.9"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c r="AA101" s="250"/>
      <c r="AB101" s="250"/>
      <c r="AC101" s="250"/>
      <c r="AD101" s="250"/>
      <c r="AE101" s="250"/>
      <c r="AF101" s="250"/>
      <c r="AG101" s="250"/>
      <c r="AH101" s="250"/>
      <c r="AI101" s="250"/>
      <c r="AJ101" s="570" t="s">
        <v>467</v>
      </c>
      <c r="AK101" s="570"/>
      <c r="AL101" s="255">
        <v>760</v>
      </c>
      <c r="AM101" s="254" t="s">
        <v>448</v>
      </c>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row>
    <row r="102" spans="1:60" ht="26.8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0"/>
      <c r="AE102" s="250"/>
      <c r="AF102" s="250"/>
      <c r="AG102" s="250"/>
      <c r="AH102" s="250"/>
      <c r="AI102" s="250"/>
      <c r="AJ102" s="570" t="s">
        <v>468</v>
      </c>
      <c r="AK102" s="570"/>
      <c r="AL102" s="255">
        <v>1140</v>
      </c>
      <c r="AM102" s="254" t="s">
        <v>448</v>
      </c>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row>
    <row r="103" spans="1:60" ht="13.9"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250"/>
      <c r="AH103" s="250"/>
      <c r="AI103" s="250"/>
      <c r="AJ103" s="570" t="s">
        <v>469</v>
      </c>
      <c r="AK103" s="570"/>
      <c r="AL103" s="255">
        <v>527.33333333333303</v>
      </c>
      <c r="AM103" s="254" t="s">
        <v>470</v>
      </c>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row>
    <row r="104" spans="1:60" ht="13.9"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c r="AA104" s="250"/>
      <c r="AB104" s="250"/>
      <c r="AC104" s="250"/>
      <c r="AD104" s="250"/>
      <c r="AE104" s="250"/>
      <c r="AF104" s="250"/>
      <c r="AG104" s="250"/>
      <c r="AH104" s="250"/>
      <c r="AI104" s="250"/>
      <c r="AJ104" s="570" t="s">
        <v>471</v>
      </c>
      <c r="AK104" s="570"/>
      <c r="AL104" s="255">
        <v>527.33333333333303</v>
      </c>
      <c r="AM104" s="254" t="s">
        <v>470</v>
      </c>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row>
    <row r="105" spans="1:60" ht="13.9"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c r="AA105" s="250"/>
      <c r="AB105" s="250"/>
      <c r="AC105" s="250"/>
      <c r="AD105" s="250"/>
      <c r="AE105" s="250"/>
      <c r="AF105" s="250"/>
      <c r="AG105" s="250"/>
      <c r="AH105" s="250"/>
      <c r="AI105" s="250"/>
      <c r="AJ105" s="570" t="s">
        <v>472</v>
      </c>
      <c r="AK105" s="570"/>
      <c r="AL105" s="255">
        <v>527.33333333333303</v>
      </c>
      <c r="AM105" s="254" t="s">
        <v>470</v>
      </c>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row>
    <row r="106" spans="1:60" ht="13.9"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c r="AA106" s="250"/>
      <c r="AB106" s="250"/>
      <c r="AC106" s="250"/>
      <c r="AD106" s="250"/>
      <c r="AE106" s="250"/>
      <c r="AF106" s="250"/>
      <c r="AG106" s="250"/>
      <c r="AH106" s="250"/>
      <c r="AI106" s="250"/>
      <c r="AJ106" s="570" t="s">
        <v>473</v>
      </c>
      <c r="AK106" s="570"/>
      <c r="AL106" s="255">
        <v>1054.6666666666699</v>
      </c>
      <c r="AM106" s="254" t="s">
        <v>470</v>
      </c>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row>
    <row r="107" spans="1:60" ht="13.9"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c r="AA107" s="250"/>
      <c r="AB107" s="250"/>
      <c r="AC107" s="250"/>
      <c r="AD107" s="250"/>
      <c r="AE107" s="250"/>
      <c r="AF107" s="250"/>
      <c r="AG107" s="250"/>
      <c r="AH107" s="250"/>
      <c r="AI107" s="250"/>
      <c r="AJ107" s="570" t="s">
        <v>474</v>
      </c>
      <c r="AK107" s="570"/>
      <c r="AL107" s="255">
        <v>1054.6666666666699</v>
      </c>
      <c r="AM107" s="254" t="s">
        <v>470</v>
      </c>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row>
    <row r="108" spans="1:60" ht="13.9"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c r="AA108" s="250"/>
      <c r="AB108" s="250"/>
      <c r="AC108" s="250"/>
      <c r="AD108" s="250"/>
      <c r="AE108" s="250"/>
      <c r="AF108" s="250"/>
      <c r="AG108" s="250"/>
      <c r="AH108" s="250"/>
      <c r="AI108" s="250"/>
      <c r="AJ108" s="570" t="s">
        <v>475</v>
      </c>
      <c r="AK108" s="570"/>
      <c r="AL108" s="255">
        <v>1054.6666666666699</v>
      </c>
      <c r="AM108" s="254" t="s">
        <v>470</v>
      </c>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row>
    <row r="109" spans="1:60" ht="13.9"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c r="AA109" s="250"/>
      <c r="AB109" s="250"/>
      <c r="AC109" s="250"/>
      <c r="AD109" s="250"/>
      <c r="AE109" s="250"/>
      <c r="AF109" s="250"/>
      <c r="AG109" s="250"/>
      <c r="AH109" s="250"/>
      <c r="AI109" s="250"/>
      <c r="AJ109" s="570" t="s">
        <v>476</v>
      </c>
      <c r="AK109" s="570"/>
      <c r="AL109" s="255">
        <v>1582</v>
      </c>
      <c r="AM109" s="254" t="s">
        <v>470</v>
      </c>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row>
    <row r="110" spans="1:60" ht="13.9"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c r="AA110" s="250"/>
      <c r="AB110" s="250"/>
      <c r="AC110" s="250"/>
      <c r="AD110" s="250"/>
      <c r="AE110" s="250"/>
      <c r="AF110" s="250"/>
      <c r="AG110" s="250"/>
      <c r="AH110" s="250"/>
      <c r="AI110" s="250"/>
      <c r="AJ110" s="570" t="s">
        <v>477</v>
      </c>
      <c r="AK110" s="570"/>
      <c r="AL110" s="255">
        <v>454</v>
      </c>
      <c r="AM110" s="254" t="s">
        <v>448</v>
      </c>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row>
    <row r="111" spans="1:60" ht="13.9"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c r="AA111" s="250"/>
      <c r="AB111" s="250"/>
      <c r="AC111" s="250"/>
      <c r="AD111" s="250"/>
      <c r="AE111" s="250"/>
      <c r="AF111" s="250"/>
      <c r="AG111" s="250"/>
      <c r="AH111" s="250"/>
      <c r="AI111" s="250"/>
      <c r="AJ111" s="570" t="s">
        <v>478</v>
      </c>
      <c r="AK111" s="570"/>
      <c r="AL111" s="255">
        <v>454</v>
      </c>
      <c r="AM111" s="254" t="s">
        <v>448</v>
      </c>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row>
    <row r="112" spans="1:60" ht="13.9"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c r="AA112" s="250"/>
      <c r="AB112" s="250"/>
      <c r="AC112" s="250"/>
      <c r="AD112" s="250"/>
      <c r="AE112" s="250"/>
      <c r="AF112" s="250"/>
      <c r="AG112" s="250"/>
      <c r="AH112" s="250"/>
      <c r="AI112" s="250"/>
      <c r="AJ112" s="570" t="s">
        <v>479</v>
      </c>
      <c r="AK112" s="570"/>
      <c r="AL112" s="255">
        <v>454</v>
      </c>
      <c r="AM112" s="254" t="s">
        <v>448</v>
      </c>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row>
    <row r="113" spans="1:60" ht="13.9"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c r="AA113" s="250"/>
      <c r="AB113" s="250"/>
      <c r="AC113" s="250"/>
      <c r="AD113" s="250"/>
      <c r="AE113" s="250"/>
      <c r="AF113" s="250"/>
      <c r="AG113" s="250"/>
      <c r="AH113" s="250"/>
      <c r="AI113" s="250"/>
      <c r="AJ113" s="570" t="s">
        <v>480</v>
      </c>
      <c r="AK113" s="570"/>
      <c r="AL113" s="255">
        <v>908</v>
      </c>
      <c r="AM113" s="254" t="s">
        <v>448</v>
      </c>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row>
    <row r="114" spans="1:60" ht="13.9"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c r="AA114" s="250"/>
      <c r="AB114" s="250"/>
      <c r="AC114" s="250"/>
      <c r="AD114" s="250"/>
      <c r="AE114" s="250"/>
      <c r="AF114" s="250"/>
      <c r="AG114" s="250"/>
      <c r="AH114" s="250"/>
      <c r="AI114" s="250"/>
      <c r="AJ114" s="570" t="s">
        <v>481</v>
      </c>
      <c r="AK114" s="570"/>
      <c r="AL114" s="255">
        <v>908</v>
      </c>
      <c r="AM114" s="254" t="s">
        <v>448</v>
      </c>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row>
    <row r="115" spans="1:60" ht="13.9"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c r="AA115" s="250"/>
      <c r="AB115" s="250"/>
      <c r="AC115" s="250"/>
      <c r="AD115" s="250"/>
      <c r="AE115" s="250"/>
      <c r="AF115" s="250"/>
      <c r="AG115" s="250"/>
      <c r="AH115" s="250"/>
      <c r="AI115" s="250"/>
      <c r="AJ115" s="570" t="s">
        <v>482</v>
      </c>
      <c r="AK115" s="570"/>
      <c r="AL115" s="255">
        <v>908</v>
      </c>
      <c r="AM115" s="254" t="s">
        <v>448</v>
      </c>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row>
    <row r="116" spans="1:60" ht="26.8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c r="AA116" s="250"/>
      <c r="AB116" s="250"/>
      <c r="AC116" s="250"/>
      <c r="AD116" s="250"/>
      <c r="AE116" s="250"/>
      <c r="AF116" s="250"/>
      <c r="AG116" s="250"/>
      <c r="AH116" s="250"/>
      <c r="AI116" s="250"/>
      <c r="AJ116" s="570" t="s">
        <v>483</v>
      </c>
      <c r="AK116" s="570"/>
      <c r="AL116" s="255">
        <v>1362</v>
      </c>
      <c r="AM116" s="254" t="s">
        <v>448</v>
      </c>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row>
    <row r="117" spans="1:60" ht="13.9"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c r="AA117" s="250"/>
      <c r="AB117" s="250"/>
      <c r="AC117" s="250"/>
      <c r="AD117" s="250"/>
      <c r="AE117" s="250"/>
      <c r="AF117" s="250"/>
      <c r="AG117" s="250"/>
      <c r="AH117" s="250"/>
      <c r="AI117" s="250"/>
      <c r="AJ117" s="570" t="s">
        <v>484</v>
      </c>
      <c r="AK117" s="570"/>
      <c r="AL117" s="255">
        <v>454</v>
      </c>
      <c r="AM117" s="254" t="s">
        <v>448</v>
      </c>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row>
    <row r="118" spans="1:60" ht="13.9"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c r="AA118" s="250"/>
      <c r="AB118" s="250"/>
      <c r="AC118" s="250"/>
      <c r="AD118" s="250"/>
      <c r="AE118" s="250"/>
      <c r="AF118" s="250"/>
      <c r="AG118" s="250"/>
      <c r="AH118" s="250"/>
      <c r="AI118" s="250"/>
      <c r="AJ118" s="570" t="s">
        <v>485</v>
      </c>
      <c r="AK118" s="570"/>
      <c r="AL118" s="255">
        <v>454</v>
      </c>
      <c r="AM118" s="254" t="s">
        <v>448</v>
      </c>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row>
    <row r="119" spans="1:60" ht="13.9"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c r="AA119" s="250"/>
      <c r="AB119" s="250"/>
      <c r="AC119" s="250"/>
      <c r="AD119" s="250"/>
      <c r="AE119" s="250"/>
      <c r="AF119" s="250"/>
      <c r="AG119" s="250"/>
      <c r="AH119" s="250"/>
      <c r="AI119" s="250"/>
      <c r="AJ119" s="570" t="s">
        <v>486</v>
      </c>
      <c r="AK119" s="570"/>
      <c r="AL119" s="255">
        <v>454</v>
      </c>
      <c r="AM119" s="254" t="s">
        <v>448</v>
      </c>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row>
    <row r="120" spans="1:60" ht="13.9"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c r="AA120" s="250"/>
      <c r="AB120" s="250"/>
      <c r="AC120" s="250"/>
      <c r="AD120" s="250"/>
      <c r="AE120" s="250"/>
      <c r="AF120" s="250"/>
      <c r="AG120" s="250"/>
      <c r="AH120" s="250"/>
      <c r="AI120" s="250"/>
      <c r="AJ120" s="570" t="s">
        <v>487</v>
      </c>
      <c r="AK120" s="570"/>
      <c r="AL120" s="255">
        <v>908</v>
      </c>
      <c r="AM120" s="254" t="s">
        <v>448</v>
      </c>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row>
    <row r="121" spans="1:60" ht="13.9"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c r="AA121" s="250"/>
      <c r="AB121" s="250"/>
      <c r="AC121" s="250"/>
      <c r="AD121" s="250"/>
      <c r="AE121" s="250"/>
      <c r="AF121" s="250"/>
      <c r="AG121" s="250"/>
      <c r="AH121" s="250"/>
      <c r="AI121" s="250"/>
      <c r="AJ121" s="570" t="s">
        <v>488</v>
      </c>
      <c r="AK121" s="570"/>
      <c r="AL121" s="255">
        <v>908</v>
      </c>
      <c r="AM121" s="254" t="s">
        <v>448</v>
      </c>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row>
    <row r="122" spans="1:60" ht="13.9"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c r="AA122" s="250"/>
      <c r="AB122" s="250"/>
      <c r="AC122" s="250"/>
      <c r="AD122" s="250"/>
      <c r="AE122" s="250"/>
      <c r="AF122" s="250"/>
      <c r="AG122" s="250"/>
      <c r="AH122" s="250"/>
      <c r="AI122" s="250"/>
      <c r="AJ122" s="570" t="s">
        <v>489</v>
      </c>
      <c r="AK122" s="570"/>
      <c r="AL122" s="255">
        <v>908</v>
      </c>
      <c r="AM122" s="254" t="s">
        <v>448</v>
      </c>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row>
    <row r="123" spans="1:60" ht="26.8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c r="AA123" s="250"/>
      <c r="AB123" s="250"/>
      <c r="AC123" s="250"/>
      <c r="AD123" s="250"/>
      <c r="AE123" s="250"/>
      <c r="AF123" s="250"/>
      <c r="AG123" s="250"/>
      <c r="AH123" s="250"/>
      <c r="AI123" s="250"/>
      <c r="AJ123" s="570" t="s">
        <v>490</v>
      </c>
      <c r="AK123" s="570"/>
      <c r="AL123" s="255">
        <v>1362</v>
      </c>
      <c r="AM123" s="254" t="s">
        <v>448</v>
      </c>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row>
    <row r="124" spans="1:60" ht="39.6"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c r="AA124" s="250"/>
      <c r="AB124" s="250"/>
      <c r="AC124" s="250"/>
      <c r="AD124" s="250"/>
      <c r="AE124" s="250"/>
      <c r="AF124" s="250"/>
      <c r="AG124" s="250"/>
      <c r="AH124" s="250"/>
      <c r="AI124" s="250"/>
      <c r="AJ124" s="570" t="s">
        <v>491</v>
      </c>
      <c r="AK124" s="570"/>
      <c r="AL124" s="255">
        <v>659</v>
      </c>
      <c r="AM124" s="254" t="s">
        <v>492</v>
      </c>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row>
    <row r="125" spans="1:60" ht="39.6"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c r="AA125" s="250"/>
      <c r="AB125" s="250"/>
      <c r="AC125" s="250"/>
      <c r="AD125" s="250"/>
      <c r="AE125" s="250"/>
      <c r="AF125" s="250"/>
      <c r="AG125" s="250"/>
      <c r="AH125" s="250"/>
      <c r="AI125" s="250"/>
      <c r="AJ125" s="570" t="s">
        <v>493</v>
      </c>
      <c r="AK125" s="570"/>
      <c r="AL125" s="255">
        <v>659</v>
      </c>
      <c r="AM125" s="254" t="s">
        <v>492</v>
      </c>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row>
    <row r="126" spans="1:60" ht="39.6"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c r="AA126" s="250"/>
      <c r="AB126" s="250"/>
      <c r="AC126" s="250"/>
      <c r="AD126" s="250"/>
      <c r="AE126" s="250"/>
      <c r="AF126" s="250"/>
      <c r="AG126" s="250"/>
      <c r="AH126" s="250"/>
      <c r="AI126" s="250"/>
      <c r="AJ126" s="570" t="s">
        <v>494</v>
      </c>
      <c r="AK126" s="570"/>
      <c r="AL126" s="255">
        <v>659</v>
      </c>
      <c r="AM126" s="254" t="s">
        <v>492</v>
      </c>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row>
    <row r="127" spans="1:60" ht="39.6"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c r="AA127" s="250"/>
      <c r="AB127" s="250"/>
      <c r="AC127" s="250"/>
      <c r="AD127" s="250"/>
      <c r="AE127" s="250"/>
      <c r="AF127" s="250"/>
      <c r="AG127" s="250"/>
      <c r="AH127" s="250"/>
      <c r="AI127" s="250"/>
      <c r="AJ127" s="570" t="s">
        <v>495</v>
      </c>
      <c r="AK127" s="570"/>
      <c r="AL127" s="255">
        <v>1318</v>
      </c>
      <c r="AM127" s="254" t="s">
        <v>492</v>
      </c>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row>
    <row r="128" spans="1:60" ht="39.6"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570" t="s">
        <v>496</v>
      </c>
      <c r="AK128" s="570"/>
      <c r="AL128" s="255">
        <v>1318</v>
      </c>
      <c r="AM128" s="254" t="s">
        <v>492</v>
      </c>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row>
    <row r="129" spans="1:60" ht="39.6"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c r="AA129" s="250"/>
      <c r="AB129" s="250"/>
      <c r="AC129" s="250"/>
      <c r="AD129" s="250"/>
      <c r="AE129" s="250"/>
      <c r="AF129" s="250"/>
      <c r="AG129" s="250"/>
      <c r="AH129" s="250"/>
      <c r="AI129" s="250"/>
      <c r="AJ129" s="570" t="s">
        <v>497</v>
      </c>
      <c r="AK129" s="570"/>
      <c r="AL129" s="255">
        <v>1318</v>
      </c>
      <c r="AM129" s="254" t="s">
        <v>492</v>
      </c>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row>
    <row r="130" spans="1:60" ht="39.6"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0"/>
      <c r="AF130" s="250"/>
      <c r="AG130" s="250"/>
      <c r="AH130" s="250"/>
      <c r="AI130" s="250"/>
      <c r="AJ130" s="570" t="s">
        <v>498</v>
      </c>
      <c r="AK130" s="570"/>
      <c r="AL130" s="255">
        <v>1977</v>
      </c>
      <c r="AM130" s="254" t="s">
        <v>492</v>
      </c>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row>
    <row r="131" spans="1:60" ht="13.9"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c r="AA131" s="250"/>
      <c r="AB131" s="250"/>
      <c r="AC131" s="250"/>
      <c r="AD131" s="250"/>
      <c r="AE131" s="250"/>
      <c r="AF131" s="250"/>
      <c r="AG131" s="250"/>
      <c r="AH131" s="250"/>
      <c r="AI131" s="250"/>
      <c r="AJ131" s="570" t="s">
        <v>499</v>
      </c>
      <c r="AK131" s="570"/>
      <c r="AL131" s="255">
        <v>300.66666666666703</v>
      </c>
      <c r="AM131" s="254" t="s">
        <v>448</v>
      </c>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row>
    <row r="132" spans="1:60" ht="13.9"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c r="AA132" s="250"/>
      <c r="AB132" s="250"/>
      <c r="AC132" s="250"/>
      <c r="AD132" s="250"/>
      <c r="AE132" s="250"/>
      <c r="AF132" s="250"/>
      <c r="AG132" s="250"/>
      <c r="AH132" s="250"/>
      <c r="AI132" s="250"/>
      <c r="AJ132" s="570" t="s">
        <v>500</v>
      </c>
      <c r="AK132" s="570"/>
      <c r="AL132" s="255">
        <v>300.66666666666703</v>
      </c>
      <c r="AM132" s="254" t="s">
        <v>448</v>
      </c>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row>
    <row r="133" spans="1:60" ht="13.9"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c r="AA133" s="250"/>
      <c r="AB133" s="250"/>
      <c r="AC133" s="250"/>
      <c r="AD133" s="250"/>
      <c r="AE133" s="250"/>
      <c r="AF133" s="250"/>
      <c r="AG133" s="250"/>
      <c r="AH133" s="250"/>
      <c r="AI133" s="250"/>
      <c r="AJ133" s="570" t="s">
        <v>501</v>
      </c>
      <c r="AK133" s="570"/>
      <c r="AL133" s="255">
        <v>300.66666666666703</v>
      </c>
      <c r="AM133" s="254" t="s">
        <v>448</v>
      </c>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row>
    <row r="134" spans="1:60" ht="13.9"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c r="AA134" s="250"/>
      <c r="AB134" s="250"/>
      <c r="AC134" s="250"/>
      <c r="AD134" s="250"/>
      <c r="AE134" s="250"/>
      <c r="AF134" s="250"/>
      <c r="AG134" s="250"/>
      <c r="AH134" s="250"/>
      <c r="AI134" s="250"/>
      <c r="AJ134" s="570" t="s">
        <v>502</v>
      </c>
      <c r="AK134" s="570"/>
      <c r="AL134" s="255">
        <v>601.33333333333303</v>
      </c>
      <c r="AM134" s="254" t="s">
        <v>448</v>
      </c>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row>
    <row r="135" spans="1:60" ht="13.9"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c r="AA135" s="250"/>
      <c r="AB135" s="250"/>
      <c r="AC135" s="250"/>
      <c r="AD135" s="250"/>
      <c r="AE135" s="250"/>
      <c r="AF135" s="250"/>
      <c r="AG135" s="250"/>
      <c r="AH135" s="250"/>
      <c r="AI135" s="250"/>
      <c r="AJ135" s="570" t="s">
        <v>503</v>
      </c>
      <c r="AK135" s="570"/>
      <c r="AL135" s="255">
        <v>601.33333333333303</v>
      </c>
      <c r="AM135" s="254" t="s">
        <v>448</v>
      </c>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row>
    <row r="136" spans="1:60" ht="13.9"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c r="AA136" s="250"/>
      <c r="AB136" s="250"/>
      <c r="AC136" s="250"/>
      <c r="AD136" s="250"/>
      <c r="AE136" s="250"/>
      <c r="AF136" s="250"/>
      <c r="AG136" s="250"/>
      <c r="AH136" s="250"/>
      <c r="AI136" s="250"/>
      <c r="AJ136" s="570" t="s">
        <v>504</v>
      </c>
      <c r="AK136" s="570"/>
      <c r="AL136" s="255">
        <v>601.33333333333303</v>
      </c>
      <c r="AM136" s="254" t="s">
        <v>448</v>
      </c>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row>
    <row r="137" spans="1:60" ht="26.8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c r="AA137" s="250"/>
      <c r="AB137" s="250"/>
      <c r="AC137" s="250"/>
      <c r="AD137" s="250"/>
      <c r="AE137" s="250"/>
      <c r="AF137" s="250"/>
      <c r="AG137" s="250"/>
      <c r="AH137" s="250"/>
      <c r="AI137" s="250"/>
      <c r="AJ137" s="570" t="s">
        <v>505</v>
      </c>
      <c r="AK137" s="570"/>
      <c r="AL137" s="255">
        <v>902</v>
      </c>
      <c r="AM137" s="254" t="s">
        <v>448</v>
      </c>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row>
    <row r="138" spans="1:60" ht="13.9"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c r="AA138" s="250"/>
      <c r="AB138" s="250"/>
      <c r="AC138" s="250"/>
      <c r="AD138" s="250"/>
      <c r="AE138" s="250"/>
      <c r="AF138" s="250"/>
      <c r="AG138" s="250"/>
      <c r="AH138" s="250"/>
      <c r="AI138" s="250"/>
      <c r="AJ138" s="570" t="s">
        <v>506</v>
      </c>
      <c r="AK138" s="570"/>
      <c r="AL138" s="255">
        <v>300.66666666666703</v>
      </c>
      <c r="AM138" s="254" t="s">
        <v>448</v>
      </c>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row>
    <row r="139" spans="1:60" ht="13.9"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c r="AA139" s="250"/>
      <c r="AB139" s="250"/>
      <c r="AC139" s="250"/>
      <c r="AD139" s="250"/>
      <c r="AE139" s="250"/>
      <c r="AF139" s="250"/>
      <c r="AG139" s="250"/>
      <c r="AH139" s="250"/>
      <c r="AI139" s="250"/>
      <c r="AJ139" s="570" t="s">
        <v>507</v>
      </c>
      <c r="AK139" s="570"/>
      <c r="AL139" s="255">
        <v>300.66666666666703</v>
      </c>
      <c r="AM139" s="254" t="s">
        <v>448</v>
      </c>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row>
    <row r="140" spans="1:60" ht="13.9"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c r="AA140" s="250"/>
      <c r="AB140" s="250"/>
      <c r="AC140" s="250"/>
      <c r="AD140" s="250"/>
      <c r="AE140" s="250"/>
      <c r="AF140" s="250"/>
      <c r="AG140" s="250"/>
      <c r="AH140" s="250"/>
      <c r="AI140" s="250"/>
      <c r="AJ140" s="570" t="s">
        <v>508</v>
      </c>
      <c r="AK140" s="570"/>
      <c r="AL140" s="255">
        <v>300.66666666666703</v>
      </c>
      <c r="AM140" s="254" t="s">
        <v>448</v>
      </c>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row>
    <row r="141" spans="1:60" ht="13.9"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c r="AA141" s="250"/>
      <c r="AB141" s="250"/>
      <c r="AC141" s="250"/>
      <c r="AD141" s="250"/>
      <c r="AE141" s="250"/>
      <c r="AF141" s="250"/>
      <c r="AG141" s="250"/>
      <c r="AH141" s="250"/>
      <c r="AI141" s="250"/>
      <c r="AJ141" s="570" t="s">
        <v>509</v>
      </c>
      <c r="AK141" s="570"/>
      <c r="AL141" s="255">
        <v>601.33333333333303</v>
      </c>
      <c r="AM141" s="254" t="s">
        <v>448</v>
      </c>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row>
    <row r="142" spans="1:60" ht="13.9"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c r="AA142" s="250"/>
      <c r="AB142" s="250"/>
      <c r="AC142" s="250"/>
      <c r="AD142" s="250"/>
      <c r="AE142" s="250"/>
      <c r="AF142" s="250"/>
      <c r="AG142" s="250"/>
      <c r="AH142" s="250"/>
      <c r="AI142" s="250"/>
      <c r="AJ142" s="570" t="s">
        <v>510</v>
      </c>
      <c r="AK142" s="570"/>
      <c r="AL142" s="255">
        <v>601.33333333333303</v>
      </c>
      <c r="AM142" s="254" t="s">
        <v>448</v>
      </c>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row>
    <row r="143" spans="1:60" ht="13.9"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c r="AA143" s="250"/>
      <c r="AB143" s="250"/>
      <c r="AC143" s="250"/>
      <c r="AD143" s="250"/>
      <c r="AE143" s="250"/>
      <c r="AF143" s="250"/>
      <c r="AG143" s="250"/>
      <c r="AH143" s="250"/>
      <c r="AI143" s="250"/>
      <c r="AJ143" s="570" t="s">
        <v>511</v>
      </c>
      <c r="AK143" s="570"/>
      <c r="AL143" s="255">
        <v>601.33333333333303</v>
      </c>
      <c r="AM143" s="254" t="s">
        <v>448</v>
      </c>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row>
    <row r="144" spans="1:60" ht="26.8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c r="AA144" s="250"/>
      <c r="AB144" s="250"/>
      <c r="AC144" s="250"/>
      <c r="AD144" s="250"/>
      <c r="AE144" s="250"/>
      <c r="AF144" s="250"/>
      <c r="AG144" s="250"/>
      <c r="AH144" s="250"/>
      <c r="AI144" s="250"/>
      <c r="AJ144" s="570" t="s">
        <v>512</v>
      </c>
      <c r="AK144" s="570"/>
      <c r="AL144" s="255">
        <v>902</v>
      </c>
      <c r="AM144" s="254" t="s">
        <v>448</v>
      </c>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row>
    <row r="145" spans="1:60" ht="13.9"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c r="AA145" s="250"/>
      <c r="AB145" s="250"/>
      <c r="AC145" s="250"/>
      <c r="AD145" s="250"/>
      <c r="AE145" s="250"/>
      <c r="AF145" s="250"/>
      <c r="AG145" s="250"/>
      <c r="AH145" s="250"/>
      <c r="AI145" s="250"/>
      <c r="AJ145" s="570" t="s">
        <v>513</v>
      </c>
      <c r="AK145" s="570"/>
      <c r="AL145" s="255">
        <v>466.66666666666703</v>
      </c>
      <c r="AM145" s="254" t="s">
        <v>448</v>
      </c>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row>
    <row r="146" spans="1:60" ht="13.9"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c r="AA146" s="250"/>
      <c r="AB146" s="250"/>
      <c r="AC146" s="250"/>
      <c r="AD146" s="250"/>
      <c r="AE146" s="250"/>
      <c r="AF146" s="250"/>
      <c r="AG146" s="250"/>
      <c r="AH146" s="250"/>
      <c r="AI146" s="250"/>
      <c r="AJ146" s="570" t="s">
        <v>514</v>
      </c>
      <c r="AK146" s="570"/>
      <c r="AL146" s="255">
        <v>466.66666666666703</v>
      </c>
      <c r="AM146" s="254" t="s">
        <v>448</v>
      </c>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row>
    <row r="147" spans="1:60" ht="13.9"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c r="AA147" s="250"/>
      <c r="AB147" s="250"/>
      <c r="AC147" s="250"/>
      <c r="AD147" s="250"/>
      <c r="AE147" s="250"/>
      <c r="AF147" s="250"/>
      <c r="AG147" s="250"/>
      <c r="AH147" s="250"/>
      <c r="AI147" s="250"/>
      <c r="AJ147" s="570" t="s">
        <v>515</v>
      </c>
      <c r="AK147" s="570"/>
      <c r="AL147" s="255">
        <v>466.66666666666703</v>
      </c>
      <c r="AM147" s="254" t="s">
        <v>448</v>
      </c>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row>
    <row r="148" spans="1:60" ht="13.9"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c r="AA148" s="250"/>
      <c r="AB148" s="250"/>
      <c r="AC148" s="250"/>
      <c r="AD148" s="250"/>
      <c r="AE148" s="250"/>
      <c r="AF148" s="250"/>
      <c r="AG148" s="250"/>
      <c r="AH148" s="250"/>
      <c r="AI148" s="250"/>
      <c r="AJ148" s="570" t="s">
        <v>516</v>
      </c>
      <c r="AK148" s="570"/>
      <c r="AL148" s="255">
        <v>933.33333333333303</v>
      </c>
      <c r="AM148" s="254" t="s">
        <v>448</v>
      </c>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row>
    <row r="149" spans="1:60" ht="13.9"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570" t="s">
        <v>517</v>
      </c>
      <c r="AK149" s="570"/>
      <c r="AL149" s="255">
        <v>933.33333333333303</v>
      </c>
      <c r="AM149" s="254" t="s">
        <v>448</v>
      </c>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row>
    <row r="150" spans="1:60" ht="13.9"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c r="AA150" s="250"/>
      <c r="AB150" s="250"/>
      <c r="AC150" s="250"/>
      <c r="AD150" s="250"/>
      <c r="AE150" s="250"/>
      <c r="AF150" s="250"/>
      <c r="AG150" s="250"/>
      <c r="AH150" s="250"/>
      <c r="AI150" s="250"/>
      <c r="AJ150" s="570" t="s">
        <v>518</v>
      </c>
      <c r="AK150" s="570"/>
      <c r="AL150" s="255">
        <v>933.33333333333303</v>
      </c>
      <c r="AM150" s="254" t="s">
        <v>448</v>
      </c>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row>
    <row r="151" spans="1:60" ht="26.8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c r="AA151" s="250"/>
      <c r="AB151" s="250"/>
      <c r="AC151" s="250"/>
      <c r="AD151" s="250"/>
      <c r="AE151" s="250"/>
      <c r="AF151" s="250"/>
      <c r="AG151" s="250"/>
      <c r="AH151" s="250"/>
      <c r="AI151" s="250"/>
      <c r="AJ151" s="570" t="s">
        <v>519</v>
      </c>
      <c r="AK151" s="570"/>
      <c r="AL151" s="255">
        <v>1400</v>
      </c>
      <c r="AM151" s="254" t="s">
        <v>448</v>
      </c>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row>
    <row r="152" spans="1:60" ht="13.9"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c r="AA152" s="250"/>
      <c r="AB152" s="250"/>
      <c r="AC152" s="250"/>
      <c r="AD152" s="250"/>
      <c r="AE152" s="250"/>
      <c r="AF152" s="250"/>
      <c r="AG152" s="250"/>
      <c r="AH152" s="250"/>
      <c r="AI152" s="250"/>
      <c r="AJ152" s="570" t="s">
        <v>520</v>
      </c>
      <c r="AK152" s="570"/>
      <c r="AL152" s="255">
        <v>516.66666666666697</v>
      </c>
      <c r="AM152" s="254" t="s">
        <v>470</v>
      </c>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row>
    <row r="153" spans="1:60" ht="13.9"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250"/>
      <c r="AB153" s="250"/>
      <c r="AC153" s="250"/>
      <c r="AD153" s="250"/>
      <c r="AE153" s="250"/>
      <c r="AF153" s="250"/>
      <c r="AG153" s="250"/>
      <c r="AH153" s="250"/>
      <c r="AI153" s="250"/>
      <c r="AJ153" s="570" t="s">
        <v>521</v>
      </c>
      <c r="AK153" s="570"/>
      <c r="AL153" s="255">
        <v>516.66666666666697</v>
      </c>
      <c r="AM153" s="254" t="s">
        <v>470</v>
      </c>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row>
    <row r="154" spans="1:60" ht="13.9"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250"/>
      <c r="AB154" s="250"/>
      <c r="AC154" s="250"/>
      <c r="AD154" s="250"/>
      <c r="AE154" s="250"/>
      <c r="AF154" s="250"/>
      <c r="AG154" s="250"/>
      <c r="AH154" s="250"/>
      <c r="AI154" s="250"/>
      <c r="AJ154" s="570" t="s">
        <v>522</v>
      </c>
      <c r="AK154" s="570"/>
      <c r="AL154" s="255">
        <v>516.66666666666697</v>
      </c>
      <c r="AM154" s="254" t="s">
        <v>470</v>
      </c>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row>
    <row r="155" spans="1:60" ht="13.9"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c r="AA155" s="250"/>
      <c r="AB155" s="250"/>
      <c r="AC155" s="250"/>
      <c r="AD155" s="250"/>
      <c r="AE155" s="250"/>
      <c r="AF155" s="250"/>
      <c r="AG155" s="250"/>
      <c r="AH155" s="250"/>
      <c r="AI155" s="250"/>
      <c r="AJ155" s="570" t="s">
        <v>523</v>
      </c>
      <c r="AK155" s="570"/>
      <c r="AL155" s="255">
        <v>1033.3333333333301</v>
      </c>
      <c r="AM155" s="254" t="s">
        <v>470</v>
      </c>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row>
    <row r="156" spans="1:60" ht="13.9"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c r="AA156" s="250"/>
      <c r="AB156" s="250"/>
      <c r="AC156" s="250"/>
      <c r="AD156" s="250"/>
      <c r="AE156" s="250"/>
      <c r="AF156" s="250"/>
      <c r="AG156" s="250"/>
      <c r="AH156" s="250"/>
      <c r="AI156" s="250"/>
      <c r="AJ156" s="570" t="s">
        <v>524</v>
      </c>
      <c r="AK156" s="570"/>
      <c r="AL156" s="255">
        <v>1033.3333333333301</v>
      </c>
      <c r="AM156" s="254" t="s">
        <v>470</v>
      </c>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row>
    <row r="157" spans="1:60" ht="13.9"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c r="AA157" s="250"/>
      <c r="AB157" s="250"/>
      <c r="AC157" s="250"/>
      <c r="AD157" s="250"/>
      <c r="AE157" s="250"/>
      <c r="AF157" s="250"/>
      <c r="AG157" s="250"/>
      <c r="AH157" s="250"/>
      <c r="AI157" s="250"/>
      <c r="AJ157" s="570" t="s">
        <v>525</v>
      </c>
      <c r="AK157" s="570"/>
      <c r="AL157" s="255">
        <v>1033.3333333333301</v>
      </c>
      <c r="AM157" s="254" t="s">
        <v>470</v>
      </c>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row>
    <row r="158" spans="1:60" ht="13.9"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c r="AA158" s="250"/>
      <c r="AB158" s="250"/>
      <c r="AC158" s="250"/>
      <c r="AD158" s="250"/>
      <c r="AE158" s="250"/>
      <c r="AF158" s="250"/>
      <c r="AG158" s="250"/>
      <c r="AH158" s="250"/>
      <c r="AI158" s="250"/>
      <c r="AJ158" s="570" t="s">
        <v>526</v>
      </c>
      <c r="AK158" s="570"/>
      <c r="AL158" s="255">
        <v>1550</v>
      </c>
      <c r="AM158" s="254" t="s">
        <v>470</v>
      </c>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row>
    <row r="159" spans="1:60" ht="13.9"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c r="AA159" s="250"/>
      <c r="AB159" s="250"/>
      <c r="AC159" s="250"/>
      <c r="AD159" s="250"/>
      <c r="AE159" s="250"/>
      <c r="AF159" s="250"/>
      <c r="AG159" s="250"/>
      <c r="AH159" s="250"/>
      <c r="AI159" s="250"/>
      <c r="AJ159" s="570" t="s">
        <v>527</v>
      </c>
      <c r="AK159" s="570"/>
      <c r="AL159" s="254">
        <v>301</v>
      </c>
      <c r="AM159" s="254" t="s">
        <v>448</v>
      </c>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row>
    <row r="160" spans="1:60" ht="13.9"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c r="AA160" s="250"/>
      <c r="AB160" s="250"/>
      <c r="AC160" s="250"/>
      <c r="AD160" s="250"/>
      <c r="AE160" s="250"/>
      <c r="AF160" s="250"/>
      <c r="AG160" s="250"/>
      <c r="AH160" s="250"/>
      <c r="AI160" s="250"/>
      <c r="AJ160" s="570" t="s">
        <v>528</v>
      </c>
      <c r="AK160" s="570"/>
      <c r="AL160" s="254">
        <v>301</v>
      </c>
      <c r="AM160" s="254" t="s">
        <v>448</v>
      </c>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row>
    <row r="161" spans="1:60" ht="13.9"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c r="AA161" s="250"/>
      <c r="AB161" s="250"/>
      <c r="AC161" s="250"/>
      <c r="AD161" s="250"/>
      <c r="AE161" s="250"/>
      <c r="AF161" s="250"/>
      <c r="AG161" s="250"/>
      <c r="AH161" s="250"/>
      <c r="AI161" s="250"/>
      <c r="AJ161" s="570" t="s">
        <v>529</v>
      </c>
      <c r="AK161" s="570"/>
      <c r="AL161" s="254">
        <v>301</v>
      </c>
      <c r="AM161" s="254" t="s">
        <v>448</v>
      </c>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row>
    <row r="162" spans="1:60" ht="13.9"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c r="AA162" s="250"/>
      <c r="AB162" s="250"/>
      <c r="AC162" s="250"/>
      <c r="AD162" s="250"/>
      <c r="AE162" s="250"/>
      <c r="AF162" s="250"/>
      <c r="AG162" s="250"/>
      <c r="AH162" s="250"/>
      <c r="AI162" s="250"/>
      <c r="AJ162" s="570" t="s">
        <v>530</v>
      </c>
      <c r="AK162" s="570"/>
      <c r="AL162" s="254">
        <v>602</v>
      </c>
      <c r="AM162" s="254" t="s">
        <v>448</v>
      </c>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row>
    <row r="163" spans="1:60" ht="13.9"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c r="AA163" s="250"/>
      <c r="AB163" s="250"/>
      <c r="AC163" s="250"/>
      <c r="AD163" s="250"/>
      <c r="AE163" s="250"/>
      <c r="AF163" s="250"/>
      <c r="AG163" s="250"/>
      <c r="AH163" s="250"/>
      <c r="AI163" s="250"/>
      <c r="AJ163" s="570" t="s">
        <v>531</v>
      </c>
      <c r="AK163" s="570"/>
      <c r="AL163" s="254">
        <v>602</v>
      </c>
      <c r="AM163" s="254" t="s">
        <v>448</v>
      </c>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row>
    <row r="164" spans="1:60" ht="13.9"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250"/>
      <c r="AB164" s="250"/>
      <c r="AC164" s="250"/>
      <c r="AD164" s="250"/>
      <c r="AE164" s="250"/>
      <c r="AF164" s="250"/>
      <c r="AG164" s="250"/>
      <c r="AH164" s="250"/>
      <c r="AI164" s="250"/>
      <c r="AJ164" s="570" t="s">
        <v>532</v>
      </c>
      <c r="AK164" s="570"/>
      <c r="AL164" s="254">
        <v>602</v>
      </c>
      <c r="AM164" s="254" t="s">
        <v>448</v>
      </c>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row>
    <row r="165" spans="1:60" ht="26.8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c r="AA165" s="250"/>
      <c r="AB165" s="250"/>
      <c r="AC165" s="250"/>
      <c r="AD165" s="250"/>
      <c r="AE165" s="250"/>
      <c r="AF165" s="250"/>
      <c r="AG165" s="250"/>
      <c r="AH165" s="250"/>
      <c r="AI165" s="250"/>
      <c r="AJ165" s="570" t="s">
        <v>533</v>
      </c>
      <c r="AK165" s="570"/>
      <c r="AL165" s="254">
        <v>903</v>
      </c>
      <c r="AM165" s="254" t="s">
        <v>448</v>
      </c>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row>
    <row r="166" spans="1:60" ht="13.9"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c r="AA166" s="250"/>
      <c r="AB166" s="250"/>
      <c r="AC166" s="250"/>
      <c r="AD166" s="250"/>
      <c r="AE166" s="250"/>
      <c r="AF166" s="250"/>
      <c r="AG166" s="250"/>
      <c r="AH166" s="250"/>
      <c r="AI166" s="250"/>
      <c r="AJ166" s="570" t="s">
        <v>534</v>
      </c>
      <c r="AK166" s="570"/>
      <c r="AL166" s="254">
        <v>301</v>
      </c>
      <c r="AM166" s="254" t="s">
        <v>448</v>
      </c>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row>
    <row r="167" spans="1:60" ht="13.9"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c r="AA167" s="250"/>
      <c r="AB167" s="250"/>
      <c r="AC167" s="250"/>
      <c r="AD167" s="250"/>
      <c r="AE167" s="250"/>
      <c r="AF167" s="250"/>
      <c r="AG167" s="250"/>
      <c r="AH167" s="250"/>
      <c r="AI167" s="250"/>
      <c r="AJ167" s="570" t="s">
        <v>535</v>
      </c>
      <c r="AK167" s="570"/>
      <c r="AL167" s="254">
        <v>301</v>
      </c>
      <c r="AM167" s="254" t="s">
        <v>448</v>
      </c>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row>
    <row r="168" spans="1:60" ht="13.9"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c r="AA168" s="250"/>
      <c r="AB168" s="250"/>
      <c r="AC168" s="250"/>
      <c r="AD168" s="250"/>
      <c r="AE168" s="250"/>
      <c r="AF168" s="250"/>
      <c r="AG168" s="250"/>
      <c r="AH168" s="250"/>
      <c r="AI168" s="250"/>
      <c r="AJ168" s="570" t="s">
        <v>536</v>
      </c>
      <c r="AK168" s="570"/>
      <c r="AL168" s="254">
        <v>301</v>
      </c>
      <c r="AM168" s="254" t="s">
        <v>448</v>
      </c>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row>
    <row r="169" spans="1:60" ht="13.9"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c r="AA169" s="250"/>
      <c r="AB169" s="250"/>
      <c r="AC169" s="250"/>
      <c r="AD169" s="250"/>
      <c r="AE169" s="250"/>
      <c r="AF169" s="250"/>
      <c r="AG169" s="250"/>
      <c r="AH169" s="250"/>
      <c r="AI169" s="250"/>
      <c r="AJ169" s="570" t="s">
        <v>537</v>
      </c>
      <c r="AK169" s="570"/>
      <c r="AL169" s="254">
        <v>602</v>
      </c>
      <c r="AM169" s="254" t="s">
        <v>448</v>
      </c>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row>
    <row r="170" spans="1:60" ht="13.9"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c r="AA170" s="250"/>
      <c r="AB170" s="250"/>
      <c r="AC170" s="250"/>
      <c r="AD170" s="250"/>
      <c r="AE170" s="250"/>
      <c r="AF170" s="250"/>
      <c r="AG170" s="250"/>
      <c r="AH170" s="250"/>
      <c r="AI170" s="250"/>
      <c r="AJ170" s="570" t="s">
        <v>538</v>
      </c>
      <c r="AK170" s="570"/>
      <c r="AL170" s="254">
        <v>602</v>
      </c>
      <c r="AM170" s="254" t="s">
        <v>448</v>
      </c>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row>
    <row r="171" spans="1:60" ht="13.9"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c r="AA171" s="250"/>
      <c r="AB171" s="250"/>
      <c r="AC171" s="250"/>
      <c r="AD171" s="250"/>
      <c r="AE171" s="250"/>
      <c r="AF171" s="250"/>
      <c r="AG171" s="250"/>
      <c r="AH171" s="250"/>
      <c r="AI171" s="250"/>
      <c r="AJ171" s="570" t="s">
        <v>539</v>
      </c>
      <c r="AK171" s="570"/>
      <c r="AL171" s="254">
        <v>602</v>
      </c>
      <c r="AM171" s="254" t="s">
        <v>448</v>
      </c>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row>
    <row r="172" spans="1:60" ht="26.8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c r="AA172" s="250"/>
      <c r="AB172" s="250"/>
      <c r="AC172" s="250"/>
      <c r="AD172" s="250"/>
      <c r="AE172" s="250"/>
      <c r="AF172" s="250"/>
      <c r="AG172" s="250"/>
      <c r="AH172" s="250"/>
      <c r="AI172" s="250"/>
      <c r="AJ172" s="570" t="s">
        <v>540</v>
      </c>
      <c r="AK172" s="570"/>
      <c r="AL172" s="254">
        <v>903</v>
      </c>
      <c r="AM172" s="254" t="s">
        <v>448</v>
      </c>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row>
    <row r="173" spans="1:60" ht="13.9"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c r="AA173" s="250"/>
      <c r="AB173" s="250"/>
      <c r="AC173" s="250"/>
      <c r="AD173" s="250"/>
      <c r="AE173" s="250"/>
      <c r="AF173" s="250"/>
      <c r="AG173" s="250"/>
      <c r="AH173" s="250"/>
      <c r="AI173" s="250"/>
      <c r="AJ173" s="570" t="s">
        <v>541</v>
      </c>
      <c r="AK173" s="570"/>
      <c r="AL173" s="254">
        <v>602</v>
      </c>
      <c r="AM173" s="254" t="s">
        <v>542</v>
      </c>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row>
    <row r="174" spans="1:60" ht="13.9"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250"/>
      <c r="AB174" s="250"/>
      <c r="AC174" s="250"/>
      <c r="AD174" s="250"/>
      <c r="AE174" s="250"/>
      <c r="AF174" s="250"/>
      <c r="AG174" s="250"/>
      <c r="AH174" s="250"/>
      <c r="AI174" s="250"/>
      <c r="AJ174" s="570" t="s">
        <v>543</v>
      </c>
      <c r="AK174" s="570"/>
      <c r="AL174" s="254">
        <v>602</v>
      </c>
      <c r="AM174" s="254" t="s">
        <v>542</v>
      </c>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row>
    <row r="175" spans="1:60" ht="13.9"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250"/>
      <c r="AF175" s="250"/>
      <c r="AG175" s="250"/>
      <c r="AH175" s="250"/>
      <c r="AI175" s="250"/>
      <c r="AJ175" s="570" t="s">
        <v>544</v>
      </c>
      <c r="AK175" s="570"/>
      <c r="AL175" s="254">
        <v>602</v>
      </c>
      <c r="AM175" s="254" t="s">
        <v>542</v>
      </c>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row>
    <row r="176" spans="1:60" ht="26.8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c r="AA176" s="250"/>
      <c r="AB176" s="250"/>
      <c r="AC176" s="250"/>
      <c r="AD176" s="250"/>
      <c r="AE176" s="250"/>
      <c r="AF176" s="250"/>
      <c r="AG176" s="250"/>
      <c r="AH176" s="250"/>
      <c r="AI176" s="250"/>
      <c r="AJ176" s="570" t="s">
        <v>545</v>
      </c>
      <c r="AK176" s="570"/>
      <c r="AL176" s="254">
        <v>1204</v>
      </c>
      <c r="AM176" s="254" t="s">
        <v>542</v>
      </c>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row>
    <row r="177" spans="1:60" ht="26.8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c r="AA177" s="250"/>
      <c r="AB177" s="250"/>
      <c r="AC177" s="250"/>
      <c r="AD177" s="250"/>
      <c r="AE177" s="250"/>
      <c r="AF177" s="250"/>
      <c r="AG177" s="250"/>
      <c r="AH177" s="250"/>
      <c r="AI177" s="250"/>
      <c r="AJ177" s="570" t="s">
        <v>546</v>
      </c>
      <c r="AK177" s="570"/>
      <c r="AL177" s="254">
        <v>1204</v>
      </c>
      <c r="AM177" s="254" t="s">
        <v>542</v>
      </c>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row>
    <row r="178" spans="1:60" ht="26.8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c r="AA178" s="250"/>
      <c r="AB178" s="250"/>
      <c r="AC178" s="250"/>
      <c r="AD178" s="250"/>
      <c r="AE178" s="250"/>
      <c r="AF178" s="250"/>
      <c r="AG178" s="250"/>
      <c r="AH178" s="250"/>
      <c r="AI178" s="250"/>
      <c r="AJ178" s="570" t="s">
        <v>547</v>
      </c>
      <c r="AK178" s="570"/>
      <c r="AL178" s="254">
        <v>1204</v>
      </c>
      <c r="AM178" s="254" t="s">
        <v>542</v>
      </c>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row>
    <row r="179" spans="1:60" ht="26.8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c r="AA179" s="250"/>
      <c r="AB179" s="250"/>
      <c r="AC179" s="250"/>
      <c r="AD179" s="250"/>
      <c r="AE179" s="250"/>
      <c r="AF179" s="250"/>
      <c r="AG179" s="250"/>
      <c r="AH179" s="250"/>
      <c r="AI179" s="250"/>
      <c r="AJ179" s="570" t="s">
        <v>548</v>
      </c>
      <c r="AK179" s="570"/>
      <c r="AL179" s="254">
        <v>1806</v>
      </c>
      <c r="AM179" s="254" t="s">
        <v>542</v>
      </c>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row>
    <row r="180" spans="1:60" ht="13.9"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c r="AA180" s="250"/>
      <c r="AB180" s="250"/>
      <c r="AC180" s="250"/>
      <c r="AD180" s="250"/>
      <c r="AE180" s="250"/>
      <c r="AF180" s="250"/>
      <c r="AG180" s="250"/>
      <c r="AH180" s="250"/>
      <c r="AI180" s="250"/>
      <c r="AJ180" s="570" t="s">
        <v>549</v>
      </c>
      <c r="AK180" s="570"/>
      <c r="AL180" s="254">
        <v>602</v>
      </c>
      <c r="AM180" s="254" t="s">
        <v>542</v>
      </c>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row>
    <row r="181" spans="1:60" ht="13.9"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c r="AA181" s="250"/>
      <c r="AB181" s="250"/>
      <c r="AC181" s="250"/>
      <c r="AD181" s="250"/>
      <c r="AE181" s="250"/>
      <c r="AF181" s="250"/>
      <c r="AG181" s="250"/>
      <c r="AH181" s="250"/>
      <c r="AI181" s="250"/>
      <c r="AJ181" s="570" t="s">
        <v>550</v>
      </c>
      <c r="AK181" s="570"/>
      <c r="AL181" s="254">
        <v>602</v>
      </c>
      <c r="AM181" s="254" t="s">
        <v>542</v>
      </c>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row>
    <row r="182" spans="1:60" ht="13.9"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c r="AA182" s="250"/>
      <c r="AB182" s="250"/>
      <c r="AC182" s="250"/>
      <c r="AD182" s="250"/>
      <c r="AE182" s="250"/>
      <c r="AF182" s="250"/>
      <c r="AG182" s="250"/>
      <c r="AH182" s="250"/>
      <c r="AI182" s="250"/>
      <c r="AJ182" s="570" t="s">
        <v>551</v>
      </c>
      <c r="AK182" s="570"/>
      <c r="AL182" s="254">
        <v>602</v>
      </c>
      <c r="AM182" s="254" t="s">
        <v>542</v>
      </c>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row>
    <row r="183" spans="1:60" ht="26.8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c r="AA183" s="250"/>
      <c r="AB183" s="250"/>
      <c r="AC183" s="250"/>
      <c r="AD183" s="250"/>
      <c r="AE183" s="250"/>
      <c r="AF183" s="250"/>
      <c r="AG183" s="250"/>
      <c r="AH183" s="250"/>
      <c r="AI183" s="250"/>
      <c r="AJ183" s="570" t="s">
        <v>552</v>
      </c>
      <c r="AK183" s="570"/>
      <c r="AL183" s="254">
        <v>1204</v>
      </c>
      <c r="AM183" s="254" t="s">
        <v>542</v>
      </c>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row>
    <row r="184" spans="1:60" ht="26.8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570" t="s">
        <v>553</v>
      </c>
      <c r="AK184" s="570"/>
      <c r="AL184" s="254">
        <v>1204</v>
      </c>
      <c r="AM184" s="254" t="s">
        <v>542</v>
      </c>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row>
    <row r="185" spans="1:60" ht="26.8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c r="AA185" s="250"/>
      <c r="AB185" s="250"/>
      <c r="AC185" s="250"/>
      <c r="AD185" s="250"/>
      <c r="AE185" s="250"/>
      <c r="AF185" s="250"/>
      <c r="AG185" s="250"/>
      <c r="AH185" s="250"/>
      <c r="AI185" s="250"/>
      <c r="AJ185" s="570" t="s">
        <v>554</v>
      </c>
      <c r="AK185" s="570"/>
      <c r="AL185" s="254">
        <v>1204</v>
      </c>
      <c r="AM185" s="254" t="s">
        <v>542</v>
      </c>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row>
    <row r="186" spans="1:60" ht="26.8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c r="AA186" s="250"/>
      <c r="AB186" s="250"/>
      <c r="AC186" s="250"/>
      <c r="AD186" s="250"/>
      <c r="AE186" s="250"/>
      <c r="AF186" s="250"/>
      <c r="AG186" s="250"/>
      <c r="AH186" s="250"/>
      <c r="AI186" s="250"/>
      <c r="AJ186" s="570" t="s">
        <v>555</v>
      </c>
      <c r="AK186" s="570"/>
      <c r="AL186" s="254">
        <v>1806</v>
      </c>
      <c r="AM186" s="254" t="s">
        <v>542</v>
      </c>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row>
    <row r="187" spans="1:60" ht="39.6"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c r="AA187" s="250"/>
      <c r="AB187" s="250"/>
      <c r="AC187" s="250"/>
      <c r="AD187" s="250"/>
      <c r="AE187" s="250"/>
      <c r="AF187" s="250"/>
      <c r="AG187" s="250"/>
      <c r="AH187" s="250"/>
      <c r="AI187" s="250"/>
      <c r="AJ187" s="570" t="s">
        <v>556</v>
      </c>
      <c r="AK187" s="570"/>
      <c r="AL187" s="254">
        <v>285</v>
      </c>
      <c r="AM187" s="254" t="s">
        <v>492</v>
      </c>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row>
    <row r="188" spans="1:60" ht="39.6"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c r="AA188" s="250"/>
      <c r="AB188" s="250"/>
      <c r="AC188" s="250"/>
      <c r="AD188" s="250"/>
      <c r="AE188" s="250"/>
      <c r="AF188" s="250"/>
      <c r="AG188" s="250"/>
      <c r="AH188" s="250"/>
      <c r="AI188" s="250"/>
      <c r="AJ188" s="570" t="s">
        <v>557</v>
      </c>
      <c r="AK188" s="570"/>
      <c r="AL188" s="254">
        <v>285</v>
      </c>
      <c r="AM188" s="254" t="s">
        <v>492</v>
      </c>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row>
    <row r="189" spans="1:60" ht="39.6"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50"/>
      <c r="AH189" s="250"/>
      <c r="AI189" s="250"/>
      <c r="AJ189" s="570" t="s">
        <v>558</v>
      </c>
      <c r="AK189" s="570"/>
      <c r="AL189" s="254">
        <v>285</v>
      </c>
      <c r="AM189" s="254" t="s">
        <v>492</v>
      </c>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row>
    <row r="190" spans="1:60" ht="39.6"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c r="AA190" s="250"/>
      <c r="AB190" s="250"/>
      <c r="AC190" s="250"/>
      <c r="AD190" s="250"/>
      <c r="AE190" s="250"/>
      <c r="AF190" s="250"/>
      <c r="AG190" s="250"/>
      <c r="AH190" s="250"/>
      <c r="AI190" s="250"/>
      <c r="AJ190" s="570" t="s">
        <v>559</v>
      </c>
      <c r="AK190" s="570"/>
      <c r="AL190" s="254">
        <v>570</v>
      </c>
      <c r="AM190" s="254" t="s">
        <v>492</v>
      </c>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row>
    <row r="191" spans="1:60" ht="39.6"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c r="AA191" s="250"/>
      <c r="AB191" s="250"/>
      <c r="AC191" s="250"/>
      <c r="AD191" s="250"/>
      <c r="AE191" s="250"/>
      <c r="AF191" s="250"/>
      <c r="AG191" s="250"/>
      <c r="AH191" s="250"/>
      <c r="AI191" s="250"/>
      <c r="AJ191" s="570" t="s">
        <v>560</v>
      </c>
      <c r="AK191" s="570"/>
      <c r="AL191" s="254">
        <v>570</v>
      </c>
      <c r="AM191" s="254" t="s">
        <v>492</v>
      </c>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row>
    <row r="192" spans="1:60" ht="39.6"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c r="AA192" s="250"/>
      <c r="AB192" s="250"/>
      <c r="AC192" s="250"/>
      <c r="AD192" s="250"/>
      <c r="AE192" s="250"/>
      <c r="AF192" s="250"/>
      <c r="AG192" s="250"/>
      <c r="AH192" s="250"/>
      <c r="AI192" s="250"/>
      <c r="AJ192" s="570" t="s">
        <v>561</v>
      </c>
      <c r="AK192" s="570"/>
      <c r="AL192" s="254">
        <v>570</v>
      </c>
      <c r="AM192" s="254" t="s">
        <v>492</v>
      </c>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row>
    <row r="193" spans="1:60" ht="39.6"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c r="AA193" s="250"/>
      <c r="AB193" s="250"/>
      <c r="AC193" s="250"/>
      <c r="AD193" s="250"/>
      <c r="AE193" s="250"/>
      <c r="AF193" s="250"/>
      <c r="AG193" s="250"/>
      <c r="AH193" s="250"/>
      <c r="AI193" s="250"/>
      <c r="AJ193" s="570" t="s">
        <v>562</v>
      </c>
      <c r="AK193" s="570"/>
      <c r="AL193" s="254">
        <v>855</v>
      </c>
      <c r="AM193" s="254" t="s">
        <v>492</v>
      </c>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row>
    <row r="194" spans="1:60" ht="39.6"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c r="AA194" s="250"/>
      <c r="AB194" s="250"/>
      <c r="AC194" s="250"/>
      <c r="AD194" s="250"/>
      <c r="AE194" s="250"/>
      <c r="AF194" s="250"/>
      <c r="AG194" s="250"/>
      <c r="AH194" s="250"/>
      <c r="AI194" s="250"/>
      <c r="AJ194" s="570" t="s">
        <v>563</v>
      </c>
      <c r="AK194" s="570"/>
      <c r="AL194" s="254">
        <v>570</v>
      </c>
      <c r="AM194" s="254" t="s">
        <v>492</v>
      </c>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row>
    <row r="195" spans="1:60" ht="39.6"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c r="AA195" s="250"/>
      <c r="AB195" s="250"/>
      <c r="AC195" s="250"/>
      <c r="AD195" s="250"/>
      <c r="AE195" s="250"/>
      <c r="AF195" s="250"/>
      <c r="AG195" s="250"/>
      <c r="AH195" s="250"/>
      <c r="AI195" s="250"/>
      <c r="AJ195" s="570" t="s">
        <v>564</v>
      </c>
      <c r="AK195" s="570"/>
      <c r="AL195" s="254">
        <v>570</v>
      </c>
      <c r="AM195" s="254" t="s">
        <v>492</v>
      </c>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row>
    <row r="196" spans="1:60" ht="39.6"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250"/>
      <c r="AH196" s="250"/>
      <c r="AI196" s="250"/>
      <c r="AJ196" s="570" t="s">
        <v>565</v>
      </c>
      <c r="AK196" s="570"/>
      <c r="AL196" s="254">
        <v>570</v>
      </c>
      <c r="AM196" s="254" t="s">
        <v>492</v>
      </c>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row>
    <row r="197" spans="1:60" ht="39.6"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c r="AA197" s="250"/>
      <c r="AB197" s="250"/>
      <c r="AC197" s="250"/>
      <c r="AD197" s="250"/>
      <c r="AE197" s="250"/>
      <c r="AF197" s="250"/>
      <c r="AG197" s="250"/>
      <c r="AH197" s="250"/>
      <c r="AI197" s="250"/>
      <c r="AJ197" s="570" t="s">
        <v>566</v>
      </c>
      <c r="AK197" s="570"/>
      <c r="AL197" s="254">
        <v>1140</v>
      </c>
      <c r="AM197" s="254" t="s">
        <v>492</v>
      </c>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row>
    <row r="198" spans="1:60" ht="39.6"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250"/>
      <c r="AB198" s="250"/>
      <c r="AC198" s="250"/>
      <c r="AD198" s="250"/>
      <c r="AE198" s="250"/>
      <c r="AF198" s="250"/>
      <c r="AG198" s="250"/>
      <c r="AH198" s="250"/>
      <c r="AI198" s="250"/>
      <c r="AJ198" s="570" t="s">
        <v>567</v>
      </c>
      <c r="AK198" s="570"/>
      <c r="AL198" s="254">
        <v>1140</v>
      </c>
      <c r="AM198" s="254" t="s">
        <v>492</v>
      </c>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row>
    <row r="199" spans="1:60" ht="39.6"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c r="AA199" s="250"/>
      <c r="AB199" s="250"/>
      <c r="AC199" s="250"/>
      <c r="AD199" s="250"/>
      <c r="AE199" s="250"/>
      <c r="AF199" s="250"/>
      <c r="AG199" s="250"/>
      <c r="AH199" s="250"/>
      <c r="AI199" s="250"/>
      <c r="AJ199" s="570" t="s">
        <v>568</v>
      </c>
      <c r="AK199" s="570"/>
      <c r="AL199" s="254">
        <v>1140</v>
      </c>
      <c r="AM199" s="254" t="s">
        <v>492</v>
      </c>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row>
    <row r="200" spans="1:60" ht="39.6"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250"/>
      <c r="AB200" s="250"/>
      <c r="AC200" s="250"/>
      <c r="AD200" s="250"/>
      <c r="AE200" s="250"/>
      <c r="AF200" s="250"/>
      <c r="AG200" s="250"/>
      <c r="AH200" s="250"/>
      <c r="AI200" s="250"/>
      <c r="AJ200" s="570" t="s">
        <v>569</v>
      </c>
      <c r="AK200" s="570"/>
      <c r="AL200" s="254">
        <v>1710</v>
      </c>
      <c r="AM200" s="254" t="s">
        <v>492</v>
      </c>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row>
    <row r="201" spans="1:60" ht="39.6"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c r="AA201" s="250"/>
      <c r="AB201" s="250"/>
      <c r="AC201" s="250"/>
      <c r="AD201" s="250"/>
      <c r="AE201" s="250"/>
      <c r="AF201" s="250"/>
      <c r="AG201" s="250"/>
      <c r="AH201" s="250"/>
      <c r="AI201" s="250"/>
      <c r="AJ201" s="570" t="s">
        <v>570</v>
      </c>
      <c r="AK201" s="570"/>
      <c r="AL201" s="254">
        <v>1169</v>
      </c>
      <c r="AM201" s="254" t="s">
        <v>571</v>
      </c>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row>
    <row r="202" spans="1:60" ht="39.6"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c r="AA202" s="250"/>
      <c r="AB202" s="250"/>
      <c r="AC202" s="250"/>
      <c r="AD202" s="250"/>
      <c r="AE202" s="250"/>
      <c r="AF202" s="250"/>
      <c r="AG202" s="250"/>
      <c r="AH202" s="250"/>
      <c r="AI202" s="250"/>
      <c r="AJ202" s="570" t="s">
        <v>572</v>
      </c>
      <c r="AK202" s="570"/>
      <c r="AL202" s="254">
        <v>1169</v>
      </c>
      <c r="AM202" s="254" t="s">
        <v>571</v>
      </c>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row>
    <row r="203" spans="1:60" ht="39.6"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c r="AA203" s="250"/>
      <c r="AB203" s="250"/>
      <c r="AC203" s="250"/>
      <c r="AD203" s="250"/>
      <c r="AE203" s="250"/>
      <c r="AF203" s="250"/>
      <c r="AG203" s="250"/>
      <c r="AH203" s="250"/>
      <c r="AI203" s="250"/>
      <c r="AJ203" s="570" t="s">
        <v>573</v>
      </c>
      <c r="AK203" s="570"/>
      <c r="AL203" s="254">
        <v>1169</v>
      </c>
      <c r="AM203" s="254" t="s">
        <v>571</v>
      </c>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row>
    <row r="204" spans="1:60" ht="12.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c r="AA204" s="250"/>
      <c r="AB204" s="250"/>
      <c r="AC204" s="250"/>
      <c r="AD204" s="250"/>
      <c r="AE204" s="250"/>
      <c r="AF204" s="250"/>
      <c r="AG204" s="250"/>
      <c r="AH204" s="250"/>
      <c r="AI204" s="250"/>
      <c r="AJ204" s="570" t="s">
        <v>574</v>
      </c>
      <c r="AK204" s="570"/>
      <c r="AL204" s="254">
        <v>2338</v>
      </c>
      <c r="AM204" s="254" t="s">
        <v>571</v>
      </c>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row>
    <row r="205" spans="1:60" ht="12.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c r="AA205" s="250"/>
      <c r="AB205" s="250"/>
      <c r="AC205" s="250"/>
      <c r="AD205" s="250"/>
      <c r="AE205" s="250"/>
      <c r="AF205" s="250"/>
      <c r="AG205" s="250"/>
      <c r="AH205" s="250"/>
      <c r="AI205" s="250"/>
      <c r="AJ205" s="570" t="s">
        <v>575</v>
      </c>
      <c r="AK205" s="570"/>
      <c r="AL205" s="254">
        <v>2338</v>
      </c>
      <c r="AM205" s="254" t="s">
        <v>571</v>
      </c>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row>
    <row r="206" spans="1:60" ht="12.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c r="AA206" s="250"/>
      <c r="AB206" s="250"/>
      <c r="AC206" s="250"/>
      <c r="AD206" s="250"/>
      <c r="AE206" s="250"/>
      <c r="AF206" s="250"/>
      <c r="AG206" s="250"/>
      <c r="AH206" s="250"/>
      <c r="AI206" s="250"/>
      <c r="AJ206" s="570" t="s">
        <v>576</v>
      </c>
      <c r="AK206" s="570"/>
      <c r="AL206" s="254">
        <v>2338</v>
      </c>
      <c r="AM206" s="254" t="s">
        <v>571</v>
      </c>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row>
    <row r="207" spans="1:60" ht="12.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c r="AA207" s="250"/>
      <c r="AB207" s="250"/>
      <c r="AC207" s="250"/>
      <c r="AD207" s="250"/>
      <c r="AE207" s="250"/>
      <c r="AF207" s="250"/>
      <c r="AG207" s="250"/>
      <c r="AH207" s="250"/>
      <c r="AI207" s="250"/>
      <c r="AJ207" s="570" t="s">
        <v>577</v>
      </c>
      <c r="AK207" s="570"/>
      <c r="AL207" s="254">
        <v>3507</v>
      </c>
      <c r="AM207" s="254" t="s">
        <v>571</v>
      </c>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row>
    <row r="208" spans="1:60" ht="39.6"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c r="AA208" s="250"/>
      <c r="AB208" s="250"/>
      <c r="AC208" s="250"/>
      <c r="AD208" s="250"/>
      <c r="AE208" s="250"/>
      <c r="AF208" s="250"/>
      <c r="AG208" s="250"/>
      <c r="AH208" s="250"/>
      <c r="AI208" s="250"/>
      <c r="AJ208" s="570" t="s">
        <v>578</v>
      </c>
      <c r="AK208" s="570"/>
      <c r="AL208" s="254">
        <v>634</v>
      </c>
      <c r="AM208" s="254" t="s">
        <v>571</v>
      </c>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row>
    <row r="209" spans="1:60" ht="39.6"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50"/>
      <c r="AH209" s="250"/>
      <c r="AI209" s="250"/>
      <c r="AJ209" s="570" t="s">
        <v>579</v>
      </c>
      <c r="AK209" s="570"/>
      <c r="AL209" s="254">
        <v>634</v>
      </c>
      <c r="AM209" s="254" t="s">
        <v>571</v>
      </c>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row>
    <row r="210" spans="1:60" ht="39.6"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250"/>
      <c r="AH210" s="250"/>
      <c r="AI210" s="250"/>
      <c r="AJ210" s="570" t="s">
        <v>580</v>
      </c>
      <c r="AK210" s="570"/>
      <c r="AL210" s="254">
        <v>634</v>
      </c>
      <c r="AM210" s="254" t="s">
        <v>571</v>
      </c>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row>
    <row r="211" spans="1:60" ht="39.6"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c r="AA211" s="250"/>
      <c r="AB211" s="250"/>
      <c r="AC211" s="250"/>
      <c r="AD211" s="250"/>
      <c r="AE211" s="250"/>
      <c r="AF211" s="250"/>
      <c r="AG211" s="250"/>
      <c r="AH211" s="250"/>
      <c r="AI211" s="250"/>
      <c r="AJ211" s="570" t="s">
        <v>581</v>
      </c>
      <c r="AK211" s="570"/>
      <c r="AL211" s="254">
        <v>1268</v>
      </c>
      <c r="AM211" s="254" t="s">
        <v>571</v>
      </c>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row>
    <row r="212" spans="1:60" ht="39.6"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250"/>
      <c r="AH212" s="250"/>
      <c r="AI212" s="250"/>
      <c r="AJ212" s="570" t="s">
        <v>582</v>
      </c>
      <c r="AK212" s="570"/>
      <c r="AL212" s="254">
        <v>1268</v>
      </c>
      <c r="AM212" s="254" t="s">
        <v>571</v>
      </c>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row>
    <row r="213" spans="1:60" ht="39.6"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250"/>
      <c r="AB213" s="250"/>
      <c r="AC213" s="250"/>
      <c r="AD213" s="250"/>
      <c r="AE213" s="250"/>
      <c r="AF213" s="250"/>
      <c r="AG213" s="250"/>
      <c r="AH213" s="250"/>
      <c r="AI213" s="250"/>
      <c r="AJ213" s="570" t="s">
        <v>583</v>
      </c>
      <c r="AK213" s="570"/>
      <c r="AL213" s="254">
        <v>1268</v>
      </c>
      <c r="AM213" s="254" t="s">
        <v>571</v>
      </c>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row>
    <row r="214" spans="1:60" ht="39.6"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250"/>
      <c r="AB214" s="250"/>
      <c r="AC214" s="250"/>
      <c r="AD214" s="250"/>
      <c r="AE214" s="250"/>
      <c r="AF214" s="250"/>
      <c r="AG214" s="250"/>
      <c r="AH214" s="250"/>
      <c r="AI214" s="250"/>
      <c r="AJ214" s="570" t="s">
        <v>584</v>
      </c>
      <c r="AK214" s="570"/>
      <c r="AL214" s="254">
        <v>1902</v>
      </c>
      <c r="AM214" s="254" t="s">
        <v>571</v>
      </c>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row>
    <row r="215" spans="1:60" ht="39.6"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250"/>
      <c r="AH215" s="250"/>
      <c r="AI215" s="250"/>
      <c r="AJ215" s="570" t="s">
        <v>585</v>
      </c>
      <c r="AK215" s="570"/>
      <c r="AL215" s="254">
        <v>580</v>
      </c>
      <c r="AM215" s="254" t="s">
        <v>571</v>
      </c>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row>
    <row r="216" spans="1:60" ht="39.6"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250"/>
      <c r="AH216" s="250"/>
      <c r="AI216" s="250"/>
      <c r="AJ216" s="570" t="s">
        <v>586</v>
      </c>
      <c r="AK216" s="570"/>
      <c r="AL216" s="254">
        <v>580</v>
      </c>
      <c r="AM216" s="254" t="s">
        <v>571</v>
      </c>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row>
    <row r="217" spans="1:60" ht="39.6"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250"/>
      <c r="AB217" s="250"/>
      <c r="AC217" s="250"/>
      <c r="AD217" s="250"/>
      <c r="AE217" s="250"/>
      <c r="AF217" s="250"/>
      <c r="AG217" s="250"/>
      <c r="AH217" s="250"/>
      <c r="AI217" s="250"/>
      <c r="AJ217" s="570" t="s">
        <v>587</v>
      </c>
      <c r="AK217" s="570"/>
      <c r="AL217" s="254">
        <v>580</v>
      </c>
      <c r="AM217" s="254" t="s">
        <v>571</v>
      </c>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row>
    <row r="218" spans="1:60" ht="39.6"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250"/>
      <c r="AB218" s="250"/>
      <c r="AC218" s="250"/>
      <c r="AD218" s="250"/>
      <c r="AE218" s="250"/>
      <c r="AF218" s="250"/>
      <c r="AG218" s="250"/>
      <c r="AH218" s="250"/>
      <c r="AI218" s="250"/>
      <c r="AJ218" s="570" t="s">
        <v>588</v>
      </c>
      <c r="AK218" s="570"/>
      <c r="AL218" s="254">
        <v>1160</v>
      </c>
      <c r="AM218" s="254" t="s">
        <v>571</v>
      </c>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row>
    <row r="219" spans="1:60" ht="39.6"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c r="AA219" s="250"/>
      <c r="AB219" s="250"/>
      <c r="AC219" s="250"/>
      <c r="AD219" s="250"/>
      <c r="AE219" s="250"/>
      <c r="AF219" s="250"/>
      <c r="AG219" s="250"/>
      <c r="AH219" s="250"/>
      <c r="AI219" s="250"/>
      <c r="AJ219" s="570" t="s">
        <v>589</v>
      </c>
      <c r="AK219" s="570"/>
      <c r="AL219" s="254">
        <v>1160</v>
      </c>
      <c r="AM219" s="254" t="s">
        <v>571</v>
      </c>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row>
    <row r="220" spans="1:60" ht="39.6"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50"/>
      <c r="AH220" s="250"/>
      <c r="AI220" s="250"/>
      <c r="AJ220" s="570" t="s">
        <v>590</v>
      </c>
      <c r="AK220" s="570"/>
      <c r="AL220" s="254">
        <v>1160</v>
      </c>
      <c r="AM220" s="254" t="s">
        <v>571</v>
      </c>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row>
    <row r="221" spans="1:60" ht="39.6"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250"/>
      <c r="AH221" s="250"/>
      <c r="AI221" s="250"/>
      <c r="AJ221" s="570" t="s">
        <v>591</v>
      </c>
      <c r="AK221" s="570"/>
      <c r="AL221" s="254">
        <v>1740</v>
      </c>
      <c r="AM221" s="254" t="s">
        <v>571</v>
      </c>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row>
    <row r="222" spans="1:60" ht="39.6"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0"/>
      <c r="AF222" s="250"/>
      <c r="AG222" s="250"/>
      <c r="AH222" s="250"/>
      <c r="AI222" s="250"/>
      <c r="AJ222" s="570" t="s">
        <v>592</v>
      </c>
      <c r="AK222" s="570"/>
      <c r="AL222" s="254">
        <v>1169</v>
      </c>
      <c r="AM222" s="254" t="s">
        <v>571</v>
      </c>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row>
    <row r="223" spans="1:60" ht="39.6"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0"/>
      <c r="AF223" s="250"/>
      <c r="AG223" s="250"/>
      <c r="AH223" s="250"/>
      <c r="AI223" s="250"/>
      <c r="AJ223" s="570" t="s">
        <v>593</v>
      </c>
      <c r="AK223" s="570"/>
      <c r="AL223" s="254">
        <v>1169</v>
      </c>
      <c r="AM223" s="254" t="s">
        <v>571</v>
      </c>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row>
    <row r="224" spans="1:60" ht="39.6"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0"/>
      <c r="AF224" s="250"/>
      <c r="AG224" s="250"/>
      <c r="AH224" s="250"/>
      <c r="AI224" s="250"/>
      <c r="AJ224" s="570" t="s">
        <v>594</v>
      </c>
      <c r="AK224" s="570"/>
      <c r="AL224" s="254">
        <v>1169</v>
      </c>
      <c r="AM224" s="254" t="s">
        <v>571</v>
      </c>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row>
    <row r="225" spans="1:60" ht="12.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0"/>
      <c r="AF225" s="250"/>
      <c r="AG225" s="250"/>
      <c r="AH225" s="250"/>
      <c r="AI225" s="250"/>
      <c r="AJ225" s="570" t="s">
        <v>595</v>
      </c>
      <c r="AK225" s="570"/>
      <c r="AL225" s="254">
        <v>2338</v>
      </c>
      <c r="AM225" s="254" t="s">
        <v>571</v>
      </c>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row>
    <row r="226" spans="1:60" ht="12.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250"/>
      <c r="AH226" s="250"/>
      <c r="AI226" s="250"/>
      <c r="AJ226" s="570" t="s">
        <v>596</v>
      </c>
      <c r="AK226" s="570"/>
      <c r="AL226" s="254">
        <v>2338</v>
      </c>
      <c r="AM226" s="254" t="s">
        <v>571</v>
      </c>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row>
    <row r="227" spans="1:60" ht="12.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c r="AA227" s="250"/>
      <c r="AB227" s="250"/>
      <c r="AC227" s="250"/>
      <c r="AD227" s="250"/>
      <c r="AE227" s="250"/>
      <c r="AF227" s="250"/>
      <c r="AG227" s="250"/>
      <c r="AH227" s="250"/>
      <c r="AI227" s="250"/>
      <c r="AJ227" s="570" t="s">
        <v>597</v>
      </c>
      <c r="AK227" s="570"/>
      <c r="AL227" s="254">
        <v>2338</v>
      </c>
      <c r="AM227" s="254" t="s">
        <v>571</v>
      </c>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row>
    <row r="228" spans="1:60" ht="12.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250"/>
      <c r="AB228" s="250"/>
      <c r="AC228" s="250"/>
      <c r="AD228" s="250"/>
      <c r="AE228" s="250"/>
      <c r="AF228" s="250"/>
      <c r="AG228" s="250"/>
      <c r="AH228" s="250"/>
      <c r="AI228" s="250"/>
      <c r="AJ228" s="570" t="s">
        <v>598</v>
      </c>
      <c r="AK228" s="570"/>
      <c r="AL228" s="254">
        <v>3507</v>
      </c>
      <c r="AM228" s="254" t="s">
        <v>571</v>
      </c>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row>
    <row r="229" spans="1:60" ht="39.6"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250"/>
      <c r="AB229" s="250"/>
      <c r="AC229" s="250"/>
      <c r="AD229" s="250"/>
      <c r="AE229" s="250"/>
      <c r="AF229" s="250"/>
      <c r="AG229" s="250"/>
      <c r="AH229" s="250"/>
      <c r="AI229" s="250"/>
      <c r="AJ229" s="570" t="s">
        <v>599</v>
      </c>
      <c r="AK229" s="570"/>
      <c r="AL229" s="254">
        <v>634</v>
      </c>
      <c r="AM229" s="254" t="s">
        <v>571</v>
      </c>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row>
    <row r="230" spans="1:60" ht="39.6"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250"/>
      <c r="AB230" s="250"/>
      <c r="AC230" s="250"/>
      <c r="AD230" s="250"/>
      <c r="AE230" s="250"/>
      <c r="AF230" s="250"/>
      <c r="AG230" s="250"/>
      <c r="AH230" s="250"/>
      <c r="AI230" s="250"/>
      <c r="AJ230" s="570" t="s">
        <v>600</v>
      </c>
      <c r="AK230" s="570"/>
      <c r="AL230" s="254">
        <v>634</v>
      </c>
      <c r="AM230" s="254" t="s">
        <v>571</v>
      </c>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row>
    <row r="231" spans="1:60" ht="39.6"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250"/>
      <c r="AH231" s="250"/>
      <c r="AI231" s="250"/>
      <c r="AJ231" s="570" t="s">
        <v>601</v>
      </c>
      <c r="AK231" s="570"/>
      <c r="AL231" s="254">
        <v>634</v>
      </c>
      <c r="AM231" s="254" t="s">
        <v>571</v>
      </c>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row>
    <row r="232" spans="1:60" ht="39.6"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250"/>
      <c r="AB232" s="250"/>
      <c r="AC232" s="250"/>
      <c r="AD232" s="250"/>
      <c r="AE232" s="250"/>
      <c r="AF232" s="250"/>
      <c r="AG232" s="250"/>
      <c r="AH232" s="250"/>
      <c r="AI232" s="250"/>
      <c r="AJ232" s="570" t="s">
        <v>602</v>
      </c>
      <c r="AK232" s="570"/>
      <c r="AL232" s="254">
        <v>1268</v>
      </c>
      <c r="AM232" s="254" t="s">
        <v>571</v>
      </c>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row>
    <row r="233" spans="1:60" ht="39.6"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0"/>
      <c r="AF233" s="250"/>
      <c r="AG233" s="250"/>
      <c r="AH233" s="250"/>
      <c r="AI233" s="250"/>
      <c r="AJ233" s="570" t="s">
        <v>603</v>
      </c>
      <c r="AK233" s="570"/>
      <c r="AL233" s="254">
        <v>1268</v>
      </c>
      <c r="AM233" s="254" t="s">
        <v>571</v>
      </c>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row>
    <row r="234" spans="1:60" ht="39.6"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250"/>
      <c r="AB234" s="250"/>
      <c r="AC234" s="250"/>
      <c r="AD234" s="250"/>
      <c r="AE234" s="250"/>
      <c r="AF234" s="250"/>
      <c r="AG234" s="250"/>
      <c r="AH234" s="250"/>
      <c r="AI234" s="250"/>
      <c r="AJ234" s="570" t="s">
        <v>604</v>
      </c>
      <c r="AK234" s="570"/>
      <c r="AL234" s="254">
        <v>1268</v>
      </c>
      <c r="AM234" s="254" t="s">
        <v>571</v>
      </c>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row>
    <row r="235" spans="1:60" ht="39.6"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250"/>
      <c r="AB235" s="250"/>
      <c r="AC235" s="250"/>
      <c r="AD235" s="250"/>
      <c r="AE235" s="250"/>
      <c r="AF235" s="250"/>
      <c r="AG235" s="250"/>
      <c r="AH235" s="250"/>
      <c r="AI235" s="250"/>
      <c r="AJ235" s="570" t="s">
        <v>605</v>
      </c>
      <c r="AK235" s="570"/>
      <c r="AL235" s="254">
        <v>1902</v>
      </c>
      <c r="AM235" s="254" t="s">
        <v>571</v>
      </c>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row>
    <row r="236" spans="1:60" ht="39.6"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0"/>
      <c r="AF236" s="250"/>
      <c r="AG236" s="250"/>
      <c r="AH236" s="250"/>
      <c r="AI236" s="250"/>
      <c r="AJ236" s="570" t="s">
        <v>606</v>
      </c>
      <c r="AK236" s="570"/>
      <c r="AL236" s="254">
        <v>580</v>
      </c>
      <c r="AM236" s="254" t="s">
        <v>571</v>
      </c>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row>
    <row r="237" spans="1:60" ht="39.6"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0"/>
      <c r="AF237" s="250"/>
      <c r="AG237" s="250"/>
      <c r="AH237" s="250"/>
      <c r="AI237" s="250"/>
      <c r="AJ237" s="570" t="s">
        <v>607</v>
      </c>
      <c r="AK237" s="570"/>
      <c r="AL237" s="254">
        <v>580</v>
      </c>
      <c r="AM237" s="254" t="s">
        <v>571</v>
      </c>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row>
    <row r="238" spans="1:60" ht="39.6"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c r="AA238" s="250"/>
      <c r="AB238" s="250"/>
      <c r="AC238" s="250"/>
      <c r="AD238" s="250"/>
      <c r="AE238" s="250"/>
      <c r="AF238" s="250"/>
      <c r="AG238" s="250"/>
      <c r="AH238" s="250"/>
      <c r="AI238" s="250"/>
      <c r="AJ238" s="570" t="s">
        <v>608</v>
      </c>
      <c r="AK238" s="570"/>
      <c r="AL238" s="254">
        <v>580</v>
      </c>
      <c r="AM238" s="254" t="s">
        <v>571</v>
      </c>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row>
    <row r="239" spans="1:60" ht="39.6"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250"/>
      <c r="AB239" s="250"/>
      <c r="AC239" s="250"/>
      <c r="AD239" s="250"/>
      <c r="AE239" s="250"/>
      <c r="AF239" s="250"/>
      <c r="AG239" s="250"/>
      <c r="AH239" s="250"/>
      <c r="AI239" s="250"/>
      <c r="AJ239" s="570" t="s">
        <v>609</v>
      </c>
      <c r="AK239" s="570"/>
      <c r="AL239" s="254">
        <v>1160</v>
      </c>
      <c r="AM239" s="254" t="s">
        <v>571</v>
      </c>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row>
    <row r="240" spans="1:60" ht="39.6"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c r="AA240" s="250"/>
      <c r="AB240" s="250"/>
      <c r="AC240" s="250"/>
      <c r="AD240" s="250"/>
      <c r="AE240" s="250"/>
      <c r="AF240" s="250"/>
      <c r="AG240" s="250"/>
      <c r="AH240" s="250"/>
      <c r="AI240" s="250"/>
      <c r="AJ240" s="570" t="s">
        <v>610</v>
      </c>
      <c r="AK240" s="570"/>
      <c r="AL240" s="254">
        <v>1160</v>
      </c>
      <c r="AM240" s="254" t="s">
        <v>571</v>
      </c>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row>
    <row r="241" spans="1:60" ht="39.6"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c r="AA241" s="250"/>
      <c r="AB241" s="250"/>
      <c r="AC241" s="250"/>
      <c r="AD241" s="250"/>
      <c r="AE241" s="250"/>
      <c r="AF241" s="250"/>
      <c r="AG241" s="250"/>
      <c r="AH241" s="250"/>
      <c r="AI241" s="250"/>
      <c r="AJ241" s="570" t="s">
        <v>611</v>
      </c>
      <c r="AK241" s="570"/>
      <c r="AL241" s="254">
        <v>1160</v>
      </c>
      <c r="AM241" s="254" t="s">
        <v>571</v>
      </c>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row>
    <row r="242" spans="1:60" ht="39.6"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c r="AA242" s="250"/>
      <c r="AB242" s="250"/>
      <c r="AC242" s="250"/>
      <c r="AD242" s="250"/>
      <c r="AE242" s="250"/>
      <c r="AF242" s="250"/>
      <c r="AG242" s="250"/>
      <c r="AH242" s="250"/>
      <c r="AI242" s="250"/>
      <c r="AJ242" s="570" t="s">
        <v>612</v>
      </c>
      <c r="AK242" s="570"/>
      <c r="AL242" s="254">
        <v>1740</v>
      </c>
      <c r="AM242" s="254" t="s">
        <v>571</v>
      </c>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row>
    <row r="243" spans="1:60" ht="13.9"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c r="AA243" s="250"/>
      <c r="AB243" s="250"/>
      <c r="AC243" s="250"/>
      <c r="AD243" s="250"/>
      <c r="AE243" s="250"/>
      <c r="AF243" s="250"/>
      <c r="AG243" s="250"/>
      <c r="AH243" s="250"/>
      <c r="AI243" s="250"/>
      <c r="AJ243" s="570" t="s">
        <v>613</v>
      </c>
      <c r="AK243" s="570"/>
      <c r="AL243" s="254">
        <v>532</v>
      </c>
      <c r="AM243" s="254" t="s">
        <v>448</v>
      </c>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row>
    <row r="244" spans="1:60" ht="13.9"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0"/>
      <c r="AF244" s="250"/>
      <c r="AG244" s="250"/>
      <c r="AH244" s="250"/>
      <c r="AI244" s="250"/>
      <c r="AJ244" s="570" t="s">
        <v>614</v>
      </c>
      <c r="AK244" s="570"/>
      <c r="AL244" s="254">
        <v>532</v>
      </c>
      <c r="AM244" s="254" t="s">
        <v>448</v>
      </c>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row>
    <row r="245" spans="1:60" ht="13.9"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0"/>
      <c r="AH245" s="250"/>
      <c r="AI245" s="250"/>
      <c r="AJ245" s="570" t="s">
        <v>615</v>
      </c>
      <c r="AK245" s="570"/>
      <c r="AL245" s="254">
        <v>532</v>
      </c>
      <c r="AM245" s="254" t="s">
        <v>448</v>
      </c>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row>
    <row r="246" spans="1:60" ht="13.9"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c r="AA246" s="250"/>
      <c r="AB246" s="250"/>
      <c r="AC246" s="250"/>
      <c r="AD246" s="250"/>
      <c r="AE246" s="250"/>
      <c r="AF246" s="250"/>
      <c r="AG246" s="250"/>
      <c r="AH246" s="250"/>
      <c r="AI246" s="250"/>
      <c r="AJ246" s="570" t="s">
        <v>616</v>
      </c>
      <c r="AK246" s="570"/>
      <c r="AL246" s="254">
        <v>1064</v>
      </c>
      <c r="AM246" s="254" t="s">
        <v>448</v>
      </c>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row>
    <row r="247" spans="1:60" ht="13.9"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c r="AA247" s="250"/>
      <c r="AB247" s="250"/>
      <c r="AC247" s="250"/>
      <c r="AD247" s="250"/>
      <c r="AE247" s="250"/>
      <c r="AF247" s="250"/>
      <c r="AG247" s="250"/>
      <c r="AH247" s="250"/>
      <c r="AI247" s="250"/>
      <c r="AJ247" s="570" t="s">
        <v>617</v>
      </c>
      <c r="AK247" s="570"/>
      <c r="AL247" s="254">
        <v>1064</v>
      </c>
      <c r="AM247" s="254" t="s">
        <v>448</v>
      </c>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row>
    <row r="248" spans="1:60" ht="13.9"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0"/>
      <c r="AF248" s="250"/>
      <c r="AG248" s="250"/>
      <c r="AH248" s="250"/>
      <c r="AI248" s="250"/>
      <c r="AJ248" s="570" t="s">
        <v>618</v>
      </c>
      <c r="AK248" s="570"/>
      <c r="AL248" s="254">
        <v>1064</v>
      </c>
      <c r="AM248" s="254" t="s">
        <v>448</v>
      </c>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row>
    <row r="249" spans="1:60" ht="26.8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c r="AA249" s="250"/>
      <c r="AB249" s="250"/>
      <c r="AC249" s="250"/>
      <c r="AD249" s="250"/>
      <c r="AE249" s="250"/>
      <c r="AF249" s="250"/>
      <c r="AG249" s="250"/>
      <c r="AH249" s="250"/>
      <c r="AI249" s="250"/>
      <c r="AJ249" s="570" t="s">
        <v>619</v>
      </c>
      <c r="AK249" s="570"/>
      <c r="AL249" s="254">
        <v>1596</v>
      </c>
      <c r="AM249" s="254" t="s">
        <v>448</v>
      </c>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row>
    <row r="250" spans="1:60" ht="13.9"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c r="AA250" s="250"/>
      <c r="AB250" s="250"/>
      <c r="AC250" s="250"/>
      <c r="AD250" s="250"/>
      <c r="AE250" s="250"/>
      <c r="AF250" s="250"/>
      <c r="AG250" s="250"/>
      <c r="AH250" s="250"/>
      <c r="AI250" s="250"/>
      <c r="AJ250" s="570" t="s">
        <v>620</v>
      </c>
      <c r="AK250" s="570"/>
      <c r="AL250" s="254">
        <v>552</v>
      </c>
      <c r="AM250" s="254" t="s">
        <v>448</v>
      </c>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row>
    <row r="251" spans="1:60" ht="13.9"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c r="AA251" s="250"/>
      <c r="AB251" s="250"/>
      <c r="AC251" s="250"/>
      <c r="AD251" s="250"/>
      <c r="AE251" s="250"/>
      <c r="AF251" s="250"/>
      <c r="AG251" s="250"/>
      <c r="AH251" s="250"/>
      <c r="AI251" s="250"/>
      <c r="AJ251" s="570" t="s">
        <v>621</v>
      </c>
      <c r="AK251" s="570"/>
      <c r="AL251" s="254">
        <v>552</v>
      </c>
      <c r="AM251" s="254" t="s">
        <v>448</v>
      </c>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row>
    <row r="252" spans="1:60" ht="13.9"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0"/>
      <c r="AF252" s="250"/>
      <c r="AG252" s="250"/>
      <c r="AH252" s="250"/>
      <c r="AI252" s="250"/>
      <c r="AJ252" s="570" t="s">
        <v>622</v>
      </c>
      <c r="AK252" s="570"/>
      <c r="AL252" s="254">
        <v>552</v>
      </c>
      <c r="AM252" s="254" t="s">
        <v>448</v>
      </c>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row>
    <row r="253" spans="1:60" ht="13.9"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c r="AA253" s="250"/>
      <c r="AB253" s="250"/>
      <c r="AC253" s="250"/>
      <c r="AD253" s="250"/>
      <c r="AE253" s="250"/>
      <c r="AF253" s="250"/>
      <c r="AG253" s="250"/>
      <c r="AH253" s="250"/>
      <c r="AI253" s="250"/>
      <c r="AJ253" s="570" t="s">
        <v>623</v>
      </c>
      <c r="AK253" s="570"/>
      <c r="AL253" s="254">
        <v>1104</v>
      </c>
      <c r="AM253" s="254" t="s">
        <v>448</v>
      </c>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row>
    <row r="254" spans="1:60" ht="13.9"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c r="AA254" s="250"/>
      <c r="AB254" s="250"/>
      <c r="AC254" s="250"/>
      <c r="AD254" s="250"/>
      <c r="AE254" s="250"/>
      <c r="AF254" s="250"/>
      <c r="AG254" s="250"/>
      <c r="AH254" s="250"/>
      <c r="AI254" s="250"/>
      <c r="AJ254" s="570" t="s">
        <v>624</v>
      </c>
      <c r="AK254" s="570"/>
      <c r="AL254" s="254">
        <v>1104</v>
      </c>
      <c r="AM254" s="254" t="s">
        <v>448</v>
      </c>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row>
    <row r="255" spans="1:60" ht="13.9"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0"/>
      <c r="AF255" s="250"/>
      <c r="AG255" s="250"/>
      <c r="AH255" s="250"/>
      <c r="AI255" s="250"/>
      <c r="AJ255" s="570" t="s">
        <v>625</v>
      </c>
      <c r="AK255" s="570"/>
      <c r="AL255" s="254">
        <v>1104</v>
      </c>
      <c r="AM255" s="254" t="s">
        <v>448</v>
      </c>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row>
    <row r="256" spans="1:60" ht="26.8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c r="AA256" s="250"/>
      <c r="AB256" s="250"/>
      <c r="AC256" s="250"/>
      <c r="AD256" s="250"/>
      <c r="AE256" s="250"/>
      <c r="AF256" s="250"/>
      <c r="AG256" s="250"/>
      <c r="AH256" s="250"/>
      <c r="AI256" s="250"/>
      <c r="AJ256" s="570" t="s">
        <v>626</v>
      </c>
      <c r="AK256" s="570"/>
      <c r="AL256" s="254">
        <v>1656</v>
      </c>
      <c r="AM256" s="254" t="s">
        <v>448</v>
      </c>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row>
    <row r="257" spans="1:60" ht="26.8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250"/>
      <c r="AB257" s="250"/>
      <c r="AC257" s="250"/>
      <c r="AD257" s="250"/>
      <c r="AE257" s="250"/>
      <c r="AF257" s="250"/>
      <c r="AG257" s="250"/>
      <c r="AH257" s="250"/>
      <c r="AI257" s="250"/>
      <c r="AJ257" s="570" t="s">
        <v>627</v>
      </c>
      <c r="AK257" s="570"/>
      <c r="AL257" s="254">
        <v>1100</v>
      </c>
      <c r="AM257" s="254" t="s">
        <v>628</v>
      </c>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row>
    <row r="258" spans="1:60" ht="26.85" customHeight="1">
      <c r="A258" s="250"/>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c r="AA258" s="250"/>
      <c r="AB258" s="250"/>
      <c r="AC258" s="250"/>
      <c r="AD258" s="250"/>
      <c r="AE258" s="250"/>
      <c r="AF258" s="250"/>
      <c r="AG258" s="250"/>
      <c r="AH258" s="250"/>
      <c r="AI258" s="250"/>
      <c r="AJ258" s="570" t="s">
        <v>629</v>
      </c>
      <c r="AK258" s="570"/>
      <c r="AL258" s="254">
        <v>1100</v>
      </c>
      <c r="AM258" s="254" t="s">
        <v>628</v>
      </c>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row>
    <row r="259" spans="1:60" ht="26.85" customHeight="1">
      <c r="A259" s="25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250"/>
      <c r="AH259" s="250"/>
      <c r="AI259" s="250"/>
      <c r="AJ259" s="570" t="s">
        <v>630</v>
      </c>
      <c r="AK259" s="570"/>
      <c r="AL259" s="254">
        <v>1100</v>
      </c>
      <c r="AM259" s="254" t="s">
        <v>628</v>
      </c>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row>
    <row r="260" spans="1:60" ht="26.85" customHeight="1">
      <c r="A260" s="250"/>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0"/>
      <c r="AF260" s="250"/>
      <c r="AG260" s="250"/>
      <c r="AH260" s="250"/>
      <c r="AI260" s="250"/>
      <c r="AJ260" s="570" t="s">
        <v>631</v>
      </c>
      <c r="AK260" s="570"/>
      <c r="AL260" s="254">
        <v>2200</v>
      </c>
      <c r="AM260" s="254" t="s">
        <v>628</v>
      </c>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row>
    <row r="261" spans="1:60" ht="26.85" customHeight="1">
      <c r="A261" s="250"/>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250"/>
      <c r="AB261" s="250"/>
      <c r="AC261" s="250"/>
      <c r="AD261" s="250"/>
      <c r="AE261" s="250"/>
      <c r="AF261" s="250"/>
      <c r="AG261" s="250"/>
      <c r="AH261" s="250"/>
      <c r="AI261" s="250"/>
      <c r="AJ261" s="570" t="s">
        <v>632</v>
      </c>
      <c r="AK261" s="570"/>
      <c r="AL261" s="254">
        <v>2200</v>
      </c>
      <c r="AM261" s="254" t="s">
        <v>628</v>
      </c>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row>
    <row r="262" spans="1:60" ht="26.85" customHeight="1">
      <c r="A262" s="250"/>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250"/>
      <c r="AB262" s="250"/>
      <c r="AC262" s="250"/>
      <c r="AD262" s="250"/>
      <c r="AE262" s="250"/>
      <c r="AF262" s="250"/>
      <c r="AG262" s="250"/>
      <c r="AH262" s="250"/>
      <c r="AI262" s="250"/>
      <c r="AJ262" s="570" t="s">
        <v>633</v>
      </c>
      <c r="AK262" s="570"/>
      <c r="AL262" s="254">
        <v>2200</v>
      </c>
      <c r="AM262" s="254" t="s">
        <v>628</v>
      </c>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row>
    <row r="263" spans="1:60" ht="26.85" customHeight="1">
      <c r="A263" s="250"/>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c r="AA263" s="250"/>
      <c r="AB263" s="250"/>
      <c r="AC263" s="250"/>
      <c r="AD263" s="250"/>
      <c r="AE263" s="250"/>
      <c r="AF263" s="250"/>
      <c r="AG263" s="250"/>
      <c r="AH263" s="250"/>
      <c r="AI263" s="250"/>
      <c r="AJ263" s="570" t="s">
        <v>634</v>
      </c>
      <c r="AK263" s="570"/>
      <c r="AL263" s="254">
        <v>3300</v>
      </c>
      <c r="AM263" s="254" t="s">
        <v>628</v>
      </c>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row>
    <row r="264" spans="1:60" ht="26.85" customHeight="1">
      <c r="A264" s="250"/>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250"/>
      <c r="AB264" s="250"/>
      <c r="AC264" s="250"/>
      <c r="AD264" s="250"/>
      <c r="AE264" s="250"/>
      <c r="AF264" s="250"/>
      <c r="AG264" s="250"/>
      <c r="AH264" s="250"/>
      <c r="AI264" s="250"/>
      <c r="AJ264" s="570" t="s">
        <v>635</v>
      </c>
      <c r="AK264" s="570"/>
      <c r="AL264" s="254">
        <v>702</v>
      </c>
      <c r="AM264" s="254" t="s">
        <v>628</v>
      </c>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row>
    <row r="265" spans="1:60" ht="26.85" customHeight="1">
      <c r="A265" s="250"/>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c r="AA265" s="250"/>
      <c r="AB265" s="250"/>
      <c r="AC265" s="250"/>
      <c r="AD265" s="250"/>
      <c r="AE265" s="250"/>
      <c r="AF265" s="250"/>
      <c r="AG265" s="250"/>
      <c r="AH265" s="250"/>
      <c r="AI265" s="250"/>
      <c r="AJ265" s="570" t="s">
        <v>636</v>
      </c>
      <c r="AK265" s="570"/>
      <c r="AL265" s="254">
        <v>702</v>
      </c>
      <c r="AM265" s="254" t="s">
        <v>628</v>
      </c>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row>
    <row r="266" spans="1:60" ht="26.85" customHeight="1">
      <c r="A266" s="250"/>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c r="AA266" s="250"/>
      <c r="AB266" s="250"/>
      <c r="AC266" s="250"/>
      <c r="AD266" s="250"/>
      <c r="AE266" s="250"/>
      <c r="AF266" s="250"/>
      <c r="AG266" s="250"/>
      <c r="AH266" s="250"/>
      <c r="AI266" s="250"/>
      <c r="AJ266" s="570" t="s">
        <v>637</v>
      </c>
      <c r="AK266" s="570"/>
      <c r="AL266" s="254">
        <v>702</v>
      </c>
      <c r="AM266" s="254" t="s">
        <v>628</v>
      </c>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row>
    <row r="267" spans="1:60" ht="26.85" customHeight="1">
      <c r="A267" s="250"/>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c r="AA267" s="250"/>
      <c r="AB267" s="250"/>
      <c r="AC267" s="250"/>
      <c r="AD267" s="250"/>
      <c r="AE267" s="250"/>
      <c r="AF267" s="250"/>
      <c r="AG267" s="250"/>
      <c r="AH267" s="250"/>
      <c r="AI267" s="250"/>
      <c r="AJ267" s="570" t="s">
        <v>638</v>
      </c>
      <c r="AK267" s="570"/>
      <c r="AL267" s="254">
        <v>1404</v>
      </c>
      <c r="AM267" s="254" t="s">
        <v>628</v>
      </c>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row>
    <row r="268" spans="1:60" ht="26.85" customHeight="1">
      <c r="A268" s="250"/>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0"/>
      <c r="AF268" s="250"/>
      <c r="AG268" s="250"/>
      <c r="AH268" s="250"/>
      <c r="AI268" s="250"/>
      <c r="AJ268" s="570" t="s">
        <v>639</v>
      </c>
      <c r="AK268" s="570"/>
      <c r="AL268" s="254">
        <v>1404</v>
      </c>
      <c r="AM268" s="254" t="s">
        <v>628</v>
      </c>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row>
    <row r="269" spans="1:60" ht="26.85" customHeight="1">
      <c r="A269" s="250"/>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250"/>
      <c r="AB269" s="250"/>
      <c r="AC269" s="250"/>
      <c r="AD269" s="250"/>
      <c r="AE269" s="250"/>
      <c r="AF269" s="250"/>
      <c r="AG269" s="250"/>
      <c r="AH269" s="250"/>
      <c r="AI269" s="250"/>
      <c r="AJ269" s="570" t="s">
        <v>640</v>
      </c>
      <c r="AK269" s="570"/>
      <c r="AL269" s="254">
        <v>1404</v>
      </c>
      <c r="AM269" s="254" t="s">
        <v>628</v>
      </c>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row>
    <row r="270" spans="1:60" ht="26.85" customHeight="1">
      <c r="A270" s="250"/>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c r="AA270" s="250"/>
      <c r="AB270" s="250"/>
      <c r="AC270" s="250"/>
      <c r="AD270" s="250"/>
      <c r="AE270" s="250"/>
      <c r="AF270" s="250"/>
      <c r="AG270" s="250"/>
      <c r="AH270" s="250"/>
      <c r="AI270" s="250"/>
      <c r="AJ270" s="570" t="s">
        <v>641</v>
      </c>
      <c r="AK270" s="570"/>
      <c r="AL270" s="254">
        <v>2106</v>
      </c>
      <c r="AM270" s="254" t="s">
        <v>628</v>
      </c>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row>
    <row r="271" spans="1:60" ht="26.85" customHeight="1">
      <c r="A271" s="250"/>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250"/>
      <c r="AB271" s="250"/>
      <c r="AC271" s="250"/>
      <c r="AD271" s="250"/>
      <c r="AE271" s="250"/>
      <c r="AF271" s="250"/>
      <c r="AG271" s="250"/>
      <c r="AH271" s="250"/>
      <c r="AI271" s="250"/>
      <c r="AJ271" s="570" t="s">
        <v>642</v>
      </c>
      <c r="AK271" s="570"/>
      <c r="AL271" s="254">
        <v>396</v>
      </c>
      <c r="AM271" s="254" t="s">
        <v>628</v>
      </c>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row>
    <row r="272" spans="1:60" ht="26.85" customHeight="1">
      <c r="A272" s="250"/>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250"/>
      <c r="AB272" s="250"/>
      <c r="AC272" s="250"/>
      <c r="AD272" s="250"/>
      <c r="AE272" s="250"/>
      <c r="AF272" s="250"/>
      <c r="AG272" s="250"/>
      <c r="AH272" s="250"/>
      <c r="AI272" s="250"/>
      <c r="AJ272" s="570" t="s">
        <v>643</v>
      </c>
      <c r="AK272" s="570"/>
      <c r="AL272" s="254">
        <v>396</v>
      </c>
      <c r="AM272" s="254" t="s">
        <v>628</v>
      </c>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row>
    <row r="273" spans="1:60" ht="26.85" customHeight="1">
      <c r="A273" s="250"/>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c r="AA273" s="250"/>
      <c r="AB273" s="250"/>
      <c r="AC273" s="250"/>
      <c r="AD273" s="250"/>
      <c r="AE273" s="250"/>
      <c r="AF273" s="250"/>
      <c r="AG273" s="250"/>
      <c r="AH273" s="250"/>
      <c r="AI273" s="250"/>
      <c r="AJ273" s="570" t="s">
        <v>644</v>
      </c>
      <c r="AK273" s="570"/>
      <c r="AL273" s="254">
        <v>396</v>
      </c>
      <c r="AM273" s="254" t="s">
        <v>628</v>
      </c>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row>
    <row r="274" spans="1:60" ht="26.85" customHeight="1">
      <c r="A274" s="250"/>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250"/>
      <c r="AB274" s="250"/>
      <c r="AC274" s="250"/>
      <c r="AD274" s="250"/>
      <c r="AE274" s="250"/>
      <c r="AF274" s="250"/>
      <c r="AG274" s="250"/>
      <c r="AH274" s="250"/>
      <c r="AI274" s="250"/>
      <c r="AJ274" s="570" t="s">
        <v>645</v>
      </c>
      <c r="AK274" s="570"/>
      <c r="AL274" s="254">
        <v>792</v>
      </c>
      <c r="AM274" s="254" t="s">
        <v>628</v>
      </c>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row>
    <row r="275" spans="1:60" ht="26.85" customHeight="1">
      <c r="A275" s="250"/>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c r="AA275" s="250"/>
      <c r="AB275" s="250"/>
      <c r="AC275" s="250"/>
      <c r="AD275" s="250"/>
      <c r="AE275" s="250"/>
      <c r="AF275" s="250"/>
      <c r="AG275" s="250"/>
      <c r="AH275" s="250"/>
      <c r="AI275" s="250"/>
      <c r="AJ275" s="570" t="s">
        <v>646</v>
      </c>
      <c r="AK275" s="570"/>
      <c r="AL275" s="254">
        <v>792</v>
      </c>
      <c r="AM275" s="254" t="s">
        <v>628</v>
      </c>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row>
    <row r="276" spans="1:60" ht="26.85" customHeight="1">
      <c r="A276" s="25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250"/>
      <c r="AB276" s="250"/>
      <c r="AC276" s="250"/>
      <c r="AD276" s="250"/>
      <c r="AE276" s="250"/>
      <c r="AF276" s="250"/>
      <c r="AG276" s="250"/>
      <c r="AH276" s="250"/>
      <c r="AI276" s="250"/>
      <c r="AJ276" s="570" t="s">
        <v>647</v>
      </c>
      <c r="AK276" s="570"/>
      <c r="AL276" s="254">
        <v>792</v>
      </c>
      <c r="AM276" s="254" t="s">
        <v>628</v>
      </c>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row>
    <row r="277" spans="1:60" ht="26.85" customHeight="1">
      <c r="A277" s="250"/>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c r="AA277" s="250"/>
      <c r="AB277" s="250"/>
      <c r="AC277" s="250"/>
      <c r="AD277" s="250"/>
      <c r="AE277" s="250"/>
      <c r="AF277" s="250"/>
      <c r="AG277" s="250"/>
      <c r="AH277" s="250"/>
      <c r="AI277" s="250"/>
      <c r="AJ277" s="570" t="s">
        <v>648</v>
      </c>
      <c r="AK277" s="570"/>
      <c r="AL277" s="254">
        <v>1188</v>
      </c>
      <c r="AM277" s="254" t="s">
        <v>628</v>
      </c>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row>
    <row r="278" spans="1:60" ht="26.85" customHeight="1">
      <c r="A278" s="250"/>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250"/>
      <c r="AB278" s="250"/>
      <c r="AC278" s="250"/>
      <c r="AD278" s="250"/>
      <c r="AE278" s="250"/>
      <c r="AF278" s="250"/>
      <c r="AG278" s="250"/>
      <c r="AH278" s="250"/>
      <c r="AI278" s="250"/>
      <c r="AJ278" s="570" t="s">
        <v>649</v>
      </c>
      <c r="AK278" s="570"/>
      <c r="AL278" s="255">
        <v>589.66666666666697</v>
      </c>
      <c r="AM278" s="254" t="s">
        <v>628</v>
      </c>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row>
    <row r="279" spans="1:60" ht="26.85" customHeight="1">
      <c r="A279" s="25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250"/>
      <c r="AH279" s="250"/>
      <c r="AI279" s="250"/>
      <c r="AJ279" s="570" t="s">
        <v>650</v>
      </c>
      <c r="AK279" s="570"/>
      <c r="AL279" s="255">
        <v>589.66666666666697</v>
      </c>
      <c r="AM279" s="254" t="s">
        <v>628</v>
      </c>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row>
    <row r="280" spans="1:60" ht="26.85" customHeight="1">
      <c r="A280" s="250"/>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250"/>
      <c r="AH280" s="250"/>
      <c r="AI280" s="250"/>
      <c r="AJ280" s="570" t="s">
        <v>651</v>
      </c>
      <c r="AK280" s="570"/>
      <c r="AL280" s="255">
        <v>589.66666666666697</v>
      </c>
      <c r="AM280" s="254" t="s">
        <v>628</v>
      </c>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row>
    <row r="281" spans="1:60" ht="26.85" customHeight="1">
      <c r="A281" s="250"/>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250"/>
      <c r="AH281" s="250"/>
      <c r="AI281" s="250"/>
      <c r="AJ281" s="570" t="s">
        <v>652</v>
      </c>
      <c r="AK281" s="570"/>
      <c r="AL281" s="255">
        <v>1179.3333333333301</v>
      </c>
      <c r="AM281" s="254" t="s">
        <v>628</v>
      </c>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row>
    <row r="282" spans="1:60" ht="26.85" customHeight="1">
      <c r="A282" s="250"/>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c r="AA282" s="250"/>
      <c r="AB282" s="250"/>
      <c r="AC282" s="250"/>
      <c r="AD282" s="250"/>
      <c r="AE282" s="250"/>
      <c r="AF282" s="250"/>
      <c r="AG282" s="250"/>
      <c r="AH282" s="250"/>
      <c r="AI282" s="250"/>
      <c r="AJ282" s="570" t="s">
        <v>653</v>
      </c>
      <c r="AK282" s="570"/>
      <c r="AL282" s="255">
        <v>1179.3333333333301</v>
      </c>
      <c r="AM282" s="254" t="s">
        <v>628</v>
      </c>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row>
    <row r="283" spans="1:60" ht="26.85" customHeight="1">
      <c r="A283" s="250"/>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c r="AA283" s="250"/>
      <c r="AB283" s="250"/>
      <c r="AC283" s="250"/>
      <c r="AD283" s="250"/>
      <c r="AE283" s="250"/>
      <c r="AF283" s="250"/>
      <c r="AG283" s="250"/>
      <c r="AH283" s="250"/>
      <c r="AI283" s="250"/>
      <c r="AJ283" s="570" t="s">
        <v>654</v>
      </c>
      <c r="AK283" s="570"/>
      <c r="AL283" s="255">
        <v>1179.3333333333301</v>
      </c>
      <c r="AM283" s="254" t="s">
        <v>628</v>
      </c>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row>
    <row r="284" spans="1:60" ht="26.85" customHeight="1">
      <c r="A284" s="250"/>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c r="AA284" s="250"/>
      <c r="AB284" s="250"/>
      <c r="AC284" s="250"/>
      <c r="AD284" s="250"/>
      <c r="AE284" s="250"/>
      <c r="AF284" s="250"/>
      <c r="AG284" s="250"/>
      <c r="AH284" s="250"/>
      <c r="AI284" s="250"/>
      <c r="AJ284" s="570" t="s">
        <v>655</v>
      </c>
      <c r="AK284" s="570"/>
      <c r="AL284" s="255">
        <v>1769</v>
      </c>
      <c r="AM284" s="254" t="s">
        <v>628</v>
      </c>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row>
    <row r="285" spans="1:60" ht="39.6" customHeight="1">
      <c r="A285" s="250"/>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c r="AA285" s="250"/>
      <c r="AB285" s="250"/>
      <c r="AC285" s="250"/>
      <c r="AD285" s="250"/>
      <c r="AE285" s="250"/>
      <c r="AF285" s="250"/>
      <c r="AG285" s="250"/>
      <c r="AH285" s="250"/>
      <c r="AI285" s="250"/>
      <c r="AJ285" s="570" t="s">
        <v>656</v>
      </c>
      <c r="AK285" s="570"/>
      <c r="AL285" s="254">
        <v>655</v>
      </c>
      <c r="AM285" s="254" t="s">
        <v>571</v>
      </c>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row>
    <row r="286" spans="1:60" ht="39.6" customHeight="1">
      <c r="A286" s="250"/>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c r="AA286" s="250"/>
      <c r="AB286" s="250"/>
      <c r="AC286" s="250"/>
      <c r="AD286" s="250"/>
      <c r="AE286" s="250"/>
      <c r="AF286" s="250"/>
      <c r="AG286" s="250"/>
      <c r="AH286" s="250"/>
      <c r="AI286" s="250"/>
      <c r="AJ286" s="570" t="s">
        <v>657</v>
      </c>
      <c r="AK286" s="570"/>
      <c r="AL286" s="254">
        <v>655</v>
      </c>
      <c r="AM286" s="254" t="s">
        <v>571</v>
      </c>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row>
    <row r="287" spans="1:60" ht="39.6" customHeight="1">
      <c r="A287" s="250"/>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c r="AA287" s="250"/>
      <c r="AB287" s="250"/>
      <c r="AC287" s="250"/>
      <c r="AD287" s="250"/>
      <c r="AE287" s="250"/>
      <c r="AF287" s="250"/>
      <c r="AG287" s="250"/>
      <c r="AH287" s="250"/>
      <c r="AI287" s="250"/>
      <c r="AJ287" s="570" t="s">
        <v>658</v>
      </c>
      <c r="AK287" s="570"/>
      <c r="AL287" s="254">
        <v>655</v>
      </c>
      <c r="AM287" s="254" t="s">
        <v>571</v>
      </c>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row>
    <row r="288" spans="1:60" ht="39.6" customHeight="1">
      <c r="A288" s="250"/>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c r="AA288" s="250"/>
      <c r="AB288" s="250"/>
      <c r="AC288" s="250"/>
      <c r="AD288" s="250"/>
      <c r="AE288" s="250"/>
      <c r="AF288" s="250"/>
      <c r="AG288" s="250"/>
      <c r="AH288" s="250"/>
      <c r="AI288" s="250"/>
      <c r="AJ288" s="570" t="s">
        <v>659</v>
      </c>
      <c r="AK288" s="570"/>
      <c r="AL288" s="254">
        <v>1310</v>
      </c>
      <c r="AM288" s="254" t="s">
        <v>571</v>
      </c>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row>
    <row r="289" spans="1:60" ht="39.6" customHeight="1">
      <c r="A289" s="250"/>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c r="AA289" s="250"/>
      <c r="AB289" s="250"/>
      <c r="AC289" s="250"/>
      <c r="AD289" s="250"/>
      <c r="AE289" s="250"/>
      <c r="AF289" s="250"/>
      <c r="AG289" s="250"/>
      <c r="AH289" s="250"/>
      <c r="AI289" s="250"/>
      <c r="AJ289" s="570" t="s">
        <v>660</v>
      </c>
      <c r="AK289" s="570"/>
      <c r="AL289" s="254">
        <v>1310</v>
      </c>
      <c r="AM289" s="254" t="s">
        <v>571</v>
      </c>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row>
    <row r="290" spans="1:60" ht="39.6" customHeight="1">
      <c r="A290" s="250"/>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c r="AA290" s="250"/>
      <c r="AB290" s="250"/>
      <c r="AC290" s="250"/>
      <c r="AD290" s="250"/>
      <c r="AE290" s="250"/>
      <c r="AF290" s="250"/>
      <c r="AG290" s="250"/>
      <c r="AH290" s="250"/>
      <c r="AI290" s="250"/>
      <c r="AJ290" s="570" t="s">
        <v>661</v>
      </c>
      <c r="AK290" s="570"/>
      <c r="AL290" s="254">
        <v>1310</v>
      </c>
      <c r="AM290" s="254" t="s">
        <v>571</v>
      </c>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row>
    <row r="291" spans="1:60" ht="39.6" customHeight="1">
      <c r="A291" s="25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c r="AA291" s="250"/>
      <c r="AB291" s="250"/>
      <c r="AC291" s="250"/>
      <c r="AD291" s="250"/>
      <c r="AE291" s="250"/>
      <c r="AF291" s="250"/>
      <c r="AG291" s="250"/>
      <c r="AH291" s="250"/>
      <c r="AI291" s="250"/>
      <c r="AJ291" s="570" t="s">
        <v>662</v>
      </c>
      <c r="AK291" s="570"/>
      <c r="AL291" s="254">
        <v>1965</v>
      </c>
      <c r="AM291" s="254" t="s">
        <v>571</v>
      </c>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row>
    <row r="292" spans="1:60" ht="13.9" customHeight="1">
      <c r="A292" s="25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c r="AA292" s="250"/>
      <c r="AB292" s="250"/>
      <c r="AC292" s="250"/>
      <c r="AD292" s="250"/>
      <c r="AE292" s="250"/>
      <c r="AF292" s="250"/>
      <c r="AG292" s="250"/>
      <c r="AH292" s="250"/>
      <c r="AI292" s="250"/>
      <c r="AJ292" s="570" t="s">
        <v>663</v>
      </c>
      <c r="AK292" s="570"/>
      <c r="AL292" s="254">
        <v>405</v>
      </c>
      <c r="AM292" s="254" t="s">
        <v>664</v>
      </c>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row>
    <row r="293" spans="1:60" ht="39.6" customHeight="1">
      <c r="A293" s="250"/>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c r="AA293" s="250"/>
      <c r="AB293" s="250"/>
      <c r="AC293" s="250"/>
      <c r="AD293" s="250"/>
      <c r="AE293" s="250"/>
      <c r="AF293" s="250"/>
      <c r="AG293" s="250"/>
      <c r="AH293" s="250"/>
      <c r="AI293" s="250"/>
      <c r="AJ293" s="570" t="s">
        <v>665</v>
      </c>
      <c r="AK293" s="570"/>
      <c r="AL293" s="255">
        <v>950.66666666666697</v>
      </c>
      <c r="AM293" s="254" t="s">
        <v>571</v>
      </c>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row>
    <row r="294" spans="1:60" ht="39.6" customHeight="1">
      <c r="A294" s="250"/>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c r="AA294" s="250"/>
      <c r="AB294" s="250"/>
      <c r="AC294" s="250"/>
      <c r="AD294" s="250"/>
      <c r="AE294" s="250"/>
      <c r="AF294" s="250"/>
      <c r="AG294" s="250"/>
      <c r="AH294" s="250"/>
      <c r="AI294" s="250"/>
      <c r="AJ294" s="570" t="s">
        <v>666</v>
      </c>
      <c r="AK294" s="570"/>
      <c r="AL294" s="255">
        <v>950.66666666666697</v>
      </c>
      <c r="AM294" s="254" t="s">
        <v>571</v>
      </c>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row>
    <row r="295" spans="1:60" ht="39.6" customHeight="1">
      <c r="A295" s="250"/>
      <c r="B295" s="250"/>
      <c r="C295" s="250"/>
      <c r="D295" s="250"/>
      <c r="E295" s="250"/>
      <c r="F295" s="250"/>
      <c r="G295" s="250"/>
      <c r="H295" s="250"/>
      <c r="I295" s="250"/>
      <c r="J295" s="250"/>
      <c r="K295" s="250"/>
      <c r="L295" s="250"/>
      <c r="M295" s="250"/>
      <c r="N295" s="250"/>
      <c r="O295" s="250"/>
      <c r="P295" s="250"/>
      <c r="Q295" s="250"/>
      <c r="R295" s="250"/>
      <c r="S295" s="250"/>
      <c r="T295" s="250"/>
      <c r="U295" s="250"/>
      <c r="V295" s="250"/>
      <c r="W295" s="250"/>
      <c r="X295" s="250"/>
      <c r="Y295" s="250"/>
      <c r="Z295" s="250"/>
      <c r="AA295" s="250"/>
      <c r="AB295" s="250"/>
      <c r="AC295" s="250"/>
      <c r="AD295" s="250"/>
      <c r="AE295" s="250"/>
      <c r="AF295" s="250"/>
      <c r="AG295" s="250"/>
      <c r="AH295" s="250"/>
      <c r="AI295" s="250"/>
      <c r="AJ295" s="570" t="s">
        <v>667</v>
      </c>
      <c r="AK295" s="570"/>
      <c r="AL295" s="255">
        <v>950.66666666666697</v>
      </c>
      <c r="AM295" s="254" t="s">
        <v>571</v>
      </c>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row>
    <row r="296" spans="1:60" ht="39.6" customHeight="1">
      <c r="A296" s="250"/>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c r="AA296" s="250"/>
      <c r="AB296" s="250"/>
      <c r="AC296" s="250"/>
      <c r="AD296" s="250"/>
      <c r="AE296" s="250"/>
      <c r="AF296" s="250"/>
      <c r="AG296" s="250"/>
      <c r="AH296" s="250"/>
      <c r="AI296" s="250"/>
      <c r="AJ296" s="570" t="s">
        <v>668</v>
      </c>
      <c r="AK296" s="570"/>
      <c r="AL296" s="255">
        <v>1901.3333333333301</v>
      </c>
      <c r="AM296" s="254" t="s">
        <v>571</v>
      </c>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row>
    <row r="297" spans="1:60" ht="39.6" customHeight="1">
      <c r="A297" s="250"/>
      <c r="B297" s="250"/>
      <c r="C297" s="250"/>
      <c r="D297" s="250"/>
      <c r="E297" s="250"/>
      <c r="F297" s="250"/>
      <c r="G297" s="250"/>
      <c r="H297" s="250"/>
      <c r="I297" s="250"/>
      <c r="J297" s="250"/>
      <c r="K297" s="250"/>
      <c r="L297" s="250"/>
      <c r="M297" s="250"/>
      <c r="N297" s="250"/>
      <c r="O297" s="250"/>
      <c r="P297" s="250"/>
      <c r="Q297" s="250"/>
      <c r="R297" s="250"/>
      <c r="S297" s="250"/>
      <c r="T297" s="250"/>
      <c r="U297" s="250"/>
      <c r="V297" s="250"/>
      <c r="W297" s="250"/>
      <c r="X297" s="250"/>
      <c r="Y297" s="250"/>
      <c r="Z297" s="250"/>
      <c r="AA297" s="250"/>
      <c r="AB297" s="250"/>
      <c r="AC297" s="250"/>
      <c r="AD297" s="250"/>
      <c r="AE297" s="250"/>
      <c r="AF297" s="250"/>
      <c r="AG297" s="250"/>
      <c r="AH297" s="250"/>
      <c r="AI297" s="250"/>
      <c r="AJ297" s="570" t="s">
        <v>669</v>
      </c>
      <c r="AK297" s="570"/>
      <c r="AL297" s="255">
        <v>1901.3333333333301</v>
      </c>
      <c r="AM297" s="254" t="s">
        <v>571</v>
      </c>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row>
    <row r="298" spans="1:60" ht="39.6" customHeight="1">
      <c r="A298" s="250"/>
      <c r="B298" s="250"/>
      <c r="C298" s="250"/>
      <c r="D298" s="250"/>
      <c r="E298" s="250"/>
      <c r="F298" s="250"/>
      <c r="G298" s="250"/>
      <c r="H298" s="250"/>
      <c r="I298" s="250"/>
      <c r="J298" s="250"/>
      <c r="K298" s="250"/>
      <c r="L298" s="250"/>
      <c r="M298" s="250"/>
      <c r="N298" s="250"/>
      <c r="O298" s="250"/>
      <c r="P298" s="250"/>
      <c r="Q298" s="250"/>
      <c r="R298" s="250"/>
      <c r="S298" s="250"/>
      <c r="T298" s="250"/>
      <c r="U298" s="250"/>
      <c r="V298" s="250"/>
      <c r="W298" s="250"/>
      <c r="X298" s="250"/>
      <c r="Y298" s="250"/>
      <c r="Z298" s="250"/>
      <c r="AA298" s="250"/>
      <c r="AB298" s="250"/>
      <c r="AC298" s="250"/>
      <c r="AD298" s="250"/>
      <c r="AE298" s="250"/>
      <c r="AF298" s="250"/>
      <c r="AG298" s="250"/>
      <c r="AH298" s="250"/>
      <c r="AI298" s="250"/>
      <c r="AJ298" s="570" t="s">
        <v>670</v>
      </c>
      <c r="AK298" s="570"/>
      <c r="AL298" s="255">
        <v>1901.3333333333301</v>
      </c>
      <c r="AM298" s="254" t="s">
        <v>571</v>
      </c>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row>
    <row r="299" spans="1:60" ht="39.6" customHeight="1">
      <c r="A299" s="250"/>
      <c r="B299" s="250"/>
      <c r="C299" s="250"/>
      <c r="D299" s="250"/>
      <c r="E299" s="250"/>
      <c r="F299" s="250"/>
      <c r="G299" s="250"/>
      <c r="H299" s="250"/>
      <c r="I299" s="250"/>
      <c r="J299" s="250"/>
      <c r="K299" s="250"/>
      <c r="L299" s="250"/>
      <c r="M299" s="250"/>
      <c r="N299" s="250"/>
      <c r="O299" s="250"/>
      <c r="P299" s="250"/>
      <c r="Q299" s="250"/>
      <c r="R299" s="250"/>
      <c r="S299" s="250"/>
      <c r="T299" s="250"/>
      <c r="U299" s="250"/>
      <c r="V299" s="250"/>
      <c r="W299" s="250"/>
      <c r="X299" s="250"/>
      <c r="Y299" s="250"/>
      <c r="Z299" s="250"/>
      <c r="AA299" s="250"/>
      <c r="AB299" s="250"/>
      <c r="AC299" s="250"/>
      <c r="AD299" s="250"/>
      <c r="AE299" s="250"/>
      <c r="AF299" s="250"/>
      <c r="AG299" s="250"/>
      <c r="AH299" s="250"/>
      <c r="AI299" s="250"/>
      <c r="AJ299" s="570" t="s">
        <v>671</v>
      </c>
      <c r="AK299" s="570"/>
      <c r="AL299" s="255">
        <v>2852</v>
      </c>
      <c r="AM299" s="254" t="s">
        <v>571</v>
      </c>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row>
    <row r="300" spans="1:60" ht="13.9" customHeight="1">
      <c r="A300" s="250"/>
      <c r="B300" s="250"/>
      <c r="C300" s="250"/>
      <c r="D300" s="250"/>
      <c r="E300" s="250"/>
      <c r="F300" s="250"/>
      <c r="G300" s="250"/>
      <c r="H300" s="250"/>
      <c r="I300" s="250"/>
      <c r="J300" s="250"/>
      <c r="K300" s="250"/>
      <c r="L300" s="250"/>
      <c r="M300" s="250"/>
      <c r="N300" s="250"/>
      <c r="O300" s="250"/>
      <c r="P300" s="250"/>
      <c r="Q300" s="250"/>
      <c r="R300" s="250"/>
      <c r="S300" s="250"/>
      <c r="T300" s="250"/>
      <c r="U300" s="250"/>
      <c r="V300" s="250"/>
      <c r="W300" s="250"/>
      <c r="X300" s="250"/>
      <c r="Y300" s="250"/>
      <c r="Z300" s="250"/>
      <c r="AA300" s="250"/>
      <c r="AB300" s="250"/>
      <c r="AC300" s="250"/>
      <c r="AD300" s="250"/>
      <c r="AE300" s="250"/>
      <c r="AF300" s="250"/>
      <c r="AG300" s="250"/>
      <c r="AH300" s="250"/>
      <c r="AI300" s="250"/>
      <c r="AJ300" s="570" t="s">
        <v>672</v>
      </c>
      <c r="AK300" s="570"/>
      <c r="AL300" s="254">
        <v>640</v>
      </c>
      <c r="AM300" s="254" t="s">
        <v>664</v>
      </c>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row>
    <row r="301" spans="1:60" ht="39.6" customHeight="1">
      <c r="A301" s="250"/>
      <c r="B301" s="250"/>
      <c r="C301" s="250"/>
      <c r="D301" s="250"/>
      <c r="E301" s="250"/>
      <c r="F301" s="250"/>
      <c r="G301" s="250"/>
      <c r="H301" s="250"/>
      <c r="I301" s="250"/>
      <c r="J301" s="250"/>
      <c r="K301" s="250"/>
      <c r="L301" s="250"/>
      <c r="M301" s="250"/>
      <c r="N301" s="250"/>
      <c r="O301" s="250"/>
      <c r="P301" s="250"/>
      <c r="Q301" s="250"/>
      <c r="R301" s="250"/>
      <c r="S301" s="250"/>
      <c r="T301" s="250"/>
      <c r="U301" s="250"/>
      <c r="V301" s="250"/>
      <c r="W301" s="250"/>
      <c r="X301" s="250"/>
      <c r="Y301" s="250"/>
      <c r="Z301" s="250"/>
      <c r="AA301" s="250"/>
      <c r="AB301" s="250"/>
      <c r="AC301" s="250"/>
      <c r="AD301" s="250"/>
      <c r="AE301" s="250"/>
      <c r="AF301" s="250"/>
      <c r="AG301" s="250"/>
      <c r="AH301" s="250"/>
      <c r="AI301" s="250"/>
      <c r="AJ301" s="570" t="s">
        <v>673</v>
      </c>
      <c r="AK301" s="570"/>
      <c r="AL301" s="255">
        <v>950.66666666666697</v>
      </c>
      <c r="AM301" s="254" t="s">
        <v>571</v>
      </c>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row>
    <row r="302" spans="1:60" ht="39.6" customHeight="1">
      <c r="A302" s="250"/>
      <c r="B302" s="250"/>
      <c r="C302" s="250"/>
      <c r="D302" s="250"/>
      <c r="E302" s="250"/>
      <c r="F302" s="250"/>
      <c r="G302" s="250"/>
      <c r="H302" s="250"/>
      <c r="I302" s="250"/>
      <c r="J302" s="250"/>
      <c r="K302" s="250"/>
      <c r="L302" s="250"/>
      <c r="M302" s="250"/>
      <c r="N302" s="250"/>
      <c r="O302" s="250"/>
      <c r="P302" s="250"/>
      <c r="Q302" s="250"/>
      <c r="R302" s="250"/>
      <c r="S302" s="250"/>
      <c r="T302" s="250"/>
      <c r="U302" s="250"/>
      <c r="V302" s="250"/>
      <c r="W302" s="250"/>
      <c r="X302" s="250"/>
      <c r="Y302" s="250"/>
      <c r="Z302" s="250"/>
      <c r="AA302" s="250"/>
      <c r="AB302" s="250"/>
      <c r="AC302" s="250"/>
      <c r="AD302" s="250"/>
      <c r="AE302" s="250"/>
      <c r="AF302" s="250"/>
      <c r="AG302" s="250"/>
      <c r="AH302" s="250"/>
      <c r="AI302" s="250"/>
      <c r="AJ302" s="570" t="s">
        <v>674</v>
      </c>
      <c r="AK302" s="570"/>
      <c r="AL302" s="255">
        <v>950.66666666666697</v>
      </c>
      <c r="AM302" s="254" t="s">
        <v>571</v>
      </c>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row>
    <row r="303" spans="1:60" ht="39.6" customHeight="1">
      <c r="A303" s="250"/>
      <c r="B303" s="250"/>
      <c r="C303" s="250"/>
      <c r="D303" s="250"/>
      <c r="E303" s="250"/>
      <c r="F303" s="250"/>
      <c r="G303" s="250"/>
      <c r="H303" s="250"/>
      <c r="I303" s="250"/>
      <c r="J303" s="250"/>
      <c r="K303" s="250"/>
      <c r="L303" s="250"/>
      <c r="M303" s="250"/>
      <c r="N303" s="250"/>
      <c r="O303" s="250"/>
      <c r="P303" s="250"/>
      <c r="Q303" s="250"/>
      <c r="R303" s="250"/>
      <c r="S303" s="250"/>
      <c r="T303" s="250"/>
      <c r="U303" s="250"/>
      <c r="V303" s="250"/>
      <c r="W303" s="250"/>
      <c r="X303" s="250"/>
      <c r="Y303" s="250"/>
      <c r="Z303" s="250"/>
      <c r="AA303" s="250"/>
      <c r="AB303" s="250"/>
      <c r="AC303" s="250"/>
      <c r="AD303" s="250"/>
      <c r="AE303" s="250"/>
      <c r="AF303" s="250"/>
      <c r="AG303" s="250"/>
      <c r="AH303" s="250"/>
      <c r="AI303" s="250"/>
      <c r="AJ303" s="570" t="s">
        <v>675</v>
      </c>
      <c r="AK303" s="570"/>
      <c r="AL303" s="255">
        <v>950.66666666666697</v>
      </c>
      <c r="AM303" s="254" t="s">
        <v>571</v>
      </c>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row>
    <row r="304" spans="1:60" ht="39.6" customHeight="1">
      <c r="A304" s="250"/>
      <c r="B304" s="250"/>
      <c r="C304" s="250"/>
      <c r="D304" s="250"/>
      <c r="E304" s="250"/>
      <c r="F304" s="250"/>
      <c r="G304" s="250"/>
      <c r="H304" s="250"/>
      <c r="I304" s="250"/>
      <c r="J304" s="250"/>
      <c r="K304" s="250"/>
      <c r="L304" s="250"/>
      <c r="M304" s="250"/>
      <c r="N304" s="250"/>
      <c r="O304" s="250"/>
      <c r="P304" s="250"/>
      <c r="Q304" s="250"/>
      <c r="R304" s="250"/>
      <c r="S304" s="250"/>
      <c r="T304" s="250"/>
      <c r="U304" s="250"/>
      <c r="V304" s="250"/>
      <c r="W304" s="250"/>
      <c r="X304" s="250"/>
      <c r="Y304" s="250"/>
      <c r="Z304" s="250"/>
      <c r="AA304" s="250"/>
      <c r="AB304" s="250"/>
      <c r="AC304" s="250"/>
      <c r="AD304" s="250"/>
      <c r="AE304" s="250"/>
      <c r="AF304" s="250"/>
      <c r="AG304" s="250"/>
      <c r="AH304" s="250"/>
      <c r="AI304" s="250"/>
      <c r="AJ304" s="570" t="s">
        <v>676</v>
      </c>
      <c r="AK304" s="570"/>
      <c r="AL304" s="255">
        <v>1901.3333333333301</v>
      </c>
      <c r="AM304" s="254" t="s">
        <v>571</v>
      </c>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row>
    <row r="305" spans="1:60" ht="39.6" customHeight="1">
      <c r="A305" s="250"/>
      <c r="B305" s="250"/>
      <c r="C305" s="250"/>
      <c r="D305" s="250"/>
      <c r="E305" s="250"/>
      <c r="F305" s="250"/>
      <c r="G305" s="250"/>
      <c r="H305" s="250"/>
      <c r="I305" s="250"/>
      <c r="J305" s="250"/>
      <c r="K305" s="250"/>
      <c r="L305" s="250"/>
      <c r="M305" s="250"/>
      <c r="N305" s="250"/>
      <c r="O305" s="250"/>
      <c r="P305" s="250"/>
      <c r="Q305" s="250"/>
      <c r="R305" s="250"/>
      <c r="S305" s="250"/>
      <c r="T305" s="250"/>
      <c r="U305" s="250"/>
      <c r="V305" s="250"/>
      <c r="W305" s="250"/>
      <c r="X305" s="250"/>
      <c r="Y305" s="250"/>
      <c r="Z305" s="250"/>
      <c r="AA305" s="250"/>
      <c r="AB305" s="250"/>
      <c r="AC305" s="250"/>
      <c r="AD305" s="250"/>
      <c r="AE305" s="250"/>
      <c r="AF305" s="250"/>
      <c r="AG305" s="250"/>
      <c r="AH305" s="250"/>
      <c r="AI305" s="250"/>
      <c r="AJ305" s="570" t="s">
        <v>677</v>
      </c>
      <c r="AK305" s="570"/>
      <c r="AL305" s="255">
        <v>1901.3333333333301</v>
      </c>
      <c r="AM305" s="254" t="s">
        <v>571</v>
      </c>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row>
    <row r="306" spans="1:60" ht="39.6" customHeight="1">
      <c r="A306" s="250"/>
      <c r="B306" s="250"/>
      <c r="C306" s="250"/>
      <c r="D306" s="250"/>
      <c r="E306" s="250"/>
      <c r="F306" s="250"/>
      <c r="G306" s="250"/>
      <c r="H306" s="250"/>
      <c r="I306" s="250"/>
      <c r="J306" s="250"/>
      <c r="K306" s="250"/>
      <c r="L306" s="250"/>
      <c r="M306" s="250"/>
      <c r="N306" s="250"/>
      <c r="O306" s="250"/>
      <c r="P306" s="250"/>
      <c r="Q306" s="250"/>
      <c r="R306" s="250"/>
      <c r="S306" s="250"/>
      <c r="T306" s="250"/>
      <c r="U306" s="250"/>
      <c r="V306" s="250"/>
      <c r="W306" s="250"/>
      <c r="X306" s="250"/>
      <c r="Y306" s="250"/>
      <c r="Z306" s="250"/>
      <c r="AA306" s="250"/>
      <c r="AB306" s="250"/>
      <c r="AC306" s="250"/>
      <c r="AD306" s="250"/>
      <c r="AE306" s="250"/>
      <c r="AF306" s="250"/>
      <c r="AG306" s="250"/>
      <c r="AH306" s="250"/>
      <c r="AI306" s="250"/>
      <c r="AJ306" s="570" t="s">
        <v>678</v>
      </c>
      <c r="AK306" s="570"/>
      <c r="AL306" s="255">
        <v>1901.3333333333301</v>
      </c>
      <c r="AM306" s="254" t="s">
        <v>571</v>
      </c>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row>
    <row r="307" spans="1:60" ht="39.6" customHeight="1">
      <c r="A307" s="250"/>
      <c r="B307" s="250"/>
      <c r="C307" s="250"/>
      <c r="D307" s="250"/>
      <c r="E307" s="250"/>
      <c r="F307" s="250"/>
      <c r="G307" s="250"/>
      <c r="H307" s="250"/>
      <c r="I307" s="250"/>
      <c r="J307" s="250"/>
      <c r="K307" s="250"/>
      <c r="L307" s="250"/>
      <c r="M307" s="250"/>
      <c r="N307" s="250"/>
      <c r="O307" s="250"/>
      <c r="P307" s="250"/>
      <c r="Q307" s="250"/>
      <c r="R307" s="250"/>
      <c r="S307" s="250"/>
      <c r="T307" s="250"/>
      <c r="U307" s="250"/>
      <c r="V307" s="250"/>
      <c r="W307" s="250"/>
      <c r="X307" s="250"/>
      <c r="Y307" s="250"/>
      <c r="Z307" s="250"/>
      <c r="AA307" s="250"/>
      <c r="AB307" s="250"/>
      <c r="AC307" s="250"/>
      <c r="AD307" s="250"/>
      <c r="AE307" s="250"/>
      <c r="AF307" s="250"/>
      <c r="AG307" s="250"/>
      <c r="AH307" s="250"/>
      <c r="AI307" s="250"/>
      <c r="AJ307" s="570" t="s">
        <v>679</v>
      </c>
      <c r="AK307" s="570"/>
      <c r="AL307" s="255">
        <v>2852</v>
      </c>
      <c r="AM307" s="254" t="s">
        <v>571</v>
      </c>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row>
    <row r="308" spans="1:60" ht="13.9" customHeight="1">
      <c r="A308" s="250"/>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c r="AA308" s="250"/>
      <c r="AB308" s="250"/>
      <c r="AC308" s="250"/>
      <c r="AD308" s="250"/>
      <c r="AE308" s="250"/>
      <c r="AF308" s="250"/>
      <c r="AG308" s="250"/>
      <c r="AH308" s="250"/>
      <c r="AI308" s="250"/>
      <c r="AJ308" s="570" t="s">
        <v>672</v>
      </c>
      <c r="AK308" s="570"/>
      <c r="AL308" s="254">
        <v>640</v>
      </c>
      <c r="AM308" s="254" t="s">
        <v>664</v>
      </c>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row>
    <row r="309" spans="1:60" ht="13.9" customHeight="1">
      <c r="A309" s="250"/>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c r="AA309" s="250"/>
      <c r="AB309" s="250"/>
      <c r="AC309" s="250"/>
      <c r="AD309" s="250"/>
      <c r="AE309" s="250"/>
      <c r="AF309" s="250"/>
      <c r="AG309" s="250"/>
      <c r="AH309" s="250"/>
      <c r="AI309" s="250"/>
      <c r="AJ309" s="570" t="s">
        <v>680</v>
      </c>
      <c r="AK309" s="570"/>
      <c r="AL309" s="254">
        <v>150</v>
      </c>
      <c r="AM309" s="254" t="s">
        <v>664</v>
      </c>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row>
    <row r="310" spans="1:60" ht="39.6" customHeight="1">
      <c r="A310" s="250"/>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c r="AA310" s="250"/>
      <c r="AB310" s="250"/>
      <c r="AC310" s="250"/>
      <c r="AD310" s="250"/>
      <c r="AE310" s="250"/>
      <c r="AF310" s="250"/>
      <c r="AG310" s="250"/>
      <c r="AH310" s="250"/>
      <c r="AI310" s="250"/>
      <c r="AJ310" s="570" t="s">
        <v>681</v>
      </c>
      <c r="AK310" s="570"/>
      <c r="AL310" s="254">
        <v>999</v>
      </c>
      <c r="AM310" s="254" t="s">
        <v>571</v>
      </c>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row>
    <row r="311" spans="1:60" ht="39.6" customHeight="1">
      <c r="A311" s="250"/>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c r="AA311" s="250"/>
      <c r="AB311" s="250"/>
      <c r="AC311" s="250"/>
      <c r="AD311" s="250"/>
      <c r="AE311" s="250"/>
      <c r="AF311" s="250"/>
      <c r="AG311" s="250"/>
      <c r="AH311" s="250"/>
      <c r="AI311" s="250"/>
      <c r="AJ311" s="570" t="s">
        <v>682</v>
      </c>
      <c r="AK311" s="570"/>
      <c r="AL311" s="254">
        <v>999</v>
      </c>
      <c r="AM311" s="254" t="s">
        <v>571</v>
      </c>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row>
    <row r="312" spans="1:60" ht="39.6" customHeight="1">
      <c r="A312" s="250"/>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c r="AA312" s="250"/>
      <c r="AB312" s="250"/>
      <c r="AC312" s="250"/>
      <c r="AD312" s="250"/>
      <c r="AE312" s="250"/>
      <c r="AF312" s="250"/>
      <c r="AG312" s="250"/>
      <c r="AH312" s="250"/>
      <c r="AI312" s="250"/>
      <c r="AJ312" s="570" t="s">
        <v>683</v>
      </c>
      <c r="AK312" s="570"/>
      <c r="AL312" s="254">
        <v>999</v>
      </c>
      <c r="AM312" s="254" t="s">
        <v>571</v>
      </c>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row>
    <row r="313" spans="1:60" ht="39.6" customHeight="1">
      <c r="A313" s="250"/>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c r="AA313" s="250"/>
      <c r="AB313" s="250"/>
      <c r="AC313" s="250"/>
      <c r="AD313" s="250"/>
      <c r="AE313" s="250"/>
      <c r="AF313" s="250"/>
      <c r="AG313" s="250"/>
      <c r="AH313" s="250"/>
      <c r="AI313" s="250"/>
      <c r="AJ313" s="570" t="s">
        <v>684</v>
      </c>
      <c r="AK313" s="570"/>
      <c r="AL313" s="254">
        <v>1998</v>
      </c>
      <c r="AM313" s="254" t="s">
        <v>571</v>
      </c>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row>
    <row r="314" spans="1:60" ht="39.6" customHeight="1">
      <c r="A314" s="250"/>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c r="AA314" s="250"/>
      <c r="AB314" s="250"/>
      <c r="AC314" s="250"/>
      <c r="AD314" s="250"/>
      <c r="AE314" s="250"/>
      <c r="AF314" s="250"/>
      <c r="AG314" s="250"/>
      <c r="AH314" s="250"/>
      <c r="AI314" s="250"/>
      <c r="AJ314" s="570" t="s">
        <v>685</v>
      </c>
      <c r="AK314" s="570"/>
      <c r="AL314" s="254">
        <v>1998</v>
      </c>
      <c r="AM314" s="254" t="s">
        <v>571</v>
      </c>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row>
    <row r="315" spans="1:60" ht="39.6" customHeight="1">
      <c r="A315" s="250"/>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c r="AA315" s="250"/>
      <c r="AB315" s="250"/>
      <c r="AC315" s="250"/>
      <c r="AD315" s="250"/>
      <c r="AE315" s="250"/>
      <c r="AF315" s="250"/>
      <c r="AG315" s="250"/>
      <c r="AH315" s="250"/>
      <c r="AI315" s="250"/>
      <c r="AJ315" s="570" t="s">
        <v>686</v>
      </c>
      <c r="AK315" s="570"/>
      <c r="AL315" s="254">
        <v>1998</v>
      </c>
      <c r="AM315" s="254" t="s">
        <v>571</v>
      </c>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row>
    <row r="316" spans="1:60" ht="39.6" customHeight="1">
      <c r="A316" s="250"/>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c r="AA316" s="250"/>
      <c r="AB316" s="250"/>
      <c r="AC316" s="250"/>
      <c r="AD316" s="250"/>
      <c r="AE316" s="250"/>
      <c r="AF316" s="250"/>
      <c r="AG316" s="250"/>
      <c r="AH316" s="250"/>
      <c r="AI316" s="250"/>
      <c r="AJ316" s="570" t="s">
        <v>687</v>
      </c>
      <c r="AK316" s="570"/>
      <c r="AL316" s="254">
        <v>2997</v>
      </c>
      <c r="AM316" s="254" t="s">
        <v>571</v>
      </c>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row>
    <row r="317" spans="1:60" ht="13.9" customHeight="1">
      <c r="A317" s="250"/>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c r="AA317" s="250"/>
      <c r="AB317" s="250"/>
      <c r="AC317" s="250"/>
      <c r="AD317" s="250"/>
      <c r="AE317" s="250"/>
      <c r="AF317" s="250"/>
      <c r="AG317" s="250"/>
      <c r="AH317" s="250"/>
      <c r="AI317" s="250"/>
      <c r="AJ317" s="570" t="s">
        <v>688</v>
      </c>
      <c r="AK317" s="570"/>
      <c r="AL317" s="254">
        <v>574</v>
      </c>
      <c r="AM317" s="254" t="s">
        <v>664</v>
      </c>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row>
    <row r="318" spans="1:60" ht="13.9" customHeight="1">
      <c r="A318" s="250"/>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c r="AA318" s="250"/>
      <c r="AB318" s="250"/>
      <c r="AC318" s="250"/>
      <c r="AD318" s="250"/>
      <c r="AE318" s="250"/>
      <c r="AF318" s="250"/>
      <c r="AG318" s="250"/>
      <c r="AH318" s="250"/>
      <c r="AI318" s="250"/>
      <c r="AJ318" s="570" t="s">
        <v>689</v>
      </c>
      <c r="AK318" s="570"/>
      <c r="AL318" s="254">
        <v>638</v>
      </c>
      <c r="AM318" s="254" t="s">
        <v>664</v>
      </c>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row>
    <row r="319" spans="1:60" ht="39.6" customHeight="1">
      <c r="A319" s="250"/>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c r="AA319" s="250"/>
      <c r="AB319" s="250"/>
      <c r="AC319" s="250"/>
      <c r="AD319" s="250"/>
      <c r="AE319" s="250"/>
      <c r="AF319" s="250"/>
      <c r="AG319" s="250"/>
      <c r="AH319" s="250"/>
      <c r="AI319" s="250"/>
      <c r="AJ319" s="570" t="s">
        <v>690</v>
      </c>
      <c r="AK319" s="570"/>
      <c r="AL319" s="255">
        <v>900</v>
      </c>
      <c r="AM319" s="254" t="s">
        <v>571</v>
      </c>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row>
    <row r="320" spans="1:60" ht="39.6" customHeight="1">
      <c r="A320" s="250"/>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c r="AA320" s="250"/>
      <c r="AB320" s="250"/>
      <c r="AC320" s="250"/>
      <c r="AD320" s="250"/>
      <c r="AE320" s="250"/>
      <c r="AF320" s="250"/>
      <c r="AG320" s="250"/>
      <c r="AH320" s="250"/>
      <c r="AI320" s="250"/>
      <c r="AJ320" s="570" t="s">
        <v>691</v>
      </c>
      <c r="AK320" s="570"/>
      <c r="AL320" s="255">
        <v>900</v>
      </c>
      <c r="AM320" s="254" t="s">
        <v>571</v>
      </c>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row>
    <row r="321" spans="1:60" ht="39.6" customHeight="1">
      <c r="A321" s="250"/>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c r="AA321" s="250"/>
      <c r="AB321" s="250"/>
      <c r="AC321" s="250"/>
      <c r="AD321" s="250"/>
      <c r="AE321" s="250"/>
      <c r="AF321" s="250"/>
      <c r="AG321" s="250"/>
      <c r="AH321" s="250"/>
      <c r="AI321" s="250"/>
      <c r="AJ321" s="570" t="s">
        <v>692</v>
      </c>
      <c r="AK321" s="570"/>
      <c r="AL321" s="255">
        <v>900</v>
      </c>
      <c r="AM321" s="254" t="s">
        <v>571</v>
      </c>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row>
    <row r="322" spans="1:60" ht="39.6" customHeight="1">
      <c r="A322" s="250"/>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c r="AA322" s="250"/>
      <c r="AB322" s="250"/>
      <c r="AC322" s="250"/>
      <c r="AD322" s="250"/>
      <c r="AE322" s="250"/>
      <c r="AF322" s="250"/>
      <c r="AG322" s="250"/>
      <c r="AH322" s="250"/>
      <c r="AI322" s="250"/>
      <c r="AJ322" s="570" t="s">
        <v>693</v>
      </c>
      <c r="AK322" s="570"/>
      <c r="AL322" s="255">
        <v>1800</v>
      </c>
      <c r="AM322" s="254" t="s">
        <v>571</v>
      </c>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row>
    <row r="323" spans="1:60" ht="39.6" customHeight="1">
      <c r="A323" s="250"/>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c r="AA323" s="250"/>
      <c r="AB323" s="250"/>
      <c r="AC323" s="250"/>
      <c r="AD323" s="250"/>
      <c r="AE323" s="250"/>
      <c r="AF323" s="250"/>
      <c r="AG323" s="250"/>
      <c r="AH323" s="250"/>
      <c r="AI323" s="250"/>
      <c r="AJ323" s="570" t="s">
        <v>694</v>
      </c>
      <c r="AK323" s="570"/>
      <c r="AL323" s="255">
        <v>1800</v>
      </c>
      <c r="AM323" s="254" t="s">
        <v>571</v>
      </c>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row>
    <row r="324" spans="1:60" ht="39.6" customHeight="1">
      <c r="A324" s="250"/>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c r="AA324" s="250"/>
      <c r="AB324" s="250"/>
      <c r="AC324" s="250"/>
      <c r="AD324" s="250"/>
      <c r="AE324" s="250"/>
      <c r="AF324" s="250"/>
      <c r="AG324" s="250"/>
      <c r="AH324" s="250"/>
      <c r="AI324" s="250"/>
      <c r="AJ324" s="570" t="s">
        <v>695</v>
      </c>
      <c r="AK324" s="570"/>
      <c r="AL324" s="255">
        <v>1800</v>
      </c>
      <c r="AM324" s="254" t="s">
        <v>571</v>
      </c>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row>
    <row r="325" spans="1:60" ht="39.6" customHeight="1">
      <c r="A325" s="250"/>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c r="AA325" s="250"/>
      <c r="AB325" s="250"/>
      <c r="AC325" s="250"/>
      <c r="AD325" s="250"/>
      <c r="AE325" s="250"/>
      <c r="AF325" s="250"/>
      <c r="AG325" s="250"/>
      <c r="AH325" s="250"/>
      <c r="AI325" s="250"/>
      <c r="AJ325" s="570" t="s">
        <v>696</v>
      </c>
      <c r="AK325" s="570"/>
      <c r="AL325" s="255">
        <v>2700</v>
      </c>
      <c r="AM325" s="254" t="s">
        <v>571</v>
      </c>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row>
    <row r="326" spans="1:60" ht="13.9" customHeight="1">
      <c r="A326" s="250"/>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c r="AA326" s="250"/>
      <c r="AB326" s="250"/>
      <c r="AC326" s="250"/>
      <c r="AD326" s="250"/>
      <c r="AE326" s="250"/>
      <c r="AF326" s="250"/>
      <c r="AG326" s="250"/>
      <c r="AH326" s="250"/>
      <c r="AI326" s="250"/>
      <c r="AJ326" s="570" t="s">
        <v>697</v>
      </c>
      <c r="AK326" s="570"/>
      <c r="AL326" s="254">
        <v>678</v>
      </c>
      <c r="AM326" s="254" t="s">
        <v>448</v>
      </c>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row>
    <row r="327" spans="1:60" ht="13.9" customHeight="1">
      <c r="A327" s="250"/>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c r="AA327" s="250"/>
      <c r="AB327" s="250"/>
      <c r="AC327" s="250"/>
      <c r="AD327" s="250"/>
      <c r="AE327" s="250"/>
      <c r="AF327" s="250"/>
      <c r="AG327" s="250"/>
      <c r="AH327" s="250"/>
      <c r="AI327" s="250"/>
      <c r="AJ327" s="570" t="s">
        <v>698</v>
      </c>
      <c r="AK327" s="570"/>
      <c r="AL327" s="254">
        <v>678</v>
      </c>
      <c r="AM327" s="254" t="s">
        <v>448</v>
      </c>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row>
    <row r="328" spans="1:60" ht="13.9" customHeight="1">
      <c r="A328" s="250"/>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c r="AA328" s="250"/>
      <c r="AB328" s="250"/>
      <c r="AC328" s="250"/>
      <c r="AD328" s="250"/>
      <c r="AE328" s="250"/>
      <c r="AF328" s="250"/>
      <c r="AG328" s="250"/>
      <c r="AH328" s="250"/>
      <c r="AI328" s="250"/>
      <c r="AJ328" s="570" t="s">
        <v>699</v>
      </c>
      <c r="AK328" s="570"/>
      <c r="AL328" s="254">
        <v>678</v>
      </c>
      <c r="AM328" s="254" t="s">
        <v>448</v>
      </c>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row>
    <row r="329" spans="1:60" ht="13.9" customHeight="1">
      <c r="A329" s="250"/>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c r="AA329" s="250"/>
      <c r="AB329" s="250"/>
      <c r="AC329" s="250"/>
      <c r="AD329" s="250"/>
      <c r="AE329" s="250"/>
      <c r="AF329" s="250"/>
      <c r="AG329" s="250"/>
      <c r="AH329" s="250"/>
      <c r="AI329" s="250"/>
      <c r="AJ329" s="570" t="s">
        <v>700</v>
      </c>
      <c r="AK329" s="570"/>
      <c r="AL329" s="254">
        <v>1356</v>
      </c>
      <c r="AM329" s="254" t="s">
        <v>448</v>
      </c>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row>
    <row r="330" spans="1:60" ht="13.9" customHeight="1">
      <c r="A330" s="250"/>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c r="AA330" s="250"/>
      <c r="AB330" s="250"/>
      <c r="AC330" s="250"/>
      <c r="AD330" s="250"/>
      <c r="AE330" s="250"/>
      <c r="AF330" s="250"/>
      <c r="AG330" s="250"/>
      <c r="AH330" s="250"/>
      <c r="AI330" s="250"/>
      <c r="AJ330" s="570" t="s">
        <v>701</v>
      </c>
      <c r="AK330" s="570"/>
      <c r="AL330" s="254">
        <v>1356</v>
      </c>
      <c r="AM330" s="254" t="s">
        <v>448</v>
      </c>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row>
    <row r="331" spans="1:60" ht="13.9" customHeight="1">
      <c r="A331" s="250"/>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c r="AA331" s="250"/>
      <c r="AB331" s="250"/>
      <c r="AC331" s="250"/>
      <c r="AD331" s="250"/>
      <c r="AE331" s="250"/>
      <c r="AF331" s="250"/>
      <c r="AG331" s="250"/>
      <c r="AH331" s="250"/>
      <c r="AI331" s="250"/>
      <c r="AJ331" s="570" t="s">
        <v>702</v>
      </c>
      <c r="AK331" s="570"/>
      <c r="AL331" s="254">
        <v>1356</v>
      </c>
      <c r="AM331" s="254" t="s">
        <v>448</v>
      </c>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row>
    <row r="332" spans="1:60" ht="26.85" customHeight="1">
      <c r="A332" s="250"/>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c r="AA332" s="250"/>
      <c r="AB332" s="250"/>
      <c r="AC332" s="250"/>
      <c r="AD332" s="250"/>
      <c r="AE332" s="250"/>
      <c r="AF332" s="250"/>
      <c r="AG332" s="250"/>
      <c r="AH332" s="250"/>
      <c r="AI332" s="250"/>
      <c r="AJ332" s="570" t="s">
        <v>703</v>
      </c>
      <c r="AK332" s="570"/>
      <c r="AL332" s="254">
        <v>2034</v>
      </c>
      <c r="AM332" s="254" t="s">
        <v>448</v>
      </c>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row>
    <row r="333" spans="1:60" ht="13.9" customHeight="1">
      <c r="A333" s="250"/>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c r="AA333" s="250"/>
      <c r="AB333" s="250"/>
      <c r="AC333" s="250"/>
      <c r="AD333" s="250"/>
      <c r="AE333" s="250"/>
      <c r="AF333" s="250"/>
      <c r="AG333" s="250"/>
      <c r="AH333" s="250"/>
      <c r="AI333" s="250"/>
      <c r="AJ333" s="570" t="s">
        <v>704</v>
      </c>
      <c r="AK333" s="570"/>
      <c r="AL333" s="254">
        <v>1090</v>
      </c>
      <c r="AM333" s="254" t="s">
        <v>470</v>
      </c>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row>
    <row r="334" spans="1:60" ht="13.9" customHeight="1">
      <c r="A334" s="250"/>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c r="AA334" s="250"/>
      <c r="AB334" s="250"/>
      <c r="AC334" s="250"/>
      <c r="AD334" s="250"/>
      <c r="AE334" s="250"/>
      <c r="AF334" s="250"/>
      <c r="AG334" s="250"/>
      <c r="AH334" s="250"/>
      <c r="AI334" s="250"/>
      <c r="AJ334" s="570" t="s">
        <v>705</v>
      </c>
      <c r="AK334" s="570"/>
      <c r="AL334" s="254">
        <v>1090</v>
      </c>
      <c r="AM334" s="254" t="s">
        <v>470</v>
      </c>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row>
    <row r="335" spans="1:60" ht="13.9" customHeight="1">
      <c r="A335" s="250"/>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0"/>
      <c r="AF335" s="250"/>
      <c r="AG335" s="250"/>
      <c r="AH335" s="250"/>
      <c r="AI335" s="250"/>
      <c r="AJ335" s="570" t="s">
        <v>706</v>
      </c>
      <c r="AK335" s="570"/>
      <c r="AL335" s="254">
        <v>1090</v>
      </c>
      <c r="AM335" s="254" t="s">
        <v>470</v>
      </c>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row>
    <row r="336" spans="1:60" ht="13.9" customHeight="1">
      <c r="A336" s="250"/>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c r="AA336" s="250"/>
      <c r="AB336" s="250"/>
      <c r="AC336" s="250"/>
      <c r="AD336" s="250"/>
      <c r="AE336" s="250"/>
      <c r="AF336" s="250"/>
      <c r="AG336" s="250"/>
      <c r="AH336" s="250"/>
      <c r="AI336" s="250"/>
      <c r="AJ336" s="570" t="s">
        <v>707</v>
      </c>
      <c r="AK336" s="570"/>
      <c r="AL336" s="254">
        <v>2180</v>
      </c>
      <c r="AM336" s="254" t="s">
        <v>470</v>
      </c>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row>
    <row r="337" spans="1:60" ht="13.9" customHeight="1">
      <c r="A337" s="250"/>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250"/>
      <c r="AB337" s="250"/>
      <c r="AC337" s="250"/>
      <c r="AD337" s="250"/>
      <c r="AE337" s="250"/>
      <c r="AF337" s="250"/>
      <c r="AG337" s="250"/>
      <c r="AH337" s="250"/>
      <c r="AI337" s="250"/>
      <c r="AJ337" s="570" t="s">
        <v>708</v>
      </c>
      <c r="AK337" s="570"/>
      <c r="AL337" s="254">
        <v>2180</v>
      </c>
      <c r="AM337" s="254" t="s">
        <v>470</v>
      </c>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row>
    <row r="338" spans="1:60" ht="13.9" customHeight="1">
      <c r="A338" s="250"/>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c r="AA338" s="250"/>
      <c r="AB338" s="250"/>
      <c r="AC338" s="250"/>
      <c r="AD338" s="250"/>
      <c r="AE338" s="250"/>
      <c r="AF338" s="250"/>
      <c r="AG338" s="250"/>
      <c r="AH338" s="250"/>
      <c r="AI338" s="250"/>
      <c r="AJ338" s="570" t="s">
        <v>709</v>
      </c>
      <c r="AK338" s="570"/>
      <c r="AL338" s="254">
        <v>2180</v>
      </c>
      <c r="AM338" s="254" t="s">
        <v>470</v>
      </c>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row>
    <row r="339" spans="1:60" ht="13.9" customHeight="1">
      <c r="A339" s="250"/>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c r="AD339" s="250"/>
      <c r="AE339" s="250"/>
      <c r="AF339" s="250"/>
      <c r="AG339" s="250"/>
      <c r="AH339" s="250"/>
      <c r="AI339" s="250"/>
      <c r="AJ339" s="570" t="s">
        <v>710</v>
      </c>
      <c r="AK339" s="570"/>
      <c r="AL339" s="254">
        <v>3270</v>
      </c>
      <c r="AM339" s="254" t="s">
        <v>470</v>
      </c>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row>
    <row r="340" spans="1:60" ht="26.85" customHeight="1">
      <c r="A340" s="250"/>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c r="AA340" s="250"/>
      <c r="AB340" s="250"/>
      <c r="AC340" s="250"/>
      <c r="AD340" s="250"/>
      <c r="AE340" s="250"/>
      <c r="AF340" s="250"/>
      <c r="AG340" s="250"/>
      <c r="AH340" s="250"/>
      <c r="AI340" s="250"/>
      <c r="AJ340" s="570" t="s">
        <v>711</v>
      </c>
      <c r="AK340" s="570"/>
      <c r="AL340" s="254">
        <v>627</v>
      </c>
      <c r="AM340" s="254" t="s">
        <v>628</v>
      </c>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row>
    <row r="341" spans="1:60" ht="26.85" customHeight="1">
      <c r="A341" s="250"/>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c r="AA341" s="250"/>
      <c r="AB341" s="250"/>
      <c r="AC341" s="250"/>
      <c r="AD341" s="250"/>
      <c r="AE341" s="250"/>
      <c r="AF341" s="250"/>
      <c r="AG341" s="250"/>
      <c r="AH341" s="250"/>
      <c r="AI341" s="250"/>
      <c r="AJ341" s="570" t="s">
        <v>712</v>
      </c>
      <c r="AK341" s="570"/>
      <c r="AL341" s="254">
        <v>627</v>
      </c>
      <c r="AM341" s="254" t="s">
        <v>628</v>
      </c>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row>
    <row r="342" spans="1:60" ht="26.85" customHeight="1">
      <c r="A342" s="250"/>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c r="AA342" s="250"/>
      <c r="AB342" s="250"/>
      <c r="AC342" s="250"/>
      <c r="AD342" s="250"/>
      <c r="AE342" s="250"/>
      <c r="AF342" s="250"/>
      <c r="AG342" s="250"/>
      <c r="AH342" s="250"/>
      <c r="AI342" s="250"/>
      <c r="AJ342" s="570" t="s">
        <v>713</v>
      </c>
      <c r="AK342" s="570"/>
      <c r="AL342" s="254">
        <v>627</v>
      </c>
      <c r="AM342" s="254" t="s">
        <v>628</v>
      </c>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row>
    <row r="343" spans="1:60" ht="26.85" customHeight="1">
      <c r="A343" s="250"/>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c r="AA343" s="250"/>
      <c r="AB343" s="250"/>
      <c r="AC343" s="250"/>
      <c r="AD343" s="250"/>
      <c r="AE343" s="250"/>
      <c r="AF343" s="250"/>
      <c r="AG343" s="250"/>
      <c r="AH343" s="250"/>
      <c r="AI343" s="250"/>
      <c r="AJ343" s="570" t="s">
        <v>714</v>
      </c>
      <c r="AK343" s="570"/>
      <c r="AL343" s="254">
        <v>1254</v>
      </c>
      <c r="AM343" s="254" t="s">
        <v>628</v>
      </c>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row>
    <row r="344" spans="1:60" ht="26.85" customHeight="1">
      <c r="A344" s="250"/>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c r="AA344" s="250"/>
      <c r="AB344" s="250"/>
      <c r="AC344" s="250"/>
      <c r="AD344" s="250"/>
      <c r="AE344" s="250"/>
      <c r="AF344" s="250"/>
      <c r="AG344" s="250"/>
      <c r="AH344" s="250"/>
      <c r="AI344" s="250"/>
      <c r="AJ344" s="570" t="s">
        <v>715</v>
      </c>
      <c r="AK344" s="570"/>
      <c r="AL344" s="254">
        <v>1254</v>
      </c>
      <c r="AM344" s="254" t="s">
        <v>628</v>
      </c>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row>
    <row r="345" spans="1:60" ht="26.85" customHeight="1">
      <c r="A345" s="250"/>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c r="AA345" s="250"/>
      <c r="AB345" s="250"/>
      <c r="AC345" s="250"/>
      <c r="AD345" s="250"/>
      <c r="AE345" s="250"/>
      <c r="AF345" s="250"/>
      <c r="AG345" s="250"/>
      <c r="AH345" s="250"/>
      <c r="AI345" s="250"/>
      <c r="AJ345" s="570" t="s">
        <v>716</v>
      </c>
      <c r="AK345" s="570"/>
      <c r="AL345" s="254">
        <v>1254</v>
      </c>
      <c r="AM345" s="254" t="s">
        <v>628</v>
      </c>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row>
    <row r="346" spans="1:60" ht="26.85" customHeight="1">
      <c r="A346" s="250"/>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c r="AA346" s="250"/>
      <c r="AB346" s="250"/>
      <c r="AC346" s="250"/>
      <c r="AD346" s="250"/>
      <c r="AE346" s="250"/>
      <c r="AF346" s="250"/>
      <c r="AG346" s="250"/>
      <c r="AH346" s="250"/>
      <c r="AI346" s="250"/>
      <c r="AJ346" s="570" t="s">
        <v>717</v>
      </c>
      <c r="AK346" s="570"/>
      <c r="AL346" s="254">
        <v>1881</v>
      </c>
      <c r="AM346" s="254" t="s">
        <v>628</v>
      </c>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row>
    <row r="347" spans="1:60" ht="26.85" customHeight="1">
      <c r="A347" s="250"/>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c r="AA347" s="250"/>
      <c r="AB347" s="250"/>
      <c r="AC347" s="250"/>
      <c r="AD347" s="250"/>
      <c r="AE347" s="250"/>
      <c r="AF347" s="250"/>
      <c r="AG347" s="250"/>
      <c r="AH347" s="250"/>
      <c r="AI347" s="250"/>
      <c r="AJ347" s="570" t="s">
        <v>718</v>
      </c>
      <c r="AK347" s="570"/>
      <c r="AL347" s="254">
        <v>672</v>
      </c>
      <c r="AM347" s="254" t="s">
        <v>628</v>
      </c>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row>
    <row r="348" spans="1:60" ht="26.85" customHeight="1">
      <c r="A348" s="250"/>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c r="AA348" s="250"/>
      <c r="AB348" s="250"/>
      <c r="AC348" s="250"/>
      <c r="AD348" s="250"/>
      <c r="AE348" s="250"/>
      <c r="AF348" s="250"/>
      <c r="AG348" s="250"/>
      <c r="AH348" s="250"/>
      <c r="AI348" s="250"/>
      <c r="AJ348" s="570" t="s">
        <v>719</v>
      </c>
      <c r="AK348" s="570"/>
      <c r="AL348" s="254">
        <v>672</v>
      </c>
      <c r="AM348" s="254" t="s">
        <v>628</v>
      </c>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row>
    <row r="349" spans="1:60" ht="26.85" customHeight="1">
      <c r="A349" s="250"/>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c r="AA349" s="250"/>
      <c r="AB349" s="250"/>
      <c r="AC349" s="250"/>
      <c r="AD349" s="250"/>
      <c r="AE349" s="250"/>
      <c r="AF349" s="250"/>
      <c r="AG349" s="250"/>
      <c r="AH349" s="250"/>
      <c r="AI349" s="250"/>
      <c r="AJ349" s="570" t="s">
        <v>720</v>
      </c>
      <c r="AK349" s="570"/>
      <c r="AL349" s="254">
        <v>672</v>
      </c>
      <c r="AM349" s="254" t="s">
        <v>628</v>
      </c>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row>
    <row r="350" spans="1:60" ht="26.85" customHeight="1">
      <c r="A350" s="250"/>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c r="AA350" s="250"/>
      <c r="AB350" s="250"/>
      <c r="AC350" s="250"/>
      <c r="AD350" s="250"/>
      <c r="AE350" s="250"/>
      <c r="AF350" s="250"/>
      <c r="AG350" s="250"/>
      <c r="AH350" s="250"/>
      <c r="AI350" s="250"/>
      <c r="AJ350" s="570" t="s">
        <v>721</v>
      </c>
      <c r="AK350" s="570"/>
      <c r="AL350" s="254">
        <v>1344</v>
      </c>
      <c r="AM350" s="254" t="s">
        <v>628</v>
      </c>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row>
    <row r="351" spans="1:60" ht="26.85" customHeight="1">
      <c r="A351" s="250"/>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c r="AA351" s="250"/>
      <c r="AB351" s="250"/>
      <c r="AC351" s="250"/>
      <c r="AD351" s="250"/>
      <c r="AE351" s="250"/>
      <c r="AF351" s="250"/>
      <c r="AG351" s="250"/>
      <c r="AH351" s="250"/>
      <c r="AI351" s="250"/>
      <c r="AJ351" s="570" t="s">
        <v>722</v>
      </c>
      <c r="AK351" s="570"/>
      <c r="AL351" s="254">
        <v>1344</v>
      </c>
      <c r="AM351" s="254" t="s">
        <v>628</v>
      </c>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row>
    <row r="352" spans="1:60" ht="26.85" customHeight="1">
      <c r="A352" s="250"/>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c r="AA352" s="250"/>
      <c r="AB352" s="250"/>
      <c r="AC352" s="250"/>
      <c r="AD352" s="250"/>
      <c r="AE352" s="250"/>
      <c r="AF352" s="250"/>
      <c r="AG352" s="250"/>
      <c r="AH352" s="250"/>
      <c r="AI352" s="250"/>
      <c r="AJ352" s="570" t="s">
        <v>723</v>
      </c>
      <c r="AK352" s="570"/>
      <c r="AL352" s="254">
        <v>1344</v>
      </c>
      <c r="AM352" s="254" t="s">
        <v>628</v>
      </c>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row>
    <row r="353" spans="1:60" ht="26.85" customHeight="1">
      <c r="A353" s="250"/>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c r="AA353" s="250"/>
      <c r="AB353" s="250"/>
      <c r="AC353" s="250"/>
      <c r="AD353" s="250"/>
      <c r="AE353" s="250"/>
      <c r="AF353" s="250"/>
      <c r="AG353" s="250"/>
      <c r="AH353" s="250"/>
      <c r="AI353" s="250"/>
      <c r="AJ353" s="570" t="s">
        <v>724</v>
      </c>
      <c r="AK353" s="570"/>
      <c r="AL353" s="254">
        <v>2016</v>
      </c>
      <c r="AM353" s="254" t="s">
        <v>628</v>
      </c>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row>
    <row r="354" spans="1:60" ht="26.85" customHeight="1">
      <c r="A354" s="250"/>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c r="AA354" s="250"/>
      <c r="AB354" s="250"/>
      <c r="AC354" s="250"/>
      <c r="AD354" s="250"/>
      <c r="AE354" s="250"/>
      <c r="AF354" s="250"/>
      <c r="AG354" s="250"/>
      <c r="AH354" s="250"/>
      <c r="AI354" s="250"/>
      <c r="AJ354" s="570" t="s">
        <v>725</v>
      </c>
      <c r="AK354" s="570"/>
      <c r="AL354" s="255">
        <v>-216.666666666667</v>
      </c>
      <c r="AM354" s="254" t="s">
        <v>664</v>
      </c>
      <c r="AN354" s="250"/>
      <c r="AO354" s="250"/>
      <c r="AP354" s="250"/>
      <c r="AQ354" s="250"/>
      <c r="AR354" s="250"/>
      <c r="AS354" s="250"/>
      <c r="AT354" s="250"/>
      <c r="AU354" s="250"/>
      <c r="AV354" s="250"/>
      <c r="AW354" s="250"/>
      <c r="AX354" s="250"/>
      <c r="AY354" s="250"/>
      <c r="AZ354" s="250"/>
      <c r="BA354" s="250"/>
      <c r="BB354" s="250"/>
      <c r="BC354" s="250"/>
      <c r="BD354" s="250"/>
      <c r="BE354" s="250"/>
      <c r="BF354" s="250"/>
      <c r="BG354" s="250"/>
      <c r="BH354" s="250"/>
    </row>
    <row r="355" spans="1:60" ht="26.85" customHeight="1">
      <c r="A355" s="250"/>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c r="AA355" s="250"/>
      <c r="AB355" s="250"/>
      <c r="AC355" s="250"/>
      <c r="AD355" s="250"/>
      <c r="AE355" s="250"/>
      <c r="AF355" s="250"/>
      <c r="AG355" s="250"/>
      <c r="AH355" s="250"/>
      <c r="AI355" s="250"/>
      <c r="AJ355" s="570" t="s">
        <v>726</v>
      </c>
      <c r="AK355" s="570"/>
      <c r="AL355" s="255">
        <v>-216.666666666667</v>
      </c>
      <c r="AM355" s="254" t="s">
        <v>664</v>
      </c>
      <c r="AN355" s="250"/>
      <c r="AO355" s="250"/>
      <c r="AP355" s="250"/>
      <c r="AQ355" s="250"/>
      <c r="AR355" s="250"/>
      <c r="AS355" s="250"/>
      <c r="AT355" s="250"/>
      <c r="AU355" s="250"/>
      <c r="AV355" s="250"/>
      <c r="AW355" s="250"/>
      <c r="AX355" s="250"/>
      <c r="AY355" s="250"/>
      <c r="AZ355" s="250"/>
      <c r="BA355" s="250"/>
      <c r="BB355" s="250"/>
      <c r="BC355" s="250"/>
      <c r="BD355" s="250"/>
      <c r="BE355" s="250"/>
      <c r="BF355" s="250"/>
      <c r="BG355" s="250"/>
      <c r="BH355" s="250"/>
    </row>
    <row r="356" spans="1:60" ht="26.85" customHeight="1">
      <c r="A356" s="250"/>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c r="AA356" s="250"/>
      <c r="AB356" s="250"/>
      <c r="AC356" s="250"/>
      <c r="AD356" s="250"/>
      <c r="AE356" s="250"/>
      <c r="AF356" s="250"/>
      <c r="AG356" s="250"/>
      <c r="AH356" s="250"/>
      <c r="AI356" s="250"/>
      <c r="AJ356" s="570" t="s">
        <v>727</v>
      </c>
      <c r="AK356" s="570"/>
      <c r="AL356" s="255">
        <v>-216.666666666667</v>
      </c>
      <c r="AM356" s="254" t="s">
        <v>664</v>
      </c>
      <c r="AN356" s="250"/>
      <c r="AO356" s="250"/>
      <c r="AP356" s="250"/>
      <c r="AQ356" s="250"/>
      <c r="AR356" s="250"/>
      <c r="AS356" s="250"/>
      <c r="AT356" s="250"/>
      <c r="AU356" s="250"/>
      <c r="AV356" s="250"/>
      <c r="AW356" s="250"/>
      <c r="AX356" s="250"/>
      <c r="AY356" s="250"/>
      <c r="AZ356" s="250"/>
      <c r="BA356" s="250"/>
      <c r="BB356" s="250"/>
      <c r="BC356" s="250"/>
      <c r="BD356" s="250"/>
      <c r="BE356" s="250"/>
      <c r="BF356" s="250"/>
      <c r="BG356" s="250"/>
      <c r="BH356" s="250"/>
    </row>
    <row r="357" spans="1:60" ht="26.85" customHeight="1">
      <c r="A357" s="250"/>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c r="AA357" s="250"/>
      <c r="AB357" s="250"/>
      <c r="AC357" s="250"/>
      <c r="AD357" s="250"/>
      <c r="AE357" s="250"/>
      <c r="AF357" s="250"/>
      <c r="AG357" s="250"/>
      <c r="AH357" s="250"/>
      <c r="AI357" s="250"/>
      <c r="AJ357" s="570" t="s">
        <v>728</v>
      </c>
      <c r="AK357" s="570"/>
      <c r="AL357" s="255">
        <v>-433.33333333333297</v>
      </c>
      <c r="AM357" s="254" t="s">
        <v>664</v>
      </c>
      <c r="AN357" s="250"/>
      <c r="AO357" s="250"/>
      <c r="AP357" s="250"/>
      <c r="AQ357" s="250"/>
      <c r="AR357" s="250"/>
      <c r="AS357" s="250"/>
      <c r="AT357" s="250"/>
      <c r="AU357" s="250"/>
      <c r="AV357" s="250"/>
      <c r="AW357" s="250"/>
      <c r="AX357" s="250"/>
      <c r="AY357" s="250"/>
      <c r="AZ357" s="250"/>
      <c r="BA357" s="250"/>
      <c r="BB357" s="250"/>
      <c r="BC357" s="250"/>
      <c r="BD357" s="250"/>
      <c r="BE357" s="250"/>
      <c r="BF357" s="250"/>
      <c r="BG357" s="250"/>
      <c r="BH357" s="250"/>
    </row>
    <row r="358" spans="1:60" ht="26.85" customHeight="1">
      <c r="A358" s="250"/>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c r="AA358" s="250"/>
      <c r="AB358" s="250"/>
      <c r="AC358" s="250"/>
      <c r="AD358" s="250"/>
      <c r="AE358" s="250"/>
      <c r="AF358" s="250"/>
      <c r="AG358" s="250"/>
      <c r="AH358" s="250"/>
      <c r="AI358" s="250"/>
      <c r="AJ358" s="570" t="s">
        <v>729</v>
      </c>
      <c r="AK358" s="570"/>
      <c r="AL358" s="255">
        <v>-433.33333333333297</v>
      </c>
      <c r="AM358" s="254" t="s">
        <v>664</v>
      </c>
      <c r="AN358" s="250"/>
      <c r="AO358" s="250"/>
      <c r="AP358" s="250"/>
      <c r="AQ358" s="250"/>
      <c r="AR358" s="250"/>
      <c r="AS358" s="250"/>
      <c r="AT358" s="250"/>
      <c r="AU358" s="250"/>
      <c r="AV358" s="250"/>
      <c r="AW358" s="250"/>
      <c r="AX358" s="250"/>
      <c r="AY358" s="250"/>
      <c r="AZ358" s="250"/>
      <c r="BA358" s="250"/>
      <c r="BB358" s="250"/>
      <c r="BC358" s="250"/>
      <c r="BD358" s="250"/>
      <c r="BE358" s="250"/>
      <c r="BF358" s="250"/>
      <c r="BG358" s="250"/>
      <c r="BH358" s="250"/>
    </row>
    <row r="359" spans="1:60" ht="26.85" customHeight="1">
      <c r="A359" s="250"/>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c r="AA359" s="250"/>
      <c r="AB359" s="250"/>
      <c r="AC359" s="250"/>
      <c r="AD359" s="250"/>
      <c r="AE359" s="250"/>
      <c r="AF359" s="250"/>
      <c r="AG359" s="250"/>
      <c r="AH359" s="250"/>
      <c r="AI359" s="250"/>
      <c r="AJ359" s="570" t="s">
        <v>730</v>
      </c>
      <c r="AK359" s="570"/>
      <c r="AL359" s="255">
        <v>-433.33333333333297</v>
      </c>
      <c r="AM359" s="254" t="s">
        <v>664</v>
      </c>
      <c r="AN359" s="250"/>
      <c r="AO359" s="250"/>
      <c r="AP359" s="250"/>
      <c r="AQ359" s="250"/>
      <c r="AR359" s="250"/>
      <c r="AS359" s="250"/>
      <c r="AT359" s="250"/>
      <c r="AU359" s="250"/>
      <c r="AV359" s="250"/>
      <c r="AW359" s="250"/>
      <c r="AX359" s="250"/>
      <c r="AY359" s="250"/>
      <c r="AZ359" s="250"/>
      <c r="BA359" s="250"/>
      <c r="BB359" s="250"/>
      <c r="BC359" s="250"/>
      <c r="BD359" s="250"/>
      <c r="BE359" s="250"/>
      <c r="BF359" s="250"/>
      <c r="BG359" s="250"/>
      <c r="BH359" s="250"/>
    </row>
    <row r="360" spans="1:60" ht="26.85" customHeight="1">
      <c r="A360" s="250"/>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c r="AA360" s="250"/>
      <c r="AB360" s="250"/>
      <c r="AC360" s="250"/>
      <c r="AD360" s="250"/>
      <c r="AE360" s="250"/>
      <c r="AF360" s="250"/>
      <c r="AG360" s="250"/>
      <c r="AH360" s="250"/>
      <c r="AI360" s="250"/>
      <c r="AJ360" s="570" t="s">
        <v>731</v>
      </c>
      <c r="AK360" s="570"/>
      <c r="AL360" s="255">
        <v>-650</v>
      </c>
      <c r="AM360" s="254" t="s">
        <v>664</v>
      </c>
      <c r="AN360" s="250"/>
      <c r="AO360" s="250"/>
      <c r="AP360" s="250"/>
      <c r="AQ360" s="250"/>
      <c r="AR360" s="250"/>
      <c r="AS360" s="250"/>
      <c r="AT360" s="250"/>
      <c r="AU360" s="250"/>
      <c r="AV360" s="250"/>
      <c r="AW360" s="250"/>
      <c r="AX360" s="250"/>
      <c r="AY360" s="250"/>
      <c r="AZ360" s="250"/>
      <c r="BA360" s="250"/>
      <c r="BB360" s="250"/>
      <c r="BC360" s="250"/>
      <c r="BD360" s="250"/>
      <c r="BE360" s="250"/>
      <c r="BF360" s="250"/>
      <c r="BG360" s="250"/>
      <c r="BH360" s="250"/>
    </row>
    <row r="361" spans="1:60" ht="26.85" customHeight="1">
      <c r="A361" s="250"/>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c r="AA361" s="250"/>
      <c r="AB361" s="250"/>
      <c r="AC361" s="250"/>
      <c r="AD361" s="250"/>
      <c r="AE361" s="250"/>
      <c r="AF361" s="250"/>
      <c r="AG361" s="250"/>
      <c r="AH361" s="250"/>
      <c r="AI361" s="250"/>
      <c r="AJ361" s="570" t="s">
        <v>732</v>
      </c>
      <c r="AK361" s="570"/>
      <c r="AL361" s="255">
        <v>-380</v>
      </c>
      <c r="AM361" s="254" t="s">
        <v>664</v>
      </c>
      <c r="AN361" s="250"/>
      <c r="AO361" s="250"/>
      <c r="AP361" s="250"/>
      <c r="AQ361" s="250"/>
      <c r="AR361" s="250"/>
      <c r="AS361" s="250"/>
      <c r="AT361" s="250"/>
      <c r="AU361" s="250"/>
      <c r="AV361" s="250"/>
      <c r="AW361" s="250"/>
      <c r="AX361" s="250"/>
      <c r="AY361" s="250"/>
      <c r="AZ361" s="250"/>
      <c r="BA361" s="250"/>
      <c r="BB361" s="250"/>
      <c r="BC361" s="250"/>
      <c r="BD361" s="250"/>
      <c r="BE361" s="250"/>
      <c r="BF361" s="250"/>
      <c r="BG361" s="250"/>
      <c r="BH361" s="250"/>
    </row>
    <row r="362" spans="1:60" ht="26.85" customHeight="1">
      <c r="A362" s="250"/>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c r="AA362" s="250"/>
      <c r="AB362" s="250"/>
      <c r="AC362" s="250"/>
      <c r="AD362" s="250"/>
      <c r="AE362" s="250"/>
      <c r="AF362" s="250"/>
      <c r="AG362" s="250"/>
      <c r="AH362" s="250"/>
      <c r="AI362" s="250"/>
      <c r="AJ362" s="570" t="s">
        <v>733</v>
      </c>
      <c r="AK362" s="570"/>
      <c r="AL362" s="255">
        <v>-380</v>
      </c>
      <c r="AM362" s="254" t="s">
        <v>664</v>
      </c>
      <c r="AN362" s="250"/>
      <c r="AO362" s="250"/>
      <c r="AP362" s="250"/>
      <c r="AQ362" s="250"/>
      <c r="AR362" s="250"/>
      <c r="AS362" s="250"/>
      <c r="AT362" s="250"/>
      <c r="AU362" s="250"/>
      <c r="AV362" s="250"/>
      <c r="AW362" s="250"/>
      <c r="AX362" s="250"/>
      <c r="AY362" s="250"/>
      <c r="AZ362" s="250"/>
      <c r="BA362" s="250"/>
      <c r="BB362" s="250"/>
      <c r="BC362" s="250"/>
      <c r="BD362" s="250"/>
      <c r="BE362" s="250"/>
      <c r="BF362" s="250"/>
      <c r="BG362" s="250"/>
      <c r="BH362" s="250"/>
    </row>
    <row r="363" spans="1:60" ht="26.85" customHeight="1">
      <c r="A363" s="250"/>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c r="AA363" s="250"/>
      <c r="AB363" s="250"/>
      <c r="AC363" s="250"/>
      <c r="AD363" s="250"/>
      <c r="AE363" s="250"/>
      <c r="AF363" s="250"/>
      <c r="AG363" s="250"/>
      <c r="AH363" s="250"/>
      <c r="AI363" s="250"/>
      <c r="AJ363" s="570" t="s">
        <v>734</v>
      </c>
      <c r="AK363" s="570"/>
      <c r="AL363" s="255">
        <v>-380</v>
      </c>
      <c r="AM363" s="254" t="s">
        <v>664</v>
      </c>
      <c r="AN363" s="250"/>
      <c r="AO363" s="250"/>
      <c r="AP363" s="250"/>
      <c r="AQ363" s="250"/>
      <c r="AR363" s="250"/>
      <c r="AS363" s="250"/>
      <c r="AT363" s="250"/>
      <c r="AU363" s="250"/>
      <c r="AV363" s="250"/>
      <c r="AW363" s="250"/>
      <c r="AX363" s="250"/>
      <c r="AY363" s="250"/>
      <c r="AZ363" s="250"/>
      <c r="BA363" s="250"/>
      <c r="BB363" s="250"/>
      <c r="BC363" s="250"/>
      <c r="BD363" s="250"/>
      <c r="BE363" s="250"/>
      <c r="BF363" s="250"/>
      <c r="BG363" s="250"/>
      <c r="BH363" s="250"/>
    </row>
    <row r="364" spans="1:60" ht="26.85" customHeight="1">
      <c r="A364" s="250"/>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c r="AA364" s="250"/>
      <c r="AB364" s="250"/>
      <c r="AC364" s="250"/>
      <c r="AD364" s="250"/>
      <c r="AE364" s="250"/>
      <c r="AF364" s="250"/>
      <c r="AG364" s="250"/>
      <c r="AH364" s="250"/>
      <c r="AI364" s="250"/>
      <c r="AJ364" s="570" t="s">
        <v>735</v>
      </c>
      <c r="AK364" s="570"/>
      <c r="AL364" s="255">
        <v>-760</v>
      </c>
      <c r="AM364" s="254" t="s">
        <v>664</v>
      </c>
      <c r="AN364" s="250"/>
      <c r="AO364" s="250"/>
      <c r="AP364" s="250"/>
      <c r="AQ364" s="250"/>
      <c r="AR364" s="250"/>
      <c r="AS364" s="250"/>
      <c r="AT364" s="250"/>
      <c r="AU364" s="250"/>
      <c r="AV364" s="250"/>
      <c r="AW364" s="250"/>
      <c r="AX364" s="250"/>
      <c r="AY364" s="250"/>
      <c r="AZ364" s="250"/>
      <c r="BA364" s="250"/>
      <c r="BB364" s="250"/>
      <c r="BC364" s="250"/>
      <c r="BD364" s="250"/>
      <c r="BE364" s="250"/>
      <c r="BF364" s="250"/>
      <c r="BG364" s="250"/>
      <c r="BH364" s="250"/>
    </row>
    <row r="365" spans="1:60" ht="26.85" customHeight="1">
      <c r="A365" s="250"/>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c r="AA365" s="250"/>
      <c r="AB365" s="250"/>
      <c r="AC365" s="250"/>
      <c r="AD365" s="250"/>
      <c r="AE365" s="250"/>
      <c r="AF365" s="250"/>
      <c r="AG365" s="250"/>
      <c r="AH365" s="250"/>
      <c r="AI365" s="250"/>
      <c r="AJ365" s="570" t="s">
        <v>736</v>
      </c>
      <c r="AK365" s="570"/>
      <c r="AL365" s="255">
        <v>-760</v>
      </c>
      <c r="AM365" s="254" t="s">
        <v>664</v>
      </c>
      <c r="AN365" s="250"/>
      <c r="AO365" s="250"/>
      <c r="AP365" s="250"/>
      <c r="AQ365" s="250"/>
      <c r="AR365" s="250"/>
      <c r="AS365" s="250"/>
      <c r="AT365" s="250"/>
      <c r="AU365" s="250"/>
      <c r="AV365" s="250"/>
      <c r="AW365" s="250"/>
      <c r="AX365" s="250"/>
      <c r="AY365" s="250"/>
      <c r="AZ365" s="250"/>
      <c r="BA365" s="250"/>
      <c r="BB365" s="250"/>
      <c r="BC365" s="250"/>
      <c r="BD365" s="250"/>
      <c r="BE365" s="250"/>
      <c r="BF365" s="250"/>
      <c r="BG365" s="250"/>
      <c r="BH365" s="250"/>
    </row>
    <row r="366" spans="1:60" ht="26.85" customHeight="1">
      <c r="A366" s="250"/>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c r="AA366" s="250"/>
      <c r="AB366" s="250"/>
      <c r="AC366" s="250"/>
      <c r="AD366" s="250"/>
      <c r="AE366" s="250"/>
      <c r="AF366" s="250"/>
      <c r="AG366" s="250"/>
      <c r="AH366" s="250"/>
      <c r="AI366" s="250"/>
      <c r="AJ366" s="570" t="s">
        <v>737</v>
      </c>
      <c r="AK366" s="570"/>
      <c r="AL366" s="255">
        <v>-760</v>
      </c>
      <c r="AM366" s="254" t="s">
        <v>664</v>
      </c>
      <c r="AN366" s="250"/>
      <c r="AO366" s="250"/>
      <c r="AP366" s="250"/>
      <c r="AQ366" s="250"/>
      <c r="AR366" s="250"/>
      <c r="AS366" s="250"/>
      <c r="AT366" s="250"/>
      <c r="AU366" s="250"/>
      <c r="AV366" s="250"/>
      <c r="AW366" s="250"/>
      <c r="AX366" s="250"/>
      <c r="AY366" s="250"/>
      <c r="AZ366" s="250"/>
      <c r="BA366" s="250"/>
      <c r="BB366" s="250"/>
      <c r="BC366" s="250"/>
      <c r="BD366" s="250"/>
      <c r="BE366" s="250"/>
      <c r="BF366" s="250"/>
      <c r="BG366" s="250"/>
      <c r="BH366" s="250"/>
    </row>
    <row r="367" spans="1:60" ht="26.85" customHeight="1">
      <c r="A367" s="250"/>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c r="AA367" s="250"/>
      <c r="AB367" s="250"/>
      <c r="AC367" s="250"/>
      <c r="AD367" s="250"/>
      <c r="AE367" s="250"/>
      <c r="AF367" s="250"/>
      <c r="AG367" s="250"/>
      <c r="AH367" s="250"/>
      <c r="AI367" s="250"/>
      <c r="AJ367" s="570" t="s">
        <v>738</v>
      </c>
      <c r="AK367" s="570"/>
      <c r="AL367" s="255">
        <v>-1140</v>
      </c>
      <c r="AM367" s="254" t="s">
        <v>664</v>
      </c>
      <c r="AN367" s="250"/>
      <c r="AO367" s="250"/>
      <c r="AP367" s="250"/>
      <c r="AQ367" s="250"/>
      <c r="AR367" s="250"/>
      <c r="AS367" s="250"/>
      <c r="AT367" s="250"/>
      <c r="AU367" s="250"/>
      <c r="AV367" s="250"/>
      <c r="AW367" s="250"/>
      <c r="AX367" s="250"/>
      <c r="AY367" s="250"/>
      <c r="AZ367" s="250"/>
      <c r="BA367" s="250"/>
      <c r="BB367" s="250"/>
      <c r="BC367" s="250"/>
      <c r="BD367" s="250"/>
      <c r="BE367" s="250"/>
      <c r="BF367" s="250"/>
      <c r="BG367" s="250"/>
      <c r="BH367" s="250"/>
    </row>
    <row r="368" spans="1:60" ht="26.85" customHeight="1">
      <c r="A368" s="250"/>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c r="AA368" s="250"/>
      <c r="AB368" s="250"/>
      <c r="AC368" s="250"/>
      <c r="AD368" s="250"/>
      <c r="AE368" s="250"/>
      <c r="AF368" s="250"/>
      <c r="AG368" s="250"/>
      <c r="AH368" s="250"/>
      <c r="AI368" s="250"/>
      <c r="AJ368" s="570" t="s">
        <v>739</v>
      </c>
      <c r="AK368" s="570"/>
      <c r="AL368" s="255">
        <v>-380</v>
      </c>
      <c r="AM368" s="254" t="s">
        <v>664</v>
      </c>
      <c r="AN368" s="250"/>
      <c r="AO368" s="250"/>
      <c r="AP368" s="250"/>
      <c r="AQ368" s="250"/>
      <c r="AR368" s="250"/>
      <c r="AS368" s="250"/>
      <c r="AT368" s="250"/>
      <c r="AU368" s="250"/>
      <c r="AV368" s="250"/>
      <c r="AW368" s="250"/>
      <c r="AX368" s="250"/>
      <c r="AY368" s="250"/>
      <c r="AZ368" s="250"/>
      <c r="BA368" s="250"/>
      <c r="BB368" s="250"/>
      <c r="BC368" s="250"/>
      <c r="BD368" s="250"/>
      <c r="BE368" s="250"/>
      <c r="BF368" s="250"/>
      <c r="BG368" s="250"/>
      <c r="BH368" s="250"/>
    </row>
    <row r="369" spans="1:60" ht="26.85" customHeight="1">
      <c r="A369" s="250"/>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c r="AA369" s="250"/>
      <c r="AB369" s="250"/>
      <c r="AC369" s="250"/>
      <c r="AD369" s="250"/>
      <c r="AE369" s="250"/>
      <c r="AF369" s="250"/>
      <c r="AG369" s="250"/>
      <c r="AH369" s="250"/>
      <c r="AI369" s="250"/>
      <c r="AJ369" s="570" t="s">
        <v>740</v>
      </c>
      <c r="AK369" s="570"/>
      <c r="AL369" s="255">
        <v>-380</v>
      </c>
      <c r="AM369" s="254" t="s">
        <v>664</v>
      </c>
      <c r="AN369" s="250"/>
      <c r="AO369" s="250"/>
      <c r="AP369" s="250"/>
      <c r="AQ369" s="250"/>
      <c r="AR369" s="250"/>
      <c r="AS369" s="250"/>
      <c r="AT369" s="250"/>
      <c r="AU369" s="250"/>
      <c r="AV369" s="250"/>
      <c r="AW369" s="250"/>
      <c r="AX369" s="250"/>
      <c r="AY369" s="250"/>
      <c r="AZ369" s="250"/>
      <c r="BA369" s="250"/>
      <c r="BB369" s="250"/>
      <c r="BC369" s="250"/>
      <c r="BD369" s="250"/>
      <c r="BE369" s="250"/>
      <c r="BF369" s="250"/>
      <c r="BG369" s="250"/>
      <c r="BH369" s="250"/>
    </row>
    <row r="370" spans="1:60" ht="26.85" customHeight="1">
      <c r="A370" s="250"/>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c r="AA370" s="250"/>
      <c r="AB370" s="250"/>
      <c r="AC370" s="250"/>
      <c r="AD370" s="250"/>
      <c r="AE370" s="250"/>
      <c r="AF370" s="250"/>
      <c r="AG370" s="250"/>
      <c r="AH370" s="250"/>
      <c r="AI370" s="250"/>
      <c r="AJ370" s="570" t="s">
        <v>741</v>
      </c>
      <c r="AK370" s="570"/>
      <c r="AL370" s="255">
        <v>-380</v>
      </c>
      <c r="AM370" s="254" t="s">
        <v>664</v>
      </c>
      <c r="AN370" s="250"/>
      <c r="AO370" s="250"/>
      <c r="AP370" s="250"/>
      <c r="AQ370" s="250"/>
      <c r="AR370" s="250"/>
      <c r="AS370" s="250"/>
      <c r="AT370" s="250"/>
      <c r="AU370" s="250"/>
      <c r="AV370" s="250"/>
      <c r="AW370" s="250"/>
      <c r="AX370" s="250"/>
      <c r="AY370" s="250"/>
      <c r="AZ370" s="250"/>
      <c r="BA370" s="250"/>
      <c r="BB370" s="250"/>
      <c r="BC370" s="250"/>
      <c r="BD370" s="250"/>
      <c r="BE370" s="250"/>
      <c r="BF370" s="250"/>
      <c r="BG370" s="250"/>
      <c r="BH370" s="250"/>
    </row>
    <row r="371" spans="1:60" ht="26.85" customHeight="1">
      <c r="A371" s="250"/>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c r="AA371" s="250"/>
      <c r="AB371" s="250"/>
      <c r="AC371" s="250"/>
      <c r="AD371" s="250"/>
      <c r="AE371" s="250"/>
      <c r="AF371" s="250"/>
      <c r="AG371" s="250"/>
      <c r="AH371" s="250"/>
      <c r="AI371" s="250"/>
      <c r="AJ371" s="570" t="s">
        <v>742</v>
      </c>
      <c r="AK371" s="570"/>
      <c r="AL371" s="255">
        <v>-760</v>
      </c>
      <c r="AM371" s="254" t="s">
        <v>664</v>
      </c>
      <c r="AN371" s="250"/>
      <c r="AO371" s="250"/>
      <c r="AP371" s="250"/>
      <c r="AQ371" s="250"/>
      <c r="AR371" s="250"/>
      <c r="AS371" s="250"/>
      <c r="AT371" s="250"/>
      <c r="AU371" s="250"/>
      <c r="AV371" s="250"/>
      <c r="AW371" s="250"/>
      <c r="AX371" s="250"/>
      <c r="AY371" s="250"/>
      <c r="AZ371" s="250"/>
      <c r="BA371" s="250"/>
      <c r="BB371" s="250"/>
      <c r="BC371" s="250"/>
      <c r="BD371" s="250"/>
      <c r="BE371" s="250"/>
      <c r="BF371" s="250"/>
      <c r="BG371" s="250"/>
      <c r="BH371" s="250"/>
    </row>
    <row r="372" spans="1:60" ht="26.85" customHeight="1">
      <c r="A372" s="250"/>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c r="AA372" s="250"/>
      <c r="AB372" s="250"/>
      <c r="AC372" s="250"/>
      <c r="AD372" s="250"/>
      <c r="AE372" s="250"/>
      <c r="AF372" s="250"/>
      <c r="AG372" s="250"/>
      <c r="AH372" s="250"/>
      <c r="AI372" s="250"/>
      <c r="AJ372" s="570" t="s">
        <v>743</v>
      </c>
      <c r="AK372" s="570"/>
      <c r="AL372" s="255">
        <v>-760</v>
      </c>
      <c r="AM372" s="254" t="s">
        <v>664</v>
      </c>
      <c r="AN372" s="250"/>
      <c r="AO372" s="250"/>
      <c r="AP372" s="250"/>
      <c r="AQ372" s="250"/>
      <c r="AR372" s="250"/>
      <c r="AS372" s="250"/>
      <c r="AT372" s="250"/>
      <c r="AU372" s="250"/>
      <c r="AV372" s="250"/>
      <c r="AW372" s="250"/>
      <c r="AX372" s="250"/>
      <c r="AY372" s="250"/>
      <c r="AZ372" s="250"/>
      <c r="BA372" s="250"/>
      <c r="BB372" s="250"/>
      <c r="BC372" s="250"/>
      <c r="BD372" s="250"/>
      <c r="BE372" s="250"/>
      <c r="BF372" s="250"/>
      <c r="BG372" s="250"/>
      <c r="BH372" s="250"/>
    </row>
    <row r="373" spans="1:60" ht="26.85" customHeight="1">
      <c r="A373" s="250"/>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c r="AA373" s="250"/>
      <c r="AB373" s="250"/>
      <c r="AC373" s="250"/>
      <c r="AD373" s="250"/>
      <c r="AE373" s="250"/>
      <c r="AF373" s="250"/>
      <c r="AG373" s="250"/>
      <c r="AH373" s="250"/>
      <c r="AI373" s="250"/>
      <c r="AJ373" s="570" t="s">
        <v>744</v>
      </c>
      <c r="AK373" s="570"/>
      <c r="AL373" s="255">
        <v>-760</v>
      </c>
      <c r="AM373" s="254" t="s">
        <v>664</v>
      </c>
      <c r="AN373" s="250"/>
      <c r="AO373" s="250"/>
      <c r="AP373" s="250"/>
      <c r="AQ373" s="250"/>
      <c r="AR373" s="250"/>
      <c r="AS373" s="250"/>
      <c r="AT373" s="250"/>
      <c r="AU373" s="250"/>
      <c r="AV373" s="250"/>
      <c r="AW373" s="250"/>
      <c r="AX373" s="250"/>
      <c r="AY373" s="250"/>
      <c r="AZ373" s="250"/>
      <c r="BA373" s="250"/>
      <c r="BB373" s="250"/>
      <c r="BC373" s="250"/>
      <c r="BD373" s="250"/>
      <c r="BE373" s="250"/>
      <c r="BF373" s="250"/>
      <c r="BG373" s="250"/>
      <c r="BH373" s="250"/>
    </row>
    <row r="374" spans="1:60" ht="26.85" customHeight="1">
      <c r="A374" s="250"/>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c r="AA374" s="250"/>
      <c r="AB374" s="250"/>
      <c r="AC374" s="250"/>
      <c r="AD374" s="250"/>
      <c r="AE374" s="250"/>
      <c r="AF374" s="250"/>
      <c r="AG374" s="250"/>
      <c r="AH374" s="250"/>
      <c r="AI374" s="250"/>
      <c r="AJ374" s="570" t="s">
        <v>745</v>
      </c>
      <c r="AK374" s="570"/>
      <c r="AL374" s="255">
        <v>-1140</v>
      </c>
      <c r="AM374" s="254" t="s">
        <v>664</v>
      </c>
      <c r="AN374" s="250"/>
      <c r="AO374" s="250"/>
      <c r="AP374" s="250"/>
      <c r="AQ374" s="250"/>
      <c r="AR374" s="250"/>
      <c r="AS374" s="250"/>
      <c r="AT374" s="250"/>
      <c r="AU374" s="250"/>
      <c r="AV374" s="250"/>
      <c r="AW374" s="250"/>
      <c r="AX374" s="250"/>
      <c r="AY374" s="250"/>
      <c r="AZ374" s="250"/>
      <c r="BA374" s="250"/>
      <c r="BB374" s="250"/>
      <c r="BC374" s="250"/>
      <c r="BD374" s="250"/>
      <c r="BE374" s="250"/>
      <c r="BF374" s="250"/>
      <c r="BG374" s="250"/>
      <c r="BH374" s="250"/>
    </row>
    <row r="375" spans="1:60" ht="26.85" customHeight="1">
      <c r="A375" s="250"/>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c r="AA375" s="250"/>
      <c r="AB375" s="250"/>
      <c r="AC375" s="250"/>
      <c r="AD375" s="250"/>
      <c r="AE375" s="250"/>
      <c r="AF375" s="250"/>
      <c r="AG375" s="250"/>
      <c r="AH375" s="250"/>
      <c r="AI375" s="250"/>
      <c r="AJ375" s="570" t="s">
        <v>746</v>
      </c>
      <c r="AK375" s="570"/>
      <c r="AL375" s="255">
        <v>-372.33333333333297</v>
      </c>
      <c r="AM375" s="254" t="s">
        <v>664</v>
      </c>
      <c r="AN375" s="250"/>
      <c r="AO375" s="250"/>
      <c r="AP375" s="250"/>
      <c r="AQ375" s="250"/>
      <c r="AR375" s="250"/>
      <c r="AS375" s="250"/>
      <c r="AT375" s="250"/>
      <c r="AU375" s="250"/>
      <c r="AV375" s="250"/>
      <c r="AW375" s="250"/>
      <c r="AX375" s="250"/>
      <c r="AY375" s="250"/>
      <c r="AZ375" s="250"/>
      <c r="BA375" s="250"/>
      <c r="BB375" s="250"/>
      <c r="BC375" s="250"/>
      <c r="BD375" s="250"/>
      <c r="BE375" s="250"/>
      <c r="BF375" s="250"/>
      <c r="BG375" s="250"/>
      <c r="BH375" s="250"/>
    </row>
    <row r="376" spans="1:60" ht="26.85" customHeight="1">
      <c r="A376" s="250"/>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c r="AA376" s="250"/>
      <c r="AB376" s="250"/>
      <c r="AC376" s="250"/>
      <c r="AD376" s="250"/>
      <c r="AE376" s="250"/>
      <c r="AF376" s="250"/>
      <c r="AG376" s="250"/>
      <c r="AH376" s="250"/>
      <c r="AI376" s="250"/>
      <c r="AJ376" s="570" t="s">
        <v>747</v>
      </c>
      <c r="AK376" s="570"/>
      <c r="AL376" s="255">
        <v>-372.33333333333297</v>
      </c>
      <c r="AM376" s="254" t="s">
        <v>664</v>
      </c>
      <c r="AN376" s="250"/>
      <c r="AO376" s="250"/>
      <c r="AP376" s="250"/>
      <c r="AQ376" s="250"/>
      <c r="AR376" s="250"/>
      <c r="AS376" s="250"/>
      <c r="AT376" s="250"/>
      <c r="AU376" s="250"/>
      <c r="AV376" s="250"/>
      <c r="AW376" s="250"/>
      <c r="AX376" s="250"/>
      <c r="AY376" s="250"/>
      <c r="AZ376" s="250"/>
      <c r="BA376" s="250"/>
      <c r="BB376" s="250"/>
      <c r="BC376" s="250"/>
      <c r="BD376" s="250"/>
      <c r="BE376" s="250"/>
      <c r="BF376" s="250"/>
      <c r="BG376" s="250"/>
      <c r="BH376" s="250"/>
    </row>
    <row r="377" spans="1:60" ht="26.85" customHeight="1">
      <c r="A377" s="250"/>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c r="AA377" s="250"/>
      <c r="AB377" s="250"/>
      <c r="AC377" s="250"/>
      <c r="AD377" s="250"/>
      <c r="AE377" s="250"/>
      <c r="AF377" s="250"/>
      <c r="AG377" s="250"/>
      <c r="AH377" s="250"/>
      <c r="AI377" s="250"/>
      <c r="AJ377" s="570" t="s">
        <v>748</v>
      </c>
      <c r="AK377" s="570"/>
      <c r="AL377" s="255">
        <v>-372.33333333333297</v>
      </c>
      <c r="AM377" s="254" t="s">
        <v>664</v>
      </c>
      <c r="AN377" s="250"/>
      <c r="AO377" s="250"/>
      <c r="AP377" s="250"/>
      <c r="AQ377" s="250"/>
      <c r="AR377" s="250"/>
      <c r="AS377" s="250"/>
      <c r="AT377" s="250"/>
      <c r="AU377" s="250"/>
      <c r="AV377" s="250"/>
      <c r="AW377" s="250"/>
      <c r="AX377" s="250"/>
      <c r="AY377" s="250"/>
      <c r="AZ377" s="250"/>
      <c r="BA377" s="250"/>
      <c r="BB377" s="250"/>
      <c r="BC377" s="250"/>
      <c r="BD377" s="250"/>
      <c r="BE377" s="250"/>
      <c r="BF377" s="250"/>
      <c r="BG377" s="250"/>
      <c r="BH377" s="250"/>
    </row>
    <row r="378" spans="1:60" ht="26.85" customHeight="1">
      <c r="A378" s="250"/>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c r="AA378" s="250"/>
      <c r="AB378" s="250"/>
      <c r="AC378" s="250"/>
      <c r="AD378" s="250"/>
      <c r="AE378" s="250"/>
      <c r="AF378" s="250"/>
      <c r="AG378" s="250"/>
      <c r="AH378" s="250"/>
      <c r="AI378" s="250"/>
      <c r="AJ378" s="570" t="s">
        <v>749</v>
      </c>
      <c r="AK378" s="570"/>
      <c r="AL378" s="255">
        <v>-744.66666666666697</v>
      </c>
      <c r="AM378" s="254" t="s">
        <v>664</v>
      </c>
      <c r="AN378" s="250"/>
      <c r="AO378" s="250"/>
      <c r="AP378" s="250"/>
      <c r="AQ378" s="250"/>
      <c r="AR378" s="250"/>
      <c r="AS378" s="250"/>
      <c r="AT378" s="250"/>
      <c r="AU378" s="250"/>
      <c r="AV378" s="250"/>
      <c r="AW378" s="250"/>
      <c r="AX378" s="250"/>
      <c r="AY378" s="250"/>
      <c r="AZ378" s="250"/>
      <c r="BA378" s="250"/>
      <c r="BB378" s="250"/>
      <c r="BC378" s="250"/>
      <c r="BD378" s="250"/>
      <c r="BE378" s="250"/>
      <c r="BF378" s="250"/>
      <c r="BG378" s="250"/>
      <c r="BH378" s="250"/>
    </row>
    <row r="379" spans="1:60" ht="26.85" customHeight="1">
      <c r="A379" s="250"/>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c r="AA379" s="250"/>
      <c r="AB379" s="250"/>
      <c r="AC379" s="250"/>
      <c r="AD379" s="250"/>
      <c r="AE379" s="250"/>
      <c r="AF379" s="250"/>
      <c r="AG379" s="250"/>
      <c r="AH379" s="250"/>
      <c r="AI379" s="250"/>
      <c r="AJ379" s="570" t="s">
        <v>750</v>
      </c>
      <c r="AK379" s="570"/>
      <c r="AL379" s="255">
        <v>-744.66666666666697</v>
      </c>
      <c r="AM379" s="254" t="s">
        <v>664</v>
      </c>
      <c r="AN379" s="250"/>
      <c r="AO379" s="250"/>
      <c r="AP379" s="250"/>
      <c r="AQ379" s="250"/>
      <c r="AR379" s="250"/>
      <c r="AS379" s="250"/>
      <c r="AT379" s="250"/>
      <c r="AU379" s="250"/>
      <c r="AV379" s="250"/>
      <c r="AW379" s="250"/>
      <c r="AX379" s="250"/>
      <c r="AY379" s="250"/>
      <c r="AZ379" s="250"/>
      <c r="BA379" s="250"/>
      <c r="BB379" s="250"/>
      <c r="BC379" s="250"/>
      <c r="BD379" s="250"/>
      <c r="BE379" s="250"/>
      <c r="BF379" s="250"/>
      <c r="BG379" s="250"/>
      <c r="BH379" s="250"/>
    </row>
    <row r="380" spans="1:60" ht="26.85" customHeight="1">
      <c r="A380" s="250"/>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c r="AA380" s="250"/>
      <c r="AB380" s="250"/>
      <c r="AC380" s="250"/>
      <c r="AD380" s="250"/>
      <c r="AE380" s="250"/>
      <c r="AF380" s="250"/>
      <c r="AG380" s="250"/>
      <c r="AH380" s="250"/>
      <c r="AI380" s="250"/>
      <c r="AJ380" s="570" t="s">
        <v>751</v>
      </c>
      <c r="AK380" s="570"/>
      <c r="AL380" s="255">
        <v>-744.66666666666697</v>
      </c>
      <c r="AM380" s="254" t="s">
        <v>664</v>
      </c>
      <c r="AN380" s="250"/>
      <c r="AO380" s="250"/>
      <c r="AP380" s="250"/>
      <c r="AQ380" s="250"/>
      <c r="AR380" s="250"/>
      <c r="AS380" s="250"/>
      <c r="AT380" s="250"/>
      <c r="AU380" s="250"/>
      <c r="AV380" s="250"/>
      <c r="AW380" s="250"/>
      <c r="AX380" s="250"/>
      <c r="AY380" s="250"/>
      <c r="AZ380" s="250"/>
      <c r="BA380" s="250"/>
      <c r="BB380" s="250"/>
      <c r="BC380" s="250"/>
      <c r="BD380" s="250"/>
      <c r="BE380" s="250"/>
      <c r="BF380" s="250"/>
      <c r="BG380" s="250"/>
      <c r="BH380" s="250"/>
    </row>
    <row r="381" spans="1:60" ht="26.85" customHeight="1">
      <c r="A381" s="250"/>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c r="AA381" s="250"/>
      <c r="AB381" s="250"/>
      <c r="AC381" s="250"/>
      <c r="AD381" s="250"/>
      <c r="AE381" s="250"/>
      <c r="AF381" s="250"/>
      <c r="AG381" s="250"/>
      <c r="AH381" s="250"/>
      <c r="AI381" s="250"/>
      <c r="AJ381" s="570" t="s">
        <v>752</v>
      </c>
      <c r="AK381" s="570"/>
      <c r="AL381" s="255">
        <v>-1117</v>
      </c>
      <c r="AM381" s="254" t="s">
        <v>664</v>
      </c>
      <c r="AN381" s="250"/>
      <c r="AO381" s="250"/>
      <c r="AP381" s="250"/>
      <c r="AQ381" s="250"/>
      <c r="AR381" s="250"/>
      <c r="AS381" s="250"/>
      <c r="AT381" s="250"/>
      <c r="AU381" s="250"/>
      <c r="AV381" s="250"/>
      <c r="AW381" s="250"/>
      <c r="AX381" s="250"/>
      <c r="AY381" s="250"/>
      <c r="AZ381" s="250"/>
      <c r="BA381" s="250"/>
      <c r="BB381" s="250"/>
      <c r="BC381" s="250"/>
      <c r="BD381" s="250"/>
      <c r="BE381" s="250"/>
      <c r="BF381" s="250"/>
      <c r="BG381" s="250"/>
      <c r="BH381" s="250"/>
    </row>
    <row r="382" spans="1:60" ht="26.85" customHeight="1">
      <c r="A382" s="250"/>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c r="AA382" s="250"/>
      <c r="AB382" s="250"/>
      <c r="AC382" s="250"/>
      <c r="AD382" s="250"/>
      <c r="AE382" s="250"/>
      <c r="AF382" s="250"/>
      <c r="AG382" s="250"/>
      <c r="AH382" s="250"/>
      <c r="AI382" s="250"/>
      <c r="AJ382" s="570" t="s">
        <v>753</v>
      </c>
      <c r="AK382" s="570"/>
      <c r="AL382" s="255">
        <v>-291</v>
      </c>
      <c r="AM382" s="254" t="s">
        <v>664</v>
      </c>
      <c r="AN382" s="250"/>
      <c r="AO382" s="250"/>
      <c r="AP382" s="250"/>
      <c r="AQ382" s="250"/>
      <c r="AR382" s="250"/>
      <c r="AS382" s="250"/>
      <c r="AT382" s="250"/>
      <c r="AU382" s="250"/>
      <c r="AV382" s="250"/>
      <c r="AW382" s="250"/>
      <c r="AX382" s="250"/>
      <c r="AY382" s="250"/>
      <c r="AZ382" s="250"/>
      <c r="BA382" s="250"/>
      <c r="BB382" s="250"/>
      <c r="BC382" s="250"/>
      <c r="BD382" s="250"/>
      <c r="BE382" s="250"/>
      <c r="BF382" s="250"/>
      <c r="BG382" s="250"/>
      <c r="BH382" s="250"/>
    </row>
    <row r="383" spans="1:60" ht="26.85" customHeight="1">
      <c r="A383" s="250"/>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c r="AA383" s="250"/>
      <c r="AB383" s="250"/>
      <c r="AC383" s="250"/>
      <c r="AD383" s="250"/>
      <c r="AE383" s="250"/>
      <c r="AF383" s="250"/>
      <c r="AG383" s="250"/>
      <c r="AH383" s="250"/>
      <c r="AI383" s="250"/>
      <c r="AJ383" s="570" t="s">
        <v>754</v>
      </c>
      <c r="AK383" s="570"/>
      <c r="AL383" s="255">
        <v>-291</v>
      </c>
      <c r="AM383" s="254" t="s">
        <v>664</v>
      </c>
      <c r="AN383" s="250"/>
      <c r="AO383" s="250"/>
      <c r="AP383" s="250"/>
      <c r="AQ383" s="250"/>
      <c r="AR383" s="250"/>
      <c r="AS383" s="250"/>
      <c r="AT383" s="250"/>
      <c r="AU383" s="250"/>
      <c r="AV383" s="250"/>
      <c r="AW383" s="250"/>
      <c r="AX383" s="250"/>
      <c r="AY383" s="250"/>
      <c r="AZ383" s="250"/>
      <c r="BA383" s="250"/>
      <c r="BB383" s="250"/>
      <c r="BC383" s="250"/>
      <c r="BD383" s="250"/>
      <c r="BE383" s="250"/>
      <c r="BF383" s="250"/>
      <c r="BG383" s="250"/>
      <c r="BH383" s="250"/>
    </row>
    <row r="384" spans="1:60" ht="26.85" customHeight="1">
      <c r="A384" s="250"/>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c r="AA384" s="250"/>
      <c r="AB384" s="250"/>
      <c r="AC384" s="250"/>
      <c r="AD384" s="250"/>
      <c r="AE384" s="250"/>
      <c r="AF384" s="250"/>
      <c r="AG384" s="250"/>
      <c r="AH384" s="250"/>
      <c r="AI384" s="250"/>
      <c r="AJ384" s="570" t="s">
        <v>755</v>
      </c>
      <c r="AK384" s="570"/>
      <c r="AL384" s="255">
        <v>-291</v>
      </c>
      <c r="AM384" s="254" t="s">
        <v>664</v>
      </c>
      <c r="AN384" s="250"/>
      <c r="AO384" s="250"/>
      <c r="AP384" s="250"/>
      <c r="AQ384" s="250"/>
      <c r="AR384" s="250"/>
      <c r="AS384" s="250"/>
      <c r="AT384" s="250"/>
      <c r="AU384" s="250"/>
      <c r="AV384" s="250"/>
      <c r="AW384" s="250"/>
      <c r="AX384" s="250"/>
      <c r="AY384" s="250"/>
      <c r="AZ384" s="250"/>
      <c r="BA384" s="250"/>
      <c r="BB384" s="250"/>
      <c r="BC384" s="250"/>
      <c r="BD384" s="250"/>
      <c r="BE384" s="250"/>
      <c r="BF384" s="250"/>
      <c r="BG384" s="250"/>
      <c r="BH384" s="250"/>
    </row>
    <row r="385" spans="1:60" ht="26.85" customHeight="1">
      <c r="A385" s="250"/>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c r="AA385" s="250"/>
      <c r="AB385" s="250"/>
      <c r="AC385" s="250"/>
      <c r="AD385" s="250"/>
      <c r="AE385" s="250"/>
      <c r="AF385" s="250"/>
      <c r="AG385" s="250"/>
      <c r="AH385" s="250"/>
      <c r="AI385" s="250"/>
      <c r="AJ385" s="570" t="s">
        <v>756</v>
      </c>
      <c r="AK385" s="570"/>
      <c r="AL385" s="255">
        <v>-582</v>
      </c>
      <c r="AM385" s="254" t="s">
        <v>664</v>
      </c>
      <c r="AN385" s="250"/>
      <c r="AO385" s="250"/>
      <c r="AP385" s="250"/>
      <c r="AQ385" s="250"/>
      <c r="AR385" s="250"/>
      <c r="AS385" s="250"/>
      <c r="AT385" s="250"/>
      <c r="AU385" s="250"/>
      <c r="AV385" s="250"/>
      <c r="AW385" s="250"/>
      <c r="AX385" s="250"/>
      <c r="AY385" s="250"/>
      <c r="AZ385" s="250"/>
      <c r="BA385" s="250"/>
      <c r="BB385" s="250"/>
      <c r="BC385" s="250"/>
      <c r="BD385" s="250"/>
      <c r="BE385" s="250"/>
      <c r="BF385" s="250"/>
      <c r="BG385" s="250"/>
      <c r="BH385" s="250"/>
    </row>
    <row r="386" spans="1:60" ht="26.85" customHeight="1">
      <c r="A386" s="250"/>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c r="AA386" s="250"/>
      <c r="AB386" s="250"/>
      <c r="AC386" s="250"/>
      <c r="AD386" s="250"/>
      <c r="AE386" s="250"/>
      <c r="AF386" s="250"/>
      <c r="AG386" s="250"/>
      <c r="AH386" s="250"/>
      <c r="AI386" s="250"/>
      <c r="AJ386" s="570" t="s">
        <v>757</v>
      </c>
      <c r="AK386" s="570"/>
      <c r="AL386" s="255">
        <v>-582</v>
      </c>
      <c r="AM386" s="254" t="s">
        <v>664</v>
      </c>
      <c r="AN386" s="250"/>
      <c r="AO386" s="250"/>
      <c r="AP386" s="250"/>
      <c r="AQ386" s="250"/>
      <c r="AR386" s="250"/>
      <c r="AS386" s="250"/>
      <c r="AT386" s="250"/>
      <c r="AU386" s="250"/>
      <c r="AV386" s="250"/>
      <c r="AW386" s="250"/>
      <c r="AX386" s="250"/>
      <c r="AY386" s="250"/>
      <c r="AZ386" s="250"/>
      <c r="BA386" s="250"/>
      <c r="BB386" s="250"/>
      <c r="BC386" s="250"/>
      <c r="BD386" s="250"/>
      <c r="BE386" s="250"/>
      <c r="BF386" s="250"/>
      <c r="BG386" s="250"/>
      <c r="BH386" s="250"/>
    </row>
    <row r="387" spans="1:60" ht="26.85" customHeight="1">
      <c r="A387" s="250"/>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c r="AA387" s="250"/>
      <c r="AB387" s="250"/>
      <c r="AC387" s="250"/>
      <c r="AD387" s="250"/>
      <c r="AE387" s="250"/>
      <c r="AF387" s="250"/>
      <c r="AG387" s="250"/>
      <c r="AH387" s="250"/>
      <c r="AI387" s="250"/>
      <c r="AJ387" s="570" t="s">
        <v>758</v>
      </c>
      <c r="AK387" s="570"/>
      <c r="AL387" s="255">
        <v>-582</v>
      </c>
      <c r="AM387" s="254" t="s">
        <v>664</v>
      </c>
      <c r="AN387" s="250"/>
      <c r="AO387" s="250"/>
      <c r="AP387" s="250"/>
      <c r="AQ387" s="250"/>
      <c r="AR387" s="250"/>
      <c r="AS387" s="250"/>
      <c r="AT387" s="250"/>
      <c r="AU387" s="250"/>
      <c r="AV387" s="250"/>
      <c r="AW387" s="250"/>
      <c r="AX387" s="250"/>
      <c r="AY387" s="250"/>
      <c r="AZ387" s="250"/>
      <c r="BA387" s="250"/>
      <c r="BB387" s="250"/>
      <c r="BC387" s="250"/>
      <c r="BD387" s="250"/>
      <c r="BE387" s="250"/>
      <c r="BF387" s="250"/>
      <c r="BG387" s="250"/>
      <c r="BH387" s="250"/>
    </row>
    <row r="388" spans="1:60" ht="26.85" customHeight="1">
      <c r="A388" s="250"/>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c r="AA388" s="250"/>
      <c r="AB388" s="250"/>
      <c r="AC388" s="250"/>
      <c r="AD388" s="250"/>
      <c r="AE388" s="250"/>
      <c r="AF388" s="250"/>
      <c r="AG388" s="250"/>
      <c r="AH388" s="250"/>
      <c r="AI388" s="250"/>
      <c r="AJ388" s="570" t="s">
        <v>759</v>
      </c>
      <c r="AK388" s="570"/>
      <c r="AL388" s="255">
        <v>-873</v>
      </c>
      <c r="AM388" s="254" t="s">
        <v>664</v>
      </c>
      <c r="AN388" s="250"/>
      <c r="AO388" s="250"/>
      <c r="AP388" s="250"/>
      <c r="AQ388" s="250"/>
      <c r="AR388" s="250"/>
      <c r="AS388" s="250"/>
      <c r="AT388" s="250"/>
      <c r="AU388" s="250"/>
      <c r="AV388" s="250"/>
      <c r="AW388" s="250"/>
      <c r="AX388" s="250"/>
      <c r="AY388" s="250"/>
      <c r="AZ388" s="250"/>
      <c r="BA388" s="250"/>
      <c r="BB388" s="250"/>
      <c r="BC388" s="250"/>
      <c r="BD388" s="250"/>
      <c r="BE388" s="250"/>
      <c r="BF388" s="250"/>
      <c r="BG388" s="250"/>
      <c r="BH388" s="250"/>
    </row>
    <row r="389" spans="1:60" ht="26.85" customHeight="1">
      <c r="A389" s="250"/>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c r="AA389" s="250"/>
      <c r="AB389" s="250"/>
      <c r="AC389" s="250"/>
      <c r="AD389" s="250"/>
      <c r="AE389" s="250"/>
      <c r="AF389" s="250"/>
      <c r="AG389" s="250"/>
      <c r="AH389" s="250"/>
      <c r="AI389" s="250"/>
      <c r="AJ389" s="570" t="s">
        <v>760</v>
      </c>
      <c r="AK389" s="570"/>
      <c r="AL389" s="255">
        <v>-291</v>
      </c>
      <c r="AM389" s="254" t="s">
        <v>664</v>
      </c>
      <c r="AN389" s="250"/>
      <c r="AO389" s="250"/>
      <c r="AP389" s="250"/>
      <c r="AQ389" s="250"/>
      <c r="AR389" s="250"/>
      <c r="AS389" s="250"/>
      <c r="AT389" s="250"/>
      <c r="AU389" s="250"/>
      <c r="AV389" s="250"/>
      <c r="AW389" s="250"/>
      <c r="AX389" s="250"/>
      <c r="AY389" s="250"/>
      <c r="AZ389" s="250"/>
      <c r="BA389" s="250"/>
      <c r="BB389" s="250"/>
      <c r="BC389" s="250"/>
      <c r="BD389" s="250"/>
      <c r="BE389" s="250"/>
      <c r="BF389" s="250"/>
      <c r="BG389" s="250"/>
      <c r="BH389" s="250"/>
    </row>
    <row r="390" spans="1:60" ht="26.85" customHeight="1">
      <c r="A390" s="250"/>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c r="AA390" s="250"/>
      <c r="AB390" s="250"/>
      <c r="AC390" s="250"/>
      <c r="AD390" s="250"/>
      <c r="AE390" s="250"/>
      <c r="AF390" s="250"/>
      <c r="AG390" s="250"/>
      <c r="AH390" s="250"/>
      <c r="AI390" s="250"/>
      <c r="AJ390" s="570" t="s">
        <v>761</v>
      </c>
      <c r="AK390" s="570"/>
      <c r="AL390" s="255">
        <v>-291</v>
      </c>
      <c r="AM390" s="254" t="s">
        <v>664</v>
      </c>
      <c r="AN390" s="250"/>
      <c r="AO390" s="250"/>
      <c r="AP390" s="250"/>
      <c r="AQ390" s="250"/>
      <c r="AR390" s="250"/>
      <c r="AS390" s="250"/>
      <c r="AT390" s="250"/>
      <c r="AU390" s="250"/>
      <c r="AV390" s="250"/>
      <c r="AW390" s="250"/>
      <c r="AX390" s="250"/>
      <c r="AY390" s="250"/>
      <c r="AZ390" s="250"/>
      <c r="BA390" s="250"/>
      <c r="BB390" s="250"/>
      <c r="BC390" s="250"/>
      <c r="BD390" s="250"/>
      <c r="BE390" s="250"/>
      <c r="BF390" s="250"/>
      <c r="BG390" s="250"/>
      <c r="BH390" s="250"/>
    </row>
    <row r="391" spans="1:60" ht="26.85" customHeight="1">
      <c r="A391" s="250"/>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c r="AA391" s="250"/>
      <c r="AB391" s="250"/>
      <c r="AC391" s="250"/>
      <c r="AD391" s="250"/>
      <c r="AE391" s="250"/>
      <c r="AF391" s="250"/>
      <c r="AG391" s="250"/>
      <c r="AH391" s="250"/>
      <c r="AI391" s="250"/>
      <c r="AJ391" s="570" t="s">
        <v>762</v>
      </c>
      <c r="AK391" s="570"/>
      <c r="AL391" s="255">
        <v>-291</v>
      </c>
      <c r="AM391" s="254" t="s">
        <v>664</v>
      </c>
      <c r="AN391" s="250"/>
      <c r="AO391" s="250"/>
      <c r="AP391" s="250"/>
      <c r="AQ391" s="250"/>
      <c r="AR391" s="250"/>
      <c r="AS391" s="250"/>
      <c r="AT391" s="250"/>
      <c r="AU391" s="250"/>
      <c r="AV391" s="250"/>
      <c r="AW391" s="250"/>
      <c r="AX391" s="250"/>
      <c r="AY391" s="250"/>
      <c r="AZ391" s="250"/>
      <c r="BA391" s="250"/>
      <c r="BB391" s="250"/>
      <c r="BC391" s="250"/>
      <c r="BD391" s="250"/>
      <c r="BE391" s="250"/>
      <c r="BF391" s="250"/>
      <c r="BG391" s="250"/>
      <c r="BH391" s="250"/>
    </row>
    <row r="392" spans="1:60" ht="26.85" customHeight="1">
      <c r="A392" s="250"/>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c r="AA392" s="250"/>
      <c r="AB392" s="250"/>
      <c r="AC392" s="250"/>
      <c r="AD392" s="250"/>
      <c r="AE392" s="250"/>
      <c r="AF392" s="250"/>
      <c r="AG392" s="250"/>
      <c r="AH392" s="250"/>
      <c r="AI392" s="250"/>
      <c r="AJ392" s="570" t="s">
        <v>763</v>
      </c>
      <c r="AK392" s="570"/>
      <c r="AL392" s="255">
        <v>-582</v>
      </c>
      <c r="AM392" s="254" t="s">
        <v>664</v>
      </c>
      <c r="AN392" s="250"/>
      <c r="AO392" s="250"/>
      <c r="AP392" s="250"/>
      <c r="AQ392" s="250"/>
      <c r="AR392" s="250"/>
      <c r="AS392" s="250"/>
      <c r="AT392" s="250"/>
      <c r="AU392" s="250"/>
      <c r="AV392" s="250"/>
      <c r="AW392" s="250"/>
      <c r="AX392" s="250"/>
      <c r="AY392" s="250"/>
      <c r="AZ392" s="250"/>
      <c r="BA392" s="250"/>
      <c r="BB392" s="250"/>
      <c r="BC392" s="250"/>
      <c r="BD392" s="250"/>
      <c r="BE392" s="250"/>
      <c r="BF392" s="250"/>
      <c r="BG392" s="250"/>
      <c r="BH392" s="250"/>
    </row>
    <row r="393" spans="1:60" ht="26.85" customHeight="1">
      <c r="A393" s="250"/>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c r="AA393" s="250"/>
      <c r="AB393" s="250"/>
      <c r="AC393" s="250"/>
      <c r="AD393" s="250"/>
      <c r="AE393" s="250"/>
      <c r="AF393" s="250"/>
      <c r="AG393" s="250"/>
      <c r="AH393" s="250"/>
      <c r="AI393" s="250"/>
      <c r="AJ393" s="570" t="s">
        <v>764</v>
      </c>
      <c r="AK393" s="570"/>
      <c r="AL393" s="255">
        <v>-582</v>
      </c>
      <c r="AM393" s="254" t="s">
        <v>664</v>
      </c>
      <c r="AN393" s="250"/>
      <c r="AO393" s="250"/>
      <c r="AP393" s="250"/>
      <c r="AQ393" s="250"/>
      <c r="AR393" s="250"/>
      <c r="AS393" s="250"/>
      <c r="AT393" s="250"/>
      <c r="AU393" s="250"/>
      <c r="AV393" s="250"/>
      <c r="AW393" s="250"/>
      <c r="AX393" s="250"/>
      <c r="AY393" s="250"/>
      <c r="AZ393" s="250"/>
      <c r="BA393" s="250"/>
      <c r="BB393" s="250"/>
      <c r="BC393" s="250"/>
      <c r="BD393" s="250"/>
      <c r="BE393" s="250"/>
      <c r="BF393" s="250"/>
      <c r="BG393" s="250"/>
      <c r="BH393" s="250"/>
    </row>
    <row r="394" spans="1:60" ht="26.85" customHeight="1">
      <c r="A394" s="250"/>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c r="AA394" s="250"/>
      <c r="AB394" s="250"/>
      <c r="AC394" s="250"/>
      <c r="AD394" s="250"/>
      <c r="AE394" s="250"/>
      <c r="AF394" s="250"/>
      <c r="AG394" s="250"/>
      <c r="AH394" s="250"/>
      <c r="AI394" s="250"/>
      <c r="AJ394" s="570" t="s">
        <v>765</v>
      </c>
      <c r="AK394" s="570"/>
      <c r="AL394" s="255">
        <v>-582</v>
      </c>
      <c r="AM394" s="254" t="s">
        <v>664</v>
      </c>
      <c r="AN394" s="250"/>
      <c r="AO394" s="250"/>
      <c r="AP394" s="250"/>
      <c r="AQ394" s="250"/>
      <c r="AR394" s="250"/>
      <c r="AS394" s="250"/>
      <c r="AT394" s="250"/>
      <c r="AU394" s="250"/>
      <c r="AV394" s="250"/>
      <c r="AW394" s="250"/>
      <c r="AX394" s="250"/>
      <c r="AY394" s="250"/>
      <c r="AZ394" s="250"/>
      <c r="BA394" s="250"/>
      <c r="BB394" s="250"/>
      <c r="BC394" s="250"/>
      <c r="BD394" s="250"/>
      <c r="BE394" s="250"/>
      <c r="BF394" s="250"/>
      <c r="BG394" s="250"/>
      <c r="BH394" s="250"/>
    </row>
    <row r="395" spans="1:60" ht="26.85" customHeight="1">
      <c r="A395" s="250"/>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c r="AA395" s="250"/>
      <c r="AB395" s="250"/>
      <c r="AC395" s="250"/>
      <c r="AD395" s="250"/>
      <c r="AE395" s="250"/>
      <c r="AF395" s="250"/>
      <c r="AG395" s="250"/>
      <c r="AH395" s="250"/>
      <c r="AI395" s="250"/>
      <c r="AJ395" s="570" t="s">
        <v>766</v>
      </c>
      <c r="AK395" s="570"/>
      <c r="AL395" s="255">
        <v>-873</v>
      </c>
      <c r="AM395" s="254" t="s">
        <v>664</v>
      </c>
      <c r="AN395" s="250"/>
      <c r="AO395" s="250"/>
      <c r="AP395" s="250"/>
      <c r="AQ395" s="250"/>
      <c r="AR395" s="250"/>
      <c r="AS395" s="250"/>
      <c r="AT395" s="250"/>
      <c r="AU395" s="250"/>
      <c r="AV395" s="250"/>
      <c r="AW395" s="250"/>
      <c r="AX395" s="250"/>
      <c r="AY395" s="250"/>
      <c r="AZ395" s="250"/>
      <c r="BA395" s="250"/>
      <c r="BB395" s="250"/>
      <c r="BC395" s="250"/>
      <c r="BD395" s="250"/>
      <c r="BE395" s="250"/>
      <c r="BF395" s="250"/>
      <c r="BG395" s="250"/>
      <c r="BH395" s="250"/>
    </row>
    <row r="396" spans="1:60" ht="26.85" customHeight="1">
      <c r="A396" s="250"/>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c r="AA396" s="250"/>
      <c r="AB396" s="250"/>
      <c r="AC396" s="250"/>
      <c r="AD396" s="250"/>
      <c r="AE396" s="250"/>
      <c r="AF396" s="250"/>
      <c r="AG396" s="250"/>
      <c r="AH396" s="250"/>
      <c r="AI396" s="250"/>
      <c r="AJ396" s="570" t="s">
        <v>767</v>
      </c>
      <c r="AK396" s="570"/>
      <c r="AL396" s="255">
        <v>-403</v>
      </c>
      <c r="AM396" s="254" t="s">
        <v>664</v>
      </c>
      <c r="AN396" s="250"/>
      <c r="AO396" s="250"/>
      <c r="AP396" s="250"/>
      <c r="AQ396" s="250"/>
      <c r="AR396" s="250"/>
      <c r="AS396" s="250"/>
      <c r="AT396" s="250"/>
      <c r="AU396" s="250"/>
      <c r="AV396" s="250"/>
      <c r="AW396" s="250"/>
      <c r="AX396" s="250"/>
      <c r="AY396" s="250"/>
      <c r="AZ396" s="250"/>
      <c r="BA396" s="250"/>
      <c r="BB396" s="250"/>
      <c r="BC396" s="250"/>
      <c r="BD396" s="250"/>
      <c r="BE396" s="250"/>
      <c r="BF396" s="250"/>
      <c r="BG396" s="250"/>
      <c r="BH396" s="250"/>
    </row>
    <row r="397" spans="1:60" ht="26.85" customHeight="1">
      <c r="A397" s="250"/>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c r="AA397" s="250"/>
      <c r="AB397" s="250"/>
      <c r="AC397" s="250"/>
      <c r="AD397" s="250"/>
      <c r="AE397" s="250"/>
      <c r="AF397" s="250"/>
      <c r="AG397" s="250"/>
      <c r="AH397" s="250"/>
      <c r="AI397" s="250"/>
      <c r="AJ397" s="570" t="s">
        <v>768</v>
      </c>
      <c r="AK397" s="570"/>
      <c r="AL397" s="255">
        <v>-403</v>
      </c>
      <c r="AM397" s="254" t="s">
        <v>664</v>
      </c>
      <c r="AN397" s="250"/>
      <c r="AO397" s="250"/>
      <c r="AP397" s="250"/>
      <c r="AQ397" s="250"/>
      <c r="AR397" s="250"/>
      <c r="AS397" s="250"/>
      <c r="AT397" s="250"/>
      <c r="AU397" s="250"/>
      <c r="AV397" s="250"/>
      <c r="AW397" s="250"/>
      <c r="AX397" s="250"/>
      <c r="AY397" s="250"/>
      <c r="AZ397" s="250"/>
      <c r="BA397" s="250"/>
      <c r="BB397" s="250"/>
      <c r="BC397" s="250"/>
      <c r="BD397" s="250"/>
      <c r="BE397" s="250"/>
      <c r="BF397" s="250"/>
      <c r="BG397" s="250"/>
      <c r="BH397" s="250"/>
    </row>
    <row r="398" spans="1:60" ht="26.85" customHeight="1">
      <c r="A398" s="250"/>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c r="AA398" s="250"/>
      <c r="AB398" s="250"/>
      <c r="AC398" s="250"/>
      <c r="AD398" s="250"/>
      <c r="AE398" s="250"/>
      <c r="AF398" s="250"/>
      <c r="AG398" s="250"/>
      <c r="AH398" s="250"/>
      <c r="AI398" s="250"/>
      <c r="AJ398" s="570" t="s">
        <v>769</v>
      </c>
      <c r="AK398" s="570"/>
      <c r="AL398" s="255">
        <v>-403</v>
      </c>
      <c r="AM398" s="254" t="s">
        <v>664</v>
      </c>
      <c r="AN398" s="250"/>
      <c r="AO398" s="250"/>
      <c r="AP398" s="250"/>
      <c r="AQ398" s="250"/>
      <c r="AR398" s="250"/>
      <c r="AS398" s="250"/>
      <c r="AT398" s="250"/>
      <c r="AU398" s="250"/>
      <c r="AV398" s="250"/>
      <c r="AW398" s="250"/>
      <c r="AX398" s="250"/>
      <c r="AY398" s="250"/>
      <c r="AZ398" s="250"/>
      <c r="BA398" s="250"/>
      <c r="BB398" s="250"/>
      <c r="BC398" s="250"/>
      <c r="BD398" s="250"/>
      <c r="BE398" s="250"/>
      <c r="BF398" s="250"/>
      <c r="BG398" s="250"/>
      <c r="BH398" s="250"/>
    </row>
    <row r="399" spans="1:60" ht="26.85" customHeight="1">
      <c r="A399" s="250"/>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570" t="s">
        <v>770</v>
      </c>
      <c r="AK399" s="570"/>
      <c r="AL399" s="255">
        <v>-806</v>
      </c>
      <c r="AM399" s="254" t="s">
        <v>664</v>
      </c>
      <c r="AN399" s="250"/>
      <c r="AO399" s="250"/>
      <c r="AP399" s="250"/>
      <c r="AQ399" s="250"/>
      <c r="AR399" s="250"/>
      <c r="AS399" s="250"/>
      <c r="AT399" s="250"/>
      <c r="AU399" s="250"/>
      <c r="AV399" s="250"/>
      <c r="AW399" s="250"/>
      <c r="AX399" s="250"/>
      <c r="AY399" s="250"/>
      <c r="AZ399" s="250"/>
      <c r="BA399" s="250"/>
      <c r="BB399" s="250"/>
      <c r="BC399" s="250"/>
      <c r="BD399" s="250"/>
      <c r="BE399" s="250"/>
      <c r="BF399" s="250"/>
      <c r="BG399" s="250"/>
      <c r="BH399" s="250"/>
    </row>
    <row r="400" spans="1:60" ht="26.85" customHeight="1">
      <c r="A400" s="250"/>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570" t="s">
        <v>771</v>
      </c>
      <c r="AK400" s="570"/>
      <c r="AL400" s="255">
        <v>-806</v>
      </c>
      <c r="AM400" s="254" t="s">
        <v>664</v>
      </c>
      <c r="AN400" s="250"/>
      <c r="AO400" s="250"/>
      <c r="AP400" s="250"/>
      <c r="AQ400" s="250"/>
      <c r="AR400" s="250"/>
      <c r="AS400" s="250"/>
      <c r="AT400" s="250"/>
      <c r="AU400" s="250"/>
      <c r="AV400" s="250"/>
      <c r="AW400" s="250"/>
      <c r="AX400" s="250"/>
      <c r="AY400" s="250"/>
      <c r="AZ400" s="250"/>
      <c r="BA400" s="250"/>
      <c r="BB400" s="250"/>
      <c r="BC400" s="250"/>
      <c r="BD400" s="250"/>
      <c r="BE400" s="250"/>
      <c r="BF400" s="250"/>
      <c r="BG400" s="250"/>
      <c r="BH400" s="250"/>
    </row>
    <row r="401" spans="1:60" ht="26.85" customHeight="1">
      <c r="A401" s="250"/>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c r="AA401" s="250"/>
      <c r="AB401" s="250"/>
      <c r="AC401" s="250"/>
      <c r="AD401" s="250"/>
      <c r="AE401" s="250"/>
      <c r="AF401" s="250"/>
      <c r="AG401" s="250"/>
      <c r="AH401" s="250"/>
      <c r="AI401" s="250"/>
      <c r="AJ401" s="570" t="s">
        <v>772</v>
      </c>
      <c r="AK401" s="570"/>
      <c r="AL401" s="255">
        <v>-806</v>
      </c>
      <c r="AM401" s="254" t="s">
        <v>664</v>
      </c>
      <c r="AN401" s="250"/>
      <c r="AO401" s="250"/>
      <c r="AP401" s="250"/>
      <c r="AQ401" s="250"/>
      <c r="AR401" s="250"/>
      <c r="AS401" s="250"/>
      <c r="AT401" s="250"/>
      <c r="AU401" s="250"/>
      <c r="AV401" s="250"/>
      <c r="AW401" s="250"/>
      <c r="AX401" s="250"/>
      <c r="AY401" s="250"/>
      <c r="AZ401" s="250"/>
      <c r="BA401" s="250"/>
      <c r="BB401" s="250"/>
      <c r="BC401" s="250"/>
      <c r="BD401" s="250"/>
      <c r="BE401" s="250"/>
      <c r="BF401" s="250"/>
      <c r="BG401" s="250"/>
      <c r="BH401" s="250"/>
    </row>
    <row r="402" spans="1:60" ht="26.85" customHeight="1">
      <c r="A402" s="250"/>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c r="AA402" s="250"/>
      <c r="AB402" s="250"/>
      <c r="AC402" s="250"/>
      <c r="AD402" s="250"/>
      <c r="AE402" s="250"/>
      <c r="AF402" s="250"/>
      <c r="AG402" s="250"/>
      <c r="AH402" s="250"/>
      <c r="AI402" s="250"/>
      <c r="AJ402" s="570" t="s">
        <v>773</v>
      </c>
      <c r="AK402" s="570"/>
      <c r="AL402" s="255">
        <v>-1209</v>
      </c>
      <c r="AM402" s="254" t="s">
        <v>664</v>
      </c>
      <c r="AN402" s="250"/>
      <c r="AO402" s="250"/>
      <c r="AP402" s="250"/>
      <c r="AQ402" s="250"/>
      <c r="AR402" s="250"/>
      <c r="AS402" s="250"/>
      <c r="AT402" s="250"/>
      <c r="AU402" s="250"/>
      <c r="AV402" s="250"/>
      <c r="AW402" s="250"/>
      <c r="AX402" s="250"/>
      <c r="AY402" s="250"/>
      <c r="AZ402" s="250"/>
      <c r="BA402" s="250"/>
      <c r="BB402" s="250"/>
      <c r="BC402" s="250"/>
      <c r="BD402" s="250"/>
      <c r="BE402" s="250"/>
      <c r="BF402" s="250"/>
      <c r="BG402" s="250"/>
      <c r="BH402" s="250"/>
    </row>
    <row r="403" spans="1:60" ht="26.85" customHeight="1">
      <c r="A403" s="250"/>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c r="AA403" s="250"/>
      <c r="AB403" s="250"/>
      <c r="AC403" s="250"/>
      <c r="AD403" s="250"/>
      <c r="AE403" s="250"/>
      <c r="AF403" s="250"/>
      <c r="AG403" s="250"/>
      <c r="AH403" s="250"/>
      <c r="AI403" s="250"/>
      <c r="AJ403" s="570" t="s">
        <v>774</v>
      </c>
      <c r="AK403" s="570"/>
      <c r="AL403" s="255">
        <v>-224.666666666667</v>
      </c>
      <c r="AM403" s="254" t="s">
        <v>664</v>
      </c>
      <c r="AN403" s="250"/>
      <c r="AO403" s="250"/>
      <c r="AP403" s="250"/>
      <c r="AQ403" s="250"/>
      <c r="AR403" s="250"/>
      <c r="AS403" s="250"/>
      <c r="AT403" s="250"/>
      <c r="AU403" s="250"/>
      <c r="AV403" s="250"/>
      <c r="AW403" s="250"/>
      <c r="AX403" s="250"/>
      <c r="AY403" s="250"/>
      <c r="AZ403" s="250"/>
      <c r="BA403" s="250"/>
      <c r="BB403" s="250"/>
      <c r="BC403" s="250"/>
      <c r="BD403" s="250"/>
      <c r="BE403" s="250"/>
      <c r="BF403" s="250"/>
      <c r="BG403" s="250"/>
      <c r="BH403" s="250"/>
    </row>
    <row r="404" spans="1:60" ht="26.85" customHeight="1">
      <c r="A404" s="250"/>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c r="AA404" s="250"/>
      <c r="AB404" s="250"/>
      <c r="AC404" s="250"/>
      <c r="AD404" s="250"/>
      <c r="AE404" s="250"/>
      <c r="AF404" s="250"/>
      <c r="AG404" s="250"/>
      <c r="AH404" s="250"/>
      <c r="AI404" s="250"/>
      <c r="AJ404" s="570" t="s">
        <v>775</v>
      </c>
      <c r="AK404" s="570"/>
      <c r="AL404" s="255">
        <v>-224.666666666667</v>
      </c>
      <c r="AM404" s="254" t="s">
        <v>664</v>
      </c>
      <c r="AN404" s="250"/>
      <c r="AO404" s="250"/>
      <c r="AP404" s="250"/>
      <c r="AQ404" s="250"/>
      <c r="AR404" s="250"/>
      <c r="AS404" s="250"/>
      <c r="AT404" s="250"/>
      <c r="AU404" s="250"/>
      <c r="AV404" s="250"/>
      <c r="AW404" s="250"/>
      <c r="AX404" s="250"/>
      <c r="AY404" s="250"/>
      <c r="AZ404" s="250"/>
      <c r="BA404" s="250"/>
      <c r="BB404" s="250"/>
      <c r="BC404" s="250"/>
      <c r="BD404" s="250"/>
      <c r="BE404" s="250"/>
      <c r="BF404" s="250"/>
      <c r="BG404" s="250"/>
      <c r="BH404" s="250"/>
    </row>
    <row r="405" spans="1:60" ht="26.85" customHeight="1">
      <c r="A405" s="250"/>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c r="AA405" s="250"/>
      <c r="AB405" s="250"/>
      <c r="AC405" s="250"/>
      <c r="AD405" s="250"/>
      <c r="AE405" s="250"/>
      <c r="AF405" s="250"/>
      <c r="AG405" s="250"/>
      <c r="AH405" s="250"/>
      <c r="AI405" s="250"/>
      <c r="AJ405" s="570" t="s">
        <v>776</v>
      </c>
      <c r="AK405" s="570"/>
      <c r="AL405" s="255">
        <v>-224.666666666667</v>
      </c>
      <c r="AM405" s="254" t="s">
        <v>664</v>
      </c>
      <c r="AN405" s="250"/>
      <c r="AO405" s="250"/>
      <c r="AP405" s="250"/>
      <c r="AQ405" s="250"/>
      <c r="AR405" s="250"/>
      <c r="AS405" s="250"/>
      <c r="AT405" s="250"/>
      <c r="AU405" s="250"/>
      <c r="AV405" s="250"/>
      <c r="AW405" s="250"/>
      <c r="AX405" s="250"/>
      <c r="AY405" s="250"/>
      <c r="AZ405" s="250"/>
      <c r="BA405" s="250"/>
      <c r="BB405" s="250"/>
      <c r="BC405" s="250"/>
      <c r="BD405" s="250"/>
      <c r="BE405" s="250"/>
      <c r="BF405" s="250"/>
      <c r="BG405" s="250"/>
      <c r="BH405" s="250"/>
    </row>
    <row r="406" spans="1:60" ht="26.85" customHeight="1">
      <c r="A406" s="250"/>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c r="AA406" s="250"/>
      <c r="AB406" s="250"/>
      <c r="AC406" s="250"/>
      <c r="AD406" s="250"/>
      <c r="AE406" s="250"/>
      <c r="AF406" s="250"/>
      <c r="AG406" s="250"/>
      <c r="AH406" s="250"/>
      <c r="AI406" s="250"/>
      <c r="AJ406" s="570" t="s">
        <v>777</v>
      </c>
      <c r="AK406" s="570"/>
      <c r="AL406" s="255">
        <v>-449.33333333333297</v>
      </c>
      <c r="AM406" s="254" t="s">
        <v>664</v>
      </c>
      <c r="AN406" s="250"/>
      <c r="AO406" s="250"/>
      <c r="AP406" s="250"/>
      <c r="AQ406" s="250"/>
      <c r="AR406" s="250"/>
      <c r="AS406" s="250"/>
      <c r="AT406" s="250"/>
      <c r="AU406" s="250"/>
      <c r="AV406" s="250"/>
      <c r="AW406" s="250"/>
      <c r="AX406" s="250"/>
      <c r="AY406" s="250"/>
      <c r="AZ406" s="250"/>
      <c r="BA406" s="250"/>
      <c r="BB406" s="250"/>
      <c r="BC406" s="250"/>
      <c r="BD406" s="250"/>
      <c r="BE406" s="250"/>
      <c r="BF406" s="250"/>
      <c r="BG406" s="250"/>
      <c r="BH406" s="250"/>
    </row>
    <row r="407" spans="1:60" ht="26.85" customHeight="1">
      <c r="A407" s="250"/>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c r="AA407" s="250"/>
      <c r="AB407" s="250"/>
      <c r="AC407" s="250"/>
      <c r="AD407" s="250"/>
      <c r="AE407" s="250"/>
      <c r="AF407" s="250"/>
      <c r="AG407" s="250"/>
      <c r="AH407" s="250"/>
      <c r="AI407" s="250"/>
      <c r="AJ407" s="570" t="s">
        <v>778</v>
      </c>
      <c r="AK407" s="570"/>
      <c r="AL407" s="255">
        <v>-449.33333333333297</v>
      </c>
      <c r="AM407" s="254" t="s">
        <v>664</v>
      </c>
      <c r="AN407" s="250"/>
      <c r="AO407" s="250"/>
      <c r="AP407" s="250"/>
      <c r="AQ407" s="250"/>
      <c r="AR407" s="250"/>
      <c r="AS407" s="250"/>
      <c r="AT407" s="250"/>
      <c r="AU407" s="250"/>
      <c r="AV407" s="250"/>
      <c r="AW407" s="250"/>
      <c r="AX407" s="250"/>
      <c r="AY407" s="250"/>
      <c r="AZ407" s="250"/>
      <c r="BA407" s="250"/>
      <c r="BB407" s="250"/>
      <c r="BC407" s="250"/>
      <c r="BD407" s="250"/>
      <c r="BE407" s="250"/>
      <c r="BF407" s="250"/>
      <c r="BG407" s="250"/>
      <c r="BH407" s="250"/>
    </row>
    <row r="408" spans="1:60" ht="26.85" customHeight="1">
      <c r="A408" s="250"/>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c r="AA408" s="250"/>
      <c r="AB408" s="250"/>
      <c r="AC408" s="250"/>
      <c r="AD408" s="250"/>
      <c r="AE408" s="250"/>
      <c r="AF408" s="250"/>
      <c r="AG408" s="250"/>
      <c r="AH408" s="250"/>
      <c r="AI408" s="250"/>
      <c r="AJ408" s="570" t="s">
        <v>779</v>
      </c>
      <c r="AK408" s="570"/>
      <c r="AL408" s="255">
        <v>-449.33333333333297</v>
      </c>
      <c r="AM408" s="254" t="s">
        <v>664</v>
      </c>
      <c r="AN408" s="250"/>
      <c r="AO408" s="250"/>
      <c r="AP408" s="250"/>
      <c r="AQ408" s="250"/>
      <c r="AR408" s="250"/>
      <c r="AS408" s="250"/>
      <c r="AT408" s="250"/>
      <c r="AU408" s="250"/>
      <c r="AV408" s="250"/>
      <c r="AW408" s="250"/>
      <c r="AX408" s="250"/>
      <c r="AY408" s="250"/>
      <c r="AZ408" s="250"/>
      <c r="BA408" s="250"/>
      <c r="BB408" s="250"/>
      <c r="BC408" s="250"/>
      <c r="BD408" s="250"/>
      <c r="BE408" s="250"/>
      <c r="BF408" s="250"/>
      <c r="BG408" s="250"/>
      <c r="BH408" s="250"/>
    </row>
    <row r="409" spans="1:60" ht="26.85" customHeight="1">
      <c r="A409" s="250"/>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c r="AA409" s="250"/>
      <c r="AB409" s="250"/>
      <c r="AC409" s="250"/>
      <c r="AD409" s="250"/>
      <c r="AE409" s="250"/>
      <c r="AF409" s="250"/>
      <c r="AG409" s="250"/>
      <c r="AH409" s="250"/>
      <c r="AI409" s="250"/>
      <c r="AJ409" s="570" t="s">
        <v>780</v>
      </c>
      <c r="AK409" s="570"/>
      <c r="AL409" s="255">
        <v>-674</v>
      </c>
      <c r="AM409" s="254" t="s">
        <v>664</v>
      </c>
      <c r="AN409" s="250"/>
      <c r="AO409" s="250"/>
      <c r="AP409" s="250"/>
      <c r="AQ409" s="250"/>
      <c r="AR409" s="250"/>
      <c r="AS409" s="250"/>
      <c r="AT409" s="250"/>
      <c r="AU409" s="250"/>
      <c r="AV409" s="250"/>
      <c r="AW409" s="250"/>
      <c r="AX409" s="250"/>
      <c r="AY409" s="250"/>
      <c r="AZ409" s="250"/>
      <c r="BA409" s="250"/>
      <c r="BB409" s="250"/>
      <c r="BC409" s="250"/>
      <c r="BD409" s="250"/>
      <c r="BE409" s="250"/>
      <c r="BF409" s="250"/>
      <c r="BG409" s="250"/>
      <c r="BH409" s="250"/>
    </row>
    <row r="410" spans="1:60" ht="26.85" customHeight="1">
      <c r="A410" s="250"/>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c r="AA410" s="250"/>
      <c r="AB410" s="250"/>
      <c r="AC410" s="250"/>
      <c r="AD410" s="250"/>
      <c r="AE410" s="250"/>
      <c r="AF410" s="250"/>
      <c r="AG410" s="250"/>
      <c r="AH410" s="250"/>
      <c r="AI410" s="250"/>
      <c r="AJ410" s="570" t="s">
        <v>781</v>
      </c>
      <c r="AK410" s="570"/>
      <c r="AL410" s="255">
        <v>-224.666666666667</v>
      </c>
      <c r="AM410" s="254" t="s">
        <v>664</v>
      </c>
      <c r="AN410" s="250"/>
      <c r="AO410" s="250"/>
      <c r="AP410" s="250"/>
      <c r="AQ410" s="250"/>
      <c r="AR410" s="250"/>
      <c r="AS410" s="250"/>
      <c r="AT410" s="250"/>
      <c r="AU410" s="250"/>
      <c r="AV410" s="250"/>
      <c r="AW410" s="250"/>
      <c r="AX410" s="250"/>
      <c r="AY410" s="250"/>
      <c r="AZ410" s="250"/>
      <c r="BA410" s="250"/>
      <c r="BB410" s="250"/>
      <c r="BC410" s="250"/>
      <c r="BD410" s="250"/>
      <c r="BE410" s="250"/>
      <c r="BF410" s="250"/>
      <c r="BG410" s="250"/>
      <c r="BH410" s="250"/>
    </row>
    <row r="411" spans="1:60" ht="26.85" customHeight="1">
      <c r="A411" s="250"/>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c r="AA411" s="250"/>
      <c r="AB411" s="250"/>
      <c r="AC411" s="250"/>
      <c r="AD411" s="250"/>
      <c r="AE411" s="250"/>
      <c r="AF411" s="250"/>
      <c r="AG411" s="250"/>
      <c r="AH411" s="250"/>
      <c r="AI411" s="250"/>
      <c r="AJ411" s="570" t="s">
        <v>782</v>
      </c>
      <c r="AK411" s="570"/>
      <c r="AL411" s="255">
        <v>-224.666666666667</v>
      </c>
      <c r="AM411" s="254" t="s">
        <v>664</v>
      </c>
      <c r="AN411" s="250"/>
      <c r="AO411" s="250"/>
      <c r="AP411" s="250"/>
      <c r="AQ411" s="250"/>
      <c r="AR411" s="250"/>
      <c r="AS411" s="250"/>
      <c r="AT411" s="250"/>
      <c r="AU411" s="250"/>
      <c r="AV411" s="250"/>
      <c r="AW411" s="250"/>
      <c r="AX411" s="250"/>
      <c r="AY411" s="250"/>
      <c r="AZ411" s="250"/>
      <c r="BA411" s="250"/>
      <c r="BB411" s="250"/>
      <c r="BC411" s="250"/>
      <c r="BD411" s="250"/>
      <c r="BE411" s="250"/>
      <c r="BF411" s="250"/>
      <c r="BG411" s="250"/>
      <c r="BH411" s="250"/>
    </row>
    <row r="412" spans="1:60" ht="26.85" customHeight="1">
      <c r="A412" s="250"/>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c r="AA412" s="250"/>
      <c r="AB412" s="250"/>
      <c r="AC412" s="250"/>
      <c r="AD412" s="250"/>
      <c r="AE412" s="250"/>
      <c r="AF412" s="250"/>
      <c r="AG412" s="250"/>
      <c r="AH412" s="250"/>
      <c r="AI412" s="250"/>
      <c r="AJ412" s="570" t="s">
        <v>783</v>
      </c>
      <c r="AK412" s="570"/>
      <c r="AL412" s="255">
        <v>-224.666666666667</v>
      </c>
      <c r="AM412" s="254" t="s">
        <v>664</v>
      </c>
      <c r="AN412" s="250"/>
      <c r="AO412" s="250"/>
      <c r="AP412" s="250"/>
      <c r="AQ412" s="250"/>
      <c r="AR412" s="250"/>
      <c r="AS412" s="250"/>
      <c r="AT412" s="250"/>
      <c r="AU412" s="250"/>
      <c r="AV412" s="250"/>
      <c r="AW412" s="250"/>
      <c r="AX412" s="250"/>
      <c r="AY412" s="250"/>
      <c r="AZ412" s="250"/>
      <c r="BA412" s="250"/>
      <c r="BB412" s="250"/>
      <c r="BC412" s="250"/>
      <c r="BD412" s="250"/>
      <c r="BE412" s="250"/>
      <c r="BF412" s="250"/>
      <c r="BG412" s="250"/>
      <c r="BH412" s="250"/>
    </row>
    <row r="413" spans="1:60" ht="26.85" customHeight="1">
      <c r="A413" s="250"/>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c r="AA413" s="250"/>
      <c r="AB413" s="250"/>
      <c r="AC413" s="250"/>
      <c r="AD413" s="250"/>
      <c r="AE413" s="250"/>
      <c r="AF413" s="250"/>
      <c r="AG413" s="250"/>
      <c r="AH413" s="250"/>
      <c r="AI413" s="250"/>
      <c r="AJ413" s="570" t="s">
        <v>784</v>
      </c>
      <c r="AK413" s="570"/>
      <c r="AL413" s="255">
        <v>-449.33333333333297</v>
      </c>
      <c r="AM413" s="254" t="s">
        <v>664</v>
      </c>
      <c r="AN413" s="250"/>
      <c r="AO413" s="250"/>
      <c r="AP413" s="250"/>
      <c r="AQ413" s="250"/>
      <c r="AR413" s="250"/>
      <c r="AS413" s="250"/>
      <c r="AT413" s="250"/>
      <c r="AU413" s="250"/>
      <c r="AV413" s="250"/>
      <c r="AW413" s="250"/>
      <c r="AX413" s="250"/>
      <c r="AY413" s="250"/>
      <c r="AZ413" s="250"/>
      <c r="BA413" s="250"/>
      <c r="BB413" s="250"/>
      <c r="BC413" s="250"/>
      <c r="BD413" s="250"/>
      <c r="BE413" s="250"/>
      <c r="BF413" s="250"/>
      <c r="BG413" s="250"/>
      <c r="BH413" s="250"/>
    </row>
    <row r="414" spans="1:60" ht="26.85" customHeight="1">
      <c r="A414" s="250"/>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c r="AA414" s="250"/>
      <c r="AB414" s="250"/>
      <c r="AC414" s="250"/>
      <c r="AD414" s="250"/>
      <c r="AE414" s="250"/>
      <c r="AF414" s="250"/>
      <c r="AG414" s="250"/>
      <c r="AH414" s="250"/>
      <c r="AI414" s="250"/>
      <c r="AJ414" s="570" t="s">
        <v>785</v>
      </c>
      <c r="AK414" s="570"/>
      <c r="AL414" s="255">
        <v>-449.33333333333297</v>
      </c>
      <c r="AM414" s="254" t="s">
        <v>664</v>
      </c>
      <c r="AN414" s="250"/>
      <c r="AO414" s="250"/>
      <c r="AP414" s="250"/>
      <c r="AQ414" s="250"/>
      <c r="AR414" s="250"/>
      <c r="AS414" s="250"/>
      <c r="AT414" s="250"/>
      <c r="AU414" s="250"/>
      <c r="AV414" s="250"/>
      <c r="AW414" s="250"/>
      <c r="AX414" s="250"/>
      <c r="AY414" s="250"/>
      <c r="AZ414" s="250"/>
      <c r="BA414" s="250"/>
      <c r="BB414" s="250"/>
      <c r="BC414" s="250"/>
      <c r="BD414" s="250"/>
      <c r="BE414" s="250"/>
      <c r="BF414" s="250"/>
      <c r="BG414" s="250"/>
      <c r="BH414" s="250"/>
    </row>
    <row r="415" spans="1:60" ht="26.85" customHeight="1">
      <c r="A415" s="250"/>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c r="AA415" s="250"/>
      <c r="AB415" s="250"/>
      <c r="AC415" s="250"/>
      <c r="AD415" s="250"/>
      <c r="AE415" s="250"/>
      <c r="AF415" s="250"/>
      <c r="AG415" s="250"/>
      <c r="AH415" s="250"/>
      <c r="AI415" s="250"/>
      <c r="AJ415" s="570" t="s">
        <v>786</v>
      </c>
      <c r="AK415" s="570"/>
      <c r="AL415" s="255">
        <v>-449.33333333333297</v>
      </c>
      <c r="AM415" s="254" t="s">
        <v>664</v>
      </c>
      <c r="AN415" s="250"/>
      <c r="AO415" s="250"/>
      <c r="AP415" s="250"/>
      <c r="AQ415" s="250"/>
      <c r="AR415" s="250"/>
      <c r="AS415" s="250"/>
      <c r="AT415" s="250"/>
      <c r="AU415" s="250"/>
      <c r="AV415" s="250"/>
      <c r="AW415" s="250"/>
      <c r="AX415" s="250"/>
      <c r="AY415" s="250"/>
      <c r="AZ415" s="250"/>
      <c r="BA415" s="250"/>
      <c r="BB415" s="250"/>
      <c r="BC415" s="250"/>
      <c r="BD415" s="250"/>
      <c r="BE415" s="250"/>
      <c r="BF415" s="250"/>
      <c r="BG415" s="250"/>
      <c r="BH415" s="250"/>
    </row>
    <row r="416" spans="1:60" ht="26.85" customHeight="1">
      <c r="A416" s="250"/>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c r="AA416" s="250"/>
      <c r="AB416" s="250"/>
      <c r="AC416" s="250"/>
      <c r="AD416" s="250"/>
      <c r="AE416" s="250"/>
      <c r="AF416" s="250"/>
      <c r="AG416" s="250"/>
      <c r="AH416" s="250"/>
      <c r="AI416" s="250"/>
      <c r="AJ416" s="570" t="s">
        <v>787</v>
      </c>
      <c r="AK416" s="570"/>
      <c r="AL416" s="255">
        <v>-674</v>
      </c>
      <c r="AM416" s="254" t="s">
        <v>664</v>
      </c>
      <c r="AN416" s="250"/>
      <c r="AO416" s="250"/>
      <c r="AP416" s="250"/>
      <c r="AQ416" s="250"/>
      <c r="AR416" s="250"/>
      <c r="AS416" s="250"/>
      <c r="AT416" s="250"/>
      <c r="AU416" s="250"/>
      <c r="AV416" s="250"/>
      <c r="AW416" s="250"/>
      <c r="AX416" s="250"/>
      <c r="AY416" s="250"/>
      <c r="AZ416" s="250"/>
      <c r="BA416" s="250"/>
      <c r="BB416" s="250"/>
      <c r="BC416" s="250"/>
      <c r="BD416" s="250"/>
      <c r="BE416" s="250"/>
      <c r="BF416" s="250"/>
      <c r="BG416" s="250"/>
      <c r="BH416" s="250"/>
    </row>
    <row r="417" spans="1:60" ht="26.85" customHeight="1">
      <c r="A417" s="250"/>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c r="AA417" s="250"/>
      <c r="AB417" s="250"/>
      <c r="AC417" s="250"/>
      <c r="AD417" s="250"/>
      <c r="AE417" s="250"/>
      <c r="AF417" s="250"/>
      <c r="AG417" s="250"/>
      <c r="AH417" s="250"/>
      <c r="AI417" s="250"/>
      <c r="AJ417" s="570" t="s">
        <v>788</v>
      </c>
      <c r="AK417" s="570"/>
      <c r="AL417" s="255">
        <v>-348</v>
      </c>
      <c r="AM417" s="254" t="s">
        <v>664</v>
      </c>
      <c r="AN417" s="250"/>
      <c r="AO417" s="250"/>
      <c r="AP417" s="250"/>
      <c r="AQ417" s="250"/>
      <c r="AR417" s="250"/>
      <c r="AS417" s="250"/>
      <c r="AT417" s="250"/>
      <c r="AU417" s="250"/>
      <c r="AV417" s="250"/>
      <c r="AW417" s="250"/>
      <c r="AX417" s="250"/>
      <c r="AY417" s="250"/>
      <c r="AZ417" s="250"/>
      <c r="BA417" s="250"/>
      <c r="BB417" s="250"/>
      <c r="BC417" s="250"/>
      <c r="BD417" s="250"/>
      <c r="BE417" s="250"/>
      <c r="BF417" s="250"/>
      <c r="BG417" s="250"/>
      <c r="BH417" s="250"/>
    </row>
    <row r="418" spans="1:60" ht="26.85" customHeight="1">
      <c r="A418" s="250"/>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c r="AA418" s="250"/>
      <c r="AB418" s="250"/>
      <c r="AC418" s="250"/>
      <c r="AD418" s="250"/>
      <c r="AE418" s="250"/>
      <c r="AF418" s="250"/>
      <c r="AG418" s="250"/>
      <c r="AH418" s="250"/>
      <c r="AI418" s="250"/>
      <c r="AJ418" s="570" t="s">
        <v>789</v>
      </c>
      <c r="AK418" s="570"/>
      <c r="AL418" s="255">
        <v>-348</v>
      </c>
      <c r="AM418" s="254" t="s">
        <v>664</v>
      </c>
      <c r="AN418" s="250"/>
      <c r="AO418" s="250"/>
      <c r="AP418" s="250"/>
      <c r="AQ418" s="250"/>
      <c r="AR418" s="250"/>
      <c r="AS418" s="250"/>
      <c r="AT418" s="250"/>
      <c r="AU418" s="250"/>
      <c r="AV418" s="250"/>
      <c r="AW418" s="250"/>
      <c r="AX418" s="250"/>
      <c r="AY418" s="250"/>
      <c r="AZ418" s="250"/>
      <c r="BA418" s="250"/>
      <c r="BB418" s="250"/>
      <c r="BC418" s="250"/>
      <c r="BD418" s="250"/>
      <c r="BE418" s="250"/>
      <c r="BF418" s="250"/>
      <c r="BG418" s="250"/>
      <c r="BH418" s="250"/>
    </row>
    <row r="419" spans="1:60" ht="26.85" customHeight="1">
      <c r="A419" s="250"/>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c r="AA419" s="250"/>
      <c r="AB419" s="250"/>
      <c r="AC419" s="250"/>
      <c r="AD419" s="250"/>
      <c r="AE419" s="250"/>
      <c r="AF419" s="250"/>
      <c r="AG419" s="250"/>
      <c r="AH419" s="250"/>
      <c r="AI419" s="250"/>
      <c r="AJ419" s="570" t="s">
        <v>790</v>
      </c>
      <c r="AK419" s="570"/>
      <c r="AL419" s="255">
        <v>-348</v>
      </c>
      <c r="AM419" s="254" t="s">
        <v>664</v>
      </c>
      <c r="AN419" s="250"/>
      <c r="AO419" s="250"/>
      <c r="AP419" s="250"/>
      <c r="AQ419" s="250"/>
      <c r="AR419" s="250"/>
      <c r="AS419" s="250"/>
      <c r="AT419" s="250"/>
      <c r="AU419" s="250"/>
      <c r="AV419" s="250"/>
      <c r="AW419" s="250"/>
      <c r="AX419" s="250"/>
      <c r="AY419" s="250"/>
      <c r="AZ419" s="250"/>
      <c r="BA419" s="250"/>
      <c r="BB419" s="250"/>
      <c r="BC419" s="250"/>
      <c r="BD419" s="250"/>
      <c r="BE419" s="250"/>
      <c r="BF419" s="250"/>
      <c r="BG419" s="250"/>
      <c r="BH419" s="250"/>
    </row>
    <row r="420" spans="1:60" ht="26.85" customHeight="1">
      <c r="A420" s="250"/>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c r="AA420" s="250"/>
      <c r="AB420" s="250"/>
      <c r="AC420" s="250"/>
      <c r="AD420" s="250"/>
      <c r="AE420" s="250"/>
      <c r="AF420" s="250"/>
      <c r="AG420" s="250"/>
      <c r="AH420" s="250"/>
      <c r="AI420" s="250"/>
      <c r="AJ420" s="570" t="s">
        <v>791</v>
      </c>
      <c r="AK420" s="570"/>
      <c r="AL420" s="255">
        <v>-696</v>
      </c>
      <c r="AM420" s="254" t="s">
        <v>664</v>
      </c>
      <c r="AN420" s="250"/>
      <c r="AO420" s="250"/>
      <c r="AP420" s="250"/>
      <c r="AQ420" s="250"/>
      <c r="AR420" s="250"/>
      <c r="AS420" s="250"/>
      <c r="AT420" s="250"/>
      <c r="AU420" s="250"/>
      <c r="AV420" s="250"/>
      <c r="AW420" s="250"/>
      <c r="AX420" s="250"/>
      <c r="AY420" s="250"/>
      <c r="AZ420" s="250"/>
      <c r="BA420" s="250"/>
      <c r="BB420" s="250"/>
      <c r="BC420" s="250"/>
      <c r="BD420" s="250"/>
      <c r="BE420" s="250"/>
      <c r="BF420" s="250"/>
      <c r="BG420" s="250"/>
      <c r="BH420" s="250"/>
    </row>
    <row r="421" spans="1:60" ht="26.85" customHeight="1">
      <c r="A421" s="250"/>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c r="AA421" s="250"/>
      <c r="AB421" s="250"/>
      <c r="AC421" s="250"/>
      <c r="AD421" s="250"/>
      <c r="AE421" s="250"/>
      <c r="AF421" s="250"/>
      <c r="AG421" s="250"/>
      <c r="AH421" s="250"/>
      <c r="AI421" s="250"/>
      <c r="AJ421" s="570" t="s">
        <v>792</v>
      </c>
      <c r="AK421" s="570"/>
      <c r="AL421" s="255">
        <v>-696</v>
      </c>
      <c r="AM421" s="254" t="s">
        <v>664</v>
      </c>
      <c r="AN421" s="250"/>
      <c r="AO421" s="250"/>
      <c r="AP421" s="250"/>
      <c r="AQ421" s="250"/>
      <c r="AR421" s="250"/>
      <c r="AS421" s="250"/>
      <c r="AT421" s="250"/>
      <c r="AU421" s="250"/>
      <c r="AV421" s="250"/>
      <c r="AW421" s="250"/>
      <c r="AX421" s="250"/>
      <c r="AY421" s="250"/>
      <c r="AZ421" s="250"/>
      <c r="BA421" s="250"/>
      <c r="BB421" s="250"/>
      <c r="BC421" s="250"/>
      <c r="BD421" s="250"/>
      <c r="BE421" s="250"/>
      <c r="BF421" s="250"/>
      <c r="BG421" s="250"/>
      <c r="BH421" s="250"/>
    </row>
    <row r="422" spans="1:60" ht="26.85" customHeight="1">
      <c r="A422" s="250"/>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c r="AA422" s="250"/>
      <c r="AB422" s="250"/>
      <c r="AC422" s="250"/>
      <c r="AD422" s="250"/>
      <c r="AE422" s="250"/>
      <c r="AF422" s="250"/>
      <c r="AG422" s="250"/>
      <c r="AH422" s="250"/>
      <c r="AI422" s="250"/>
      <c r="AJ422" s="570" t="s">
        <v>793</v>
      </c>
      <c r="AK422" s="570"/>
      <c r="AL422" s="255">
        <v>-696</v>
      </c>
      <c r="AM422" s="254" t="s">
        <v>664</v>
      </c>
      <c r="AN422" s="250"/>
      <c r="AO422" s="250"/>
      <c r="AP422" s="250"/>
      <c r="AQ422" s="250"/>
      <c r="AR422" s="250"/>
      <c r="AS422" s="250"/>
      <c r="AT422" s="250"/>
      <c r="AU422" s="250"/>
      <c r="AV422" s="250"/>
      <c r="AW422" s="250"/>
      <c r="AX422" s="250"/>
      <c r="AY422" s="250"/>
      <c r="AZ422" s="250"/>
      <c r="BA422" s="250"/>
      <c r="BB422" s="250"/>
      <c r="BC422" s="250"/>
      <c r="BD422" s="250"/>
      <c r="BE422" s="250"/>
      <c r="BF422" s="250"/>
      <c r="BG422" s="250"/>
      <c r="BH422" s="250"/>
    </row>
    <row r="423" spans="1:60" ht="26.85" customHeight="1">
      <c r="A423" s="250"/>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c r="AA423" s="250"/>
      <c r="AB423" s="250"/>
      <c r="AC423" s="250"/>
      <c r="AD423" s="250"/>
      <c r="AE423" s="250"/>
      <c r="AF423" s="250"/>
      <c r="AG423" s="250"/>
      <c r="AH423" s="250"/>
      <c r="AI423" s="250"/>
      <c r="AJ423" s="570" t="s">
        <v>794</v>
      </c>
      <c r="AK423" s="570"/>
      <c r="AL423" s="255">
        <v>-1044</v>
      </c>
      <c r="AM423" s="254" t="s">
        <v>664</v>
      </c>
      <c r="AN423" s="250"/>
      <c r="AO423" s="250"/>
      <c r="AP423" s="250"/>
      <c r="AQ423" s="250"/>
      <c r="AR423" s="250"/>
      <c r="AS423" s="250"/>
      <c r="AT423" s="250"/>
      <c r="AU423" s="250"/>
      <c r="AV423" s="250"/>
      <c r="AW423" s="250"/>
      <c r="AX423" s="250"/>
      <c r="AY423" s="250"/>
      <c r="AZ423" s="250"/>
      <c r="BA423" s="250"/>
      <c r="BB423" s="250"/>
      <c r="BC423" s="250"/>
      <c r="BD423" s="250"/>
      <c r="BE423" s="250"/>
      <c r="BF423" s="250"/>
      <c r="BG423" s="250"/>
      <c r="BH423" s="250"/>
    </row>
    <row r="424" spans="1:60" ht="26.85" customHeight="1">
      <c r="A424" s="250"/>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c r="AA424" s="250"/>
      <c r="AB424" s="250"/>
      <c r="AC424" s="250"/>
      <c r="AD424" s="250"/>
      <c r="AE424" s="250"/>
      <c r="AF424" s="250"/>
      <c r="AG424" s="250"/>
      <c r="AH424" s="250"/>
      <c r="AI424" s="250"/>
      <c r="AJ424" s="570" t="s">
        <v>795</v>
      </c>
      <c r="AK424" s="570"/>
      <c r="AL424" s="255">
        <v>-386.33333333333297</v>
      </c>
      <c r="AM424" s="254" t="s">
        <v>664</v>
      </c>
      <c r="AN424" s="250"/>
      <c r="AO424" s="250"/>
      <c r="AP424" s="250"/>
      <c r="AQ424" s="250"/>
      <c r="AR424" s="250"/>
      <c r="AS424" s="250"/>
      <c r="AT424" s="250"/>
      <c r="AU424" s="250"/>
      <c r="AV424" s="250"/>
      <c r="AW424" s="250"/>
      <c r="AX424" s="250"/>
      <c r="AY424" s="250"/>
      <c r="AZ424" s="250"/>
      <c r="BA424" s="250"/>
      <c r="BB424" s="250"/>
      <c r="BC424" s="250"/>
      <c r="BD424" s="250"/>
      <c r="BE424" s="250"/>
      <c r="BF424" s="250"/>
      <c r="BG424" s="250"/>
      <c r="BH424" s="250"/>
    </row>
    <row r="425" spans="1:60" ht="26.85" customHeight="1">
      <c r="A425" s="250"/>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c r="AA425" s="250"/>
      <c r="AB425" s="250"/>
      <c r="AC425" s="250"/>
      <c r="AD425" s="250"/>
      <c r="AE425" s="250"/>
      <c r="AF425" s="250"/>
      <c r="AG425" s="250"/>
      <c r="AH425" s="250"/>
      <c r="AI425" s="250"/>
      <c r="AJ425" s="570" t="s">
        <v>796</v>
      </c>
      <c r="AK425" s="570"/>
      <c r="AL425" s="255">
        <v>-386.33333333333297</v>
      </c>
      <c r="AM425" s="254" t="s">
        <v>664</v>
      </c>
      <c r="AN425" s="250"/>
      <c r="AO425" s="250"/>
      <c r="AP425" s="250"/>
      <c r="AQ425" s="250"/>
      <c r="AR425" s="250"/>
      <c r="AS425" s="250"/>
      <c r="AT425" s="250"/>
      <c r="AU425" s="250"/>
      <c r="AV425" s="250"/>
      <c r="AW425" s="250"/>
      <c r="AX425" s="250"/>
      <c r="AY425" s="250"/>
      <c r="AZ425" s="250"/>
      <c r="BA425" s="250"/>
      <c r="BB425" s="250"/>
      <c r="BC425" s="250"/>
      <c r="BD425" s="250"/>
      <c r="BE425" s="250"/>
      <c r="BF425" s="250"/>
      <c r="BG425" s="250"/>
      <c r="BH425" s="250"/>
    </row>
    <row r="426" spans="1:60" ht="26.85" customHeight="1">
      <c r="A426" s="250"/>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570" t="s">
        <v>797</v>
      </c>
      <c r="AK426" s="570"/>
      <c r="AL426" s="255">
        <v>-386.33333333333297</v>
      </c>
      <c r="AM426" s="254" t="s">
        <v>664</v>
      </c>
      <c r="AN426" s="250"/>
      <c r="AO426" s="250"/>
      <c r="AP426" s="250"/>
      <c r="AQ426" s="250"/>
      <c r="AR426" s="250"/>
      <c r="AS426" s="250"/>
      <c r="AT426" s="250"/>
      <c r="AU426" s="250"/>
      <c r="AV426" s="250"/>
      <c r="AW426" s="250"/>
      <c r="AX426" s="250"/>
      <c r="AY426" s="250"/>
      <c r="AZ426" s="250"/>
      <c r="BA426" s="250"/>
      <c r="BB426" s="250"/>
      <c r="BC426" s="250"/>
      <c r="BD426" s="250"/>
      <c r="BE426" s="250"/>
      <c r="BF426" s="250"/>
      <c r="BG426" s="250"/>
      <c r="BH426" s="250"/>
    </row>
    <row r="427" spans="1:60" ht="26.85" customHeight="1">
      <c r="A427" s="250"/>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c r="AA427" s="250"/>
      <c r="AB427" s="250"/>
      <c r="AC427" s="250"/>
      <c r="AD427" s="250"/>
      <c r="AE427" s="250"/>
      <c r="AF427" s="250"/>
      <c r="AG427" s="250"/>
      <c r="AH427" s="250"/>
      <c r="AI427" s="250"/>
      <c r="AJ427" s="570" t="s">
        <v>798</v>
      </c>
      <c r="AK427" s="570"/>
      <c r="AL427" s="255">
        <v>-772.66666666666697</v>
      </c>
      <c r="AM427" s="254" t="s">
        <v>664</v>
      </c>
      <c r="AN427" s="250"/>
      <c r="AO427" s="250"/>
      <c r="AP427" s="250"/>
      <c r="AQ427" s="250"/>
      <c r="AR427" s="250"/>
      <c r="AS427" s="250"/>
      <c r="AT427" s="250"/>
      <c r="AU427" s="250"/>
      <c r="AV427" s="250"/>
      <c r="AW427" s="250"/>
      <c r="AX427" s="250"/>
      <c r="AY427" s="250"/>
      <c r="AZ427" s="250"/>
      <c r="BA427" s="250"/>
      <c r="BB427" s="250"/>
      <c r="BC427" s="250"/>
      <c r="BD427" s="250"/>
      <c r="BE427" s="250"/>
      <c r="BF427" s="250"/>
      <c r="BG427" s="250"/>
      <c r="BH427" s="250"/>
    </row>
    <row r="428" spans="1:60" ht="26.85" customHeight="1">
      <c r="A428" s="250"/>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c r="AA428" s="250"/>
      <c r="AB428" s="250"/>
      <c r="AC428" s="250"/>
      <c r="AD428" s="250"/>
      <c r="AE428" s="250"/>
      <c r="AF428" s="250"/>
      <c r="AG428" s="250"/>
      <c r="AH428" s="250"/>
      <c r="AI428" s="250"/>
      <c r="AJ428" s="570" t="s">
        <v>799</v>
      </c>
      <c r="AK428" s="570"/>
      <c r="AL428" s="255">
        <v>-772.66666666666697</v>
      </c>
      <c r="AM428" s="254" t="s">
        <v>664</v>
      </c>
      <c r="AN428" s="250"/>
      <c r="AO428" s="250"/>
      <c r="AP428" s="250"/>
      <c r="AQ428" s="250"/>
      <c r="AR428" s="250"/>
      <c r="AS428" s="250"/>
      <c r="AT428" s="250"/>
      <c r="AU428" s="250"/>
      <c r="AV428" s="250"/>
      <c r="AW428" s="250"/>
      <c r="AX428" s="250"/>
      <c r="AY428" s="250"/>
      <c r="AZ428" s="250"/>
      <c r="BA428" s="250"/>
      <c r="BB428" s="250"/>
      <c r="BC428" s="250"/>
      <c r="BD428" s="250"/>
      <c r="BE428" s="250"/>
      <c r="BF428" s="250"/>
      <c r="BG428" s="250"/>
      <c r="BH428" s="250"/>
    </row>
    <row r="429" spans="1:60" ht="26.85" customHeight="1">
      <c r="A429" s="250"/>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c r="AA429" s="250"/>
      <c r="AB429" s="250"/>
      <c r="AC429" s="250"/>
      <c r="AD429" s="250"/>
      <c r="AE429" s="250"/>
      <c r="AF429" s="250"/>
      <c r="AG429" s="250"/>
      <c r="AH429" s="250"/>
      <c r="AI429" s="250"/>
      <c r="AJ429" s="570" t="s">
        <v>800</v>
      </c>
      <c r="AK429" s="570"/>
      <c r="AL429" s="255">
        <v>-772.66666666666697</v>
      </c>
      <c r="AM429" s="254" t="s">
        <v>664</v>
      </c>
      <c r="AN429" s="250"/>
      <c r="AO429" s="250"/>
      <c r="AP429" s="250"/>
      <c r="AQ429" s="250"/>
      <c r="AR429" s="250"/>
      <c r="AS429" s="250"/>
      <c r="AT429" s="250"/>
      <c r="AU429" s="250"/>
      <c r="AV429" s="250"/>
      <c r="AW429" s="250"/>
      <c r="AX429" s="250"/>
      <c r="AY429" s="250"/>
      <c r="AZ429" s="250"/>
      <c r="BA429" s="250"/>
      <c r="BB429" s="250"/>
      <c r="BC429" s="250"/>
      <c r="BD429" s="250"/>
      <c r="BE429" s="250"/>
      <c r="BF429" s="250"/>
      <c r="BG429" s="250"/>
      <c r="BH429" s="250"/>
    </row>
    <row r="430" spans="1:60" ht="26.85" customHeight="1">
      <c r="A430" s="250"/>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c r="AA430" s="250"/>
      <c r="AB430" s="250"/>
      <c r="AC430" s="250"/>
      <c r="AD430" s="250"/>
      <c r="AE430" s="250"/>
      <c r="AF430" s="250"/>
      <c r="AG430" s="250"/>
      <c r="AH430" s="250"/>
      <c r="AI430" s="250"/>
      <c r="AJ430" s="570" t="s">
        <v>801</v>
      </c>
      <c r="AK430" s="570"/>
      <c r="AL430" s="255">
        <v>-1159</v>
      </c>
      <c r="AM430" s="254" t="s">
        <v>664</v>
      </c>
      <c r="AN430" s="250"/>
      <c r="AO430" s="250"/>
      <c r="AP430" s="250"/>
      <c r="AQ430" s="250"/>
      <c r="AR430" s="250"/>
      <c r="AS430" s="250"/>
      <c r="AT430" s="250"/>
      <c r="AU430" s="250"/>
      <c r="AV430" s="250"/>
      <c r="AW430" s="250"/>
      <c r="AX430" s="250"/>
      <c r="AY430" s="250"/>
      <c r="AZ430" s="250"/>
      <c r="BA430" s="250"/>
      <c r="BB430" s="250"/>
      <c r="BC430" s="250"/>
      <c r="BD430" s="250"/>
      <c r="BE430" s="250"/>
      <c r="BF430" s="250"/>
      <c r="BG430" s="250"/>
      <c r="BH430" s="250"/>
    </row>
    <row r="431" spans="1:60" ht="26.85" customHeight="1">
      <c r="A431" s="250"/>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c r="AA431" s="250"/>
      <c r="AB431" s="250"/>
      <c r="AC431" s="250"/>
      <c r="AD431" s="250"/>
      <c r="AE431" s="250"/>
      <c r="AF431" s="250"/>
      <c r="AG431" s="250"/>
      <c r="AH431" s="250"/>
      <c r="AI431" s="250"/>
      <c r="AJ431" s="570" t="s">
        <v>802</v>
      </c>
      <c r="AK431" s="570"/>
      <c r="AL431" s="254">
        <v>-200</v>
      </c>
      <c r="AM431" s="254" t="s">
        <v>664</v>
      </c>
      <c r="AN431" s="250"/>
      <c r="AO431" s="250"/>
      <c r="AP431" s="250"/>
      <c r="AQ431" s="250"/>
      <c r="AR431" s="250"/>
      <c r="AS431" s="250"/>
      <c r="AT431" s="250"/>
      <c r="AU431" s="250"/>
      <c r="AV431" s="250"/>
      <c r="AW431" s="250"/>
      <c r="AX431" s="250"/>
      <c r="AY431" s="250"/>
      <c r="AZ431" s="250"/>
      <c r="BA431" s="250"/>
      <c r="BB431" s="250"/>
      <c r="BC431" s="250"/>
      <c r="BD431" s="250"/>
      <c r="BE431" s="250"/>
      <c r="BF431" s="250"/>
      <c r="BG431" s="250"/>
      <c r="BH431" s="250"/>
    </row>
    <row r="432" spans="1:60" ht="26.85" customHeight="1">
      <c r="A432" s="250"/>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c r="AA432" s="250"/>
      <c r="AB432" s="250"/>
      <c r="AC432" s="250"/>
      <c r="AD432" s="250"/>
      <c r="AE432" s="250"/>
      <c r="AF432" s="250"/>
      <c r="AG432" s="250"/>
      <c r="AH432" s="250"/>
      <c r="AI432" s="250"/>
      <c r="AJ432" s="570" t="s">
        <v>803</v>
      </c>
      <c r="AK432" s="570"/>
      <c r="AL432" s="254">
        <v>-200</v>
      </c>
      <c r="AM432" s="254" t="s">
        <v>664</v>
      </c>
      <c r="AN432" s="250"/>
      <c r="AO432" s="250"/>
      <c r="AP432" s="250"/>
      <c r="AQ432" s="250"/>
      <c r="AR432" s="250"/>
      <c r="AS432" s="250"/>
      <c r="AT432" s="250"/>
      <c r="AU432" s="250"/>
      <c r="AV432" s="250"/>
      <c r="AW432" s="250"/>
      <c r="AX432" s="250"/>
      <c r="AY432" s="250"/>
      <c r="AZ432" s="250"/>
      <c r="BA432" s="250"/>
      <c r="BB432" s="250"/>
      <c r="BC432" s="250"/>
      <c r="BD432" s="250"/>
      <c r="BE432" s="250"/>
      <c r="BF432" s="250"/>
      <c r="BG432" s="250"/>
      <c r="BH432" s="250"/>
    </row>
    <row r="433" spans="1:60" ht="26.85" customHeight="1">
      <c r="A433" s="250"/>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c r="AA433" s="250"/>
      <c r="AB433" s="250"/>
      <c r="AC433" s="250"/>
      <c r="AD433" s="250"/>
      <c r="AE433" s="250"/>
      <c r="AF433" s="250"/>
      <c r="AG433" s="250"/>
      <c r="AH433" s="250"/>
      <c r="AI433" s="250"/>
      <c r="AJ433" s="570" t="s">
        <v>804</v>
      </c>
      <c r="AK433" s="570"/>
      <c r="AL433" s="254">
        <v>-200</v>
      </c>
      <c r="AM433" s="254" t="s">
        <v>664</v>
      </c>
      <c r="AN433" s="250"/>
      <c r="AO433" s="250"/>
      <c r="AP433" s="250"/>
      <c r="AQ433" s="250"/>
      <c r="AR433" s="250"/>
      <c r="AS433" s="250"/>
      <c r="AT433" s="250"/>
      <c r="AU433" s="250"/>
      <c r="AV433" s="250"/>
      <c r="AW433" s="250"/>
      <c r="AX433" s="250"/>
      <c r="AY433" s="250"/>
      <c r="AZ433" s="250"/>
      <c r="BA433" s="250"/>
      <c r="BB433" s="250"/>
      <c r="BC433" s="250"/>
      <c r="BD433" s="250"/>
      <c r="BE433" s="250"/>
      <c r="BF433" s="250"/>
      <c r="BG433" s="250"/>
      <c r="BH433" s="250"/>
    </row>
    <row r="434" spans="1:60" ht="26.85" customHeight="1">
      <c r="A434" s="250"/>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c r="AA434" s="250"/>
      <c r="AB434" s="250"/>
      <c r="AC434" s="250"/>
      <c r="AD434" s="250"/>
      <c r="AE434" s="250"/>
      <c r="AF434" s="250"/>
      <c r="AG434" s="250"/>
      <c r="AH434" s="250"/>
      <c r="AI434" s="250"/>
      <c r="AJ434" s="570" t="s">
        <v>805</v>
      </c>
      <c r="AK434" s="570"/>
      <c r="AL434" s="254">
        <v>-400</v>
      </c>
      <c r="AM434" s="254" t="s">
        <v>664</v>
      </c>
      <c r="AN434" s="250"/>
      <c r="AO434" s="250"/>
      <c r="AP434" s="250"/>
      <c r="AQ434" s="250"/>
      <c r="AR434" s="250"/>
      <c r="AS434" s="250"/>
      <c r="AT434" s="250"/>
      <c r="AU434" s="250"/>
      <c r="AV434" s="250"/>
      <c r="AW434" s="250"/>
      <c r="AX434" s="250"/>
      <c r="AY434" s="250"/>
      <c r="AZ434" s="250"/>
      <c r="BA434" s="250"/>
      <c r="BB434" s="250"/>
      <c r="BC434" s="250"/>
      <c r="BD434" s="250"/>
      <c r="BE434" s="250"/>
      <c r="BF434" s="250"/>
      <c r="BG434" s="250"/>
      <c r="BH434" s="250"/>
    </row>
    <row r="435" spans="1:60" ht="26.85" customHeight="1">
      <c r="A435" s="250"/>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c r="AA435" s="250"/>
      <c r="AB435" s="250"/>
      <c r="AC435" s="250"/>
      <c r="AD435" s="250"/>
      <c r="AE435" s="250"/>
      <c r="AF435" s="250"/>
      <c r="AG435" s="250"/>
      <c r="AH435" s="250"/>
      <c r="AI435" s="250"/>
      <c r="AJ435" s="570" t="s">
        <v>806</v>
      </c>
      <c r="AK435" s="570"/>
      <c r="AL435" s="254">
        <v>-400</v>
      </c>
      <c r="AM435" s="254" t="s">
        <v>664</v>
      </c>
      <c r="AN435" s="250"/>
      <c r="AO435" s="250"/>
      <c r="AP435" s="250"/>
      <c r="AQ435" s="250"/>
      <c r="AR435" s="250"/>
      <c r="AS435" s="250"/>
      <c r="AT435" s="250"/>
      <c r="AU435" s="250"/>
      <c r="AV435" s="250"/>
      <c r="AW435" s="250"/>
      <c r="AX435" s="250"/>
      <c r="AY435" s="250"/>
      <c r="AZ435" s="250"/>
      <c r="BA435" s="250"/>
      <c r="BB435" s="250"/>
      <c r="BC435" s="250"/>
      <c r="BD435" s="250"/>
      <c r="BE435" s="250"/>
      <c r="BF435" s="250"/>
      <c r="BG435" s="250"/>
      <c r="BH435" s="250"/>
    </row>
    <row r="436" spans="1:60" ht="26.85" customHeight="1">
      <c r="A436" s="250"/>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c r="AA436" s="250"/>
      <c r="AB436" s="250"/>
      <c r="AC436" s="250"/>
      <c r="AD436" s="250"/>
      <c r="AE436" s="250"/>
      <c r="AF436" s="250"/>
      <c r="AG436" s="250"/>
      <c r="AH436" s="250"/>
      <c r="AI436" s="250"/>
      <c r="AJ436" s="570" t="s">
        <v>807</v>
      </c>
      <c r="AK436" s="570"/>
      <c r="AL436" s="254">
        <v>-400</v>
      </c>
      <c r="AM436" s="254" t="s">
        <v>664</v>
      </c>
      <c r="AN436" s="250"/>
      <c r="AO436" s="250"/>
      <c r="AP436" s="250"/>
      <c r="AQ436" s="250"/>
      <c r="AR436" s="250"/>
      <c r="AS436" s="250"/>
      <c r="AT436" s="250"/>
      <c r="AU436" s="250"/>
      <c r="AV436" s="250"/>
      <c r="AW436" s="250"/>
      <c r="AX436" s="250"/>
      <c r="AY436" s="250"/>
      <c r="AZ436" s="250"/>
      <c r="BA436" s="250"/>
      <c r="BB436" s="250"/>
      <c r="BC436" s="250"/>
      <c r="BD436" s="250"/>
      <c r="BE436" s="250"/>
      <c r="BF436" s="250"/>
      <c r="BG436" s="250"/>
      <c r="BH436" s="250"/>
    </row>
    <row r="437" spans="1:60" ht="26.85" customHeight="1">
      <c r="A437" s="250"/>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c r="AA437" s="250"/>
      <c r="AB437" s="250"/>
      <c r="AC437" s="250"/>
      <c r="AD437" s="250"/>
      <c r="AE437" s="250"/>
      <c r="AF437" s="250"/>
      <c r="AG437" s="250"/>
      <c r="AH437" s="250"/>
      <c r="AI437" s="250"/>
      <c r="AJ437" s="570" t="s">
        <v>808</v>
      </c>
      <c r="AK437" s="570"/>
      <c r="AL437" s="254">
        <v>-600</v>
      </c>
      <c r="AM437" s="254" t="s">
        <v>664</v>
      </c>
      <c r="AN437" s="250"/>
      <c r="AO437" s="250"/>
      <c r="AP437" s="250"/>
      <c r="AQ437" s="250"/>
      <c r="AR437" s="250"/>
      <c r="AS437" s="250"/>
      <c r="AT437" s="250"/>
      <c r="AU437" s="250"/>
      <c r="AV437" s="250"/>
      <c r="AW437" s="250"/>
      <c r="AX437" s="250"/>
      <c r="AY437" s="250"/>
      <c r="AZ437" s="250"/>
      <c r="BA437" s="250"/>
      <c r="BB437" s="250"/>
      <c r="BC437" s="250"/>
      <c r="BD437" s="250"/>
      <c r="BE437" s="250"/>
      <c r="BF437" s="250"/>
      <c r="BG437" s="250"/>
      <c r="BH437" s="250"/>
    </row>
    <row r="438" spans="1:60" ht="26.85" customHeight="1">
      <c r="A438" s="250"/>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c r="AA438" s="250"/>
      <c r="AB438" s="250"/>
      <c r="AC438" s="250"/>
      <c r="AD438" s="250"/>
      <c r="AE438" s="250"/>
      <c r="AF438" s="250"/>
      <c r="AG438" s="250"/>
      <c r="AH438" s="250"/>
      <c r="AI438" s="250"/>
      <c r="AJ438" s="570" t="s">
        <v>809</v>
      </c>
      <c r="AK438" s="570"/>
      <c r="AL438" s="254">
        <v>-200</v>
      </c>
      <c r="AM438" s="254" t="s">
        <v>664</v>
      </c>
      <c r="AN438" s="250"/>
      <c r="AO438" s="250"/>
      <c r="AP438" s="250"/>
      <c r="AQ438" s="250"/>
      <c r="AR438" s="250"/>
      <c r="AS438" s="250"/>
      <c r="AT438" s="250"/>
      <c r="AU438" s="250"/>
      <c r="AV438" s="250"/>
      <c r="AW438" s="250"/>
      <c r="AX438" s="250"/>
      <c r="AY438" s="250"/>
      <c r="AZ438" s="250"/>
      <c r="BA438" s="250"/>
      <c r="BB438" s="250"/>
      <c r="BC438" s="250"/>
      <c r="BD438" s="250"/>
      <c r="BE438" s="250"/>
      <c r="BF438" s="250"/>
      <c r="BG438" s="250"/>
      <c r="BH438" s="250"/>
    </row>
    <row r="439" spans="1:60" ht="26.85" customHeight="1">
      <c r="A439" s="250"/>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c r="AA439" s="250"/>
      <c r="AB439" s="250"/>
      <c r="AC439" s="250"/>
      <c r="AD439" s="250"/>
      <c r="AE439" s="250"/>
      <c r="AF439" s="250"/>
      <c r="AG439" s="250"/>
      <c r="AH439" s="250"/>
      <c r="AI439" s="250"/>
      <c r="AJ439" s="570" t="s">
        <v>810</v>
      </c>
      <c r="AK439" s="570"/>
      <c r="AL439" s="254">
        <v>-200</v>
      </c>
      <c r="AM439" s="254" t="s">
        <v>664</v>
      </c>
      <c r="AN439" s="250"/>
      <c r="AO439" s="250"/>
      <c r="AP439" s="250"/>
      <c r="AQ439" s="250"/>
      <c r="AR439" s="250"/>
      <c r="AS439" s="250"/>
      <c r="AT439" s="250"/>
      <c r="AU439" s="250"/>
      <c r="AV439" s="250"/>
      <c r="AW439" s="250"/>
      <c r="AX439" s="250"/>
      <c r="AY439" s="250"/>
      <c r="AZ439" s="250"/>
      <c r="BA439" s="250"/>
      <c r="BB439" s="250"/>
      <c r="BC439" s="250"/>
      <c r="BD439" s="250"/>
      <c r="BE439" s="250"/>
      <c r="BF439" s="250"/>
      <c r="BG439" s="250"/>
      <c r="BH439" s="250"/>
    </row>
    <row r="440" spans="1:60" ht="26.85" customHeight="1">
      <c r="A440" s="250"/>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c r="AA440" s="250"/>
      <c r="AB440" s="250"/>
      <c r="AC440" s="250"/>
      <c r="AD440" s="250"/>
      <c r="AE440" s="250"/>
      <c r="AF440" s="250"/>
      <c r="AG440" s="250"/>
      <c r="AH440" s="250"/>
      <c r="AI440" s="250"/>
      <c r="AJ440" s="570" t="s">
        <v>811</v>
      </c>
      <c r="AK440" s="570"/>
      <c r="AL440" s="254">
        <v>-200</v>
      </c>
      <c r="AM440" s="254" t="s">
        <v>664</v>
      </c>
      <c r="AN440" s="250"/>
      <c r="AO440" s="250"/>
      <c r="AP440" s="250"/>
      <c r="AQ440" s="250"/>
      <c r="AR440" s="250"/>
      <c r="AS440" s="250"/>
      <c r="AT440" s="250"/>
      <c r="AU440" s="250"/>
      <c r="AV440" s="250"/>
      <c r="AW440" s="250"/>
      <c r="AX440" s="250"/>
      <c r="AY440" s="250"/>
      <c r="AZ440" s="250"/>
      <c r="BA440" s="250"/>
      <c r="BB440" s="250"/>
      <c r="BC440" s="250"/>
      <c r="BD440" s="250"/>
      <c r="BE440" s="250"/>
      <c r="BF440" s="250"/>
      <c r="BG440" s="250"/>
      <c r="BH440" s="250"/>
    </row>
    <row r="441" spans="1:60" ht="26.85" customHeight="1">
      <c r="A441" s="250"/>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c r="AA441" s="250"/>
      <c r="AB441" s="250"/>
      <c r="AC441" s="250"/>
      <c r="AD441" s="250"/>
      <c r="AE441" s="250"/>
      <c r="AF441" s="250"/>
      <c r="AG441" s="250"/>
      <c r="AH441" s="250"/>
      <c r="AI441" s="250"/>
      <c r="AJ441" s="570" t="s">
        <v>812</v>
      </c>
      <c r="AK441" s="570"/>
      <c r="AL441" s="254">
        <v>-400</v>
      </c>
      <c r="AM441" s="254" t="s">
        <v>664</v>
      </c>
      <c r="AN441" s="250"/>
      <c r="AO441" s="250"/>
      <c r="AP441" s="250"/>
      <c r="AQ441" s="250"/>
      <c r="AR441" s="250"/>
      <c r="AS441" s="250"/>
      <c r="AT441" s="250"/>
      <c r="AU441" s="250"/>
      <c r="AV441" s="250"/>
      <c r="AW441" s="250"/>
      <c r="AX441" s="250"/>
      <c r="AY441" s="250"/>
      <c r="AZ441" s="250"/>
      <c r="BA441" s="250"/>
      <c r="BB441" s="250"/>
      <c r="BC441" s="250"/>
      <c r="BD441" s="250"/>
      <c r="BE441" s="250"/>
      <c r="BF441" s="250"/>
      <c r="BG441" s="250"/>
      <c r="BH441" s="250"/>
    </row>
    <row r="442" spans="1:60" ht="26.85" customHeight="1">
      <c r="A442" s="250"/>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c r="AA442" s="250"/>
      <c r="AB442" s="250"/>
      <c r="AC442" s="250"/>
      <c r="AD442" s="250"/>
      <c r="AE442" s="250"/>
      <c r="AF442" s="250"/>
      <c r="AG442" s="250"/>
      <c r="AH442" s="250"/>
      <c r="AI442" s="250"/>
      <c r="AJ442" s="570" t="s">
        <v>813</v>
      </c>
      <c r="AK442" s="570"/>
      <c r="AL442" s="254">
        <v>-400</v>
      </c>
      <c r="AM442" s="254" t="s">
        <v>664</v>
      </c>
      <c r="AN442" s="250"/>
      <c r="AO442" s="250"/>
      <c r="AP442" s="250"/>
      <c r="AQ442" s="250"/>
      <c r="AR442" s="250"/>
      <c r="AS442" s="250"/>
      <c r="AT442" s="250"/>
      <c r="AU442" s="250"/>
      <c r="AV442" s="250"/>
      <c r="AW442" s="250"/>
      <c r="AX442" s="250"/>
      <c r="AY442" s="250"/>
      <c r="AZ442" s="250"/>
      <c r="BA442" s="250"/>
      <c r="BB442" s="250"/>
      <c r="BC442" s="250"/>
      <c r="BD442" s="250"/>
      <c r="BE442" s="250"/>
      <c r="BF442" s="250"/>
      <c r="BG442" s="250"/>
      <c r="BH442" s="250"/>
    </row>
    <row r="443" spans="1:60" ht="26.85" customHeight="1">
      <c r="A443" s="250"/>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c r="AA443" s="250"/>
      <c r="AB443" s="250"/>
      <c r="AC443" s="250"/>
      <c r="AD443" s="250"/>
      <c r="AE443" s="250"/>
      <c r="AF443" s="250"/>
      <c r="AG443" s="250"/>
      <c r="AH443" s="250"/>
      <c r="AI443" s="250"/>
      <c r="AJ443" s="570" t="s">
        <v>814</v>
      </c>
      <c r="AK443" s="570"/>
      <c r="AL443" s="254">
        <v>-400</v>
      </c>
      <c r="AM443" s="254" t="s">
        <v>664</v>
      </c>
      <c r="AN443" s="250"/>
      <c r="AO443" s="250"/>
      <c r="AP443" s="250"/>
      <c r="AQ443" s="250"/>
      <c r="AR443" s="250"/>
      <c r="AS443" s="250"/>
      <c r="AT443" s="250"/>
      <c r="AU443" s="250"/>
      <c r="AV443" s="250"/>
      <c r="AW443" s="250"/>
      <c r="AX443" s="250"/>
      <c r="AY443" s="250"/>
      <c r="AZ443" s="250"/>
      <c r="BA443" s="250"/>
      <c r="BB443" s="250"/>
      <c r="BC443" s="250"/>
      <c r="BD443" s="250"/>
      <c r="BE443" s="250"/>
      <c r="BF443" s="250"/>
      <c r="BG443" s="250"/>
      <c r="BH443" s="250"/>
    </row>
    <row r="444" spans="1:60" ht="26.85" customHeight="1">
      <c r="A444" s="250"/>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c r="AA444" s="250"/>
      <c r="AB444" s="250"/>
      <c r="AC444" s="250"/>
      <c r="AD444" s="250"/>
      <c r="AE444" s="250"/>
      <c r="AF444" s="250"/>
      <c r="AG444" s="250"/>
      <c r="AH444" s="250"/>
      <c r="AI444" s="250"/>
      <c r="AJ444" s="570" t="s">
        <v>815</v>
      </c>
      <c r="AK444" s="570"/>
      <c r="AL444" s="254">
        <v>-600</v>
      </c>
      <c r="AM444" s="254" t="s">
        <v>664</v>
      </c>
      <c r="AN444" s="250"/>
      <c r="AO444" s="250"/>
      <c r="AP444" s="250"/>
      <c r="AQ444" s="250"/>
      <c r="AR444" s="250"/>
      <c r="AS444" s="250"/>
      <c r="AT444" s="250"/>
      <c r="AU444" s="250"/>
      <c r="AV444" s="250"/>
      <c r="AW444" s="250"/>
      <c r="AX444" s="250"/>
      <c r="AY444" s="250"/>
      <c r="AZ444" s="250"/>
      <c r="BA444" s="250"/>
      <c r="BB444" s="250"/>
      <c r="BC444" s="250"/>
      <c r="BD444" s="250"/>
      <c r="BE444" s="250"/>
      <c r="BF444" s="250"/>
      <c r="BG444" s="250"/>
      <c r="BH444" s="250"/>
    </row>
    <row r="445" spans="1:60" ht="26.85" customHeight="1">
      <c r="A445" s="250"/>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c r="AA445" s="250"/>
      <c r="AB445" s="250"/>
      <c r="AC445" s="250"/>
      <c r="AD445" s="250"/>
      <c r="AE445" s="250"/>
      <c r="AF445" s="250"/>
      <c r="AG445" s="250"/>
      <c r="AH445" s="250"/>
      <c r="AI445" s="250"/>
      <c r="AJ445" s="570" t="s">
        <v>816</v>
      </c>
      <c r="AK445" s="570"/>
      <c r="AL445" s="254">
        <v>-400</v>
      </c>
      <c r="AM445" s="254" t="s">
        <v>664</v>
      </c>
      <c r="AN445" s="250"/>
      <c r="AO445" s="250"/>
      <c r="AP445" s="250"/>
      <c r="AQ445" s="250"/>
      <c r="AR445" s="250"/>
      <c r="AS445" s="250"/>
      <c r="AT445" s="250"/>
      <c r="AU445" s="250"/>
      <c r="AV445" s="250"/>
      <c r="AW445" s="250"/>
      <c r="AX445" s="250"/>
      <c r="AY445" s="250"/>
      <c r="AZ445" s="250"/>
      <c r="BA445" s="250"/>
      <c r="BB445" s="250"/>
      <c r="BC445" s="250"/>
      <c r="BD445" s="250"/>
      <c r="BE445" s="250"/>
      <c r="BF445" s="250"/>
      <c r="BG445" s="250"/>
      <c r="BH445" s="250"/>
    </row>
    <row r="446" spans="1:60" ht="26.85" customHeight="1">
      <c r="A446" s="250"/>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c r="AA446" s="250"/>
      <c r="AB446" s="250"/>
      <c r="AC446" s="250"/>
      <c r="AD446" s="250"/>
      <c r="AE446" s="250"/>
      <c r="AF446" s="250"/>
      <c r="AG446" s="250"/>
      <c r="AH446" s="250"/>
      <c r="AI446" s="250"/>
      <c r="AJ446" s="570" t="s">
        <v>817</v>
      </c>
      <c r="AK446" s="570"/>
      <c r="AL446" s="254">
        <v>-400</v>
      </c>
      <c r="AM446" s="254" t="s">
        <v>664</v>
      </c>
      <c r="AN446" s="250"/>
      <c r="AO446" s="250"/>
      <c r="AP446" s="250"/>
      <c r="AQ446" s="250"/>
      <c r="AR446" s="250"/>
      <c r="AS446" s="250"/>
      <c r="AT446" s="250"/>
      <c r="AU446" s="250"/>
      <c r="AV446" s="250"/>
      <c r="AW446" s="250"/>
      <c r="AX446" s="250"/>
      <c r="AY446" s="250"/>
      <c r="AZ446" s="250"/>
      <c r="BA446" s="250"/>
      <c r="BB446" s="250"/>
      <c r="BC446" s="250"/>
      <c r="BD446" s="250"/>
      <c r="BE446" s="250"/>
      <c r="BF446" s="250"/>
      <c r="BG446" s="250"/>
      <c r="BH446" s="250"/>
    </row>
    <row r="447" spans="1:60" ht="26.85" customHeight="1">
      <c r="A447" s="250"/>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c r="AA447" s="250"/>
      <c r="AB447" s="250"/>
      <c r="AC447" s="250"/>
      <c r="AD447" s="250"/>
      <c r="AE447" s="250"/>
      <c r="AF447" s="250"/>
      <c r="AG447" s="250"/>
      <c r="AH447" s="250"/>
      <c r="AI447" s="250"/>
      <c r="AJ447" s="570" t="s">
        <v>818</v>
      </c>
      <c r="AK447" s="570"/>
      <c r="AL447" s="254">
        <v>-400</v>
      </c>
      <c r="AM447" s="254" t="s">
        <v>664</v>
      </c>
      <c r="AN447" s="250"/>
      <c r="AO447" s="250"/>
      <c r="AP447" s="250"/>
      <c r="AQ447" s="250"/>
      <c r="AR447" s="250"/>
      <c r="AS447" s="250"/>
      <c r="AT447" s="250"/>
      <c r="AU447" s="250"/>
      <c r="AV447" s="250"/>
      <c r="AW447" s="250"/>
      <c r="AX447" s="250"/>
      <c r="AY447" s="250"/>
      <c r="AZ447" s="250"/>
      <c r="BA447" s="250"/>
      <c r="BB447" s="250"/>
      <c r="BC447" s="250"/>
      <c r="BD447" s="250"/>
      <c r="BE447" s="250"/>
      <c r="BF447" s="250"/>
      <c r="BG447" s="250"/>
      <c r="BH447" s="250"/>
    </row>
    <row r="448" spans="1:60" ht="26.85" customHeight="1">
      <c r="A448" s="250"/>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c r="AA448" s="250"/>
      <c r="AB448" s="250"/>
      <c r="AC448" s="250"/>
      <c r="AD448" s="250"/>
      <c r="AE448" s="250"/>
      <c r="AF448" s="250"/>
      <c r="AG448" s="250"/>
      <c r="AH448" s="250"/>
      <c r="AI448" s="250"/>
      <c r="AJ448" s="570" t="s">
        <v>819</v>
      </c>
      <c r="AK448" s="570"/>
      <c r="AL448" s="254">
        <v>-800</v>
      </c>
      <c r="AM448" s="254" t="s">
        <v>664</v>
      </c>
      <c r="AN448" s="250"/>
      <c r="AO448" s="250"/>
      <c r="AP448" s="250"/>
      <c r="AQ448" s="250"/>
      <c r="AR448" s="250"/>
      <c r="AS448" s="250"/>
      <c r="AT448" s="250"/>
      <c r="AU448" s="250"/>
      <c r="AV448" s="250"/>
      <c r="AW448" s="250"/>
      <c r="AX448" s="250"/>
      <c r="AY448" s="250"/>
      <c r="AZ448" s="250"/>
      <c r="BA448" s="250"/>
      <c r="BB448" s="250"/>
      <c r="BC448" s="250"/>
      <c r="BD448" s="250"/>
      <c r="BE448" s="250"/>
      <c r="BF448" s="250"/>
      <c r="BG448" s="250"/>
      <c r="BH448" s="250"/>
    </row>
    <row r="449" spans="1:60" ht="26.85" customHeight="1">
      <c r="A449" s="250"/>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c r="AA449" s="250"/>
      <c r="AB449" s="250"/>
      <c r="AC449" s="250"/>
      <c r="AD449" s="250"/>
      <c r="AE449" s="250"/>
      <c r="AF449" s="250"/>
      <c r="AG449" s="250"/>
      <c r="AH449" s="250"/>
      <c r="AI449" s="250"/>
      <c r="AJ449" s="570" t="s">
        <v>820</v>
      </c>
      <c r="AK449" s="570"/>
      <c r="AL449" s="254">
        <v>-800</v>
      </c>
      <c r="AM449" s="254" t="s">
        <v>664</v>
      </c>
      <c r="AN449" s="250"/>
      <c r="AO449" s="250"/>
      <c r="AP449" s="250"/>
      <c r="AQ449" s="250"/>
      <c r="AR449" s="250"/>
      <c r="AS449" s="250"/>
      <c r="AT449" s="250"/>
      <c r="AU449" s="250"/>
      <c r="AV449" s="250"/>
      <c r="AW449" s="250"/>
      <c r="AX449" s="250"/>
      <c r="AY449" s="250"/>
      <c r="AZ449" s="250"/>
      <c r="BA449" s="250"/>
      <c r="BB449" s="250"/>
      <c r="BC449" s="250"/>
      <c r="BD449" s="250"/>
      <c r="BE449" s="250"/>
      <c r="BF449" s="250"/>
      <c r="BG449" s="250"/>
      <c r="BH449" s="250"/>
    </row>
    <row r="450" spans="1:60" ht="26.85" customHeight="1">
      <c r="A450" s="250"/>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c r="AA450" s="250"/>
      <c r="AB450" s="250"/>
      <c r="AC450" s="250"/>
      <c r="AD450" s="250"/>
      <c r="AE450" s="250"/>
      <c r="AF450" s="250"/>
      <c r="AG450" s="250"/>
      <c r="AH450" s="250"/>
      <c r="AI450" s="250"/>
      <c r="AJ450" s="570" t="s">
        <v>821</v>
      </c>
      <c r="AK450" s="570"/>
      <c r="AL450" s="254">
        <v>-800</v>
      </c>
      <c r="AM450" s="254" t="s">
        <v>664</v>
      </c>
      <c r="AN450" s="250"/>
      <c r="AO450" s="250"/>
      <c r="AP450" s="250"/>
      <c r="AQ450" s="250"/>
      <c r="AR450" s="250"/>
      <c r="AS450" s="250"/>
      <c r="AT450" s="250"/>
      <c r="AU450" s="250"/>
      <c r="AV450" s="250"/>
      <c r="AW450" s="250"/>
      <c r="AX450" s="250"/>
      <c r="AY450" s="250"/>
      <c r="AZ450" s="250"/>
      <c r="BA450" s="250"/>
      <c r="BB450" s="250"/>
      <c r="BC450" s="250"/>
      <c r="BD450" s="250"/>
      <c r="BE450" s="250"/>
      <c r="BF450" s="250"/>
      <c r="BG450" s="250"/>
      <c r="BH450" s="250"/>
    </row>
    <row r="451" spans="1:60" ht="26.85" customHeight="1">
      <c r="A451" s="250"/>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c r="AA451" s="250"/>
      <c r="AB451" s="250"/>
      <c r="AC451" s="250"/>
      <c r="AD451" s="250"/>
      <c r="AE451" s="250"/>
      <c r="AF451" s="250"/>
      <c r="AG451" s="250"/>
      <c r="AH451" s="250"/>
      <c r="AI451" s="250"/>
      <c r="AJ451" s="570" t="s">
        <v>822</v>
      </c>
      <c r="AK451" s="570"/>
      <c r="AL451" s="254">
        <v>-1200</v>
      </c>
      <c r="AM451" s="254" t="s">
        <v>664</v>
      </c>
      <c r="AN451" s="250"/>
      <c r="AO451" s="250"/>
      <c r="AP451" s="250"/>
      <c r="AQ451" s="250"/>
      <c r="AR451" s="250"/>
      <c r="AS451" s="250"/>
      <c r="AT451" s="250"/>
      <c r="AU451" s="250"/>
      <c r="AV451" s="250"/>
      <c r="AW451" s="250"/>
      <c r="AX451" s="250"/>
      <c r="AY451" s="250"/>
      <c r="AZ451" s="250"/>
      <c r="BA451" s="250"/>
      <c r="BB451" s="250"/>
      <c r="BC451" s="250"/>
      <c r="BD451" s="250"/>
      <c r="BE451" s="250"/>
      <c r="BF451" s="250"/>
      <c r="BG451" s="250"/>
      <c r="BH451" s="250"/>
    </row>
    <row r="452" spans="1:60" ht="26.85" customHeight="1">
      <c r="A452" s="250"/>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250"/>
      <c r="AB452" s="250"/>
      <c r="AC452" s="250"/>
      <c r="AD452" s="250"/>
      <c r="AE452" s="250"/>
      <c r="AF452" s="250"/>
      <c r="AG452" s="250"/>
      <c r="AH452" s="250"/>
      <c r="AI452" s="250"/>
      <c r="AJ452" s="570" t="s">
        <v>823</v>
      </c>
      <c r="AK452" s="570"/>
      <c r="AL452" s="254">
        <v>-400</v>
      </c>
      <c r="AM452" s="254" t="s">
        <v>664</v>
      </c>
      <c r="AN452" s="250"/>
      <c r="AO452" s="250"/>
      <c r="AP452" s="250"/>
      <c r="AQ452" s="250"/>
      <c r="AR452" s="250"/>
      <c r="AS452" s="250"/>
      <c r="AT452" s="250"/>
      <c r="AU452" s="250"/>
      <c r="AV452" s="250"/>
      <c r="AW452" s="250"/>
      <c r="AX452" s="250"/>
      <c r="AY452" s="250"/>
      <c r="AZ452" s="250"/>
      <c r="BA452" s="250"/>
      <c r="BB452" s="250"/>
      <c r="BC452" s="250"/>
      <c r="BD452" s="250"/>
      <c r="BE452" s="250"/>
      <c r="BF452" s="250"/>
      <c r="BG452" s="250"/>
      <c r="BH452" s="250"/>
    </row>
    <row r="453" spans="1:60" ht="26.85" customHeight="1">
      <c r="A453" s="250"/>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c r="AA453" s="250"/>
      <c r="AB453" s="250"/>
      <c r="AC453" s="250"/>
      <c r="AD453" s="250"/>
      <c r="AE453" s="250"/>
      <c r="AF453" s="250"/>
      <c r="AG453" s="250"/>
      <c r="AH453" s="250"/>
      <c r="AI453" s="250"/>
      <c r="AJ453" s="570" t="s">
        <v>824</v>
      </c>
      <c r="AK453" s="570"/>
      <c r="AL453" s="254">
        <v>-400</v>
      </c>
      <c r="AM453" s="254" t="s">
        <v>664</v>
      </c>
      <c r="AN453" s="250"/>
      <c r="AO453" s="250"/>
      <c r="AP453" s="250"/>
      <c r="AQ453" s="250"/>
      <c r="AR453" s="250"/>
      <c r="AS453" s="250"/>
      <c r="AT453" s="250"/>
      <c r="AU453" s="250"/>
      <c r="AV453" s="250"/>
      <c r="AW453" s="250"/>
      <c r="AX453" s="250"/>
      <c r="AY453" s="250"/>
      <c r="AZ453" s="250"/>
      <c r="BA453" s="250"/>
      <c r="BB453" s="250"/>
      <c r="BC453" s="250"/>
      <c r="BD453" s="250"/>
      <c r="BE453" s="250"/>
      <c r="BF453" s="250"/>
      <c r="BG453" s="250"/>
      <c r="BH453" s="250"/>
    </row>
    <row r="454" spans="1:60" ht="26.85" customHeight="1">
      <c r="A454" s="250"/>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c r="AA454" s="250"/>
      <c r="AB454" s="250"/>
      <c r="AC454" s="250"/>
      <c r="AD454" s="250"/>
      <c r="AE454" s="250"/>
      <c r="AF454" s="250"/>
      <c r="AG454" s="250"/>
      <c r="AH454" s="250"/>
      <c r="AI454" s="250"/>
      <c r="AJ454" s="570" t="s">
        <v>825</v>
      </c>
      <c r="AK454" s="570"/>
      <c r="AL454" s="254">
        <v>-400</v>
      </c>
      <c r="AM454" s="254" t="s">
        <v>664</v>
      </c>
      <c r="AN454" s="250"/>
      <c r="AO454" s="250"/>
      <c r="AP454" s="250"/>
      <c r="AQ454" s="250"/>
      <c r="AR454" s="250"/>
      <c r="AS454" s="250"/>
      <c r="AT454" s="250"/>
      <c r="AU454" s="250"/>
      <c r="AV454" s="250"/>
      <c r="AW454" s="250"/>
      <c r="AX454" s="250"/>
      <c r="AY454" s="250"/>
      <c r="AZ454" s="250"/>
      <c r="BA454" s="250"/>
      <c r="BB454" s="250"/>
      <c r="BC454" s="250"/>
      <c r="BD454" s="250"/>
      <c r="BE454" s="250"/>
      <c r="BF454" s="250"/>
      <c r="BG454" s="250"/>
      <c r="BH454" s="250"/>
    </row>
    <row r="455" spans="1:60" ht="26.85" customHeight="1">
      <c r="A455" s="250"/>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c r="AA455" s="250"/>
      <c r="AB455" s="250"/>
      <c r="AC455" s="250"/>
      <c r="AD455" s="250"/>
      <c r="AE455" s="250"/>
      <c r="AF455" s="250"/>
      <c r="AG455" s="250"/>
      <c r="AH455" s="250"/>
      <c r="AI455" s="250"/>
      <c r="AJ455" s="570" t="s">
        <v>826</v>
      </c>
      <c r="AK455" s="570"/>
      <c r="AL455" s="254">
        <v>-800</v>
      </c>
      <c r="AM455" s="254" t="s">
        <v>664</v>
      </c>
      <c r="AN455" s="250"/>
      <c r="AO455" s="250"/>
      <c r="AP455" s="250"/>
      <c r="AQ455" s="250"/>
      <c r="AR455" s="250"/>
      <c r="AS455" s="250"/>
      <c r="AT455" s="250"/>
      <c r="AU455" s="250"/>
      <c r="AV455" s="250"/>
      <c r="AW455" s="250"/>
      <c r="AX455" s="250"/>
      <c r="AY455" s="250"/>
      <c r="AZ455" s="250"/>
      <c r="BA455" s="250"/>
      <c r="BB455" s="250"/>
      <c r="BC455" s="250"/>
      <c r="BD455" s="250"/>
      <c r="BE455" s="250"/>
      <c r="BF455" s="250"/>
      <c r="BG455" s="250"/>
      <c r="BH455" s="250"/>
    </row>
    <row r="456" spans="1:60" ht="26.85" customHeight="1">
      <c r="A456" s="250"/>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c r="AA456" s="250"/>
      <c r="AB456" s="250"/>
      <c r="AC456" s="250"/>
      <c r="AD456" s="250"/>
      <c r="AE456" s="250"/>
      <c r="AF456" s="250"/>
      <c r="AG456" s="250"/>
      <c r="AH456" s="250"/>
      <c r="AI456" s="250"/>
      <c r="AJ456" s="570" t="s">
        <v>827</v>
      </c>
      <c r="AK456" s="570"/>
      <c r="AL456" s="254">
        <v>-800</v>
      </c>
      <c r="AM456" s="254" t="s">
        <v>664</v>
      </c>
      <c r="AN456" s="250"/>
      <c r="AO456" s="250"/>
      <c r="AP456" s="250"/>
      <c r="AQ456" s="250"/>
      <c r="AR456" s="250"/>
      <c r="AS456" s="250"/>
      <c r="AT456" s="250"/>
      <c r="AU456" s="250"/>
      <c r="AV456" s="250"/>
      <c r="AW456" s="250"/>
      <c r="AX456" s="250"/>
      <c r="AY456" s="250"/>
      <c r="AZ456" s="250"/>
      <c r="BA456" s="250"/>
      <c r="BB456" s="250"/>
      <c r="BC456" s="250"/>
      <c r="BD456" s="250"/>
      <c r="BE456" s="250"/>
      <c r="BF456" s="250"/>
      <c r="BG456" s="250"/>
      <c r="BH456" s="250"/>
    </row>
    <row r="457" spans="1:60" ht="26.85" customHeight="1">
      <c r="A457" s="250"/>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c r="AA457" s="250"/>
      <c r="AB457" s="250"/>
      <c r="AC457" s="250"/>
      <c r="AD457" s="250"/>
      <c r="AE457" s="250"/>
      <c r="AF457" s="250"/>
      <c r="AG457" s="250"/>
      <c r="AH457" s="250"/>
      <c r="AI457" s="250"/>
      <c r="AJ457" s="570" t="s">
        <v>828</v>
      </c>
      <c r="AK457" s="570"/>
      <c r="AL457" s="254">
        <v>-800</v>
      </c>
      <c r="AM457" s="254" t="s">
        <v>664</v>
      </c>
      <c r="AN457" s="250"/>
      <c r="AO457" s="250"/>
      <c r="AP457" s="250"/>
      <c r="AQ457" s="250"/>
      <c r="AR457" s="250"/>
      <c r="AS457" s="250"/>
      <c r="AT457" s="250"/>
      <c r="AU457" s="250"/>
      <c r="AV457" s="250"/>
      <c r="AW457" s="250"/>
      <c r="AX457" s="250"/>
      <c r="AY457" s="250"/>
      <c r="AZ457" s="250"/>
      <c r="BA457" s="250"/>
      <c r="BB457" s="250"/>
      <c r="BC457" s="250"/>
      <c r="BD457" s="250"/>
      <c r="BE457" s="250"/>
      <c r="BF457" s="250"/>
      <c r="BG457" s="250"/>
      <c r="BH457" s="250"/>
    </row>
    <row r="458" spans="1:60" ht="26.85" customHeight="1">
      <c r="A458" s="250"/>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250"/>
      <c r="AH458" s="250"/>
      <c r="AI458" s="250"/>
      <c r="AJ458" s="570" t="s">
        <v>829</v>
      </c>
      <c r="AK458" s="570"/>
      <c r="AL458" s="254">
        <v>-1200</v>
      </c>
      <c r="AM458" s="254" t="s">
        <v>664</v>
      </c>
      <c r="AN458" s="250"/>
      <c r="AO458" s="250"/>
      <c r="AP458" s="250"/>
      <c r="AQ458" s="250"/>
      <c r="AR458" s="250"/>
      <c r="AS458" s="250"/>
      <c r="AT458" s="250"/>
      <c r="AU458" s="250"/>
      <c r="AV458" s="250"/>
      <c r="AW458" s="250"/>
      <c r="AX458" s="250"/>
      <c r="AY458" s="250"/>
      <c r="AZ458" s="250"/>
      <c r="BA458" s="250"/>
      <c r="BB458" s="250"/>
      <c r="BC458" s="250"/>
      <c r="BD458" s="250"/>
      <c r="BE458" s="250"/>
      <c r="BF458" s="250"/>
      <c r="BG458" s="250"/>
      <c r="BH458" s="250"/>
    </row>
    <row r="459" spans="1:60" ht="26.85" customHeight="1">
      <c r="A459" s="250"/>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c r="AA459" s="250"/>
      <c r="AB459" s="250"/>
      <c r="AC459" s="250"/>
      <c r="AD459" s="250"/>
      <c r="AE459" s="250"/>
      <c r="AF459" s="250"/>
      <c r="AG459" s="250"/>
      <c r="AH459" s="250"/>
      <c r="AI459" s="250"/>
      <c r="AJ459" s="570" t="s">
        <v>830</v>
      </c>
      <c r="AK459" s="570"/>
      <c r="AL459" s="254">
        <v>-195</v>
      </c>
      <c r="AM459" s="254" t="s">
        <v>664</v>
      </c>
      <c r="AN459" s="250"/>
      <c r="AO459" s="250"/>
      <c r="AP459" s="250"/>
      <c r="AQ459" s="250"/>
      <c r="AR459" s="250"/>
      <c r="AS459" s="250"/>
      <c r="AT459" s="250"/>
      <c r="AU459" s="250"/>
      <c r="AV459" s="250"/>
      <c r="AW459" s="250"/>
      <c r="AX459" s="250"/>
      <c r="AY459" s="250"/>
      <c r="AZ459" s="250"/>
      <c r="BA459" s="250"/>
      <c r="BB459" s="250"/>
      <c r="BC459" s="250"/>
      <c r="BD459" s="250"/>
      <c r="BE459" s="250"/>
      <c r="BF459" s="250"/>
      <c r="BG459" s="250"/>
      <c r="BH459" s="250"/>
    </row>
    <row r="460" spans="1:60" ht="26.85" customHeight="1">
      <c r="A460" s="250"/>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c r="AA460" s="250"/>
      <c r="AB460" s="250"/>
      <c r="AC460" s="250"/>
      <c r="AD460" s="250"/>
      <c r="AE460" s="250"/>
      <c r="AF460" s="250"/>
      <c r="AG460" s="250"/>
      <c r="AH460" s="250"/>
      <c r="AI460" s="250"/>
      <c r="AJ460" s="570" t="s">
        <v>831</v>
      </c>
      <c r="AK460" s="570"/>
      <c r="AL460" s="254">
        <v>-195</v>
      </c>
      <c r="AM460" s="254" t="s">
        <v>664</v>
      </c>
      <c r="AN460" s="250"/>
      <c r="AO460" s="250"/>
      <c r="AP460" s="250"/>
      <c r="AQ460" s="250"/>
      <c r="AR460" s="250"/>
      <c r="AS460" s="250"/>
      <c r="AT460" s="250"/>
      <c r="AU460" s="250"/>
      <c r="AV460" s="250"/>
      <c r="AW460" s="250"/>
      <c r="AX460" s="250"/>
      <c r="AY460" s="250"/>
      <c r="AZ460" s="250"/>
      <c r="BA460" s="250"/>
      <c r="BB460" s="250"/>
      <c r="BC460" s="250"/>
      <c r="BD460" s="250"/>
      <c r="BE460" s="250"/>
      <c r="BF460" s="250"/>
      <c r="BG460" s="250"/>
      <c r="BH460" s="250"/>
    </row>
    <row r="461" spans="1:60" ht="26.85" customHeight="1">
      <c r="A461" s="250"/>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c r="AA461" s="250"/>
      <c r="AB461" s="250"/>
      <c r="AC461" s="250"/>
      <c r="AD461" s="250"/>
      <c r="AE461" s="250"/>
      <c r="AF461" s="250"/>
      <c r="AG461" s="250"/>
      <c r="AH461" s="250"/>
      <c r="AI461" s="250"/>
      <c r="AJ461" s="570" t="s">
        <v>832</v>
      </c>
      <c r="AK461" s="570"/>
      <c r="AL461" s="254">
        <v>-195</v>
      </c>
      <c r="AM461" s="254" t="s">
        <v>664</v>
      </c>
      <c r="AN461" s="250"/>
      <c r="AO461" s="250"/>
      <c r="AP461" s="250"/>
      <c r="AQ461" s="250"/>
      <c r="AR461" s="250"/>
      <c r="AS461" s="250"/>
      <c r="AT461" s="250"/>
      <c r="AU461" s="250"/>
      <c r="AV461" s="250"/>
      <c r="AW461" s="250"/>
      <c r="AX461" s="250"/>
      <c r="AY461" s="250"/>
      <c r="AZ461" s="250"/>
      <c r="BA461" s="250"/>
      <c r="BB461" s="250"/>
      <c r="BC461" s="250"/>
      <c r="BD461" s="250"/>
      <c r="BE461" s="250"/>
      <c r="BF461" s="250"/>
      <c r="BG461" s="250"/>
      <c r="BH461" s="250"/>
    </row>
    <row r="462" spans="1:60" ht="26.85" customHeight="1">
      <c r="A462" s="250"/>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c r="AA462" s="250"/>
      <c r="AB462" s="250"/>
      <c r="AC462" s="250"/>
      <c r="AD462" s="250"/>
      <c r="AE462" s="250"/>
      <c r="AF462" s="250"/>
      <c r="AG462" s="250"/>
      <c r="AH462" s="250"/>
      <c r="AI462" s="250"/>
      <c r="AJ462" s="570" t="s">
        <v>833</v>
      </c>
      <c r="AK462" s="570"/>
      <c r="AL462" s="254">
        <v>-390</v>
      </c>
      <c r="AM462" s="254" t="s">
        <v>664</v>
      </c>
      <c r="AN462" s="250"/>
      <c r="AO462" s="250"/>
      <c r="AP462" s="250"/>
      <c r="AQ462" s="250"/>
      <c r="AR462" s="250"/>
      <c r="AS462" s="250"/>
      <c r="AT462" s="250"/>
      <c r="AU462" s="250"/>
      <c r="AV462" s="250"/>
      <c r="AW462" s="250"/>
      <c r="AX462" s="250"/>
      <c r="AY462" s="250"/>
      <c r="AZ462" s="250"/>
      <c r="BA462" s="250"/>
      <c r="BB462" s="250"/>
      <c r="BC462" s="250"/>
      <c r="BD462" s="250"/>
      <c r="BE462" s="250"/>
      <c r="BF462" s="250"/>
      <c r="BG462" s="250"/>
      <c r="BH462" s="250"/>
    </row>
    <row r="463" spans="1:60" ht="26.85" customHeight="1">
      <c r="A463" s="250"/>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c r="AA463" s="250"/>
      <c r="AB463" s="250"/>
      <c r="AC463" s="250"/>
      <c r="AD463" s="250"/>
      <c r="AE463" s="250"/>
      <c r="AF463" s="250"/>
      <c r="AG463" s="250"/>
      <c r="AH463" s="250"/>
      <c r="AI463" s="250"/>
      <c r="AJ463" s="570" t="s">
        <v>834</v>
      </c>
      <c r="AK463" s="570"/>
      <c r="AL463" s="254">
        <v>-390</v>
      </c>
      <c r="AM463" s="254" t="s">
        <v>664</v>
      </c>
      <c r="AN463" s="250"/>
      <c r="AO463" s="250"/>
      <c r="AP463" s="250"/>
      <c r="AQ463" s="250"/>
      <c r="AR463" s="250"/>
      <c r="AS463" s="250"/>
      <c r="AT463" s="250"/>
      <c r="AU463" s="250"/>
      <c r="AV463" s="250"/>
      <c r="AW463" s="250"/>
      <c r="AX463" s="250"/>
      <c r="AY463" s="250"/>
      <c r="AZ463" s="250"/>
      <c r="BA463" s="250"/>
      <c r="BB463" s="250"/>
      <c r="BC463" s="250"/>
      <c r="BD463" s="250"/>
      <c r="BE463" s="250"/>
      <c r="BF463" s="250"/>
      <c r="BG463" s="250"/>
      <c r="BH463" s="250"/>
    </row>
    <row r="464" spans="1:60" ht="26.85" customHeight="1">
      <c r="A464" s="250"/>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c r="AA464" s="250"/>
      <c r="AB464" s="250"/>
      <c r="AC464" s="250"/>
      <c r="AD464" s="250"/>
      <c r="AE464" s="250"/>
      <c r="AF464" s="250"/>
      <c r="AG464" s="250"/>
      <c r="AH464" s="250"/>
      <c r="AI464" s="250"/>
      <c r="AJ464" s="570" t="s">
        <v>835</v>
      </c>
      <c r="AK464" s="570"/>
      <c r="AL464" s="254">
        <v>-390</v>
      </c>
      <c r="AM464" s="254" t="s">
        <v>664</v>
      </c>
      <c r="AN464" s="250"/>
      <c r="AO464" s="250"/>
      <c r="AP464" s="250"/>
      <c r="AQ464" s="250"/>
      <c r="AR464" s="250"/>
      <c r="AS464" s="250"/>
      <c r="AT464" s="250"/>
      <c r="AU464" s="250"/>
      <c r="AV464" s="250"/>
      <c r="AW464" s="250"/>
      <c r="AX464" s="250"/>
      <c r="AY464" s="250"/>
      <c r="AZ464" s="250"/>
      <c r="BA464" s="250"/>
      <c r="BB464" s="250"/>
      <c r="BC464" s="250"/>
      <c r="BD464" s="250"/>
      <c r="BE464" s="250"/>
      <c r="BF464" s="250"/>
      <c r="BG464" s="250"/>
      <c r="BH464" s="250"/>
    </row>
    <row r="465" spans="1:60" ht="26.85" customHeight="1">
      <c r="A465" s="250"/>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c r="AA465" s="250"/>
      <c r="AB465" s="250"/>
      <c r="AC465" s="250"/>
      <c r="AD465" s="250"/>
      <c r="AE465" s="250"/>
      <c r="AF465" s="250"/>
      <c r="AG465" s="250"/>
      <c r="AH465" s="250"/>
      <c r="AI465" s="250"/>
      <c r="AJ465" s="570" t="s">
        <v>836</v>
      </c>
      <c r="AK465" s="570"/>
      <c r="AL465" s="254">
        <v>-585</v>
      </c>
      <c r="AM465" s="254" t="s">
        <v>664</v>
      </c>
      <c r="AN465" s="250"/>
      <c r="AO465" s="250"/>
      <c r="AP465" s="250"/>
      <c r="AQ465" s="250"/>
      <c r="AR465" s="250"/>
      <c r="AS465" s="250"/>
      <c r="AT465" s="250"/>
      <c r="AU465" s="250"/>
      <c r="AV465" s="250"/>
      <c r="AW465" s="250"/>
      <c r="AX465" s="250"/>
      <c r="AY465" s="250"/>
      <c r="AZ465" s="250"/>
      <c r="BA465" s="250"/>
      <c r="BB465" s="250"/>
      <c r="BC465" s="250"/>
      <c r="BD465" s="250"/>
      <c r="BE465" s="250"/>
      <c r="BF465" s="250"/>
      <c r="BG465" s="250"/>
      <c r="BH465" s="250"/>
    </row>
    <row r="466" spans="1:60" ht="26.85" customHeight="1">
      <c r="A466" s="250"/>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c r="AA466" s="250"/>
      <c r="AB466" s="250"/>
      <c r="AC466" s="250"/>
      <c r="AD466" s="250"/>
      <c r="AE466" s="250"/>
      <c r="AF466" s="250"/>
      <c r="AG466" s="250"/>
      <c r="AH466" s="250"/>
      <c r="AI466" s="250"/>
      <c r="AJ466" s="570" t="s">
        <v>837</v>
      </c>
      <c r="AK466" s="570"/>
      <c r="AL466" s="254">
        <v>-390</v>
      </c>
      <c r="AM466" s="254" t="s">
        <v>664</v>
      </c>
      <c r="AN466" s="250"/>
      <c r="AO466" s="250"/>
      <c r="AP466" s="250"/>
      <c r="AQ466" s="250"/>
      <c r="AR466" s="250"/>
      <c r="AS466" s="250"/>
      <c r="AT466" s="250"/>
      <c r="AU466" s="250"/>
      <c r="AV466" s="250"/>
      <c r="AW466" s="250"/>
      <c r="AX466" s="250"/>
      <c r="AY466" s="250"/>
      <c r="AZ466" s="250"/>
      <c r="BA466" s="250"/>
      <c r="BB466" s="250"/>
      <c r="BC466" s="250"/>
      <c r="BD466" s="250"/>
      <c r="BE466" s="250"/>
      <c r="BF466" s="250"/>
      <c r="BG466" s="250"/>
      <c r="BH466" s="250"/>
    </row>
    <row r="467" spans="1:60" ht="26.85" customHeight="1">
      <c r="A467" s="250"/>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c r="AA467" s="250"/>
      <c r="AB467" s="250"/>
      <c r="AC467" s="250"/>
      <c r="AD467" s="250"/>
      <c r="AE467" s="250"/>
      <c r="AF467" s="250"/>
      <c r="AG467" s="250"/>
      <c r="AH467" s="250"/>
      <c r="AI467" s="250"/>
      <c r="AJ467" s="570" t="s">
        <v>838</v>
      </c>
      <c r="AK467" s="570"/>
      <c r="AL467" s="254">
        <v>-390</v>
      </c>
      <c r="AM467" s="254" t="s">
        <v>664</v>
      </c>
      <c r="AN467" s="250"/>
      <c r="AO467" s="250"/>
      <c r="AP467" s="250"/>
      <c r="AQ467" s="250"/>
      <c r="AR467" s="250"/>
      <c r="AS467" s="250"/>
      <c r="AT467" s="250"/>
      <c r="AU467" s="250"/>
      <c r="AV467" s="250"/>
      <c r="AW467" s="250"/>
      <c r="AX467" s="250"/>
      <c r="AY467" s="250"/>
      <c r="AZ467" s="250"/>
      <c r="BA467" s="250"/>
      <c r="BB467" s="250"/>
      <c r="BC467" s="250"/>
      <c r="BD467" s="250"/>
      <c r="BE467" s="250"/>
      <c r="BF467" s="250"/>
      <c r="BG467" s="250"/>
      <c r="BH467" s="250"/>
    </row>
    <row r="468" spans="1:60" ht="26.85" customHeight="1">
      <c r="A468" s="250"/>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c r="AA468" s="250"/>
      <c r="AB468" s="250"/>
      <c r="AC468" s="250"/>
      <c r="AD468" s="250"/>
      <c r="AE468" s="250"/>
      <c r="AF468" s="250"/>
      <c r="AG468" s="250"/>
      <c r="AH468" s="250"/>
      <c r="AI468" s="250"/>
      <c r="AJ468" s="570" t="s">
        <v>839</v>
      </c>
      <c r="AK468" s="570"/>
      <c r="AL468" s="254">
        <v>-390</v>
      </c>
      <c r="AM468" s="254" t="s">
        <v>664</v>
      </c>
      <c r="AN468" s="250"/>
      <c r="AO468" s="250"/>
      <c r="AP468" s="250"/>
      <c r="AQ468" s="250"/>
      <c r="AR468" s="250"/>
      <c r="AS468" s="250"/>
      <c r="AT468" s="250"/>
      <c r="AU468" s="250"/>
      <c r="AV468" s="250"/>
      <c r="AW468" s="250"/>
      <c r="AX468" s="250"/>
      <c r="AY468" s="250"/>
      <c r="AZ468" s="250"/>
      <c r="BA468" s="250"/>
      <c r="BB468" s="250"/>
      <c r="BC468" s="250"/>
      <c r="BD468" s="250"/>
      <c r="BE468" s="250"/>
      <c r="BF468" s="250"/>
      <c r="BG468" s="250"/>
      <c r="BH468" s="250"/>
    </row>
    <row r="469" spans="1:60" ht="26.85" customHeight="1">
      <c r="A469" s="250"/>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c r="AA469" s="250"/>
      <c r="AB469" s="250"/>
      <c r="AC469" s="250"/>
      <c r="AD469" s="250"/>
      <c r="AE469" s="250"/>
      <c r="AF469" s="250"/>
      <c r="AG469" s="250"/>
      <c r="AH469" s="250"/>
      <c r="AI469" s="250"/>
      <c r="AJ469" s="570" t="s">
        <v>840</v>
      </c>
      <c r="AK469" s="570"/>
      <c r="AL469" s="254">
        <v>-780</v>
      </c>
      <c r="AM469" s="254" t="s">
        <v>664</v>
      </c>
      <c r="AN469" s="250"/>
      <c r="AO469" s="250"/>
      <c r="AP469" s="250"/>
      <c r="AQ469" s="250"/>
      <c r="AR469" s="250"/>
      <c r="AS469" s="250"/>
      <c r="AT469" s="250"/>
      <c r="AU469" s="250"/>
      <c r="AV469" s="250"/>
      <c r="AW469" s="250"/>
      <c r="AX469" s="250"/>
      <c r="AY469" s="250"/>
      <c r="AZ469" s="250"/>
      <c r="BA469" s="250"/>
      <c r="BB469" s="250"/>
      <c r="BC469" s="250"/>
      <c r="BD469" s="250"/>
      <c r="BE469" s="250"/>
      <c r="BF469" s="250"/>
      <c r="BG469" s="250"/>
      <c r="BH469" s="250"/>
    </row>
    <row r="470" spans="1:60" ht="26.85" customHeight="1">
      <c r="A470" s="250"/>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c r="AA470" s="250"/>
      <c r="AB470" s="250"/>
      <c r="AC470" s="250"/>
      <c r="AD470" s="250"/>
      <c r="AE470" s="250"/>
      <c r="AF470" s="250"/>
      <c r="AG470" s="250"/>
      <c r="AH470" s="250"/>
      <c r="AI470" s="250"/>
      <c r="AJ470" s="570" t="s">
        <v>841</v>
      </c>
      <c r="AK470" s="570"/>
      <c r="AL470" s="254">
        <v>-780</v>
      </c>
      <c r="AM470" s="254" t="s">
        <v>664</v>
      </c>
      <c r="AN470" s="250"/>
      <c r="AO470" s="250"/>
      <c r="AP470" s="250"/>
      <c r="AQ470" s="250"/>
      <c r="AR470" s="250"/>
      <c r="AS470" s="250"/>
      <c r="AT470" s="250"/>
      <c r="AU470" s="250"/>
      <c r="AV470" s="250"/>
      <c r="AW470" s="250"/>
      <c r="AX470" s="250"/>
      <c r="AY470" s="250"/>
      <c r="AZ470" s="250"/>
      <c r="BA470" s="250"/>
      <c r="BB470" s="250"/>
      <c r="BC470" s="250"/>
      <c r="BD470" s="250"/>
      <c r="BE470" s="250"/>
      <c r="BF470" s="250"/>
      <c r="BG470" s="250"/>
      <c r="BH470" s="250"/>
    </row>
    <row r="471" spans="1:60" ht="26.85" customHeight="1">
      <c r="A471" s="250"/>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c r="AA471" s="250"/>
      <c r="AB471" s="250"/>
      <c r="AC471" s="250"/>
      <c r="AD471" s="250"/>
      <c r="AE471" s="250"/>
      <c r="AF471" s="250"/>
      <c r="AG471" s="250"/>
      <c r="AH471" s="250"/>
      <c r="AI471" s="250"/>
      <c r="AJ471" s="570" t="s">
        <v>842</v>
      </c>
      <c r="AK471" s="570"/>
      <c r="AL471" s="254">
        <v>-780</v>
      </c>
      <c r="AM471" s="254" t="s">
        <v>664</v>
      </c>
      <c r="AN471" s="250"/>
      <c r="AO471" s="250"/>
      <c r="AP471" s="250"/>
      <c r="AQ471" s="250"/>
      <c r="AR471" s="250"/>
      <c r="AS471" s="250"/>
      <c r="AT471" s="250"/>
      <c r="AU471" s="250"/>
      <c r="AV471" s="250"/>
      <c r="AW471" s="250"/>
      <c r="AX471" s="250"/>
      <c r="AY471" s="250"/>
      <c r="AZ471" s="250"/>
      <c r="BA471" s="250"/>
      <c r="BB471" s="250"/>
      <c r="BC471" s="250"/>
      <c r="BD471" s="250"/>
      <c r="BE471" s="250"/>
      <c r="BF471" s="250"/>
      <c r="BG471" s="250"/>
      <c r="BH471" s="250"/>
    </row>
    <row r="472" spans="1:60" ht="26.85" customHeight="1">
      <c r="A472" s="250"/>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c r="AA472" s="250"/>
      <c r="AB472" s="250"/>
      <c r="AC472" s="250"/>
      <c r="AD472" s="250"/>
      <c r="AE472" s="250"/>
      <c r="AF472" s="250"/>
      <c r="AG472" s="250"/>
      <c r="AH472" s="250"/>
      <c r="AI472" s="250"/>
      <c r="AJ472" s="570" t="s">
        <v>843</v>
      </c>
      <c r="AK472" s="570"/>
      <c r="AL472" s="254">
        <v>-1170</v>
      </c>
      <c r="AM472" s="254" t="s">
        <v>664</v>
      </c>
      <c r="AN472" s="250"/>
      <c r="AO472" s="250"/>
      <c r="AP472" s="250"/>
      <c r="AQ472" s="250"/>
      <c r="AR472" s="250"/>
      <c r="AS472" s="250"/>
      <c r="AT472" s="250"/>
      <c r="AU472" s="250"/>
      <c r="AV472" s="250"/>
      <c r="AW472" s="250"/>
      <c r="AX472" s="250"/>
      <c r="AY472" s="250"/>
      <c r="AZ472" s="250"/>
      <c r="BA472" s="250"/>
      <c r="BB472" s="250"/>
      <c r="BC472" s="250"/>
      <c r="BD472" s="250"/>
      <c r="BE472" s="250"/>
      <c r="BF472" s="250"/>
      <c r="BG472" s="250"/>
      <c r="BH472" s="250"/>
    </row>
    <row r="473" spans="1:60" ht="26.85" customHeight="1">
      <c r="A473" s="250"/>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c r="AA473" s="250"/>
      <c r="AB473" s="250"/>
      <c r="AC473" s="250"/>
      <c r="AD473" s="250"/>
      <c r="AE473" s="250"/>
      <c r="AF473" s="250"/>
      <c r="AG473" s="250"/>
      <c r="AH473" s="250"/>
      <c r="AI473" s="250"/>
      <c r="AJ473" s="570" t="s">
        <v>844</v>
      </c>
      <c r="AK473" s="570"/>
      <c r="AL473" s="254">
        <v>-838</v>
      </c>
      <c r="AM473" s="254" t="s">
        <v>664</v>
      </c>
      <c r="AN473" s="250"/>
      <c r="AO473" s="250"/>
      <c r="AP473" s="250"/>
      <c r="AQ473" s="250"/>
      <c r="AR473" s="250"/>
      <c r="AS473" s="250"/>
      <c r="AT473" s="250"/>
      <c r="AU473" s="250"/>
      <c r="AV473" s="250"/>
      <c r="AW473" s="250"/>
      <c r="AX473" s="250"/>
      <c r="AY473" s="250"/>
      <c r="AZ473" s="250"/>
      <c r="BA473" s="250"/>
      <c r="BB473" s="250"/>
      <c r="BC473" s="250"/>
      <c r="BD473" s="250"/>
      <c r="BE473" s="250"/>
      <c r="BF473" s="250"/>
      <c r="BG473" s="250"/>
      <c r="BH473" s="250"/>
    </row>
    <row r="474" spans="1:60" ht="26.85" customHeight="1">
      <c r="A474" s="250"/>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c r="AA474" s="250"/>
      <c r="AB474" s="250"/>
      <c r="AC474" s="250"/>
      <c r="AD474" s="250"/>
      <c r="AE474" s="250"/>
      <c r="AF474" s="250"/>
      <c r="AG474" s="250"/>
      <c r="AH474" s="250"/>
      <c r="AI474" s="250"/>
      <c r="AJ474" s="570" t="s">
        <v>845</v>
      </c>
      <c r="AK474" s="570"/>
      <c r="AL474" s="254">
        <v>-838</v>
      </c>
      <c r="AM474" s="254" t="s">
        <v>664</v>
      </c>
      <c r="AN474" s="250"/>
      <c r="AO474" s="250"/>
      <c r="AP474" s="250"/>
      <c r="AQ474" s="250"/>
      <c r="AR474" s="250"/>
      <c r="AS474" s="250"/>
      <c r="AT474" s="250"/>
      <c r="AU474" s="250"/>
      <c r="AV474" s="250"/>
      <c r="AW474" s="250"/>
      <c r="AX474" s="250"/>
      <c r="AY474" s="250"/>
      <c r="AZ474" s="250"/>
      <c r="BA474" s="250"/>
      <c r="BB474" s="250"/>
      <c r="BC474" s="250"/>
      <c r="BD474" s="250"/>
      <c r="BE474" s="250"/>
      <c r="BF474" s="250"/>
      <c r="BG474" s="250"/>
      <c r="BH474" s="250"/>
    </row>
    <row r="475" spans="1:60" ht="26.85" customHeight="1">
      <c r="A475" s="250"/>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c r="AA475" s="250"/>
      <c r="AB475" s="250"/>
      <c r="AC475" s="250"/>
      <c r="AD475" s="250"/>
      <c r="AE475" s="250"/>
      <c r="AF475" s="250"/>
      <c r="AG475" s="250"/>
      <c r="AH475" s="250"/>
      <c r="AI475" s="250"/>
      <c r="AJ475" s="570" t="s">
        <v>846</v>
      </c>
      <c r="AK475" s="570"/>
      <c r="AL475" s="254">
        <v>-838</v>
      </c>
      <c r="AM475" s="254" t="s">
        <v>664</v>
      </c>
      <c r="AN475" s="250"/>
      <c r="AO475" s="250"/>
      <c r="AP475" s="250"/>
      <c r="AQ475" s="250"/>
      <c r="AR475" s="250"/>
      <c r="AS475" s="250"/>
      <c r="AT475" s="250"/>
      <c r="AU475" s="250"/>
      <c r="AV475" s="250"/>
      <c r="AW475" s="250"/>
      <c r="AX475" s="250"/>
      <c r="AY475" s="250"/>
      <c r="AZ475" s="250"/>
      <c r="BA475" s="250"/>
      <c r="BB475" s="250"/>
      <c r="BC475" s="250"/>
      <c r="BD475" s="250"/>
      <c r="BE475" s="250"/>
      <c r="BF475" s="250"/>
      <c r="BG475" s="250"/>
      <c r="BH475" s="250"/>
    </row>
    <row r="476" spans="1:60" ht="26.85" customHeight="1">
      <c r="A476" s="250"/>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c r="AA476" s="250"/>
      <c r="AB476" s="250"/>
      <c r="AC476" s="250"/>
      <c r="AD476" s="250"/>
      <c r="AE476" s="250"/>
      <c r="AF476" s="250"/>
      <c r="AG476" s="250"/>
      <c r="AH476" s="250"/>
      <c r="AI476" s="250"/>
      <c r="AJ476" s="570" t="s">
        <v>847</v>
      </c>
      <c r="AK476" s="570"/>
      <c r="AL476" s="254">
        <v>-1676</v>
      </c>
      <c r="AM476" s="254" t="s">
        <v>664</v>
      </c>
      <c r="AN476" s="250"/>
      <c r="AO476" s="250"/>
      <c r="AP476" s="250"/>
      <c r="AQ476" s="250"/>
      <c r="AR476" s="250"/>
      <c r="AS476" s="250"/>
      <c r="AT476" s="250"/>
      <c r="AU476" s="250"/>
      <c r="AV476" s="250"/>
      <c r="AW476" s="250"/>
      <c r="AX476" s="250"/>
      <c r="AY476" s="250"/>
      <c r="AZ476" s="250"/>
      <c r="BA476" s="250"/>
      <c r="BB476" s="250"/>
      <c r="BC476" s="250"/>
      <c r="BD476" s="250"/>
      <c r="BE476" s="250"/>
      <c r="BF476" s="250"/>
      <c r="BG476" s="250"/>
      <c r="BH476" s="250"/>
    </row>
    <row r="477" spans="1:60" ht="26.85" customHeight="1">
      <c r="A477" s="250"/>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c r="AA477" s="250"/>
      <c r="AB477" s="250"/>
      <c r="AC477" s="250"/>
      <c r="AD477" s="250"/>
      <c r="AE477" s="250"/>
      <c r="AF477" s="250"/>
      <c r="AG477" s="250"/>
      <c r="AH477" s="250"/>
      <c r="AI477" s="250"/>
      <c r="AJ477" s="570" t="s">
        <v>848</v>
      </c>
      <c r="AK477" s="570"/>
      <c r="AL477" s="254">
        <v>-1676</v>
      </c>
      <c r="AM477" s="254" t="s">
        <v>664</v>
      </c>
      <c r="AN477" s="250"/>
      <c r="AO477" s="250"/>
      <c r="AP477" s="250"/>
      <c r="AQ477" s="250"/>
      <c r="AR477" s="250"/>
      <c r="AS477" s="250"/>
      <c r="AT477" s="250"/>
      <c r="AU477" s="250"/>
      <c r="AV477" s="250"/>
      <c r="AW477" s="250"/>
      <c r="AX477" s="250"/>
      <c r="AY477" s="250"/>
      <c r="AZ477" s="250"/>
      <c r="BA477" s="250"/>
      <c r="BB477" s="250"/>
      <c r="BC477" s="250"/>
      <c r="BD477" s="250"/>
      <c r="BE477" s="250"/>
      <c r="BF477" s="250"/>
      <c r="BG477" s="250"/>
      <c r="BH477" s="250"/>
    </row>
    <row r="478" spans="1:60" ht="26.85" customHeight="1">
      <c r="A478" s="250"/>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c r="AA478" s="250"/>
      <c r="AB478" s="250"/>
      <c r="AC478" s="250"/>
      <c r="AD478" s="250"/>
      <c r="AE478" s="250"/>
      <c r="AF478" s="250"/>
      <c r="AG478" s="250"/>
      <c r="AH478" s="250"/>
      <c r="AI478" s="250"/>
      <c r="AJ478" s="570" t="s">
        <v>849</v>
      </c>
      <c r="AK478" s="570"/>
      <c r="AL478" s="254">
        <v>-1676</v>
      </c>
      <c r="AM478" s="254" t="s">
        <v>664</v>
      </c>
      <c r="AN478" s="250"/>
      <c r="AO478" s="250"/>
      <c r="AP478" s="250"/>
      <c r="AQ478" s="250"/>
      <c r="AR478" s="250"/>
      <c r="AS478" s="250"/>
      <c r="AT478" s="250"/>
      <c r="AU478" s="250"/>
      <c r="AV478" s="250"/>
      <c r="AW478" s="250"/>
      <c r="AX478" s="250"/>
      <c r="AY478" s="250"/>
      <c r="AZ478" s="250"/>
      <c r="BA478" s="250"/>
      <c r="BB478" s="250"/>
      <c r="BC478" s="250"/>
      <c r="BD478" s="250"/>
      <c r="BE478" s="250"/>
      <c r="BF478" s="250"/>
      <c r="BG478" s="250"/>
      <c r="BH478" s="250"/>
    </row>
    <row r="479" spans="1:60" ht="39.6" customHeight="1">
      <c r="A479" s="250"/>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c r="AA479" s="250"/>
      <c r="AB479" s="250"/>
      <c r="AC479" s="250"/>
      <c r="AD479" s="250"/>
      <c r="AE479" s="250"/>
      <c r="AF479" s="250"/>
      <c r="AG479" s="250"/>
      <c r="AH479" s="250"/>
      <c r="AI479" s="250"/>
      <c r="AJ479" s="570" t="s">
        <v>850</v>
      </c>
      <c r="AK479" s="570"/>
      <c r="AL479" s="254">
        <v>-2514</v>
      </c>
      <c r="AM479" s="254" t="s">
        <v>664</v>
      </c>
      <c r="AN479" s="250"/>
      <c r="AO479" s="250"/>
      <c r="AP479" s="250"/>
      <c r="AQ479" s="250"/>
      <c r="AR479" s="250"/>
      <c r="AS479" s="250"/>
      <c r="AT479" s="250"/>
      <c r="AU479" s="250"/>
      <c r="AV479" s="250"/>
      <c r="AW479" s="250"/>
      <c r="AX479" s="250"/>
      <c r="AY479" s="250"/>
      <c r="AZ479" s="250"/>
      <c r="BA479" s="250"/>
      <c r="BB479" s="250"/>
      <c r="BC479" s="250"/>
      <c r="BD479" s="250"/>
      <c r="BE479" s="250"/>
      <c r="BF479" s="250"/>
      <c r="BG479" s="250"/>
      <c r="BH479" s="250"/>
    </row>
    <row r="480" spans="1:60" ht="26.85" customHeight="1">
      <c r="A480" s="250"/>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c r="AA480" s="250"/>
      <c r="AB480" s="250"/>
      <c r="AC480" s="250"/>
      <c r="AD480" s="250"/>
      <c r="AE480" s="250"/>
      <c r="AF480" s="250"/>
      <c r="AG480" s="250"/>
      <c r="AH480" s="250"/>
      <c r="AI480" s="250"/>
      <c r="AJ480" s="570" t="s">
        <v>851</v>
      </c>
      <c r="AK480" s="570"/>
      <c r="AL480" s="255">
        <v>-454.33333333333297</v>
      </c>
      <c r="AM480" s="254" t="s">
        <v>664</v>
      </c>
      <c r="AN480" s="250"/>
      <c r="AO480" s="250"/>
      <c r="AP480" s="250"/>
      <c r="AQ480" s="250"/>
      <c r="AR480" s="250"/>
      <c r="AS480" s="250"/>
      <c r="AT480" s="250"/>
      <c r="AU480" s="250"/>
      <c r="AV480" s="250"/>
      <c r="AW480" s="250"/>
      <c r="AX480" s="250"/>
      <c r="AY480" s="250"/>
      <c r="AZ480" s="250"/>
      <c r="BA480" s="250"/>
      <c r="BB480" s="250"/>
      <c r="BC480" s="250"/>
      <c r="BD480" s="250"/>
      <c r="BE480" s="250"/>
      <c r="BF480" s="250"/>
      <c r="BG480" s="250"/>
      <c r="BH480" s="250"/>
    </row>
    <row r="481" spans="1:60" ht="26.85" customHeight="1">
      <c r="A481" s="250"/>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c r="AA481" s="250"/>
      <c r="AB481" s="250"/>
      <c r="AC481" s="250"/>
      <c r="AD481" s="250"/>
      <c r="AE481" s="250"/>
      <c r="AF481" s="250"/>
      <c r="AG481" s="250"/>
      <c r="AH481" s="250"/>
      <c r="AI481" s="250"/>
      <c r="AJ481" s="570" t="s">
        <v>852</v>
      </c>
      <c r="AK481" s="570"/>
      <c r="AL481" s="255">
        <v>-454.33333333333297</v>
      </c>
      <c r="AM481" s="254" t="s">
        <v>664</v>
      </c>
      <c r="AN481" s="250"/>
      <c r="AO481" s="250"/>
      <c r="AP481" s="250"/>
      <c r="AQ481" s="250"/>
      <c r="AR481" s="250"/>
      <c r="AS481" s="250"/>
      <c r="AT481" s="250"/>
      <c r="AU481" s="250"/>
      <c r="AV481" s="250"/>
      <c r="AW481" s="250"/>
      <c r="AX481" s="250"/>
      <c r="AY481" s="250"/>
      <c r="AZ481" s="250"/>
      <c r="BA481" s="250"/>
      <c r="BB481" s="250"/>
      <c r="BC481" s="250"/>
      <c r="BD481" s="250"/>
      <c r="BE481" s="250"/>
      <c r="BF481" s="250"/>
      <c r="BG481" s="250"/>
      <c r="BH481" s="250"/>
    </row>
    <row r="482" spans="1:60" ht="26.85" customHeight="1">
      <c r="A482" s="250"/>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c r="AA482" s="250"/>
      <c r="AB482" s="250"/>
      <c r="AC482" s="250"/>
      <c r="AD482" s="250"/>
      <c r="AE482" s="250"/>
      <c r="AF482" s="250"/>
      <c r="AG482" s="250"/>
      <c r="AH482" s="250"/>
      <c r="AI482" s="250"/>
      <c r="AJ482" s="570" t="s">
        <v>853</v>
      </c>
      <c r="AK482" s="570"/>
      <c r="AL482" s="255">
        <v>-454.33333333333297</v>
      </c>
      <c r="AM482" s="254" t="s">
        <v>664</v>
      </c>
      <c r="AN482" s="250"/>
      <c r="AO482" s="250"/>
      <c r="AP482" s="250"/>
      <c r="AQ482" s="250"/>
      <c r="AR482" s="250"/>
      <c r="AS482" s="250"/>
      <c r="AT482" s="250"/>
      <c r="AU482" s="250"/>
      <c r="AV482" s="250"/>
      <c r="AW482" s="250"/>
      <c r="AX482" s="250"/>
      <c r="AY482" s="250"/>
      <c r="AZ482" s="250"/>
      <c r="BA482" s="250"/>
      <c r="BB482" s="250"/>
      <c r="BC482" s="250"/>
      <c r="BD482" s="250"/>
      <c r="BE482" s="250"/>
      <c r="BF482" s="250"/>
      <c r="BG482" s="250"/>
      <c r="BH482" s="250"/>
    </row>
    <row r="483" spans="1:60" ht="26.85" customHeight="1">
      <c r="A483" s="250"/>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c r="AA483" s="250"/>
      <c r="AB483" s="250"/>
      <c r="AC483" s="250"/>
      <c r="AD483" s="250"/>
      <c r="AE483" s="250"/>
      <c r="AF483" s="250"/>
      <c r="AG483" s="250"/>
      <c r="AH483" s="250"/>
      <c r="AI483" s="250"/>
      <c r="AJ483" s="570" t="s">
        <v>854</v>
      </c>
      <c r="AK483" s="570"/>
      <c r="AL483" s="255">
        <v>-908.66666666666697</v>
      </c>
      <c r="AM483" s="254" t="s">
        <v>664</v>
      </c>
      <c r="AN483" s="250"/>
      <c r="AO483" s="250"/>
      <c r="AP483" s="250"/>
      <c r="AQ483" s="250"/>
      <c r="AR483" s="250"/>
      <c r="AS483" s="250"/>
      <c r="AT483" s="250"/>
      <c r="AU483" s="250"/>
      <c r="AV483" s="250"/>
      <c r="AW483" s="250"/>
      <c r="AX483" s="250"/>
      <c r="AY483" s="250"/>
      <c r="AZ483" s="250"/>
      <c r="BA483" s="250"/>
      <c r="BB483" s="250"/>
      <c r="BC483" s="250"/>
      <c r="BD483" s="250"/>
      <c r="BE483" s="250"/>
      <c r="BF483" s="250"/>
      <c r="BG483" s="250"/>
      <c r="BH483" s="250"/>
    </row>
    <row r="484" spans="1:60" ht="26.85" customHeight="1">
      <c r="A484" s="250"/>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c r="AA484" s="250"/>
      <c r="AB484" s="250"/>
      <c r="AC484" s="250"/>
      <c r="AD484" s="250"/>
      <c r="AE484" s="250"/>
      <c r="AF484" s="250"/>
      <c r="AG484" s="250"/>
      <c r="AH484" s="250"/>
      <c r="AI484" s="250"/>
      <c r="AJ484" s="570" t="s">
        <v>855</v>
      </c>
      <c r="AK484" s="570"/>
      <c r="AL484" s="255">
        <v>-908.66666666666697</v>
      </c>
      <c r="AM484" s="254" t="s">
        <v>664</v>
      </c>
      <c r="AN484" s="250"/>
      <c r="AO484" s="250"/>
      <c r="AP484" s="250"/>
      <c r="AQ484" s="250"/>
      <c r="AR484" s="250"/>
      <c r="AS484" s="250"/>
      <c r="AT484" s="250"/>
      <c r="AU484" s="250"/>
      <c r="AV484" s="250"/>
      <c r="AW484" s="250"/>
      <c r="AX484" s="250"/>
      <c r="AY484" s="250"/>
      <c r="AZ484" s="250"/>
      <c r="BA484" s="250"/>
      <c r="BB484" s="250"/>
      <c r="BC484" s="250"/>
      <c r="BD484" s="250"/>
      <c r="BE484" s="250"/>
      <c r="BF484" s="250"/>
      <c r="BG484" s="250"/>
      <c r="BH484" s="250"/>
    </row>
    <row r="485" spans="1:60" ht="26.85" customHeight="1">
      <c r="A485" s="250"/>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c r="AA485" s="250"/>
      <c r="AB485" s="250"/>
      <c r="AC485" s="250"/>
      <c r="AD485" s="250"/>
      <c r="AE485" s="250"/>
      <c r="AF485" s="250"/>
      <c r="AG485" s="250"/>
      <c r="AH485" s="250"/>
      <c r="AI485" s="250"/>
      <c r="AJ485" s="570" t="s">
        <v>856</v>
      </c>
      <c r="AK485" s="570"/>
      <c r="AL485" s="255">
        <v>-908.66666666666697</v>
      </c>
      <c r="AM485" s="254" t="s">
        <v>664</v>
      </c>
      <c r="AN485" s="250"/>
      <c r="AO485" s="250"/>
      <c r="AP485" s="250"/>
      <c r="AQ485" s="250"/>
      <c r="AR485" s="250"/>
      <c r="AS485" s="250"/>
      <c r="AT485" s="250"/>
      <c r="AU485" s="250"/>
      <c r="AV485" s="250"/>
      <c r="AW485" s="250"/>
      <c r="AX485" s="250"/>
      <c r="AY485" s="250"/>
      <c r="AZ485" s="250"/>
      <c r="BA485" s="250"/>
      <c r="BB485" s="250"/>
      <c r="BC485" s="250"/>
      <c r="BD485" s="250"/>
      <c r="BE485" s="250"/>
      <c r="BF485" s="250"/>
      <c r="BG485" s="250"/>
      <c r="BH485" s="250"/>
    </row>
    <row r="486" spans="1:60" ht="26.85" customHeight="1">
      <c r="A486" s="250"/>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c r="AA486" s="250"/>
      <c r="AB486" s="250"/>
      <c r="AC486" s="250"/>
      <c r="AD486" s="250"/>
      <c r="AE486" s="250"/>
      <c r="AF486" s="250"/>
      <c r="AG486" s="250"/>
      <c r="AH486" s="250"/>
      <c r="AI486" s="250"/>
      <c r="AJ486" s="570" t="s">
        <v>857</v>
      </c>
      <c r="AK486" s="570"/>
      <c r="AL486" s="255">
        <v>-1363</v>
      </c>
      <c r="AM486" s="254" t="s">
        <v>664</v>
      </c>
      <c r="AN486" s="250"/>
      <c r="AO486" s="250"/>
      <c r="AP486" s="250"/>
      <c r="AQ486" s="250"/>
      <c r="AR486" s="250"/>
      <c r="AS486" s="250"/>
      <c r="AT486" s="250"/>
      <c r="AU486" s="250"/>
      <c r="AV486" s="250"/>
      <c r="AW486" s="250"/>
      <c r="AX486" s="250"/>
      <c r="AY486" s="250"/>
      <c r="AZ486" s="250"/>
      <c r="BA486" s="250"/>
      <c r="BB486" s="250"/>
      <c r="BC486" s="250"/>
      <c r="BD486" s="250"/>
      <c r="BE486" s="250"/>
      <c r="BF486" s="250"/>
      <c r="BG486" s="250"/>
      <c r="BH486" s="250"/>
    </row>
    <row r="487" spans="1:60" ht="26.85" customHeight="1">
      <c r="A487" s="250"/>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c r="AA487" s="250"/>
      <c r="AB487" s="250"/>
      <c r="AC487" s="250"/>
      <c r="AD487" s="250"/>
      <c r="AE487" s="250"/>
      <c r="AF487" s="250"/>
      <c r="AG487" s="250"/>
      <c r="AH487" s="250"/>
      <c r="AI487" s="250"/>
      <c r="AJ487" s="570" t="s">
        <v>858</v>
      </c>
      <c r="AK487" s="570"/>
      <c r="AL487" s="255">
        <v>-415.66666666666703</v>
      </c>
      <c r="AM487" s="254" t="s">
        <v>664</v>
      </c>
      <c r="AN487" s="250"/>
      <c r="AO487" s="250"/>
      <c r="AP487" s="250"/>
      <c r="AQ487" s="250"/>
      <c r="AR487" s="250"/>
      <c r="AS487" s="250"/>
      <c r="AT487" s="250"/>
      <c r="AU487" s="250"/>
      <c r="AV487" s="250"/>
      <c r="AW487" s="250"/>
      <c r="AX487" s="250"/>
      <c r="AY487" s="250"/>
      <c r="AZ487" s="250"/>
      <c r="BA487" s="250"/>
      <c r="BB487" s="250"/>
      <c r="BC487" s="250"/>
      <c r="BD487" s="250"/>
      <c r="BE487" s="250"/>
      <c r="BF487" s="250"/>
      <c r="BG487" s="250"/>
      <c r="BH487" s="250"/>
    </row>
    <row r="488" spans="1:60" ht="26.85" customHeight="1">
      <c r="A488" s="250"/>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c r="AA488" s="250"/>
      <c r="AB488" s="250"/>
      <c r="AC488" s="250"/>
      <c r="AD488" s="250"/>
      <c r="AE488" s="250"/>
      <c r="AF488" s="250"/>
      <c r="AG488" s="250"/>
      <c r="AH488" s="250"/>
      <c r="AI488" s="250"/>
      <c r="AJ488" s="570" t="s">
        <v>859</v>
      </c>
      <c r="AK488" s="570"/>
      <c r="AL488" s="255">
        <v>-415.66666666666703</v>
      </c>
      <c r="AM488" s="254" t="s">
        <v>664</v>
      </c>
      <c r="AN488" s="250"/>
      <c r="AO488" s="250"/>
      <c r="AP488" s="250"/>
      <c r="AQ488" s="250"/>
      <c r="AR488" s="250"/>
      <c r="AS488" s="250"/>
      <c r="AT488" s="250"/>
      <c r="AU488" s="250"/>
      <c r="AV488" s="250"/>
      <c r="AW488" s="250"/>
      <c r="AX488" s="250"/>
      <c r="AY488" s="250"/>
      <c r="AZ488" s="250"/>
      <c r="BA488" s="250"/>
      <c r="BB488" s="250"/>
      <c r="BC488" s="250"/>
      <c r="BD488" s="250"/>
      <c r="BE488" s="250"/>
      <c r="BF488" s="250"/>
      <c r="BG488" s="250"/>
      <c r="BH488" s="250"/>
    </row>
    <row r="489" spans="1:60" ht="26.85" customHeight="1">
      <c r="A489" s="250"/>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c r="AA489" s="250"/>
      <c r="AB489" s="250"/>
      <c r="AC489" s="250"/>
      <c r="AD489" s="250"/>
      <c r="AE489" s="250"/>
      <c r="AF489" s="250"/>
      <c r="AG489" s="250"/>
      <c r="AH489" s="250"/>
      <c r="AI489" s="250"/>
      <c r="AJ489" s="570" t="s">
        <v>860</v>
      </c>
      <c r="AK489" s="570"/>
      <c r="AL489" s="255">
        <v>-415.66666666666703</v>
      </c>
      <c r="AM489" s="254" t="s">
        <v>664</v>
      </c>
      <c r="AN489" s="250"/>
      <c r="AO489" s="250"/>
      <c r="AP489" s="250"/>
      <c r="AQ489" s="250"/>
      <c r="AR489" s="250"/>
      <c r="AS489" s="250"/>
      <c r="AT489" s="250"/>
      <c r="AU489" s="250"/>
      <c r="AV489" s="250"/>
      <c r="AW489" s="250"/>
      <c r="AX489" s="250"/>
      <c r="AY489" s="250"/>
      <c r="AZ489" s="250"/>
      <c r="BA489" s="250"/>
      <c r="BB489" s="250"/>
      <c r="BC489" s="250"/>
      <c r="BD489" s="250"/>
      <c r="BE489" s="250"/>
      <c r="BF489" s="250"/>
      <c r="BG489" s="250"/>
      <c r="BH489" s="250"/>
    </row>
    <row r="490" spans="1:60" ht="26.85" customHeight="1">
      <c r="A490" s="250"/>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c r="AA490" s="250"/>
      <c r="AB490" s="250"/>
      <c r="AC490" s="250"/>
      <c r="AD490" s="250"/>
      <c r="AE490" s="250"/>
      <c r="AF490" s="250"/>
      <c r="AG490" s="250"/>
      <c r="AH490" s="250"/>
      <c r="AI490" s="250"/>
      <c r="AJ490" s="570" t="s">
        <v>861</v>
      </c>
      <c r="AK490" s="570"/>
      <c r="AL490" s="255">
        <v>-831.33333333333303</v>
      </c>
      <c r="AM490" s="254" t="s">
        <v>664</v>
      </c>
      <c r="AN490" s="250"/>
      <c r="AO490" s="250"/>
      <c r="AP490" s="250"/>
      <c r="AQ490" s="250"/>
      <c r="AR490" s="250"/>
      <c r="AS490" s="250"/>
      <c r="AT490" s="250"/>
      <c r="AU490" s="250"/>
      <c r="AV490" s="250"/>
      <c r="AW490" s="250"/>
      <c r="AX490" s="250"/>
      <c r="AY490" s="250"/>
      <c r="AZ490" s="250"/>
      <c r="BA490" s="250"/>
      <c r="BB490" s="250"/>
      <c r="BC490" s="250"/>
      <c r="BD490" s="250"/>
      <c r="BE490" s="250"/>
      <c r="BF490" s="250"/>
      <c r="BG490" s="250"/>
      <c r="BH490" s="250"/>
    </row>
    <row r="491" spans="1:60" ht="26.85" customHeight="1">
      <c r="A491" s="250"/>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c r="AA491" s="250"/>
      <c r="AB491" s="250"/>
      <c r="AC491" s="250"/>
      <c r="AD491" s="250"/>
      <c r="AE491" s="250"/>
      <c r="AF491" s="250"/>
      <c r="AG491" s="250"/>
      <c r="AH491" s="250"/>
      <c r="AI491" s="250"/>
      <c r="AJ491" s="570" t="s">
        <v>862</v>
      </c>
      <c r="AK491" s="570"/>
      <c r="AL491" s="255">
        <v>-831.33333333333303</v>
      </c>
      <c r="AM491" s="254" t="s">
        <v>664</v>
      </c>
      <c r="AN491" s="250"/>
      <c r="AO491" s="250"/>
      <c r="AP491" s="250"/>
      <c r="AQ491" s="250"/>
      <c r="AR491" s="250"/>
      <c r="AS491" s="250"/>
      <c r="AT491" s="250"/>
      <c r="AU491" s="250"/>
      <c r="AV491" s="250"/>
      <c r="AW491" s="250"/>
      <c r="AX491" s="250"/>
      <c r="AY491" s="250"/>
      <c r="AZ491" s="250"/>
      <c r="BA491" s="250"/>
      <c r="BB491" s="250"/>
      <c r="BC491" s="250"/>
      <c r="BD491" s="250"/>
      <c r="BE491" s="250"/>
      <c r="BF491" s="250"/>
      <c r="BG491" s="250"/>
      <c r="BH491" s="250"/>
    </row>
    <row r="492" spans="1:60" ht="26.85" customHeight="1">
      <c r="A492" s="250"/>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c r="AA492" s="250"/>
      <c r="AB492" s="250"/>
      <c r="AC492" s="250"/>
      <c r="AD492" s="250"/>
      <c r="AE492" s="250"/>
      <c r="AF492" s="250"/>
      <c r="AG492" s="250"/>
      <c r="AH492" s="250"/>
      <c r="AI492" s="250"/>
      <c r="AJ492" s="570" t="s">
        <v>863</v>
      </c>
      <c r="AK492" s="570"/>
      <c r="AL492" s="255">
        <v>-831.33333333333303</v>
      </c>
      <c r="AM492" s="254" t="s">
        <v>664</v>
      </c>
      <c r="AN492" s="250"/>
      <c r="AO492" s="250"/>
      <c r="AP492" s="250"/>
      <c r="AQ492" s="250"/>
      <c r="AR492" s="250"/>
      <c r="AS492" s="250"/>
      <c r="AT492" s="250"/>
      <c r="AU492" s="250"/>
      <c r="AV492" s="250"/>
      <c r="AW492" s="250"/>
      <c r="AX492" s="250"/>
      <c r="AY492" s="250"/>
      <c r="AZ492" s="250"/>
      <c r="BA492" s="250"/>
      <c r="BB492" s="250"/>
      <c r="BC492" s="250"/>
      <c r="BD492" s="250"/>
      <c r="BE492" s="250"/>
      <c r="BF492" s="250"/>
      <c r="BG492" s="250"/>
      <c r="BH492" s="250"/>
    </row>
    <row r="493" spans="1:60" ht="26.85" customHeight="1">
      <c r="A493" s="250"/>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c r="AA493" s="250"/>
      <c r="AB493" s="250"/>
      <c r="AC493" s="250"/>
      <c r="AD493" s="250"/>
      <c r="AE493" s="250"/>
      <c r="AF493" s="250"/>
      <c r="AG493" s="250"/>
      <c r="AH493" s="250"/>
      <c r="AI493" s="250"/>
      <c r="AJ493" s="570" t="s">
        <v>864</v>
      </c>
      <c r="AK493" s="570"/>
      <c r="AL493" s="254">
        <v>-1247</v>
      </c>
      <c r="AM493" s="254" t="s">
        <v>664</v>
      </c>
      <c r="AN493" s="250"/>
      <c r="AO493" s="250"/>
      <c r="AP493" s="250"/>
      <c r="AQ493" s="250"/>
      <c r="AR493" s="250"/>
      <c r="AS493" s="250"/>
      <c r="AT493" s="250"/>
      <c r="AU493" s="250"/>
      <c r="AV493" s="250"/>
      <c r="AW493" s="250"/>
      <c r="AX493" s="250"/>
      <c r="AY493" s="250"/>
      <c r="AZ493" s="250"/>
      <c r="BA493" s="250"/>
      <c r="BB493" s="250"/>
      <c r="BC493" s="250"/>
      <c r="BD493" s="250"/>
      <c r="BE493" s="250"/>
      <c r="BF493" s="250"/>
      <c r="BG493" s="250"/>
      <c r="BH493" s="250"/>
    </row>
    <row r="494" spans="1:60" ht="26.85" customHeight="1">
      <c r="A494" s="250"/>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c r="AA494" s="250"/>
      <c r="AB494" s="250"/>
      <c r="AC494" s="250"/>
      <c r="AD494" s="250"/>
      <c r="AE494" s="250"/>
      <c r="AF494" s="250"/>
      <c r="AG494" s="250"/>
      <c r="AH494" s="250"/>
      <c r="AI494" s="250"/>
      <c r="AJ494" s="570" t="s">
        <v>865</v>
      </c>
      <c r="AK494" s="570"/>
      <c r="AL494" s="254">
        <v>-838</v>
      </c>
      <c r="AM494" s="254" t="s">
        <v>664</v>
      </c>
      <c r="AN494" s="250"/>
      <c r="AO494" s="250"/>
      <c r="AP494" s="250"/>
      <c r="AQ494" s="250"/>
      <c r="AR494" s="250"/>
      <c r="AS494" s="250"/>
      <c r="AT494" s="250"/>
      <c r="AU494" s="250"/>
      <c r="AV494" s="250"/>
      <c r="AW494" s="250"/>
      <c r="AX494" s="250"/>
      <c r="AY494" s="250"/>
      <c r="AZ494" s="250"/>
      <c r="BA494" s="250"/>
      <c r="BB494" s="250"/>
      <c r="BC494" s="250"/>
      <c r="BD494" s="250"/>
      <c r="BE494" s="250"/>
      <c r="BF494" s="250"/>
      <c r="BG494" s="250"/>
      <c r="BH494" s="250"/>
    </row>
    <row r="495" spans="1:60" ht="26.85" customHeight="1">
      <c r="A495" s="250"/>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c r="AA495" s="250"/>
      <c r="AB495" s="250"/>
      <c r="AC495" s="250"/>
      <c r="AD495" s="250"/>
      <c r="AE495" s="250"/>
      <c r="AF495" s="250"/>
      <c r="AG495" s="250"/>
      <c r="AH495" s="250"/>
      <c r="AI495" s="250"/>
      <c r="AJ495" s="570" t="s">
        <v>866</v>
      </c>
      <c r="AK495" s="570"/>
      <c r="AL495" s="254">
        <v>-838</v>
      </c>
      <c r="AM495" s="254" t="s">
        <v>664</v>
      </c>
      <c r="AN495" s="250"/>
      <c r="AO495" s="250"/>
      <c r="AP495" s="250"/>
      <c r="AQ495" s="250"/>
      <c r="AR495" s="250"/>
      <c r="AS495" s="250"/>
      <c r="AT495" s="250"/>
      <c r="AU495" s="250"/>
      <c r="AV495" s="250"/>
      <c r="AW495" s="250"/>
      <c r="AX495" s="250"/>
      <c r="AY495" s="250"/>
      <c r="AZ495" s="250"/>
      <c r="BA495" s="250"/>
      <c r="BB495" s="250"/>
      <c r="BC495" s="250"/>
      <c r="BD495" s="250"/>
      <c r="BE495" s="250"/>
      <c r="BF495" s="250"/>
      <c r="BG495" s="250"/>
      <c r="BH495" s="250"/>
    </row>
    <row r="496" spans="1:60" ht="26.85" customHeight="1">
      <c r="A496" s="250"/>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c r="AA496" s="250"/>
      <c r="AB496" s="250"/>
      <c r="AC496" s="250"/>
      <c r="AD496" s="250"/>
      <c r="AE496" s="250"/>
      <c r="AF496" s="250"/>
      <c r="AG496" s="250"/>
      <c r="AH496" s="250"/>
      <c r="AI496" s="250"/>
      <c r="AJ496" s="570" t="s">
        <v>867</v>
      </c>
      <c r="AK496" s="570"/>
      <c r="AL496" s="254">
        <v>-838</v>
      </c>
      <c r="AM496" s="254" t="s">
        <v>664</v>
      </c>
      <c r="AN496" s="250"/>
      <c r="AO496" s="250"/>
      <c r="AP496" s="250"/>
      <c r="AQ496" s="250"/>
      <c r="AR496" s="250"/>
      <c r="AS496" s="250"/>
      <c r="AT496" s="250"/>
      <c r="AU496" s="250"/>
      <c r="AV496" s="250"/>
      <c r="AW496" s="250"/>
      <c r="AX496" s="250"/>
      <c r="AY496" s="250"/>
      <c r="AZ496" s="250"/>
      <c r="BA496" s="250"/>
      <c r="BB496" s="250"/>
      <c r="BC496" s="250"/>
      <c r="BD496" s="250"/>
      <c r="BE496" s="250"/>
      <c r="BF496" s="250"/>
      <c r="BG496" s="250"/>
      <c r="BH496" s="250"/>
    </row>
    <row r="497" spans="1:60" ht="26.85" customHeight="1">
      <c r="A497" s="250"/>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c r="AA497" s="250"/>
      <c r="AB497" s="250"/>
      <c r="AC497" s="250"/>
      <c r="AD497" s="250"/>
      <c r="AE497" s="250"/>
      <c r="AF497" s="250"/>
      <c r="AG497" s="250"/>
      <c r="AH497" s="250"/>
      <c r="AI497" s="250"/>
      <c r="AJ497" s="570" t="s">
        <v>868</v>
      </c>
      <c r="AK497" s="570"/>
      <c r="AL497" s="254">
        <v>-1676</v>
      </c>
      <c r="AM497" s="254" t="s">
        <v>664</v>
      </c>
      <c r="AN497" s="250"/>
      <c r="AO497" s="250"/>
      <c r="AP497" s="250"/>
      <c r="AQ497" s="250"/>
      <c r="AR497" s="250"/>
      <c r="AS497" s="250"/>
      <c r="AT497" s="250"/>
      <c r="AU497" s="250"/>
      <c r="AV497" s="250"/>
      <c r="AW497" s="250"/>
      <c r="AX497" s="250"/>
      <c r="AY497" s="250"/>
      <c r="AZ497" s="250"/>
      <c r="BA497" s="250"/>
      <c r="BB497" s="250"/>
      <c r="BC497" s="250"/>
      <c r="BD497" s="250"/>
      <c r="BE497" s="250"/>
      <c r="BF497" s="250"/>
      <c r="BG497" s="250"/>
      <c r="BH497" s="250"/>
    </row>
    <row r="498" spans="1:60" ht="26.85" customHeight="1">
      <c r="A498" s="250"/>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c r="AA498" s="250"/>
      <c r="AB498" s="250"/>
      <c r="AC498" s="250"/>
      <c r="AD498" s="250"/>
      <c r="AE498" s="250"/>
      <c r="AF498" s="250"/>
      <c r="AG498" s="250"/>
      <c r="AH498" s="250"/>
      <c r="AI498" s="250"/>
      <c r="AJ498" s="570" t="s">
        <v>869</v>
      </c>
      <c r="AK498" s="570"/>
      <c r="AL498" s="254">
        <v>-1676</v>
      </c>
      <c r="AM498" s="254" t="s">
        <v>664</v>
      </c>
      <c r="AN498" s="250"/>
      <c r="AO498" s="250"/>
      <c r="AP498" s="250"/>
      <c r="AQ498" s="250"/>
      <c r="AR498" s="250"/>
      <c r="AS498" s="250"/>
      <c r="AT498" s="250"/>
      <c r="AU498" s="250"/>
      <c r="AV498" s="250"/>
      <c r="AW498" s="250"/>
      <c r="AX498" s="250"/>
      <c r="AY498" s="250"/>
      <c r="AZ498" s="250"/>
      <c r="BA498" s="250"/>
      <c r="BB498" s="250"/>
      <c r="BC498" s="250"/>
      <c r="BD498" s="250"/>
      <c r="BE498" s="250"/>
      <c r="BF498" s="250"/>
      <c r="BG498" s="250"/>
      <c r="BH498" s="250"/>
    </row>
    <row r="499" spans="1:60" ht="26.85" customHeight="1">
      <c r="A499" s="250"/>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c r="AA499" s="250"/>
      <c r="AB499" s="250"/>
      <c r="AC499" s="250"/>
      <c r="AD499" s="250"/>
      <c r="AE499" s="250"/>
      <c r="AF499" s="250"/>
      <c r="AG499" s="250"/>
      <c r="AH499" s="250"/>
      <c r="AI499" s="250"/>
      <c r="AJ499" s="570" t="s">
        <v>870</v>
      </c>
      <c r="AK499" s="570"/>
      <c r="AL499" s="254">
        <v>-1676</v>
      </c>
      <c r="AM499" s="254" t="s">
        <v>664</v>
      </c>
      <c r="AN499" s="250"/>
      <c r="AO499" s="250"/>
      <c r="AP499" s="250"/>
      <c r="AQ499" s="250"/>
      <c r="AR499" s="250"/>
      <c r="AS499" s="250"/>
      <c r="AT499" s="250"/>
      <c r="AU499" s="250"/>
      <c r="AV499" s="250"/>
      <c r="AW499" s="250"/>
      <c r="AX499" s="250"/>
      <c r="AY499" s="250"/>
      <c r="AZ499" s="250"/>
      <c r="BA499" s="250"/>
      <c r="BB499" s="250"/>
      <c r="BC499" s="250"/>
      <c r="BD499" s="250"/>
      <c r="BE499" s="250"/>
      <c r="BF499" s="250"/>
      <c r="BG499" s="250"/>
      <c r="BH499" s="250"/>
    </row>
    <row r="500" spans="1:60" ht="39.6" customHeight="1">
      <c r="A500" s="250"/>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c r="AA500" s="250"/>
      <c r="AB500" s="250"/>
      <c r="AC500" s="250"/>
      <c r="AD500" s="250"/>
      <c r="AE500" s="250"/>
      <c r="AF500" s="250"/>
      <c r="AG500" s="250"/>
      <c r="AH500" s="250"/>
      <c r="AI500" s="250"/>
      <c r="AJ500" s="570" t="s">
        <v>871</v>
      </c>
      <c r="AK500" s="570"/>
      <c r="AL500" s="254">
        <v>-2514</v>
      </c>
      <c r="AM500" s="254" t="s">
        <v>664</v>
      </c>
      <c r="AN500" s="250"/>
      <c r="AO500" s="250"/>
      <c r="AP500" s="250"/>
      <c r="AQ500" s="250"/>
      <c r="AR500" s="250"/>
      <c r="AS500" s="250"/>
      <c r="AT500" s="250"/>
      <c r="AU500" s="250"/>
      <c r="AV500" s="250"/>
      <c r="AW500" s="250"/>
      <c r="AX500" s="250"/>
      <c r="AY500" s="250"/>
      <c r="AZ500" s="250"/>
      <c r="BA500" s="250"/>
      <c r="BB500" s="250"/>
      <c r="BC500" s="250"/>
      <c r="BD500" s="250"/>
      <c r="BE500" s="250"/>
      <c r="BF500" s="250"/>
      <c r="BG500" s="250"/>
      <c r="BH500" s="250"/>
    </row>
    <row r="501" spans="1:60" ht="26.85" customHeight="1">
      <c r="A501" s="250"/>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c r="AA501" s="250"/>
      <c r="AB501" s="250"/>
      <c r="AC501" s="250"/>
      <c r="AD501" s="250"/>
      <c r="AE501" s="250"/>
      <c r="AF501" s="250"/>
      <c r="AG501" s="250"/>
      <c r="AH501" s="250"/>
      <c r="AI501" s="250"/>
      <c r="AJ501" s="570" t="s">
        <v>872</v>
      </c>
      <c r="AK501" s="570"/>
      <c r="AL501" s="254">
        <v>-454.33333333333297</v>
      </c>
      <c r="AM501" s="254" t="s">
        <v>664</v>
      </c>
      <c r="AN501" s="250"/>
      <c r="AO501" s="250"/>
      <c r="AP501" s="250"/>
      <c r="AQ501" s="250"/>
      <c r="AR501" s="250"/>
      <c r="AS501" s="250"/>
      <c r="AT501" s="250"/>
      <c r="AU501" s="250"/>
      <c r="AV501" s="250"/>
      <c r="AW501" s="250"/>
      <c r="AX501" s="250"/>
      <c r="AY501" s="250"/>
      <c r="AZ501" s="250"/>
      <c r="BA501" s="250"/>
      <c r="BB501" s="250"/>
      <c r="BC501" s="250"/>
      <c r="BD501" s="250"/>
      <c r="BE501" s="250"/>
      <c r="BF501" s="250"/>
      <c r="BG501" s="250"/>
      <c r="BH501" s="250"/>
    </row>
    <row r="502" spans="1:60" ht="26.85" customHeight="1">
      <c r="A502" s="250"/>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c r="AA502" s="250"/>
      <c r="AB502" s="250"/>
      <c r="AC502" s="250"/>
      <c r="AD502" s="250"/>
      <c r="AE502" s="250"/>
      <c r="AF502" s="250"/>
      <c r="AG502" s="250"/>
      <c r="AH502" s="250"/>
      <c r="AI502" s="250"/>
      <c r="AJ502" s="570" t="s">
        <v>873</v>
      </c>
      <c r="AK502" s="570"/>
      <c r="AL502" s="254">
        <v>-454.33333333333297</v>
      </c>
      <c r="AM502" s="254" t="s">
        <v>664</v>
      </c>
      <c r="AN502" s="250"/>
      <c r="AO502" s="250"/>
      <c r="AP502" s="250"/>
      <c r="AQ502" s="250"/>
      <c r="AR502" s="250"/>
      <c r="AS502" s="250"/>
      <c r="AT502" s="250"/>
      <c r="AU502" s="250"/>
      <c r="AV502" s="250"/>
      <c r="AW502" s="250"/>
      <c r="AX502" s="250"/>
      <c r="AY502" s="250"/>
      <c r="AZ502" s="250"/>
      <c r="BA502" s="250"/>
      <c r="BB502" s="250"/>
      <c r="BC502" s="250"/>
      <c r="BD502" s="250"/>
      <c r="BE502" s="250"/>
      <c r="BF502" s="250"/>
      <c r="BG502" s="250"/>
      <c r="BH502" s="250"/>
    </row>
    <row r="503" spans="1:60" ht="26.85" customHeight="1">
      <c r="A503" s="250"/>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c r="AA503" s="250"/>
      <c r="AB503" s="250"/>
      <c r="AC503" s="250"/>
      <c r="AD503" s="250"/>
      <c r="AE503" s="250"/>
      <c r="AF503" s="250"/>
      <c r="AG503" s="250"/>
      <c r="AH503" s="250"/>
      <c r="AI503" s="250"/>
      <c r="AJ503" s="570" t="s">
        <v>874</v>
      </c>
      <c r="AK503" s="570"/>
      <c r="AL503" s="254">
        <v>-454.33333333333297</v>
      </c>
      <c r="AM503" s="254" t="s">
        <v>664</v>
      </c>
      <c r="AN503" s="250"/>
      <c r="AO503" s="250"/>
      <c r="AP503" s="250"/>
      <c r="AQ503" s="250"/>
      <c r="AR503" s="250"/>
      <c r="AS503" s="250"/>
      <c r="AT503" s="250"/>
      <c r="AU503" s="250"/>
      <c r="AV503" s="250"/>
      <c r="AW503" s="250"/>
      <c r="AX503" s="250"/>
      <c r="AY503" s="250"/>
      <c r="AZ503" s="250"/>
      <c r="BA503" s="250"/>
      <c r="BB503" s="250"/>
      <c r="BC503" s="250"/>
      <c r="BD503" s="250"/>
      <c r="BE503" s="250"/>
      <c r="BF503" s="250"/>
      <c r="BG503" s="250"/>
      <c r="BH503" s="250"/>
    </row>
    <row r="504" spans="1:60" ht="26.85" customHeight="1">
      <c r="A504" s="250"/>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c r="AA504" s="250"/>
      <c r="AB504" s="250"/>
      <c r="AC504" s="250"/>
      <c r="AD504" s="250"/>
      <c r="AE504" s="250"/>
      <c r="AF504" s="250"/>
      <c r="AG504" s="250"/>
      <c r="AH504" s="250"/>
      <c r="AI504" s="250"/>
      <c r="AJ504" s="570" t="s">
        <v>875</v>
      </c>
      <c r="AK504" s="570"/>
      <c r="AL504" s="254">
        <v>-908.66666666666697</v>
      </c>
      <c r="AM504" s="254" t="s">
        <v>664</v>
      </c>
      <c r="AN504" s="250"/>
      <c r="AO504" s="250"/>
      <c r="AP504" s="250"/>
      <c r="AQ504" s="250"/>
      <c r="AR504" s="250"/>
      <c r="AS504" s="250"/>
      <c r="AT504" s="250"/>
      <c r="AU504" s="250"/>
      <c r="AV504" s="250"/>
      <c r="AW504" s="250"/>
      <c r="AX504" s="250"/>
      <c r="AY504" s="250"/>
      <c r="AZ504" s="250"/>
      <c r="BA504" s="250"/>
      <c r="BB504" s="250"/>
      <c r="BC504" s="250"/>
      <c r="BD504" s="250"/>
      <c r="BE504" s="250"/>
      <c r="BF504" s="250"/>
      <c r="BG504" s="250"/>
      <c r="BH504" s="250"/>
    </row>
    <row r="505" spans="1:60" ht="26.85" customHeight="1">
      <c r="A505" s="250"/>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c r="AA505" s="250"/>
      <c r="AB505" s="250"/>
      <c r="AC505" s="250"/>
      <c r="AD505" s="250"/>
      <c r="AE505" s="250"/>
      <c r="AF505" s="250"/>
      <c r="AG505" s="250"/>
      <c r="AH505" s="250"/>
      <c r="AI505" s="250"/>
      <c r="AJ505" s="570" t="s">
        <v>876</v>
      </c>
      <c r="AK505" s="570"/>
      <c r="AL505" s="254">
        <v>-908.66666666666697</v>
      </c>
      <c r="AM505" s="254" t="s">
        <v>664</v>
      </c>
      <c r="AN505" s="250"/>
      <c r="AO505" s="250"/>
      <c r="AP505" s="250"/>
      <c r="AQ505" s="250"/>
      <c r="AR505" s="250"/>
      <c r="AS505" s="250"/>
      <c r="AT505" s="250"/>
      <c r="AU505" s="250"/>
      <c r="AV505" s="250"/>
      <c r="AW505" s="250"/>
      <c r="AX505" s="250"/>
      <c r="AY505" s="250"/>
      <c r="AZ505" s="250"/>
      <c r="BA505" s="250"/>
      <c r="BB505" s="250"/>
      <c r="BC505" s="250"/>
      <c r="BD505" s="250"/>
      <c r="BE505" s="250"/>
      <c r="BF505" s="250"/>
      <c r="BG505" s="250"/>
      <c r="BH505" s="250"/>
    </row>
    <row r="506" spans="1:60" ht="26.85" customHeight="1">
      <c r="A506" s="250"/>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c r="AA506" s="250"/>
      <c r="AB506" s="250"/>
      <c r="AC506" s="250"/>
      <c r="AD506" s="250"/>
      <c r="AE506" s="250"/>
      <c r="AF506" s="250"/>
      <c r="AG506" s="250"/>
      <c r="AH506" s="250"/>
      <c r="AI506" s="250"/>
      <c r="AJ506" s="570" t="s">
        <v>877</v>
      </c>
      <c r="AK506" s="570"/>
      <c r="AL506" s="254">
        <v>-908.66666666666697</v>
      </c>
      <c r="AM506" s="254" t="s">
        <v>664</v>
      </c>
      <c r="AN506" s="250"/>
      <c r="AO506" s="250"/>
      <c r="AP506" s="250"/>
      <c r="AQ506" s="250"/>
      <c r="AR506" s="250"/>
      <c r="AS506" s="250"/>
      <c r="AT506" s="250"/>
      <c r="AU506" s="250"/>
      <c r="AV506" s="250"/>
      <c r="AW506" s="250"/>
      <c r="AX506" s="250"/>
      <c r="AY506" s="250"/>
      <c r="AZ506" s="250"/>
      <c r="BA506" s="250"/>
      <c r="BB506" s="250"/>
      <c r="BC506" s="250"/>
      <c r="BD506" s="250"/>
      <c r="BE506" s="250"/>
      <c r="BF506" s="250"/>
      <c r="BG506" s="250"/>
      <c r="BH506" s="250"/>
    </row>
    <row r="507" spans="1:60" ht="26.85" customHeight="1">
      <c r="A507" s="250"/>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c r="AA507" s="250"/>
      <c r="AB507" s="250"/>
      <c r="AC507" s="250"/>
      <c r="AD507" s="250"/>
      <c r="AE507" s="250"/>
      <c r="AF507" s="250"/>
      <c r="AG507" s="250"/>
      <c r="AH507" s="250"/>
      <c r="AI507" s="250"/>
      <c r="AJ507" s="570" t="s">
        <v>878</v>
      </c>
      <c r="AK507" s="570"/>
      <c r="AL507" s="254">
        <v>-1363</v>
      </c>
      <c r="AM507" s="254" t="s">
        <v>664</v>
      </c>
      <c r="AN507" s="250"/>
      <c r="AO507" s="250"/>
      <c r="AP507" s="250"/>
      <c r="AQ507" s="250"/>
      <c r="AR507" s="250"/>
      <c r="AS507" s="250"/>
      <c r="AT507" s="250"/>
      <c r="AU507" s="250"/>
      <c r="AV507" s="250"/>
      <c r="AW507" s="250"/>
      <c r="AX507" s="250"/>
      <c r="AY507" s="250"/>
      <c r="AZ507" s="250"/>
      <c r="BA507" s="250"/>
      <c r="BB507" s="250"/>
      <c r="BC507" s="250"/>
      <c r="BD507" s="250"/>
      <c r="BE507" s="250"/>
      <c r="BF507" s="250"/>
      <c r="BG507" s="250"/>
      <c r="BH507" s="250"/>
    </row>
    <row r="508" spans="1:60" ht="26.85" customHeight="1">
      <c r="A508" s="250"/>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c r="AA508" s="250"/>
      <c r="AB508" s="250"/>
      <c r="AC508" s="250"/>
      <c r="AD508" s="250"/>
      <c r="AE508" s="250"/>
      <c r="AF508" s="250"/>
      <c r="AG508" s="250"/>
      <c r="AH508" s="250"/>
      <c r="AI508" s="250"/>
      <c r="AJ508" s="570" t="s">
        <v>879</v>
      </c>
      <c r="AK508" s="570"/>
      <c r="AL508" s="254">
        <v>-415.66666666666703</v>
      </c>
      <c r="AM508" s="254" t="s">
        <v>664</v>
      </c>
      <c r="AN508" s="250"/>
      <c r="AO508" s="250"/>
      <c r="AP508" s="250"/>
      <c r="AQ508" s="250"/>
      <c r="AR508" s="250"/>
      <c r="AS508" s="250"/>
      <c r="AT508" s="250"/>
      <c r="AU508" s="250"/>
      <c r="AV508" s="250"/>
      <c r="AW508" s="250"/>
      <c r="AX508" s="250"/>
      <c r="AY508" s="250"/>
      <c r="AZ508" s="250"/>
      <c r="BA508" s="250"/>
      <c r="BB508" s="250"/>
      <c r="BC508" s="250"/>
      <c r="BD508" s="250"/>
      <c r="BE508" s="250"/>
      <c r="BF508" s="250"/>
      <c r="BG508" s="250"/>
      <c r="BH508" s="250"/>
    </row>
    <row r="509" spans="1:60" ht="26.85" customHeight="1">
      <c r="A509" s="250"/>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c r="AA509" s="250"/>
      <c r="AB509" s="250"/>
      <c r="AC509" s="250"/>
      <c r="AD509" s="250"/>
      <c r="AE509" s="250"/>
      <c r="AF509" s="250"/>
      <c r="AG509" s="250"/>
      <c r="AH509" s="250"/>
      <c r="AI509" s="250"/>
      <c r="AJ509" s="570" t="s">
        <v>880</v>
      </c>
      <c r="AK509" s="570"/>
      <c r="AL509" s="254">
        <v>-415.66666666666703</v>
      </c>
      <c r="AM509" s="254" t="s">
        <v>664</v>
      </c>
      <c r="AN509" s="250"/>
      <c r="AO509" s="250"/>
      <c r="AP509" s="250"/>
      <c r="AQ509" s="250"/>
      <c r="AR509" s="250"/>
      <c r="AS509" s="250"/>
      <c r="AT509" s="250"/>
      <c r="AU509" s="250"/>
      <c r="AV509" s="250"/>
      <c r="AW509" s="250"/>
      <c r="AX509" s="250"/>
      <c r="AY509" s="250"/>
      <c r="AZ509" s="250"/>
      <c r="BA509" s="250"/>
      <c r="BB509" s="250"/>
      <c r="BC509" s="250"/>
      <c r="BD509" s="250"/>
      <c r="BE509" s="250"/>
      <c r="BF509" s="250"/>
      <c r="BG509" s="250"/>
      <c r="BH509" s="250"/>
    </row>
    <row r="510" spans="1:60" ht="26.85" customHeight="1">
      <c r="A510" s="250"/>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c r="AA510" s="250"/>
      <c r="AB510" s="250"/>
      <c r="AC510" s="250"/>
      <c r="AD510" s="250"/>
      <c r="AE510" s="250"/>
      <c r="AF510" s="250"/>
      <c r="AG510" s="250"/>
      <c r="AH510" s="250"/>
      <c r="AI510" s="250"/>
      <c r="AJ510" s="570" t="s">
        <v>881</v>
      </c>
      <c r="AK510" s="570"/>
      <c r="AL510" s="254">
        <v>-415.66666666666703</v>
      </c>
      <c r="AM510" s="254" t="s">
        <v>664</v>
      </c>
      <c r="AN510" s="250"/>
      <c r="AO510" s="250"/>
      <c r="AP510" s="250"/>
      <c r="AQ510" s="250"/>
      <c r="AR510" s="250"/>
      <c r="AS510" s="250"/>
      <c r="AT510" s="250"/>
      <c r="AU510" s="250"/>
      <c r="AV510" s="250"/>
      <c r="AW510" s="250"/>
      <c r="AX510" s="250"/>
      <c r="AY510" s="250"/>
      <c r="AZ510" s="250"/>
      <c r="BA510" s="250"/>
      <c r="BB510" s="250"/>
      <c r="BC510" s="250"/>
      <c r="BD510" s="250"/>
      <c r="BE510" s="250"/>
      <c r="BF510" s="250"/>
      <c r="BG510" s="250"/>
      <c r="BH510" s="250"/>
    </row>
    <row r="511" spans="1:60" ht="26.85" customHeight="1">
      <c r="A511" s="250"/>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c r="AA511" s="250"/>
      <c r="AB511" s="250"/>
      <c r="AC511" s="250"/>
      <c r="AD511" s="250"/>
      <c r="AE511" s="250"/>
      <c r="AF511" s="250"/>
      <c r="AG511" s="250"/>
      <c r="AH511" s="250"/>
      <c r="AI511" s="250"/>
      <c r="AJ511" s="570" t="s">
        <v>882</v>
      </c>
      <c r="AK511" s="570"/>
      <c r="AL511" s="254">
        <v>-831.33333333333303</v>
      </c>
      <c r="AM511" s="254" t="s">
        <v>664</v>
      </c>
      <c r="AN511" s="250"/>
      <c r="AO511" s="250"/>
      <c r="AP511" s="250"/>
      <c r="AQ511" s="250"/>
      <c r="AR511" s="250"/>
      <c r="AS511" s="250"/>
      <c r="AT511" s="250"/>
      <c r="AU511" s="250"/>
      <c r="AV511" s="250"/>
      <c r="AW511" s="250"/>
      <c r="AX511" s="250"/>
      <c r="AY511" s="250"/>
      <c r="AZ511" s="250"/>
      <c r="BA511" s="250"/>
      <c r="BB511" s="250"/>
      <c r="BC511" s="250"/>
      <c r="BD511" s="250"/>
      <c r="BE511" s="250"/>
      <c r="BF511" s="250"/>
      <c r="BG511" s="250"/>
      <c r="BH511" s="250"/>
    </row>
    <row r="512" spans="1:60" ht="26.85" customHeight="1">
      <c r="A512" s="250"/>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c r="AA512" s="250"/>
      <c r="AB512" s="250"/>
      <c r="AC512" s="250"/>
      <c r="AD512" s="250"/>
      <c r="AE512" s="250"/>
      <c r="AF512" s="250"/>
      <c r="AG512" s="250"/>
      <c r="AH512" s="250"/>
      <c r="AI512" s="250"/>
      <c r="AJ512" s="570" t="s">
        <v>883</v>
      </c>
      <c r="AK512" s="570"/>
      <c r="AL512" s="254">
        <v>-831.33333333333303</v>
      </c>
      <c r="AM512" s="254" t="s">
        <v>664</v>
      </c>
      <c r="AN512" s="250"/>
      <c r="AO512" s="250"/>
      <c r="AP512" s="250"/>
      <c r="AQ512" s="250"/>
      <c r="AR512" s="250"/>
      <c r="AS512" s="250"/>
      <c r="AT512" s="250"/>
      <c r="AU512" s="250"/>
      <c r="AV512" s="250"/>
      <c r="AW512" s="250"/>
      <c r="AX512" s="250"/>
      <c r="AY512" s="250"/>
      <c r="AZ512" s="250"/>
      <c r="BA512" s="250"/>
      <c r="BB512" s="250"/>
      <c r="BC512" s="250"/>
      <c r="BD512" s="250"/>
      <c r="BE512" s="250"/>
      <c r="BF512" s="250"/>
      <c r="BG512" s="250"/>
      <c r="BH512" s="250"/>
    </row>
    <row r="513" spans="1:60" ht="26.85" customHeight="1">
      <c r="A513" s="250"/>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c r="AA513" s="250"/>
      <c r="AB513" s="250"/>
      <c r="AC513" s="250"/>
      <c r="AD513" s="250"/>
      <c r="AE513" s="250"/>
      <c r="AF513" s="250"/>
      <c r="AG513" s="250"/>
      <c r="AH513" s="250"/>
      <c r="AI513" s="250"/>
      <c r="AJ513" s="570" t="s">
        <v>884</v>
      </c>
      <c r="AK513" s="570"/>
      <c r="AL513" s="254">
        <v>-831.33333333333303</v>
      </c>
      <c r="AM513" s="254" t="s">
        <v>664</v>
      </c>
      <c r="AN513" s="250"/>
      <c r="AO513" s="250"/>
      <c r="AP513" s="250"/>
      <c r="AQ513" s="250"/>
      <c r="AR513" s="250"/>
      <c r="AS513" s="250"/>
      <c r="AT513" s="250"/>
      <c r="AU513" s="250"/>
      <c r="AV513" s="250"/>
      <c r="AW513" s="250"/>
      <c r="AX513" s="250"/>
      <c r="AY513" s="250"/>
      <c r="AZ513" s="250"/>
      <c r="BA513" s="250"/>
      <c r="BB513" s="250"/>
      <c r="BC513" s="250"/>
      <c r="BD513" s="250"/>
      <c r="BE513" s="250"/>
      <c r="BF513" s="250"/>
      <c r="BG513" s="250"/>
      <c r="BH513" s="250"/>
    </row>
    <row r="514" spans="1:60" ht="26.85" customHeight="1">
      <c r="A514" s="250"/>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c r="AA514" s="250"/>
      <c r="AB514" s="250"/>
      <c r="AC514" s="250"/>
      <c r="AD514" s="250"/>
      <c r="AE514" s="250"/>
      <c r="AF514" s="250"/>
      <c r="AG514" s="250"/>
      <c r="AH514" s="250"/>
      <c r="AI514" s="250"/>
      <c r="AJ514" s="570" t="s">
        <v>885</v>
      </c>
      <c r="AK514" s="570"/>
      <c r="AL514" s="254">
        <v>-1247</v>
      </c>
      <c r="AM514" s="254" t="s">
        <v>664</v>
      </c>
      <c r="AN514" s="250"/>
      <c r="AO514" s="250"/>
      <c r="AP514" s="250"/>
      <c r="AQ514" s="250"/>
      <c r="AR514" s="250"/>
      <c r="AS514" s="250"/>
      <c r="AT514" s="250"/>
      <c r="AU514" s="250"/>
      <c r="AV514" s="250"/>
      <c r="AW514" s="250"/>
      <c r="AX514" s="250"/>
      <c r="AY514" s="250"/>
      <c r="AZ514" s="250"/>
      <c r="BA514" s="250"/>
      <c r="BB514" s="250"/>
      <c r="BC514" s="250"/>
      <c r="BD514" s="250"/>
      <c r="BE514" s="250"/>
      <c r="BF514" s="250"/>
      <c r="BG514" s="250"/>
      <c r="BH514" s="250"/>
    </row>
    <row r="515" spans="1:60" ht="26.85" customHeight="1">
      <c r="A515" s="250"/>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c r="AA515" s="250"/>
      <c r="AB515" s="250"/>
      <c r="AC515" s="250"/>
      <c r="AD515" s="250"/>
      <c r="AE515" s="250"/>
      <c r="AF515" s="250"/>
      <c r="AG515" s="250"/>
      <c r="AH515" s="250"/>
      <c r="AI515" s="250"/>
      <c r="AJ515" s="570" t="s">
        <v>886</v>
      </c>
      <c r="AK515" s="570"/>
      <c r="AL515" s="254">
        <v>-377</v>
      </c>
      <c r="AM515" s="254" t="s">
        <v>664</v>
      </c>
      <c r="AN515" s="250"/>
      <c r="AO515" s="250"/>
      <c r="AP515" s="250"/>
      <c r="AQ515" s="250"/>
      <c r="AR515" s="250"/>
      <c r="AS515" s="250"/>
      <c r="AT515" s="250"/>
      <c r="AU515" s="250"/>
      <c r="AV515" s="250"/>
      <c r="AW515" s="250"/>
      <c r="AX515" s="250"/>
      <c r="AY515" s="250"/>
      <c r="AZ515" s="250"/>
      <c r="BA515" s="250"/>
      <c r="BB515" s="250"/>
      <c r="BC515" s="250"/>
      <c r="BD515" s="250"/>
      <c r="BE515" s="250"/>
      <c r="BF515" s="250"/>
      <c r="BG515" s="250"/>
      <c r="BH515" s="250"/>
    </row>
    <row r="516" spans="1:60" ht="26.85" customHeight="1">
      <c r="A516" s="250"/>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c r="AA516" s="250"/>
      <c r="AB516" s="250"/>
      <c r="AC516" s="250"/>
      <c r="AD516" s="250"/>
      <c r="AE516" s="250"/>
      <c r="AF516" s="250"/>
      <c r="AG516" s="250"/>
      <c r="AH516" s="250"/>
      <c r="AI516" s="250"/>
      <c r="AJ516" s="570" t="s">
        <v>887</v>
      </c>
      <c r="AK516" s="570"/>
      <c r="AL516" s="254">
        <v>-377</v>
      </c>
      <c r="AM516" s="254" t="s">
        <v>664</v>
      </c>
      <c r="AN516" s="250"/>
      <c r="AO516" s="250"/>
      <c r="AP516" s="250"/>
      <c r="AQ516" s="250"/>
      <c r="AR516" s="250"/>
      <c r="AS516" s="250"/>
      <c r="AT516" s="250"/>
      <c r="AU516" s="250"/>
      <c r="AV516" s="250"/>
      <c r="AW516" s="250"/>
      <c r="AX516" s="250"/>
      <c r="AY516" s="250"/>
      <c r="AZ516" s="250"/>
      <c r="BA516" s="250"/>
      <c r="BB516" s="250"/>
      <c r="BC516" s="250"/>
      <c r="BD516" s="250"/>
      <c r="BE516" s="250"/>
      <c r="BF516" s="250"/>
      <c r="BG516" s="250"/>
      <c r="BH516" s="250"/>
    </row>
    <row r="517" spans="1:60" ht="26.85" customHeight="1">
      <c r="A517" s="250"/>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c r="AA517" s="250"/>
      <c r="AB517" s="250"/>
      <c r="AC517" s="250"/>
      <c r="AD517" s="250"/>
      <c r="AE517" s="250"/>
      <c r="AF517" s="250"/>
      <c r="AG517" s="250"/>
      <c r="AH517" s="250"/>
      <c r="AI517" s="250"/>
      <c r="AJ517" s="570" t="s">
        <v>888</v>
      </c>
      <c r="AK517" s="570"/>
      <c r="AL517" s="254">
        <v>-377</v>
      </c>
      <c r="AM517" s="254" t="s">
        <v>664</v>
      </c>
      <c r="AN517" s="250"/>
      <c r="AO517" s="250"/>
      <c r="AP517" s="250"/>
      <c r="AQ517" s="250"/>
      <c r="AR517" s="250"/>
      <c r="AS517" s="250"/>
      <c r="AT517" s="250"/>
      <c r="AU517" s="250"/>
      <c r="AV517" s="250"/>
      <c r="AW517" s="250"/>
      <c r="AX517" s="250"/>
      <c r="AY517" s="250"/>
      <c r="AZ517" s="250"/>
      <c r="BA517" s="250"/>
      <c r="BB517" s="250"/>
      <c r="BC517" s="250"/>
      <c r="BD517" s="250"/>
      <c r="BE517" s="250"/>
      <c r="BF517" s="250"/>
      <c r="BG517" s="250"/>
      <c r="BH517" s="250"/>
    </row>
    <row r="518" spans="1:60" ht="26.85" customHeight="1">
      <c r="A518" s="250"/>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250"/>
      <c r="AB518" s="250"/>
      <c r="AC518" s="250"/>
      <c r="AD518" s="250"/>
      <c r="AE518" s="250"/>
      <c r="AF518" s="250"/>
      <c r="AG518" s="250"/>
      <c r="AH518" s="250"/>
      <c r="AI518" s="250"/>
      <c r="AJ518" s="570" t="s">
        <v>889</v>
      </c>
      <c r="AK518" s="570"/>
      <c r="AL518" s="254">
        <v>-754</v>
      </c>
      <c r="AM518" s="254" t="s">
        <v>664</v>
      </c>
      <c r="AN518" s="250"/>
      <c r="AO518" s="250"/>
      <c r="AP518" s="250"/>
      <c r="AQ518" s="250"/>
      <c r="AR518" s="250"/>
      <c r="AS518" s="250"/>
      <c r="AT518" s="250"/>
      <c r="AU518" s="250"/>
      <c r="AV518" s="250"/>
      <c r="AW518" s="250"/>
      <c r="AX518" s="250"/>
      <c r="AY518" s="250"/>
      <c r="AZ518" s="250"/>
      <c r="BA518" s="250"/>
      <c r="BB518" s="250"/>
      <c r="BC518" s="250"/>
      <c r="BD518" s="250"/>
      <c r="BE518" s="250"/>
      <c r="BF518" s="250"/>
      <c r="BG518" s="250"/>
      <c r="BH518" s="250"/>
    </row>
    <row r="519" spans="1:60" ht="26.85" customHeight="1">
      <c r="A519" s="250"/>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c r="AA519" s="250"/>
      <c r="AB519" s="250"/>
      <c r="AC519" s="250"/>
      <c r="AD519" s="250"/>
      <c r="AE519" s="250"/>
      <c r="AF519" s="250"/>
      <c r="AG519" s="250"/>
      <c r="AH519" s="250"/>
      <c r="AI519" s="250"/>
      <c r="AJ519" s="570" t="s">
        <v>890</v>
      </c>
      <c r="AK519" s="570"/>
      <c r="AL519" s="254">
        <v>-754</v>
      </c>
      <c r="AM519" s="254" t="s">
        <v>664</v>
      </c>
      <c r="AN519" s="250"/>
      <c r="AO519" s="250"/>
      <c r="AP519" s="250"/>
      <c r="AQ519" s="250"/>
      <c r="AR519" s="250"/>
      <c r="AS519" s="250"/>
      <c r="AT519" s="250"/>
      <c r="AU519" s="250"/>
      <c r="AV519" s="250"/>
      <c r="AW519" s="250"/>
      <c r="AX519" s="250"/>
      <c r="AY519" s="250"/>
      <c r="AZ519" s="250"/>
      <c r="BA519" s="250"/>
      <c r="BB519" s="250"/>
      <c r="BC519" s="250"/>
      <c r="BD519" s="250"/>
      <c r="BE519" s="250"/>
      <c r="BF519" s="250"/>
      <c r="BG519" s="250"/>
      <c r="BH519" s="250"/>
    </row>
    <row r="520" spans="1:60" ht="26.85" customHeight="1">
      <c r="A520" s="250"/>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c r="AA520" s="250"/>
      <c r="AB520" s="250"/>
      <c r="AC520" s="250"/>
      <c r="AD520" s="250"/>
      <c r="AE520" s="250"/>
      <c r="AF520" s="250"/>
      <c r="AG520" s="250"/>
      <c r="AH520" s="250"/>
      <c r="AI520" s="250"/>
      <c r="AJ520" s="570" t="s">
        <v>891</v>
      </c>
      <c r="AK520" s="570"/>
      <c r="AL520" s="254">
        <v>-754</v>
      </c>
      <c r="AM520" s="254" t="s">
        <v>664</v>
      </c>
      <c r="AN520" s="250"/>
      <c r="AO520" s="250"/>
      <c r="AP520" s="250"/>
      <c r="AQ520" s="250"/>
      <c r="AR520" s="250"/>
      <c r="AS520" s="250"/>
      <c r="AT520" s="250"/>
      <c r="AU520" s="250"/>
      <c r="AV520" s="250"/>
      <c r="AW520" s="250"/>
      <c r="AX520" s="250"/>
      <c r="AY520" s="250"/>
      <c r="AZ520" s="250"/>
      <c r="BA520" s="250"/>
      <c r="BB520" s="250"/>
      <c r="BC520" s="250"/>
      <c r="BD520" s="250"/>
      <c r="BE520" s="250"/>
      <c r="BF520" s="250"/>
      <c r="BG520" s="250"/>
      <c r="BH520" s="250"/>
    </row>
    <row r="521" spans="1:60" ht="26.85" customHeight="1">
      <c r="A521" s="250"/>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c r="AA521" s="250"/>
      <c r="AB521" s="250"/>
      <c r="AC521" s="250"/>
      <c r="AD521" s="250"/>
      <c r="AE521" s="250"/>
      <c r="AF521" s="250"/>
      <c r="AG521" s="250"/>
      <c r="AH521" s="250"/>
      <c r="AI521" s="250"/>
      <c r="AJ521" s="570" t="s">
        <v>892</v>
      </c>
      <c r="AK521" s="570"/>
      <c r="AL521" s="254">
        <v>-1131</v>
      </c>
      <c r="AM521" s="254" t="s">
        <v>664</v>
      </c>
      <c r="AN521" s="250"/>
      <c r="AO521" s="250"/>
      <c r="AP521" s="250"/>
      <c r="AQ521" s="250"/>
      <c r="AR521" s="250"/>
      <c r="AS521" s="250"/>
      <c r="AT521" s="250"/>
      <c r="AU521" s="250"/>
      <c r="AV521" s="250"/>
      <c r="AW521" s="250"/>
      <c r="AX521" s="250"/>
      <c r="AY521" s="250"/>
      <c r="AZ521" s="250"/>
      <c r="BA521" s="250"/>
      <c r="BB521" s="250"/>
      <c r="BC521" s="250"/>
      <c r="BD521" s="250"/>
      <c r="BE521" s="250"/>
      <c r="BF521" s="250"/>
      <c r="BG521" s="250"/>
      <c r="BH521" s="250"/>
    </row>
    <row r="522" spans="1:60" ht="26.85" customHeight="1">
      <c r="A522" s="250"/>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250"/>
      <c r="AH522" s="250"/>
      <c r="AI522" s="250"/>
      <c r="AJ522" s="570" t="s">
        <v>893</v>
      </c>
      <c r="AK522" s="570"/>
      <c r="AL522" s="254">
        <v>-394</v>
      </c>
      <c r="AM522" s="254" t="s">
        <v>664</v>
      </c>
      <c r="AN522" s="250"/>
      <c r="AO522" s="250"/>
      <c r="AP522" s="250"/>
      <c r="AQ522" s="250"/>
      <c r="AR522" s="250"/>
      <c r="AS522" s="250"/>
      <c r="AT522" s="250"/>
      <c r="AU522" s="250"/>
      <c r="AV522" s="250"/>
      <c r="AW522" s="250"/>
      <c r="AX522" s="250"/>
      <c r="AY522" s="250"/>
      <c r="AZ522" s="250"/>
      <c r="BA522" s="250"/>
      <c r="BB522" s="250"/>
      <c r="BC522" s="250"/>
      <c r="BD522" s="250"/>
      <c r="BE522" s="250"/>
      <c r="BF522" s="250"/>
      <c r="BG522" s="250"/>
      <c r="BH522" s="250"/>
    </row>
    <row r="523" spans="1:60" ht="26.85" customHeight="1">
      <c r="A523" s="250"/>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c r="AA523" s="250"/>
      <c r="AB523" s="250"/>
      <c r="AC523" s="250"/>
      <c r="AD523" s="250"/>
      <c r="AE523" s="250"/>
      <c r="AF523" s="250"/>
      <c r="AG523" s="250"/>
      <c r="AH523" s="250"/>
      <c r="AI523" s="250"/>
      <c r="AJ523" s="570" t="s">
        <v>894</v>
      </c>
      <c r="AK523" s="570"/>
      <c r="AL523" s="254">
        <v>-394</v>
      </c>
      <c r="AM523" s="254" t="s">
        <v>664</v>
      </c>
      <c r="AN523" s="250"/>
      <c r="AO523" s="250"/>
      <c r="AP523" s="250"/>
      <c r="AQ523" s="250"/>
      <c r="AR523" s="250"/>
      <c r="AS523" s="250"/>
      <c r="AT523" s="250"/>
      <c r="AU523" s="250"/>
      <c r="AV523" s="250"/>
      <c r="AW523" s="250"/>
      <c r="AX523" s="250"/>
      <c r="AY523" s="250"/>
      <c r="AZ523" s="250"/>
      <c r="BA523" s="250"/>
      <c r="BB523" s="250"/>
      <c r="BC523" s="250"/>
      <c r="BD523" s="250"/>
      <c r="BE523" s="250"/>
      <c r="BF523" s="250"/>
      <c r="BG523" s="250"/>
      <c r="BH523" s="250"/>
    </row>
    <row r="524" spans="1:60" ht="26.85" customHeight="1">
      <c r="A524" s="250"/>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250"/>
      <c r="AB524" s="250"/>
      <c r="AC524" s="250"/>
      <c r="AD524" s="250"/>
      <c r="AE524" s="250"/>
      <c r="AF524" s="250"/>
      <c r="AG524" s="250"/>
      <c r="AH524" s="250"/>
      <c r="AI524" s="250"/>
      <c r="AJ524" s="570" t="s">
        <v>895</v>
      </c>
      <c r="AK524" s="570"/>
      <c r="AL524" s="254">
        <v>-394</v>
      </c>
      <c r="AM524" s="254" t="s">
        <v>664</v>
      </c>
      <c r="AN524" s="250"/>
      <c r="AO524" s="250"/>
      <c r="AP524" s="250"/>
      <c r="AQ524" s="250"/>
      <c r="AR524" s="250"/>
      <c r="AS524" s="250"/>
      <c r="AT524" s="250"/>
      <c r="AU524" s="250"/>
      <c r="AV524" s="250"/>
      <c r="AW524" s="250"/>
      <c r="AX524" s="250"/>
      <c r="AY524" s="250"/>
      <c r="AZ524" s="250"/>
      <c r="BA524" s="250"/>
      <c r="BB524" s="250"/>
      <c r="BC524" s="250"/>
      <c r="BD524" s="250"/>
      <c r="BE524" s="250"/>
      <c r="BF524" s="250"/>
      <c r="BG524" s="250"/>
      <c r="BH524" s="250"/>
    </row>
    <row r="525" spans="1:60" ht="26.85" customHeight="1">
      <c r="A525" s="250"/>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c r="AA525" s="250"/>
      <c r="AB525" s="250"/>
      <c r="AC525" s="250"/>
      <c r="AD525" s="250"/>
      <c r="AE525" s="250"/>
      <c r="AF525" s="250"/>
      <c r="AG525" s="250"/>
      <c r="AH525" s="250"/>
      <c r="AI525" s="250"/>
      <c r="AJ525" s="570" t="s">
        <v>896</v>
      </c>
      <c r="AK525" s="570"/>
      <c r="AL525" s="254">
        <v>-788</v>
      </c>
      <c r="AM525" s="254" t="s">
        <v>664</v>
      </c>
      <c r="AN525" s="250"/>
      <c r="AO525" s="250"/>
      <c r="AP525" s="250"/>
      <c r="AQ525" s="250"/>
      <c r="AR525" s="250"/>
      <c r="AS525" s="250"/>
      <c r="AT525" s="250"/>
      <c r="AU525" s="250"/>
      <c r="AV525" s="250"/>
      <c r="AW525" s="250"/>
      <c r="AX525" s="250"/>
      <c r="AY525" s="250"/>
      <c r="AZ525" s="250"/>
      <c r="BA525" s="250"/>
      <c r="BB525" s="250"/>
      <c r="BC525" s="250"/>
      <c r="BD525" s="250"/>
      <c r="BE525" s="250"/>
      <c r="BF525" s="250"/>
      <c r="BG525" s="250"/>
      <c r="BH525" s="250"/>
    </row>
    <row r="526" spans="1:60" ht="26.85" customHeight="1">
      <c r="A526" s="250"/>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c r="AA526" s="250"/>
      <c r="AB526" s="250"/>
      <c r="AC526" s="250"/>
      <c r="AD526" s="250"/>
      <c r="AE526" s="250"/>
      <c r="AF526" s="250"/>
      <c r="AG526" s="250"/>
      <c r="AH526" s="250"/>
      <c r="AI526" s="250"/>
      <c r="AJ526" s="570" t="s">
        <v>897</v>
      </c>
      <c r="AK526" s="570"/>
      <c r="AL526" s="254">
        <v>-788</v>
      </c>
      <c r="AM526" s="254" t="s">
        <v>664</v>
      </c>
      <c r="AN526" s="250"/>
      <c r="AO526" s="250"/>
      <c r="AP526" s="250"/>
      <c r="AQ526" s="250"/>
      <c r="AR526" s="250"/>
      <c r="AS526" s="250"/>
      <c r="AT526" s="250"/>
      <c r="AU526" s="250"/>
      <c r="AV526" s="250"/>
      <c r="AW526" s="250"/>
      <c r="AX526" s="250"/>
      <c r="AY526" s="250"/>
      <c r="AZ526" s="250"/>
      <c r="BA526" s="250"/>
      <c r="BB526" s="250"/>
      <c r="BC526" s="250"/>
      <c r="BD526" s="250"/>
      <c r="BE526" s="250"/>
      <c r="BF526" s="250"/>
      <c r="BG526" s="250"/>
      <c r="BH526" s="250"/>
    </row>
    <row r="527" spans="1:60" ht="26.85" customHeight="1">
      <c r="A527" s="250"/>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c r="AA527" s="250"/>
      <c r="AB527" s="250"/>
      <c r="AC527" s="250"/>
      <c r="AD527" s="250"/>
      <c r="AE527" s="250"/>
      <c r="AF527" s="250"/>
      <c r="AG527" s="250"/>
      <c r="AH527" s="250"/>
      <c r="AI527" s="250"/>
      <c r="AJ527" s="570" t="s">
        <v>898</v>
      </c>
      <c r="AK527" s="570"/>
      <c r="AL527" s="254">
        <v>-788</v>
      </c>
      <c r="AM527" s="254" t="s">
        <v>664</v>
      </c>
      <c r="AN527" s="250"/>
      <c r="AO527" s="250"/>
      <c r="AP527" s="250"/>
      <c r="AQ527" s="250"/>
      <c r="AR527" s="250"/>
      <c r="AS527" s="250"/>
      <c r="AT527" s="250"/>
      <c r="AU527" s="250"/>
      <c r="AV527" s="250"/>
      <c r="AW527" s="250"/>
      <c r="AX527" s="250"/>
      <c r="AY527" s="250"/>
      <c r="AZ527" s="250"/>
      <c r="BA527" s="250"/>
      <c r="BB527" s="250"/>
      <c r="BC527" s="250"/>
      <c r="BD527" s="250"/>
      <c r="BE527" s="250"/>
      <c r="BF527" s="250"/>
      <c r="BG527" s="250"/>
      <c r="BH527" s="250"/>
    </row>
    <row r="528" spans="1:60" ht="26.85" customHeight="1">
      <c r="A528" s="250"/>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250"/>
      <c r="AB528" s="250"/>
      <c r="AC528" s="250"/>
      <c r="AD528" s="250"/>
      <c r="AE528" s="250"/>
      <c r="AF528" s="250"/>
      <c r="AG528" s="250"/>
      <c r="AH528" s="250"/>
      <c r="AI528" s="250"/>
      <c r="AJ528" s="570" t="s">
        <v>899</v>
      </c>
      <c r="AK528" s="570"/>
      <c r="AL528" s="254">
        <v>-1182</v>
      </c>
      <c r="AM528" s="254" t="s">
        <v>664</v>
      </c>
      <c r="AN528" s="250"/>
      <c r="AO528" s="250"/>
      <c r="AP528" s="250"/>
      <c r="AQ528" s="250"/>
      <c r="AR528" s="250"/>
      <c r="AS528" s="250"/>
      <c r="AT528" s="250"/>
      <c r="AU528" s="250"/>
      <c r="AV528" s="250"/>
      <c r="AW528" s="250"/>
      <c r="AX528" s="250"/>
      <c r="AY528" s="250"/>
      <c r="AZ528" s="250"/>
      <c r="BA528" s="250"/>
      <c r="BB528" s="250"/>
      <c r="BC528" s="250"/>
      <c r="BD528" s="250"/>
      <c r="BE528" s="250"/>
      <c r="BF528" s="250"/>
      <c r="BG528" s="250"/>
      <c r="BH528" s="250"/>
    </row>
    <row r="529" spans="1:60" ht="26.85" customHeight="1">
      <c r="A529" s="250"/>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c r="AA529" s="250"/>
      <c r="AB529" s="250"/>
      <c r="AC529" s="250"/>
      <c r="AD529" s="250"/>
      <c r="AE529" s="250"/>
      <c r="AF529" s="250"/>
      <c r="AG529" s="250"/>
      <c r="AH529" s="250"/>
      <c r="AI529" s="250"/>
      <c r="AJ529" s="570" t="s">
        <v>900</v>
      </c>
      <c r="AK529" s="570"/>
      <c r="AL529" s="254">
        <v>-980</v>
      </c>
      <c r="AM529" s="254" t="s">
        <v>664</v>
      </c>
      <c r="AN529" s="250"/>
      <c r="AO529" s="250"/>
      <c r="AP529" s="250"/>
      <c r="AQ529" s="250"/>
      <c r="AR529" s="250"/>
      <c r="AS529" s="250"/>
      <c r="AT529" s="250"/>
      <c r="AU529" s="250"/>
      <c r="AV529" s="250"/>
      <c r="AW529" s="250"/>
      <c r="AX529" s="250"/>
      <c r="AY529" s="250"/>
      <c r="AZ529" s="250"/>
      <c r="BA529" s="250"/>
      <c r="BB529" s="250"/>
      <c r="BC529" s="250"/>
      <c r="BD529" s="250"/>
      <c r="BE529" s="250"/>
      <c r="BF529" s="250"/>
      <c r="BG529" s="250"/>
      <c r="BH529" s="250"/>
    </row>
    <row r="530" spans="1:60" ht="26.85" customHeight="1">
      <c r="A530" s="250"/>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250"/>
      <c r="AB530" s="250"/>
      <c r="AC530" s="250"/>
      <c r="AD530" s="250"/>
      <c r="AE530" s="250"/>
      <c r="AF530" s="250"/>
      <c r="AG530" s="250"/>
      <c r="AH530" s="250"/>
      <c r="AI530" s="250"/>
      <c r="AJ530" s="570" t="s">
        <v>901</v>
      </c>
      <c r="AK530" s="570"/>
      <c r="AL530" s="254">
        <v>-980</v>
      </c>
      <c r="AM530" s="254" t="s">
        <v>664</v>
      </c>
      <c r="AN530" s="250"/>
      <c r="AO530" s="250"/>
      <c r="AP530" s="250"/>
      <c r="AQ530" s="250"/>
      <c r="AR530" s="250"/>
      <c r="AS530" s="250"/>
      <c r="AT530" s="250"/>
      <c r="AU530" s="250"/>
      <c r="AV530" s="250"/>
      <c r="AW530" s="250"/>
      <c r="AX530" s="250"/>
      <c r="AY530" s="250"/>
      <c r="AZ530" s="250"/>
      <c r="BA530" s="250"/>
      <c r="BB530" s="250"/>
      <c r="BC530" s="250"/>
      <c r="BD530" s="250"/>
      <c r="BE530" s="250"/>
      <c r="BF530" s="250"/>
      <c r="BG530" s="250"/>
      <c r="BH530" s="250"/>
    </row>
    <row r="531" spans="1:60" ht="26.85" customHeight="1">
      <c r="A531" s="250"/>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250"/>
      <c r="AB531" s="250"/>
      <c r="AC531" s="250"/>
      <c r="AD531" s="250"/>
      <c r="AE531" s="250"/>
      <c r="AF531" s="250"/>
      <c r="AG531" s="250"/>
      <c r="AH531" s="250"/>
      <c r="AI531" s="250"/>
      <c r="AJ531" s="570" t="s">
        <v>902</v>
      </c>
      <c r="AK531" s="570"/>
      <c r="AL531" s="254">
        <v>-980</v>
      </c>
      <c r="AM531" s="254" t="s">
        <v>664</v>
      </c>
      <c r="AN531" s="250"/>
      <c r="AO531" s="250"/>
      <c r="AP531" s="250"/>
      <c r="AQ531" s="250"/>
      <c r="AR531" s="250"/>
      <c r="AS531" s="250"/>
      <c r="AT531" s="250"/>
      <c r="AU531" s="250"/>
      <c r="AV531" s="250"/>
      <c r="AW531" s="250"/>
      <c r="AX531" s="250"/>
      <c r="AY531" s="250"/>
      <c r="AZ531" s="250"/>
      <c r="BA531" s="250"/>
      <c r="BB531" s="250"/>
      <c r="BC531" s="250"/>
      <c r="BD531" s="250"/>
      <c r="BE531" s="250"/>
      <c r="BF531" s="250"/>
      <c r="BG531" s="250"/>
      <c r="BH531" s="250"/>
    </row>
    <row r="532" spans="1:60" ht="26.85" customHeight="1">
      <c r="A532" s="250"/>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c r="AA532" s="250"/>
      <c r="AB532" s="250"/>
      <c r="AC532" s="250"/>
      <c r="AD532" s="250"/>
      <c r="AE532" s="250"/>
      <c r="AF532" s="250"/>
      <c r="AG532" s="250"/>
      <c r="AH532" s="250"/>
      <c r="AI532" s="250"/>
      <c r="AJ532" s="570" t="s">
        <v>903</v>
      </c>
      <c r="AK532" s="570"/>
      <c r="AL532" s="254">
        <v>-1960</v>
      </c>
      <c r="AM532" s="254" t="s">
        <v>664</v>
      </c>
      <c r="AN532" s="250"/>
      <c r="AO532" s="250"/>
      <c r="AP532" s="250"/>
      <c r="AQ532" s="250"/>
      <c r="AR532" s="250"/>
      <c r="AS532" s="250"/>
      <c r="AT532" s="250"/>
      <c r="AU532" s="250"/>
      <c r="AV532" s="250"/>
      <c r="AW532" s="250"/>
      <c r="AX532" s="250"/>
      <c r="AY532" s="250"/>
      <c r="AZ532" s="250"/>
      <c r="BA532" s="250"/>
      <c r="BB532" s="250"/>
      <c r="BC532" s="250"/>
      <c r="BD532" s="250"/>
      <c r="BE532" s="250"/>
      <c r="BF532" s="250"/>
      <c r="BG532" s="250"/>
      <c r="BH532" s="250"/>
    </row>
    <row r="533" spans="1:60" ht="26.85" customHeight="1">
      <c r="A533" s="250"/>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c r="AA533" s="250"/>
      <c r="AB533" s="250"/>
      <c r="AC533" s="250"/>
      <c r="AD533" s="250"/>
      <c r="AE533" s="250"/>
      <c r="AF533" s="250"/>
      <c r="AG533" s="250"/>
      <c r="AH533" s="250"/>
      <c r="AI533" s="250"/>
      <c r="AJ533" s="570" t="s">
        <v>904</v>
      </c>
      <c r="AK533" s="570"/>
      <c r="AL533" s="254">
        <v>-1960</v>
      </c>
      <c r="AM533" s="254" t="s">
        <v>664</v>
      </c>
      <c r="AN533" s="250"/>
      <c r="AO533" s="250"/>
      <c r="AP533" s="250"/>
      <c r="AQ533" s="250"/>
      <c r="AR533" s="250"/>
      <c r="AS533" s="250"/>
      <c r="AT533" s="250"/>
      <c r="AU533" s="250"/>
      <c r="AV533" s="250"/>
      <c r="AW533" s="250"/>
      <c r="AX533" s="250"/>
      <c r="AY533" s="250"/>
      <c r="AZ533" s="250"/>
      <c r="BA533" s="250"/>
      <c r="BB533" s="250"/>
      <c r="BC533" s="250"/>
      <c r="BD533" s="250"/>
      <c r="BE533" s="250"/>
      <c r="BF533" s="250"/>
      <c r="BG533" s="250"/>
      <c r="BH533" s="250"/>
    </row>
    <row r="534" spans="1:60" ht="26.85" customHeight="1">
      <c r="A534" s="250"/>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c r="AA534" s="250"/>
      <c r="AB534" s="250"/>
      <c r="AC534" s="250"/>
      <c r="AD534" s="250"/>
      <c r="AE534" s="250"/>
      <c r="AF534" s="250"/>
      <c r="AG534" s="250"/>
      <c r="AH534" s="250"/>
      <c r="AI534" s="250"/>
      <c r="AJ534" s="570" t="s">
        <v>905</v>
      </c>
      <c r="AK534" s="570"/>
      <c r="AL534" s="254">
        <v>-1960</v>
      </c>
      <c r="AM534" s="254" t="s">
        <v>664</v>
      </c>
      <c r="AN534" s="250"/>
      <c r="AO534" s="250"/>
      <c r="AP534" s="250"/>
      <c r="AQ534" s="250"/>
      <c r="AR534" s="250"/>
      <c r="AS534" s="250"/>
      <c r="AT534" s="250"/>
      <c r="AU534" s="250"/>
      <c r="AV534" s="250"/>
      <c r="AW534" s="250"/>
      <c r="AX534" s="250"/>
      <c r="AY534" s="250"/>
      <c r="AZ534" s="250"/>
      <c r="BA534" s="250"/>
      <c r="BB534" s="250"/>
      <c r="BC534" s="250"/>
      <c r="BD534" s="250"/>
      <c r="BE534" s="250"/>
      <c r="BF534" s="250"/>
      <c r="BG534" s="250"/>
      <c r="BH534" s="250"/>
    </row>
    <row r="535" spans="1:60" ht="26.85" customHeight="1">
      <c r="A535" s="250"/>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c r="AA535" s="250"/>
      <c r="AB535" s="250"/>
      <c r="AC535" s="250"/>
      <c r="AD535" s="250"/>
      <c r="AE535" s="250"/>
      <c r="AF535" s="250"/>
      <c r="AG535" s="250"/>
      <c r="AH535" s="250"/>
      <c r="AI535" s="250"/>
      <c r="AJ535" s="570" t="s">
        <v>906</v>
      </c>
      <c r="AK535" s="570"/>
      <c r="AL535" s="254">
        <v>-2940</v>
      </c>
      <c r="AM535" s="254" t="s">
        <v>664</v>
      </c>
      <c r="AN535" s="250"/>
      <c r="AO535" s="250"/>
      <c r="AP535" s="250"/>
      <c r="AQ535" s="250"/>
      <c r="AR535" s="250"/>
      <c r="AS535" s="250"/>
      <c r="AT535" s="250"/>
      <c r="AU535" s="250"/>
      <c r="AV535" s="250"/>
      <c r="AW535" s="250"/>
      <c r="AX535" s="250"/>
      <c r="AY535" s="250"/>
      <c r="AZ535" s="250"/>
      <c r="BA535" s="250"/>
      <c r="BB535" s="250"/>
      <c r="BC535" s="250"/>
      <c r="BD535" s="250"/>
      <c r="BE535" s="250"/>
      <c r="BF535" s="250"/>
      <c r="BG535" s="250"/>
      <c r="BH535" s="250"/>
    </row>
    <row r="536" spans="1:60" ht="26.85" customHeight="1">
      <c r="A536" s="250"/>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c r="AA536" s="250"/>
      <c r="AB536" s="250"/>
      <c r="AC536" s="250"/>
      <c r="AD536" s="250"/>
      <c r="AE536" s="250"/>
      <c r="AF536" s="250"/>
      <c r="AG536" s="250"/>
      <c r="AH536" s="250"/>
      <c r="AI536" s="250"/>
      <c r="AJ536" s="570" t="s">
        <v>907</v>
      </c>
      <c r="AK536" s="570"/>
      <c r="AL536" s="255">
        <v>-418.66666666666703</v>
      </c>
      <c r="AM536" s="254" t="s">
        <v>664</v>
      </c>
      <c r="AN536" s="250"/>
      <c r="AO536" s="250"/>
      <c r="AP536" s="250"/>
      <c r="AQ536" s="250"/>
      <c r="AR536" s="250"/>
      <c r="AS536" s="250"/>
      <c r="AT536" s="250"/>
      <c r="AU536" s="250"/>
      <c r="AV536" s="250"/>
      <c r="AW536" s="250"/>
      <c r="AX536" s="250"/>
      <c r="AY536" s="250"/>
      <c r="AZ536" s="250"/>
      <c r="BA536" s="250"/>
      <c r="BB536" s="250"/>
      <c r="BC536" s="250"/>
      <c r="BD536" s="250"/>
      <c r="BE536" s="250"/>
      <c r="BF536" s="250"/>
      <c r="BG536" s="250"/>
      <c r="BH536" s="250"/>
    </row>
    <row r="537" spans="1:60" ht="26.85" customHeight="1">
      <c r="A537" s="250"/>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c r="AA537" s="250"/>
      <c r="AB537" s="250"/>
      <c r="AC537" s="250"/>
      <c r="AD537" s="250"/>
      <c r="AE537" s="250"/>
      <c r="AF537" s="250"/>
      <c r="AG537" s="250"/>
      <c r="AH537" s="250"/>
      <c r="AI537" s="250"/>
      <c r="AJ537" s="570" t="s">
        <v>908</v>
      </c>
      <c r="AK537" s="570"/>
      <c r="AL537" s="255">
        <v>-418.66666666666703</v>
      </c>
      <c r="AM537" s="254" t="s">
        <v>664</v>
      </c>
      <c r="AN537" s="250"/>
      <c r="AO537" s="250"/>
      <c r="AP537" s="250"/>
      <c r="AQ537" s="250"/>
      <c r="AR537" s="250"/>
      <c r="AS537" s="250"/>
      <c r="AT537" s="250"/>
      <c r="AU537" s="250"/>
      <c r="AV537" s="250"/>
      <c r="AW537" s="250"/>
      <c r="AX537" s="250"/>
      <c r="AY537" s="250"/>
      <c r="AZ537" s="250"/>
      <c r="BA537" s="250"/>
      <c r="BB537" s="250"/>
      <c r="BC537" s="250"/>
      <c r="BD537" s="250"/>
      <c r="BE537" s="250"/>
      <c r="BF537" s="250"/>
      <c r="BG537" s="250"/>
      <c r="BH537" s="250"/>
    </row>
    <row r="538" spans="1:60" ht="26.85" customHeight="1">
      <c r="A538" s="250"/>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c r="AA538" s="250"/>
      <c r="AB538" s="250"/>
      <c r="AC538" s="250"/>
      <c r="AD538" s="250"/>
      <c r="AE538" s="250"/>
      <c r="AF538" s="250"/>
      <c r="AG538" s="250"/>
      <c r="AH538" s="250"/>
      <c r="AI538" s="250"/>
      <c r="AJ538" s="570" t="s">
        <v>909</v>
      </c>
      <c r="AK538" s="570"/>
      <c r="AL538" s="255">
        <v>-418.66666666666703</v>
      </c>
      <c r="AM538" s="254" t="s">
        <v>664</v>
      </c>
      <c r="AN538" s="250"/>
      <c r="AO538" s="250"/>
      <c r="AP538" s="250"/>
      <c r="AQ538" s="250"/>
      <c r="AR538" s="250"/>
      <c r="AS538" s="250"/>
      <c r="AT538" s="250"/>
      <c r="AU538" s="250"/>
      <c r="AV538" s="250"/>
      <c r="AW538" s="250"/>
      <c r="AX538" s="250"/>
      <c r="AY538" s="250"/>
      <c r="AZ538" s="250"/>
      <c r="BA538" s="250"/>
      <c r="BB538" s="250"/>
      <c r="BC538" s="250"/>
      <c r="BD538" s="250"/>
      <c r="BE538" s="250"/>
      <c r="BF538" s="250"/>
      <c r="BG538" s="250"/>
      <c r="BH538" s="250"/>
    </row>
    <row r="539" spans="1:60" ht="26.85" customHeight="1">
      <c r="A539" s="250"/>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c r="AA539" s="250"/>
      <c r="AB539" s="250"/>
      <c r="AC539" s="250"/>
      <c r="AD539" s="250"/>
      <c r="AE539" s="250"/>
      <c r="AF539" s="250"/>
      <c r="AG539" s="250"/>
      <c r="AH539" s="250"/>
      <c r="AI539" s="250"/>
      <c r="AJ539" s="570" t="s">
        <v>910</v>
      </c>
      <c r="AK539" s="570"/>
      <c r="AL539" s="255">
        <v>-837.33333333333303</v>
      </c>
      <c r="AM539" s="254" t="s">
        <v>664</v>
      </c>
      <c r="AN539" s="250"/>
      <c r="AO539" s="250"/>
      <c r="AP539" s="250"/>
      <c r="AQ539" s="250"/>
      <c r="AR539" s="250"/>
      <c r="AS539" s="250"/>
      <c r="AT539" s="250"/>
      <c r="AU539" s="250"/>
      <c r="AV539" s="250"/>
      <c r="AW539" s="250"/>
      <c r="AX539" s="250"/>
      <c r="AY539" s="250"/>
      <c r="AZ539" s="250"/>
      <c r="BA539" s="250"/>
      <c r="BB539" s="250"/>
      <c r="BC539" s="250"/>
      <c r="BD539" s="250"/>
      <c r="BE539" s="250"/>
      <c r="BF539" s="250"/>
      <c r="BG539" s="250"/>
      <c r="BH539" s="250"/>
    </row>
    <row r="540" spans="1:60" ht="26.85" customHeight="1">
      <c r="A540" s="250"/>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c r="AA540" s="250"/>
      <c r="AB540" s="250"/>
      <c r="AC540" s="250"/>
      <c r="AD540" s="250"/>
      <c r="AE540" s="250"/>
      <c r="AF540" s="250"/>
      <c r="AG540" s="250"/>
      <c r="AH540" s="250"/>
      <c r="AI540" s="250"/>
      <c r="AJ540" s="570" t="s">
        <v>911</v>
      </c>
      <c r="AK540" s="570"/>
      <c r="AL540" s="255">
        <v>-837.33333333333303</v>
      </c>
      <c r="AM540" s="254" t="s">
        <v>664</v>
      </c>
      <c r="AN540" s="250"/>
      <c r="AO540" s="250"/>
      <c r="AP540" s="250"/>
      <c r="AQ540" s="250"/>
      <c r="AR540" s="250"/>
      <c r="AS540" s="250"/>
      <c r="AT540" s="250"/>
      <c r="AU540" s="250"/>
      <c r="AV540" s="250"/>
      <c r="AW540" s="250"/>
      <c r="AX540" s="250"/>
      <c r="AY540" s="250"/>
      <c r="AZ540" s="250"/>
      <c r="BA540" s="250"/>
      <c r="BB540" s="250"/>
      <c r="BC540" s="250"/>
      <c r="BD540" s="250"/>
      <c r="BE540" s="250"/>
      <c r="BF540" s="250"/>
      <c r="BG540" s="250"/>
      <c r="BH540" s="250"/>
    </row>
    <row r="541" spans="1:60" ht="26.85" customHeight="1">
      <c r="A541" s="250"/>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c r="AA541" s="250"/>
      <c r="AB541" s="250"/>
      <c r="AC541" s="250"/>
      <c r="AD541" s="250"/>
      <c r="AE541" s="250"/>
      <c r="AF541" s="250"/>
      <c r="AG541" s="250"/>
      <c r="AH541" s="250"/>
      <c r="AI541" s="250"/>
      <c r="AJ541" s="570" t="s">
        <v>912</v>
      </c>
      <c r="AK541" s="570"/>
      <c r="AL541" s="255">
        <v>-837.33333333333303</v>
      </c>
      <c r="AM541" s="254" t="s">
        <v>664</v>
      </c>
      <c r="AN541" s="250"/>
      <c r="AO541" s="250"/>
      <c r="AP541" s="250"/>
      <c r="AQ541" s="250"/>
      <c r="AR541" s="250"/>
      <c r="AS541" s="250"/>
      <c r="AT541" s="250"/>
      <c r="AU541" s="250"/>
      <c r="AV541" s="250"/>
      <c r="AW541" s="250"/>
      <c r="AX541" s="250"/>
      <c r="AY541" s="250"/>
      <c r="AZ541" s="250"/>
      <c r="BA541" s="250"/>
      <c r="BB541" s="250"/>
      <c r="BC541" s="250"/>
      <c r="BD541" s="250"/>
      <c r="BE541" s="250"/>
      <c r="BF541" s="250"/>
      <c r="BG541" s="250"/>
      <c r="BH541" s="250"/>
    </row>
    <row r="542" spans="1:60" ht="26.85" customHeight="1">
      <c r="A542" s="250"/>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c r="AA542" s="250"/>
      <c r="AB542" s="250"/>
      <c r="AC542" s="250"/>
      <c r="AD542" s="250"/>
      <c r="AE542" s="250"/>
      <c r="AF542" s="250"/>
      <c r="AG542" s="250"/>
      <c r="AH542" s="250"/>
      <c r="AI542" s="250"/>
      <c r="AJ542" s="570" t="s">
        <v>913</v>
      </c>
      <c r="AK542" s="570"/>
      <c r="AL542" s="255">
        <v>-1256</v>
      </c>
      <c r="AM542" s="254" t="s">
        <v>664</v>
      </c>
      <c r="AN542" s="250"/>
      <c r="AO542" s="250"/>
      <c r="AP542" s="250"/>
      <c r="AQ542" s="250"/>
      <c r="AR542" s="250"/>
      <c r="AS542" s="250"/>
      <c r="AT542" s="250"/>
      <c r="AU542" s="250"/>
      <c r="AV542" s="250"/>
      <c r="AW542" s="250"/>
      <c r="AX542" s="250"/>
      <c r="AY542" s="250"/>
      <c r="AZ542" s="250"/>
      <c r="BA542" s="250"/>
      <c r="BB542" s="250"/>
      <c r="BC542" s="250"/>
      <c r="BD542" s="250"/>
      <c r="BE542" s="250"/>
      <c r="BF542" s="250"/>
      <c r="BG542" s="250"/>
      <c r="BH542" s="250"/>
    </row>
    <row r="543" spans="1:60" ht="26.85" customHeight="1">
      <c r="A543" s="250"/>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c r="AA543" s="250"/>
      <c r="AB543" s="250"/>
      <c r="AC543" s="250"/>
      <c r="AD543" s="250"/>
      <c r="AE543" s="250"/>
      <c r="AF543" s="250"/>
      <c r="AG543" s="250"/>
      <c r="AH543" s="250"/>
      <c r="AI543" s="250"/>
      <c r="AJ543" s="570" t="s">
        <v>914</v>
      </c>
      <c r="AK543" s="570"/>
      <c r="AL543" s="255">
        <v>-323.66666666666703</v>
      </c>
      <c r="AM543" s="254" t="s">
        <v>664</v>
      </c>
      <c r="AN543" s="250"/>
      <c r="AO543" s="250"/>
      <c r="AP543" s="250"/>
      <c r="AQ543" s="250"/>
      <c r="AR543" s="250"/>
      <c r="AS543" s="250"/>
      <c r="AT543" s="250"/>
      <c r="AU543" s="250"/>
      <c r="AV543" s="250"/>
      <c r="AW543" s="250"/>
      <c r="AX543" s="250"/>
      <c r="AY543" s="250"/>
      <c r="AZ543" s="250"/>
      <c r="BA543" s="250"/>
      <c r="BB543" s="250"/>
      <c r="BC543" s="250"/>
      <c r="BD543" s="250"/>
      <c r="BE543" s="250"/>
      <c r="BF543" s="250"/>
      <c r="BG543" s="250"/>
      <c r="BH543" s="250"/>
    </row>
    <row r="544" spans="1:60" ht="26.85" customHeight="1">
      <c r="A544" s="250"/>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c r="AA544" s="250"/>
      <c r="AB544" s="250"/>
      <c r="AC544" s="250"/>
      <c r="AD544" s="250"/>
      <c r="AE544" s="250"/>
      <c r="AF544" s="250"/>
      <c r="AG544" s="250"/>
      <c r="AH544" s="250"/>
      <c r="AI544" s="250"/>
      <c r="AJ544" s="570" t="s">
        <v>915</v>
      </c>
      <c r="AK544" s="570"/>
      <c r="AL544" s="255">
        <v>-323.66666666666703</v>
      </c>
      <c r="AM544" s="254" t="s">
        <v>664</v>
      </c>
      <c r="AN544" s="250"/>
      <c r="AO544" s="250"/>
      <c r="AP544" s="250"/>
      <c r="AQ544" s="250"/>
      <c r="AR544" s="250"/>
      <c r="AS544" s="250"/>
      <c r="AT544" s="250"/>
      <c r="AU544" s="250"/>
      <c r="AV544" s="250"/>
      <c r="AW544" s="250"/>
      <c r="AX544" s="250"/>
      <c r="AY544" s="250"/>
      <c r="AZ544" s="250"/>
      <c r="BA544" s="250"/>
      <c r="BB544" s="250"/>
      <c r="BC544" s="250"/>
      <c r="BD544" s="250"/>
      <c r="BE544" s="250"/>
      <c r="BF544" s="250"/>
      <c r="BG544" s="250"/>
      <c r="BH544" s="250"/>
    </row>
    <row r="545" spans="1:60" ht="26.85" customHeight="1">
      <c r="A545" s="250"/>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c r="AA545" s="250"/>
      <c r="AB545" s="250"/>
      <c r="AC545" s="250"/>
      <c r="AD545" s="250"/>
      <c r="AE545" s="250"/>
      <c r="AF545" s="250"/>
      <c r="AG545" s="250"/>
      <c r="AH545" s="250"/>
      <c r="AI545" s="250"/>
      <c r="AJ545" s="570" t="s">
        <v>916</v>
      </c>
      <c r="AK545" s="570"/>
      <c r="AL545" s="255">
        <v>-323.66666666666703</v>
      </c>
      <c r="AM545" s="254" t="s">
        <v>664</v>
      </c>
      <c r="AN545" s="250"/>
      <c r="AO545" s="250"/>
      <c r="AP545" s="250"/>
      <c r="AQ545" s="250"/>
      <c r="AR545" s="250"/>
      <c r="AS545" s="250"/>
      <c r="AT545" s="250"/>
      <c r="AU545" s="250"/>
      <c r="AV545" s="250"/>
      <c r="AW545" s="250"/>
      <c r="AX545" s="250"/>
      <c r="AY545" s="250"/>
      <c r="AZ545" s="250"/>
      <c r="BA545" s="250"/>
      <c r="BB545" s="250"/>
      <c r="BC545" s="250"/>
      <c r="BD545" s="250"/>
      <c r="BE545" s="250"/>
      <c r="BF545" s="250"/>
      <c r="BG545" s="250"/>
      <c r="BH545" s="250"/>
    </row>
    <row r="546" spans="1:60" ht="26.85" customHeight="1">
      <c r="A546" s="250"/>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c r="AA546" s="250"/>
      <c r="AB546" s="250"/>
      <c r="AC546" s="250"/>
      <c r="AD546" s="250"/>
      <c r="AE546" s="250"/>
      <c r="AF546" s="250"/>
      <c r="AG546" s="250"/>
      <c r="AH546" s="250"/>
      <c r="AI546" s="250"/>
      <c r="AJ546" s="570" t="s">
        <v>917</v>
      </c>
      <c r="AK546" s="570"/>
      <c r="AL546" s="255">
        <v>-647.33333333333303</v>
      </c>
      <c r="AM546" s="254" t="s">
        <v>664</v>
      </c>
      <c r="AN546" s="250"/>
      <c r="AO546" s="250"/>
      <c r="AP546" s="250"/>
      <c r="AQ546" s="250"/>
      <c r="AR546" s="250"/>
      <c r="AS546" s="250"/>
      <c r="AT546" s="250"/>
      <c r="AU546" s="250"/>
      <c r="AV546" s="250"/>
      <c r="AW546" s="250"/>
      <c r="AX546" s="250"/>
      <c r="AY546" s="250"/>
      <c r="AZ546" s="250"/>
      <c r="BA546" s="250"/>
      <c r="BB546" s="250"/>
      <c r="BC546" s="250"/>
      <c r="BD546" s="250"/>
      <c r="BE546" s="250"/>
      <c r="BF546" s="250"/>
      <c r="BG546" s="250"/>
      <c r="BH546" s="250"/>
    </row>
    <row r="547" spans="1:60" ht="26.85" customHeight="1">
      <c r="A547" s="250"/>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c r="AA547" s="250"/>
      <c r="AB547" s="250"/>
      <c r="AC547" s="250"/>
      <c r="AD547" s="250"/>
      <c r="AE547" s="250"/>
      <c r="AF547" s="250"/>
      <c r="AG547" s="250"/>
      <c r="AH547" s="250"/>
      <c r="AI547" s="250"/>
      <c r="AJ547" s="570" t="s">
        <v>918</v>
      </c>
      <c r="AK547" s="570"/>
      <c r="AL547" s="255">
        <v>-647.33333333333303</v>
      </c>
      <c r="AM547" s="254" t="s">
        <v>664</v>
      </c>
      <c r="AN547" s="250"/>
      <c r="AO547" s="250"/>
      <c r="AP547" s="250"/>
      <c r="AQ547" s="250"/>
      <c r="AR547" s="250"/>
      <c r="AS547" s="250"/>
      <c r="AT547" s="250"/>
      <c r="AU547" s="250"/>
      <c r="AV547" s="250"/>
      <c r="AW547" s="250"/>
      <c r="AX547" s="250"/>
      <c r="AY547" s="250"/>
      <c r="AZ547" s="250"/>
      <c r="BA547" s="250"/>
      <c r="BB547" s="250"/>
      <c r="BC547" s="250"/>
      <c r="BD547" s="250"/>
      <c r="BE547" s="250"/>
      <c r="BF547" s="250"/>
      <c r="BG547" s="250"/>
      <c r="BH547" s="250"/>
    </row>
    <row r="548" spans="1:60" ht="26.85" customHeight="1">
      <c r="A548" s="250"/>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c r="AA548" s="250"/>
      <c r="AB548" s="250"/>
      <c r="AC548" s="250"/>
      <c r="AD548" s="250"/>
      <c r="AE548" s="250"/>
      <c r="AF548" s="250"/>
      <c r="AG548" s="250"/>
      <c r="AH548" s="250"/>
      <c r="AI548" s="250"/>
      <c r="AJ548" s="570" t="s">
        <v>919</v>
      </c>
      <c r="AK548" s="570"/>
      <c r="AL548" s="255">
        <v>-647.33333333333303</v>
      </c>
      <c r="AM548" s="254" t="s">
        <v>664</v>
      </c>
      <c r="AN548" s="250"/>
      <c r="AO548" s="250"/>
      <c r="AP548" s="250"/>
      <c r="AQ548" s="250"/>
      <c r="AR548" s="250"/>
      <c r="AS548" s="250"/>
      <c r="AT548" s="250"/>
      <c r="AU548" s="250"/>
      <c r="AV548" s="250"/>
      <c r="AW548" s="250"/>
      <c r="AX548" s="250"/>
      <c r="AY548" s="250"/>
      <c r="AZ548" s="250"/>
      <c r="BA548" s="250"/>
      <c r="BB548" s="250"/>
      <c r="BC548" s="250"/>
      <c r="BD548" s="250"/>
      <c r="BE548" s="250"/>
      <c r="BF548" s="250"/>
      <c r="BG548" s="250"/>
      <c r="BH548" s="250"/>
    </row>
    <row r="549" spans="1:60" ht="26.85" customHeight="1">
      <c r="A549" s="250"/>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c r="AA549" s="250"/>
      <c r="AB549" s="250"/>
      <c r="AC549" s="250"/>
      <c r="AD549" s="250"/>
      <c r="AE549" s="250"/>
      <c r="AF549" s="250"/>
      <c r="AG549" s="250"/>
      <c r="AH549" s="250"/>
      <c r="AI549" s="250"/>
      <c r="AJ549" s="570" t="s">
        <v>920</v>
      </c>
      <c r="AK549" s="570"/>
      <c r="AL549" s="255">
        <v>-971</v>
      </c>
      <c r="AM549" s="254" t="s">
        <v>664</v>
      </c>
      <c r="AN549" s="250"/>
      <c r="AO549" s="250"/>
      <c r="AP549" s="250"/>
      <c r="AQ549" s="250"/>
      <c r="AR549" s="250"/>
      <c r="AS549" s="250"/>
      <c r="AT549" s="250"/>
      <c r="AU549" s="250"/>
      <c r="AV549" s="250"/>
      <c r="AW549" s="250"/>
      <c r="AX549" s="250"/>
      <c r="AY549" s="250"/>
      <c r="AZ549" s="250"/>
      <c r="BA549" s="250"/>
      <c r="BB549" s="250"/>
      <c r="BC549" s="250"/>
      <c r="BD549" s="250"/>
      <c r="BE549" s="250"/>
      <c r="BF549" s="250"/>
      <c r="BG549" s="250"/>
      <c r="BH549" s="250"/>
    </row>
    <row r="550" spans="1:60" ht="26.85" customHeight="1">
      <c r="A550" s="250"/>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c r="AA550" s="250"/>
      <c r="AB550" s="250"/>
      <c r="AC550" s="250"/>
      <c r="AD550" s="250"/>
      <c r="AE550" s="250"/>
      <c r="AF550" s="250"/>
      <c r="AG550" s="250"/>
      <c r="AH550" s="250"/>
      <c r="AI550" s="250"/>
      <c r="AJ550" s="570" t="s">
        <v>921</v>
      </c>
      <c r="AK550" s="570"/>
      <c r="AL550" s="255">
        <v>-348</v>
      </c>
      <c r="AM550" s="254" t="s">
        <v>664</v>
      </c>
      <c r="AN550" s="250"/>
      <c r="AO550" s="250"/>
      <c r="AP550" s="250"/>
      <c r="AQ550" s="250"/>
      <c r="AR550" s="250"/>
      <c r="AS550" s="250"/>
      <c r="AT550" s="250"/>
      <c r="AU550" s="250"/>
      <c r="AV550" s="250"/>
      <c r="AW550" s="250"/>
      <c r="AX550" s="250"/>
      <c r="AY550" s="250"/>
      <c r="AZ550" s="250"/>
      <c r="BA550" s="250"/>
      <c r="BB550" s="250"/>
      <c r="BC550" s="250"/>
      <c r="BD550" s="250"/>
      <c r="BE550" s="250"/>
      <c r="BF550" s="250"/>
      <c r="BG550" s="250"/>
      <c r="BH550" s="250"/>
    </row>
    <row r="551" spans="1:60" ht="26.85" customHeight="1">
      <c r="A551" s="250"/>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c r="AA551" s="250"/>
      <c r="AB551" s="250"/>
      <c r="AC551" s="250"/>
      <c r="AD551" s="250"/>
      <c r="AE551" s="250"/>
      <c r="AF551" s="250"/>
      <c r="AG551" s="250"/>
      <c r="AH551" s="250"/>
      <c r="AI551" s="250"/>
      <c r="AJ551" s="570" t="s">
        <v>922</v>
      </c>
      <c r="AK551" s="570"/>
      <c r="AL551" s="255">
        <v>-348</v>
      </c>
      <c r="AM551" s="254" t="s">
        <v>664</v>
      </c>
      <c r="AN551" s="250"/>
      <c r="AO551" s="250"/>
      <c r="AP551" s="250"/>
      <c r="AQ551" s="250"/>
      <c r="AR551" s="250"/>
      <c r="AS551" s="250"/>
      <c r="AT551" s="250"/>
      <c r="AU551" s="250"/>
      <c r="AV551" s="250"/>
      <c r="AW551" s="250"/>
      <c r="AX551" s="250"/>
      <c r="AY551" s="250"/>
      <c r="AZ551" s="250"/>
      <c r="BA551" s="250"/>
      <c r="BB551" s="250"/>
      <c r="BC551" s="250"/>
      <c r="BD551" s="250"/>
      <c r="BE551" s="250"/>
      <c r="BF551" s="250"/>
      <c r="BG551" s="250"/>
      <c r="BH551" s="250"/>
    </row>
    <row r="552" spans="1:60" ht="26.85" customHeight="1">
      <c r="A552" s="250"/>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c r="AA552" s="250"/>
      <c r="AB552" s="250"/>
      <c r="AC552" s="250"/>
      <c r="AD552" s="250"/>
      <c r="AE552" s="250"/>
      <c r="AF552" s="250"/>
      <c r="AG552" s="250"/>
      <c r="AH552" s="250"/>
      <c r="AI552" s="250"/>
      <c r="AJ552" s="570" t="s">
        <v>923</v>
      </c>
      <c r="AK552" s="570"/>
      <c r="AL552" s="255">
        <v>-348</v>
      </c>
      <c r="AM552" s="254" t="s">
        <v>664</v>
      </c>
      <c r="AN552" s="250"/>
      <c r="AO552" s="250"/>
      <c r="AP552" s="250"/>
      <c r="AQ552" s="250"/>
      <c r="AR552" s="250"/>
      <c r="AS552" s="250"/>
      <c r="AT552" s="250"/>
      <c r="AU552" s="250"/>
      <c r="AV552" s="250"/>
      <c r="AW552" s="250"/>
      <c r="AX552" s="250"/>
      <c r="AY552" s="250"/>
      <c r="AZ552" s="250"/>
      <c r="BA552" s="250"/>
      <c r="BB552" s="250"/>
      <c r="BC552" s="250"/>
      <c r="BD552" s="250"/>
      <c r="BE552" s="250"/>
      <c r="BF552" s="250"/>
      <c r="BG552" s="250"/>
      <c r="BH552" s="250"/>
    </row>
    <row r="553" spans="1:60" ht="26.85" customHeight="1">
      <c r="A553" s="250"/>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c r="AA553" s="250"/>
      <c r="AB553" s="250"/>
      <c r="AC553" s="250"/>
      <c r="AD553" s="250"/>
      <c r="AE553" s="250"/>
      <c r="AF553" s="250"/>
      <c r="AG553" s="250"/>
      <c r="AH553" s="250"/>
      <c r="AI553" s="250"/>
      <c r="AJ553" s="570" t="s">
        <v>924</v>
      </c>
      <c r="AK553" s="570"/>
      <c r="AL553" s="255">
        <v>-696</v>
      </c>
      <c r="AM553" s="254" t="s">
        <v>664</v>
      </c>
      <c r="AN553" s="250"/>
      <c r="AO553" s="250"/>
      <c r="AP553" s="250"/>
      <c r="AQ553" s="250"/>
      <c r="AR553" s="250"/>
      <c r="AS553" s="250"/>
      <c r="AT553" s="250"/>
      <c r="AU553" s="250"/>
      <c r="AV553" s="250"/>
      <c r="AW553" s="250"/>
      <c r="AX553" s="250"/>
      <c r="AY553" s="250"/>
      <c r="AZ553" s="250"/>
      <c r="BA553" s="250"/>
      <c r="BB553" s="250"/>
      <c r="BC553" s="250"/>
      <c r="BD553" s="250"/>
      <c r="BE553" s="250"/>
      <c r="BF553" s="250"/>
      <c r="BG553" s="250"/>
      <c r="BH553" s="250"/>
    </row>
    <row r="554" spans="1:60" ht="26.85" customHeight="1">
      <c r="A554" s="250"/>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c r="AA554" s="250"/>
      <c r="AB554" s="250"/>
      <c r="AC554" s="250"/>
      <c r="AD554" s="250"/>
      <c r="AE554" s="250"/>
      <c r="AF554" s="250"/>
      <c r="AG554" s="250"/>
      <c r="AH554" s="250"/>
      <c r="AI554" s="250"/>
      <c r="AJ554" s="570" t="s">
        <v>925</v>
      </c>
      <c r="AK554" s="570"/>
      <c r="AL554" s="255">
        <v>-696</v>
      </c>
      <c r="AM554" s="254" t="s">
        <v>664</v>
      </c>
      <c r="AN554" s="250"/>
      <c r="AO554" s="250"/>
      <c r="AP554" s="250"/>
      <c r="AQ554" s="250"/>
      <c r="AR554" s="250"/>
      <c r="AS554" s="250"/>
      <c r="AT554" s="250"/>
      <c r="AU554" s="250"/>
      <c r="AV554" s="250"/>
      <c r="AW554" s="250"/>
      <c r="AX554" s="250"/>
      <c r="AY554" s="250"/>
      <c r="AZ554" s="250"/>
      <c r="BA554" s="250"/>
      <c r="BB554" s="250"/>
      <c r="BC554" s="250"/>
      <c r="BD554" s="250"/>
      <c r="BE554" s="250"/>
      <c r="BF554" s="250"/>
      <c r="BG554" s="250"/>
      <c r="BH554" s="250"/>
    </row>
    <row r="555" spans="1:60" ht="26.85" customHeight="1">
      <c r="A555" s="250"/>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c r="AA555" s="250"/>
      <c r="AB555" s="250"/>
      <c r="AC555" s="250"/>
      <c r="AD555" s="250"/>
      <c r="AE555" s="250"/>
      <c r="AF555" s="250"/>
      <c r="AG555" s="250"/>
      <c r="AH555" s="250"/>
      <c r="AI555" s="250"/>
      <c r="AJ555" s="570" t="s">
        <v>926</v>
      </c>
      <c r="AK555" s="570"/>
      <c r="AL555" s="255">
        <v>-696</v>
      </c>
      <c r="AM555" s="254" t="s">
        <v>664</v>
      </c>
      <c r="AN555" s="250"/>
      <c r="AO555" s="250"/>
      <c r="AP555" s="250"/>
      <c r="AQ555" s="250"/>
      <c r="AR555" s="250"/>
      <c r="AS555" s="250"/>
      <c r="AT555" s="250"/>
      <c r="AU555" s="250"/>
      <c r="AV555" s="250"/>
      <c r="AW555" s="250"/>
      <c r="AX555" s="250"/>
      <c r="AY555" s="250"/>
      <c r="AZ555" s="250"/>
      <c r="BA555" s="250"/>
      <c r="BB555" s="250"/>
      <c r="BC555" s="250"/>
      <c r="BD555" s="250"/>
      <c r="BE555" s="250"/>
      <c r="BF555" s="250"/>
      <c r="BG555" s="250"/>
      <c r="BH555" s="250"/>
    </row>
    <row r="556" spans="1:60" ht="26.85" customHeight="1">
      <c r="A556" s="250"/>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c r="AA556" s="250"/>
      <c r="AB556" s="250"/>
      <c r="AC556" s="250"/>
      <c r="AD556" s="250"/>
      <c r="AE556" s="250"/>
      <c r="AF556" s="250"/>
      <c r="AG556" s="250"/>
      <c r="AH556" s="250"/>
      <c r="AI556" s="250"/>
      <c r="AJ556" s="570" t="s">
        <v>927</v>
      </c>
      <c r="AK556" s="570"/>
      <c r="AL556" s="255">
        <v>-1044</v>
      </c>
      <c r="AM556" s="254" t="s">
        <v>664</v>
      </c>
      <c r="AN556" s="250"/>
      <c r="AO556" s="250"/>
      <c r="AP556" s="250"/>
      <c r="AQ556" s="250"/>
      <c r="AR556" s="250"/>
      <c r="AS556" s="250"/>
      <c r="AT556" s="250"/>
      <c r="AU556" s="250"/>
      <c r="AV556" s="250"/>
      <c r="AW556" s="250"/>
      <c r="AX556" s="250"/>
      <c r="AY556" s="250"/>
      <c r="AZ556" s="250"/>
      <c r="BA556" s="250"/>
      <c r="BB556" s="250"/>
      <c r="BC556" s="250"/>
      <c r="BD556" s="250"/>
      <c r="BE556" s="250"/>
      <c r="BF556" s="250"/>
      <c r="BG556" s="250"/>
      <c r="BH556" s="250"/>
    </row>
    <row r="557" spans="1:60" ht="26.85" customHeight="1">
      <c r="A557" s="250"/>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c r="AA557" s="250"/>
      <c r="AB557" s="250"/>
      <c r="AC557" s="250"/>
      <c r="AD557" s="250"/>
      <c r="AE557" s="250"/>
      <c r="AF557" s="250"/>
      <c r="AG557" s="250"/>
      <c r="AH557" s="250"/>
      <c r="AI557" s="250"/>
      <c r="AJ557" s="570" t="s">
        <v>928</v>
      </c>
      <c r="AK557" s="570"/>
      <c r="AL557" s="254">
        <v>-655</v>
      </c>
      <c r="AM557" s="254" t="s">
        <v>664</v>
      </c>
      <c r="AN557" s="250"/>
      <c r="AO557" s="250"/>
      <c r="AP557" s="250"/>
      <c r="AQ557" s="250"/>
      <c r="AR557" s="250"/>
      <c r="AS557" s="250"/>
      <c r="AT557" s="250"/>
      <c r="AU557" s="250"/>
      <c r="AV557" s="250"/>
      <c r="AW557" s="250"/>
      <c r="AX557" s="250"/>
      <c r="AY557" s="250"/>
      <c r="AZ557" s="250"/>
      <c r="BA557" s="250"/>
      <c r="BB557" s="250"/>
      <c r="BC557" s="250"/>
      <c r="BD557" s="250"/>
      <c r="BE557" s="250"/>
      <c r="BF557" s="250"/>
      <c r="BG557" s="250"/>
      <c r="BH557" s="250"/>
    </row>
    <row r="558" spans="1:60" ht="26.85" customHeight="1">
      <c r="A558" s="250"/>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c r="AA558" s="250"/>
      <c r="AB558" s="250"/>
      <c r="AC558" s="250"/>
      <c r="AD558" s="250"/>
      <c r="AE558" s="250"/>
      <c r="AF558" s="250"/>
      <c r="AG558" s="250"/>
      <c r="AH558" s="250"/>
      <c r="AI558" s="250"/>
      <c r="AJ558" s="570" t="s">
        <v>929</v>
      </c>
      <c r="AK558" s="570"/>
      <c r="AL558" s="254">
        <v>-655</v>
      </c>
      <c r="AM558" s="254" t="s">
        <v>664</v>
      </c>
      <c r="AN558" s="250"/>
      <c r="AO558" s="250"/>
      <c r="AP558" s="250"/>
      <c r="AQ558" s="250"/>
      <c r="AR558" s="250"/>
      <c r="AS558" s="250"/>
      <c r="AT558" s="250"/>
      <c r="AU558" s="250"/>
      <c r="AV558" s="250"/>
      <c r="AW558" s="250"/>
      <c r="AX558" s="250"/>
      <c r="AY558" s="250"/>
      <c r="AZ558" s="250"/>
      <c r="BA558" s="250"/>
      <c r="BB558" s="250"/>
      <c r="BC558" s="250"/>
      <c r="BD558" s="250"/>
      <c r="BE558" s="250"/>
      <c r="BF558" s="250"/>
      <c r="BG558" s="250"/>
      <c r="BH558" s="250"/>
    </row>
    <row r="559" spans="1:60" ht="26.85" customHeight="1">
      <c r="A559" s="250"/>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c r="AA559" s="250"/>
      <c r="AB559" s="250"/>
      <c r="AC559" s="250"/>
      <c r="AD559" s="250"/>
      <c r="AE559" s="250"/>
      <c r="AF559" s="250"/>
      <c r="AG559" s="250"/>
      <c r="AH559" s="250"/>
      <c r="AI559" s="250"/>
      <c r="AJ559" s="570" t="s">
        <v>930</v>
      </c>
      <c r="AK559" s="570"/>
      <c r="AL559" s="254">
        <v>-655</v>
      </c>
      <c r="AM559" s="254" t="s">
        <v>664</v>
      </c>
      <c r="AN559" s="250"/>
      <c r="AO559" s="250"/>
      <c r="AP559" s="250"/>
      <c r="AQ559" s="250"/>
      <c r="AR559" s="250"/>
      <c r="AS559" s="250"/>
      <c r="AT559" s="250"/>
      <c r="AU559" s="250"/>
      <c r="AV559" s="250"/>
      <c r="AW559" s="250"/>
      <c r="AX559" s="250"/>
      <c r="AY559" s="250"/>
      <c r="AZ559" s="250"/>
      <c r="BA559" s="250"/>
      <c r="BB559" s="250"/>
      <c r="BC559" s="250"/>
      <c r="BD559" s="250"/>
      <c r="BE559" s="250"/>
      <c r="BF559" s="250"/>
      <c r="BG559" s="250"/>
      <c r="BH559" s="250"/>
    </row>
    <row r="560" spans="1:60" ht="26.85" customHeight="1">
      <c r="A560" s="250"/>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c r="AA560" s="250"/>
      <c r="AB560" s="250"/>
      <c r="AC560" s="250"/>
      <c r="AD560" s="250"/>
      <c r="AE560" s="250"/>
      <c r="AF560" s="250"/>
      <c r="AG560" s="250"/>
      <c r="AH560" s="250"/>
      <c r="AI560" s="250"/>
      <c r="AJ560" s="570" t="s">
        <v>931</v>
      </c>
      <c r="AK560" s="570"/>
      <c r="AL560" s="254">
        <v>-1310</v>
      </c>
      <c r="AM560" s="254" t="s">
        <v>664</v>
      </c>
      <c r="AN560" s="250"/>
      <c r="AO560" s="250"/>
      <c r="AP560" s="250"/>
      <c r="AQ560" s="250"/>
      <c r="AR560" s="250"/>
      <c r="AS560" s="250"/>
      <c r="AT560" s="250"/>
      <c r="AU560" s="250"/>
      <c r="AV560" s="250"/>
      <c r="AW560" s="250"/>
      <c r="AX560" s="250"/>
      <c r="AY560" s="250"/>
      <c r="AZ560" s="250"/>
      <c r="BA560" s="250"/>
      <c r="BB560" s="250"/>
      <c r="BC560" s="250"/>
      <c r="BD560" s="250"/>
      <c r="BE560" s="250"/>
      <c r="BF560" s="250"/>
      <c r="BG560" s="250"/>
      <c r="BH560" s="250"/>
    </row>
    <row r="561" spans="1:60" ht="26.85" customHeight="1">
      <c r="A561" s="250"/>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c r="AA561" s="250"/>
      <c r="AB561" s="250"/>
      <c r="AC561" s="250"/>
      <c r="AD561" s="250"/>
      <c r="AE561" s="250"/>
      <c r="AF561" s="250"/>
      <c r="AG561" s="250"/>
      <c r="AH561" s="250"/>
      <c r="AI561" s="250"/>
      <c r="AJ561" s="570" t="s">
        <v>932</v>
      </c>
      <c r="AK561" s="570"/>
      <c r="AL561" s="254">
        <v>-1310</v>
      </c>
      <c r="AM561" s="254" t="s">
        <v>664</v>
      </c>
      <c r="AN561" s="250"/>
      <c r="AO561" s="250"/>
      <c r="AP561" s="250"/>
      <c r="AQ561" s="250"/>
      <c r="AR561" s="250"/>
      <c r="AS561" s="250"/>
      <c r="AT561" s="250"/>
      <c r="AU561" s="250"/>
      <c r="AV561" s="250"/>
      <c r="AW561" s="250"/>
      <c r="AX561" s="250"/>
      <c r="AY561" s="250"/>
      <c r="AZ561" s="250"/>
      <c r="BA561" s="250"/>
      <c r="BB561" s="250"/>
      <c r="BC561" s="250"/>
      <c r="BD561" s="250"/>
      <c r="BE561" s="250"/>
      <c r="BF561" s="250"/>
      <c r="BG561" s="250"/>
      <c r="BH561" s="250"/>
    </row>
    <row r="562" spans="1:60" ht="26.85" customHeight="1">
      <c r="A562" s="250"/>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c r="AA562" s="250"/>
      <c r="AB562" s="250"/>
      <c r="AC562" s="250"/>
      <c r="AD562" s="250"/>
      <c r="AE562" s="250"/>
      <c r="AF562" s="250"/>
      <c r="AG562" s="250"/>
      <c r="AH562" s="250"/>
      <c r="AI562" s="250"/>
      <c r="AJ562" s="570" t="s">
        <v>933</v>
      </c>
      <c r="AK562" s="570"/>
      <c r="AL562" s="254">
        <v>-1310</v>
      </c>
      <c r="AM562" s="254" t="s">
        <v>664</v>
      </c>
      <c r="AN562" s="250"/>
      <c r="AO562" s="250"/>
      <c r="AP562" s="250"/>
      <c r="AQ562" s="250"/>
      <c r="AR562" s="250"/>
      <c r="AS562" s="250"/>
      <c r="AT562" s="250"/>
      <c r="AU562" s="250"/>
      <c r="AV562" s="250"/>
      <c r="AW562" s="250"/>
      <c r="AX562" s="250"/>
      <c r="AY562" s="250"/>
      <c r="AZ562" s="250"/>
      <c r="BA562" s="250"/>
      <c r="BB562" s="250"/>
      <c r="BC562" s="250"/>
      <c r="BD562" s="250"/>
      <c r="BE562" s="250"/>
      <c r="BF562" s="250"/>
      <c r="BG562" s="250"/>
      <c r="BH562" s="250"/>
    </row>
    <row r="563" spans="1:60" ht="39.6" customHeight="1">
      <c r="A563" s="250"/>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c r="AA563" s="250"/>
      <c r="AB563" s="250"/>
      <c r="AC563" s="250"/>
      <c r="AD563" s="250"/>
      <c r="AE563" s="250"/>
      <c r="AF563" s="250"/>
      <c r="AG563" s="250"/>
      <c r="AH563" s="250"/>
      <c r="AI563" s="250"/>
      <c r="AJ563" s="570" t="s">
        <v>934</v>
      </c>
      <c r="AK563" s="570"/>
      <c r="AL563" s="254">
        <v>-1965</v>
      </c>
      <c r="AM563" s="254" t="s">
        <v>664</v>
      </c>
      <c r="AN563" s="250"/>
      <c r="AO563" s="250"/>
      <c r="AP563" s="250"/>
      <c r="AQ563" s="250"/>
      <c r="AR563" s="250"/>
      <c r="AS563" s="250"/>
      <c r="AT563" s="250"/>
      <c r="AU563" s="250"/>
      <c r="AV563" s="250"/>
      <c r="AW563" s="250"/>
      <c r="AX563" s="250"/>
      <c r="AY563" s="250"/>
      <c r="AZ563" s="250"/>
      <c r="BA563" s="250"/>
      <c r="BB563" s="250"/>
      <c r="BC563" s="250"/>
      <c r="BD563" s="250"/>
      <c r="BE563" s="250"/>
      <c r="BF563" s="250"/>
      <c r="BG563" s="250"/>
      <c r="BH563" s="250"/>
    </row>
    <row r="564" spans="1:60" ht="26.85" customHeight="1">
      <c r="A564" s="250"/>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c r="AA564" s="250"/>
      <c r="AB564" s="250"/>
      <c r="AC564" s="250"/>
      <c r="AD564" s="250"/>
      <c r="AE564" s="250"/>
      <c r="AF564" s="250"/>
      <c r="AG564" s="250"/>
      <c r="AH564" s="250"/>
      <c r="AI564" s="250"/>
      <c r="AJ564" s="570" t="s">
        <v>935</v>
      </c>
      <c r="AK564" s="570"/>
      <c r="AL564" s="254">
        <v>-405</v>
      </c>
      <c r="AM564" s="254" t="s">
        <v>664</v>
      </c>
      <c r="AN564" s="250"/>
      <c r="AO564" s="250"/>
      <c r="AP564" s="250"/>
      <c r="AQ564" s="250"/>
      <c r="AR564" s="250"/>
      <c r="AS564" s="250"/>
      <c r="AT564" s="250"/>
      <c r="AU564" s="250"/>
      <c r="AV564" s="250"/>
      <c r="AW564" s="250"/>
      <c r="AX564" s="250"/>
      <c r="AY564" s="250"/>
      <c r="AZ564" s="250"/>
      <c r="BA564" s="250"/>
      <c r="BB564" s="250"/>
      <c r="BC564" s="250"/>
      <c r="BD564" s="250"/>
      <c r="BE564" s="250"/>
      <c r="BF564" s="250"/>
      <c r="BG564" s="250"/>
      <c r="BH564" s="250"/>
    </row>
    <row r="565" spans="1:60" ht="26.85" customHeight="1">
      <c r="A565" s="250"/>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c r="AA565" s="250"/>
      <c r="AB565" s="250"/>
      <c r="AC565" s="250"/>
      <c r="AD565" s="250"/>
      <c r="AE565" s="250"/>
      <c r="AF565" s="250"/>
      <c r="AG565" s="250"/>
      <c r="AH565" s="250"/>
      <c r="AI565" s="250"/>
      <c r="AJ565" s="570" t="s">
        <v>936</v>
      </c>
      <c r="AK565" s="570"/>
      <c r="AL565" s="255">
        <v>-820</v>
      </c>
      <c r="AM565" s="254" t="s">
        <v>664</v>
      </c>
      <c r="AN565" s="250"/>
      <c r="AO565" s="250"/>
      <c r="AP565" s="250"/>
      <c r="AQ565" s="250"/>
      <c r="AR565" s="250"/>
      <c r="AS565" s="250"/>
      <c r="AT565" s="250"/>
      <c r="AU565" s="250"/>
      <c r="AV565" s="250"/>
      <c r="AW565" s="250"/>
      <c r="AX565" s="250"/>
      <c r="AY565" s="250"/>
      <c r="AZ565" s="250"/>
      <c r="BA565" s="250"/>
      <c r="BB565" s="250"/>
      <c r="BC565" s="250"/>
      <c r="BD565" s="250"/>
      <c r="BE565" s="250"/>
      <c r="BF565" s="250"/>
      <c r="BG565" s="250"/>
      <c r="BH565" s="250"/>
    </row>
    <row r="566" spans="1:60" ht="26.85" customHeight="1">
      <c r="A566" s="250"/>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c r="AA566" s="250"/>
      <c r="AB566" s="250"/>
      <c r="AC566" s="250"/>
      <c r="AD566" s="250"/>
      <c r="AE566" s="250"/>
      <c r="AF566" s="250"/>
      <c r="AG566" s="250"/>
      <c r="AH566" s="250"/>
      <c r="AI566" s="250"/>
      <c r="AJ566" s="570" t="s">
        <v>937</v>
      </c>
      <c r="AK566" s="570"/>
      <c r="AL566" s="255">
        <v>-820</v>
      </c>
      <c r="AM566" s="254" t="s">
        <v>664</v>
      </c>
      <c r="AN566" s="250"/>
      <c r="AO566" s="250"/>
      <c r="AP566" s="250"/>
      <c r="AQ566" s="250"/>
      <c r="AR566" s="250"/>
      <c r="AS566" s="250"/>
      <c r="AT566" s="250"/>
      <c r="AU566" s="250"/>
      <c r="AV566" s="250"/>
      <c r="AW566" s="250"/>
      <c r="AX566" s="250"/>
      <c r="AY566" s="250"/>
      <c r="AZ566" s="250"/>
      <c r="BA566" s="250"/>
      <c r="BB566" s="250"/>
      <c r="BC566" s="250"/>
      <c r="BD566" s="250"/>
      <c r="BE566" s="250"/>
      <c r="BF566" s="250"/>
      <c r="BG566" s="250"/>
      <c r="BH566" s="250"/>
    </row>
    <row r="567" spans="1:60" ht="26.85" customHeight="1">
      <c r="A567" s="250"/>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c r="AA567" s="250"/>
      <c r="AB567" s="250"/>
      <c r="AC567" s="250"/>
      <c r="AD567" s="250"/>
      <c r="AE567" s="250"/>
      <c r="AF567" s="250"/>
      <c r="AG567" s="250"/>
      <c r="AH567" s="250"/>
      <c r="AI567" s="250"/>
      <c r="AJ567" s="570" t="s">
        <v>938</v>
      </c>
      <c r="AK567" s="570"/>
      <c r="AL567" s="255">
        <v>-820</v>
      </c>
      <c r="AM567" s="254" t="s">
        <v>664</v>
      </c>
      <c r="AN567" s="250"/>
      <c r="AO567" s="250"/>
      <c r="AP567" s="250"/>
      <c r="AQ567" s="250"/>
      <c r="AR567" s="250"/>
      <c r="AS567" s="250"/>
      <c r="AT567" s="250"/>
      <c r="AU567" s="250"/>
      <c r="AV567" s="250"/>
      <c r="AW567" s="250"/>
      <c r="AX567" s="250"/>
      <c r="AY567" s="250"/>
      <c r="AZ567" s="250"/>
      <c r="BA567" s="250"/>
      <c r="BB567" s="250"/>
      <c r="BC567" s="250"/>
      <c r="BD567" s="250"/>
      <c r="BE567" s="250"/>
      <c r="BF567" s="250"/>
      <c r="BG567" s="250"/>
      <c r="BH567" s="250"/>
    </row>
    <row r="568" spans="1:60" ht="26.85" customHeight="1">
      <c r="A568" s="25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c r="AA568" s="250"/>
      <c r="AB568" s="250"/>
      <c r="AC568" s="250"/>
      <c r="AD568" s="250"/>
      <c r="AE568" s="250"/>
      <c r="AF568" s="250"/>
      <c r="AG568" s="250"/>
      <c r="AH568" s="250"/>
      <c r="AI568" s="250"/>
      <c r="AJ568" s="570" t="s">
        <v>939</v>
      </c>
      <c r="AK568" s="570"/>
      <c r="AL568" s="255">
        <v>-1640</v>
      </c>
      <c r="AM568" s="254" t="s">
        <v>664</v>
      </c>
      <c r="AN568" s="250"/>
      <c r="AO568" s="250"/>
      <c r="AP568" s="250"/>
      <c r="AQ568" s="250"/>
      <c r="AR568" s="250"/>
      <c r="AS568" s="250"/>
      <c r="AT568" s="250"/>
      <c r="AU568" s="250"/>
      <c r="AV568" s="250"/>
      <c r="AW568" s="250"/>
      <c r="AX568" s="250"/>
      <c r="AY568" s="250"/>
      <c r="AZ568" s="250"/>
      <c r="BA568" s="250"/>
      <c r="BB568" s="250"/>
      <c r="BC568" s="250"/>
      <c r="BD568" s="250"/>
      <c r="BE568" s="250"/>
      <c r="BF568" s="250"/>
      <c r="BG568" s="250"/>
      <c r="BH568" s="250"/>
    </row>
    <row r="569" spans="1:60" ht="26.85" customHeight="1">
      <c r="A569" s="250"/>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c r="AA569" s="250"/>
      <c r="AB569" s="250"/>
      <c r="AC569" s="250"/>
      <c r="AD569" s="250"/>
      <c r="AE569" s="250"/>
      <c r="AF569" s="250"/>
      <c r="AG569" s="250"/>
      <c r="AH569" s="250"/>
      <c r="AI569" s="250"/>
      <c r="AJ569" s="570" t="s">
        <v>940</v>
      </c>
      <c r="AK569" s="570"/>
      <c r="AL569" s="255">
        <v>-1640</v>
      </c>
      <c r="AM569" s="254" t="s">
        <v>664</v>
      </c>
      <c r="AN569" s="250"/>
      <c r="AO569" s="250"/>
      <c r="AP569" s="250"/>
      <c r="AQ569" s="250"/>
      <c r="AR569" s="250"/>
      <c r="AS569" s="250"/>
      <c r="AT569" s="250"/>
      <c r="AU569" s="250"/>
      <c r="AV569" s="250"/>
      <c r="AW569" s="250"/>
      <c r="AX569" s="250"/>
      <c r="AY569" s="250"/>
      <c r="AZ569" s="250"/>
      <c r="BA569" s="250"/>
      <c r="BB569" s="250"/>
      <c r="BC569" s="250"/>
      <c r="BD569" s="250"/>
      <c r="BE569" s="250"/>
      <c r="BF569" s="250"/>
      <c r="BG569" s="250"/>
      <c r="BH569" s="250"/>
    </row>
    <row r="570" spans="1:60" ht="26.85" customHeight="1">
      <c r="A570" s="250"/>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c r="AA570" s="250"/>
      <c r="AB570" s="250"/>
      <c r="AC570" s="250"/>
      <c r="AD570" s="250"/>
      <c r="AE570" s="250"/>
      <c r="AF570" s="250"/>
      <c r="AG570" s="250"/>
      <c r="AH570" s="250"/>
      <c r="AI570" s="250"/>
      <c r="AJ570" s="570" t="s">
        <v>941</v>
      </c>
      <c r="AK570" s="570"/>
      <c r="AL570" s="255">
        <v>-1640</v>
      </c>
      <c r="AM570" s="254" t="s">
        <v>664</v>
      </c>
      <c r="AN570" s="250"/>
      <c r="AO570" s="250"/>
      <c r="AP570" s="250"/>
      <c r="AQ570" s="250"/>
      <c r="AR570" s="250"/>
      <c r="AS570" s="250"/>
      <c r="AT570" s="250"/>
      <c r="AU570" s="250"/>
      <c r="AV570" s="250"/>
      <c r="AW570" s="250"/>
      <c r="AX570" s="250"/>
      <c r="AY570" s="250"/>
      <c r="AZ570" s="250"/>
      <c r="BA570" s="250"/>
      <c r="BB570" s="250"/>
      <c r="BC570" s="250"/>
      <c r="BD570" s="250"/>
      <c r="BE570" s="250"/>
      <c r="BF570" s="250"/>
      <c r="BG570" s="250"/>
      <c r="BH570" s="250"/>
    </row>
    <row r="571" spans="1:60" ht="39.6" customHeight="1">
      <c r="A571" s="250"/>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c r="AA571" s="250"/>
      <c r="AB571" s="250"/>
      <c r="AC571" s="250"/>
      <c r="AD571" s="250"/>
      <c r="AE571" s="250"/>
      <c r="AF571" s="250"/>
      <c r="AG571" s="250"/>
      <c r="AH571" s="250"/>
      <c r="AI571" s="250"/>
      <c r="AJ571" s="570" t="s">
        <v>942</v>
      </c>
      <c r="AK571" s="570"/>
      <c r="AL571" s="255">
        <v>-2460</v>
      </c>
      <c r="AM571" s="254" t="s">
        <v>664</v>
      </c>
      <c r="AN571" s="250"/>
      <c r="AO571" s="250"/>
      <c r="AP571" s="250"/>
      <c r="AQ571" s="250"/>
      <c r="AR571" s="250"/>
      <c r="AS571" s="250"/>
      <c r="AT571" s="250"/>
      <c r="AU571" s="250"/>
      <c r="AV571" s="250"/>
      <c r="AW571" s="250"/>
      <c r="AX571" s="250"/>
      <c r="AY571" s="250"/>
      <c r="AZ571" s="250"/>
      <c r="BA571" s="250"/>
      <c r="BB571" s="250"/>
      <c r="BC571" s="250"/>
      <c r="BD571" s="250"/>
      <c r="BE571" s="250"/>
      <c r="BF571" s="250"/>
      <c r="BG571" s="250"/>
      <c r="BH571" s="250"/>
    </row>
    <row r="572" spans="1:60" ht="26.85" customHeight="1">
      <c r="A572" s="250"/>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c r="AA572" s="250"/>
      <c r="AB572" s="250"/>
      <c r="AC572" s="250"/>
      <c r="AD572" s="250"/>
      <c r="AE572" s="250"/>
      <c r="AF572" s="250"/>
      <c r="AG572" s="250"/>
      <c r="AH572" s="250"/>
      <c r="AI572" s="250"/>
      <c r="AJ572" s="570" t="s">
        <v>943</v>
      </c>
      <c r="AK572" s="570"/>
      <c r="AL572" s="254">
        <v>640</v>
      </c>
      <c r="AM572" s="254" t="s">
        <v>664</v>
      </c>
      <c r="AN572" s="250"/>
      <c r="AO572" s="250"/>
      <c r="AP572" s="250"/>
      <c r="AQ572" s="250"/>
      <c r="AR572" s="250"/>
      <c r="AS572" s="250"/>
      <c r="AT572" s="250"/>
      <c r="AU572" s="250"/>
      <c r="AV572" s="250"/>
      <c r="AW572" s="250"/>
      <c r="AX572" s="250"/>
      <c r="AY572" s="250"/>
      <c r="AZ572" s="250"/>
      <c r="BA572" s="250"/>
      <c r="BB572" s="250"/>
      <c r="BC572" s="250"/>
      <c r="BD572" s="250"/>
      <c r="BE572" s="250"/>
      <c r="BF572" s="250"/>
      <c r="BG572" s="250"/>
      <c r="BH572" s="250"/>
    </row>
    <row r="573" spans="1:60" ht="26.85" customHeight="1">
      <c r="A573" s="250"/>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c r="AA573" s="250"/>
      <c r="AB573" s="250"/>
      <c r="AC573" s="250"/>
      <c r="AD573" s="250"/>
      <c r="AE573" s="250"/>
      <c r="AF573" s="250"/>
      <c r="AG573" s="250"/>
      <c r="AH573" s="250"/>
      <c r="AI573" s="250"/>
      <c r="AJ573" s="570" t="s">
        <v>944</v>
      </c>
      <c r="AK573" s="570"/>
      <c r="AL573" s="255">
        <v>-820</v>
      </c>
      <c r="AM573" s="254" t="s">
        <v>664</v>
      </c>
      <c r="AN573" s="250"/>
      <c r="AO573" s="250"/>
      <c r="AP573" s="250"/>
      <c r="AQ573" s="250"/>
      <c r="AR573" s="250"/>
      <c r="AS573" s="250"/>
      <c r="AT573" s="250"/>
      <c r="AU573" s="250"/>
      <c r="AV573" s="250"/>
      <c r="AW573" s="250"/>
      <c r="AX573" s="250"/>
      <c r="AY573" s="250"/>
      <c r="AZ573" s="250"/>
      <c r="BA573" s="250"/>
      <c r="BB573" s="250"/>
      <c r="BC573" s="250"/>
      <c r="BD573" s="250"/>
      <c r="BE573" s="250"/>
      <c r="BF573" s="250"/>
      <c r="BG573" s="250"/>
      <c r="BH573" s="250"/>
    </row>
    <row r="574" spans="1:60" ht="26.85" customHeight="1">
      <c r="A574" s="250"/>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c r="AA574" s="250"/>
      <c r="AB574" s="250"/>
      <c r="AC574" s="250"/>
      <c r="AD574" s="250"/>
      <c r="AE574" s="250"/>
      <c r="AF574" s="250"/>
      <c r="AG574" s="250"/>
      <c r="AH574" s="250"/>
      <c r="AI574" s="250"/>
      <c r="AJ574" s="570" t="s">
        <v>945</v>
      </c>
      <c r="AK574" s="570"/>
      <c r="AL574" s="255">
        <v>-820</v>
      </c>
      <c r="AM574" s="254" t="s">
        <v>664</v>
      </c>
      <c r="AN574" s="250"/>
      <c r="AO574" s="250"/>
      <c r="AP574" s="250"/>
      <c r="AQ574" s="250"/>
      <c r="AR574" s="250"/>
      <c r="AS574" s="250"/>
      <c r="AT574" s="250"/>
      <c r="AU574" s="250"/>
      <c r="AV574" s="250"/>
      <c r="AW574" s="250"/>
      <c r="AX574" s="250"/>
      <c r="AY574" s="250"/>
      <c r="AZ574" s="250"/>
      <c r="BA574" s="250"/>
      <c r="BB574" s="250"/>
      <c r="BC574" s="250"/>
      <c r="BD574" s="250"/>
      <c r="BE574" s="250"/>
      <c r="BF574" s="250"/>
      <c r="BG574" s="250"/>
      <c r="BH574" s="250"/>
    </row>
    <row r="575" spans="1:60" ht="26.85" customHeight="1">
      <c r="A575" s="250"/>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c r="AA575" s="250"/>
      <c r="AB575" s="250"/>
      <c r="AC575" s="250"/>
      <c r="AD575" s="250"/>
      <c r="AE575" s="250"/>
      <c r="AF575" s="250"/>
      <c r="AG575" s="250"/>
      <c r="AH575" s="250"/>
      <c r="AI575" s="250"/>
      <c r="AJ575" s="570" t="s">
        <v>946</v>
      </c>
      <c r="AK575" s="570"/>
      <c r="AL575" s="255">
        <v>-820</v>
      </c>
      <c r="AM575" s="254" t="s">
        <v>664</v>
      </c>
      <c r="AN575" s="250"/>
      <c r="AO575" s="250"/>
      <c r="AP575" s="250"/>
      <c r="AQ575" s="250"/>
      <c r="AR575" s="250"/>
      <c r="AS575" s="250"/>
      <c r="AT575" s="250"/>
      <c r="AU575" s="250"/>
      <c r="AV575" s="250"/>
      <c r="AW575" s="250"/>
      <c r="AX575" s="250"/>
      <c r="AY575" s="250"/>
      <c r="AZ575" s="250"/>
      <c r="BA575" s="250"/>
      <c r="BB575" s="250"/>
      <c r="BC575" s="250"/>
      <c r="BD575" s="250"/>
      <c r="BE575" s="250"/>
      <c r="BF575" s="250"/>
      <c r="BG575" s="250"/>
      <c r="BH575" s="250"/>
    </row>
    <row r="576" spans="1:60" ht="26.85" customHeight="1">
      <c r="A576" s="250"/>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c r="AA576" s="250"/>
      <c r="AB576" s="250"/>
      <c r="AC576" s="250"/>
      <c r="AD576" s="250"/>
      <c r="AE576" s="250"/>
      <c r="AF576" s="250"/>
      <c r="AG576" s="250"/>
      <c r="AH576" s="250"/>
      <c r="AI576" s="250"/>
      <c r="AJ576" s="570" t="s">
        <v>947</v>
      </c>
      <c r="AK576" s="570"/>
      <c r="AL576" s="255">
        <v>-1640</v>
      </c>
      <c r="AM576" s="254" t="s">
        <v>664</v>
      </c>
      <c r="AN576" s="250"/>
      <c r="AO576" s="250"/>
      <c r="AP576" s="250"/>
      <c r="AQ576" s="250"/>
      <c r="AR576" s="250"/>
      <c r="AS576" s="250"/>
      <c r="AT576" s="250"/>
      <c r="AU576" s="250"/>
      <c r="AV576" s="250"/>
      <c r="AW576" s="250"/>
      <c r="AX576" s="250"/>
      <c r="AY576" s="250"/>
      <c r="AZ576" s="250"/>
      <c r="BA576" s="250"/>
      <c r="BB576" s="250"/>
      <c r="BC576" s="250"/>
      <c r="BD576" s="250"/>
      <c r="BE576" s="250"/>
      <c r="BF576" s="250"/>
      <c r="BG576" s="250"/>
      <c r="BH576" s="250"/>
    </row>
    <row r="577" spans="1:60" ht="26.85" customHeight="1">
      <c r="A577" s="250"/>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c r="AA577" s="250"/>
      <c r="AB577" s="250"/>
      <c r="AC577" s="250"/>
      <c r="AD577" s="250"/>
      <c r="AE577" s="250"/>
      <c r="AF577" s="250"/>
      <c r="AG577" s="250"/>
      <c r="AH577" s="250"/>
      <c r="AI577" s="250"/>
      <c r="AJ577" s="570" t="s">
        <v>948</v>
      </c>
      <c r="AK577" s="570"/>
      <c r="AL577" s="255">
        <v>-1640</v>
      </c>
      <c r="AM577" s="254" t="s">
        <v>664</v>
      </c>
      <c r="AN577" s="250"/>
      <c r="AO577" s="250"/>
      <c r="AP577" s="250"/>
      <c r="AQ577" s="250"/>
      <c r="AR577" s="250"/>
      <c r="AS577" s="250"/>
      <c r="AT577" s="250"/>
      <c r="AU577" s="250"/>
      <c r="AV577" s="250"/>
      <c r="AW577" s="250"/>
      <c r="AX577" s="250"/>
      <c r="AY577" s="250"/>
      <c r="AZ577" s="250"/>
      <c r="BA577" s="250"/>
      <c r="BB577" s="250"/>
      <c r="BC577" s="250"/>
      <c r="BD577" s="250"/>
      <c r="BE577" s="250"/>
      <c r="BF577" s="250"/>
      <c r="BG577" s="250"/>
      <c r="BH577" s="250"/>
    </row>
    <row r="578" spans="1:60" ht="26.85" customHeight="1">
      <c r="A578" s="250"/>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c r="AA578" s="250"/>
      <c r="AB578" s="250"/>
      <c r="AC578" s="250"/>
      <c r="AD578" s="250"/>
      <c r="AE578" s="250"/>
      <c r="AF578" s="250"/>
      <c r="AG578" s="250"/>
      <c r="AH578" s="250"/>
      <c r="AI578" s="250"/>
      <c r="AJ578" s="570" t="s">
        <v>949</v>
      </c>
      <c r="AK578" s="570"/>
      <c r="AL578" s="255">
        <v>-1640</v>
      </c>
      <c r="AM578" s="254" t="s">
        <v>664</v>
      </c>
      <c r="AN578" s="250"/>
      <c r="AO578" s="250"/>
      <c r="AP578" s="250"/>
      <c r="AQ578" s="250"/>
      <c r="AR578" s="250"/>
      <c r="AS578" s="250"/>
      <c r="AT578" s="250"/>
      <c r="AU578" s="250"/>
      <c r="AV578" s="250"/>
      <c r="AW578" s="250"/>
      <c r="AX578" s="250"/>
      <c r="AY578" s="250"/>
      <c r="AZ578" s="250"/>
      <c r="BA578" s="250"/>
      <c r="BB578" s="250"/>
      <c r="BC578" s="250"/>
      <c r="BD578" s="250"/>
      <c r="BE578" s="250"/>
      <c r="BF578" s="250"/>
      <c r="BG578" s="250"/>
      <c r="BH578" s="250"/>
    </row>
    <row r="579" spans="1:60" ht="39.6" customHeight="1">
      <c r="A579" s="250"/>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c r="AA579" s="250"/>
      <c r="AB579" s="250"/>
      <c r="AC579" s="250"/>
      <c r="AD579" s="250"/>
      <c r="AE579" s="250"/>
      <c r="AF579" s="250"/>
      <c r="AG579" s="250"/>
      <c r="AH579" s="250"/>
      <c r="AI579" s="250"/>
      <c r="AJ579" s="570" t="s">
        <v>950</v>
      </c>
      <c r="AK579" s="570"/>
      <c r="AL579" s="255">
        <v>-2460</v>
      </c>
      <c r="AM579" s="254" t="s">
        <v>664</v>
      </c>
      <c r="AN579" s="250"/>
      <c r="AO579" s="250"/>
      <c r="AP579" s="250"/>
      <c r="AQ579" s="250"/>
      <c r="AR579" s="250"/>
      <c r="AS579" s="250"/>
      <c r="AT579" s="250"/>
      <c r="AU579" s="250"/>
      <c r="AV579" s="250"/>
      <c r="AW579" s="250"/>
      <c r="AX579" s="250"/>
      <c r="AY579" s="250"/>
      <c r="AZ579" s="250"/>
      <c r="BA579" s="250"/>
      <c r="BB579" s="250"/>
      <c r="BC579" s="250"/>
      <c r="BD579" s="250"/>
      <c r="BE579" s="250"/>
      <c r="BF579" s="250"/>
      <c r="BG579" s="250"/>
      <c r="BH579" s="250"/>
    </row>
    <row r="580" spans="1:60" ht="26.85" customHeight="1">
      <c r="A580" s="250"/>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c r="AA580" s="250"/>
      <c r="AB580" s="250"/>
      <c r="AC580" s="250"/>
      <c r="AD580" s="250"/>
      <c r="AE580" s="250"/>
      <c r="AF580" s="250"/>
      <c r="AG580" s="250"/>
      <c r="AH580" s="250"/>
      <c r="AI580" s="250"/>
      <c r="AJ580" s="570" t="s">
        <v>943</v>
      </c>
      <c r="AK580" s="570"/>
      <c r="AL580" s="254">
        <v>-640</v>
      </c>
      <c r="AM580" s="254" t="s">
        <v>664</v>
      </c>
      <c r="AN580" s="250"/>
      <c r="AO580" s="250"/>
      <c r="AP580" s="250"/>
      <c r="AQ580" s="250"/>
      <c r="AR580" s="250"/>
      <c r="AS580" s="250"/>
      <c r="AT580" s="250"/>
      <c r="AU580" s="250"/>
      <c r="AV580" s="250"/>
      <c r="AW580" s="250"/>
      <c r="AX580" s="250"/>
      <c r="AY580" s="250"/>
      <c r="AZ580" s="250"/>
      <c r="BA580" s="250"/>
      <c r="BB580" s="250"/>
      <c r="BC580" s="250"/>
      <c r="BD580" s="250"/>
      <c r="BE580" s="250"/>
      <c r="BF580" s="250"/>
      <c r="BG580" s="250"/>
      <c r="BH580" s="250"/>
    </row>
    <row r="581" spans="1:60" ht="13.9" customHeight="1">
      <c r="A581" s="250"/>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c r="AA581" s="250"/>
      <c r="AB581" s="250"/>
      <c r="AC581" s="250"/>
      <c r="AD581" s="250"/>
      <c r="AE581" s="250"/>
      <c r="AF581" s="250"/>
      <c r="AG581" s="250"/>
      <c r="AH581" s="250"/>
      <c r="AI581" s="250"/>
      <c r="AJ581" s="570" t="s">
        <v>951</v>
      </c>
      <c r="AK581" s="570"/>
      <c r="AL581" s="254">
        <v>-150</v>
      </c>
      <c r="AM581" s="254" t="s">
        <v>664</v>
      </c>
      <c r="AN581" s="250"/>
      <c r="AO581" s="250"/>
      <c r="AP581" s="250"/>
      <c r="AQ581" s="250"/>
      <c r="AR581" s="250"/>
      <c r="AS581" s="250"/>
      <c r="AT581" s="250"/>
      <c r="AU581" s="250"/>
      <c r="AV581" s="250"/>
      <c r="AW581" s="250"/>
      <c r="AX581" s="250"/>
      <c r="AY581" s="250"/>
      <c r="AZ581" s="250"/>
      <c r="BA581" s="250"/>
      <c r="BB581" s="250"/>
      <c r="BC581" s="250"/>
      <c r="BD581" s="250"/>
      <c r="BE581" s="250"/>
      <c r="BF581" s="250"/>
      <c r="BG581" s="250"/>
      <c r="BH581" s="250"/>
    </row>
    <row r="582" spans="1:60" ht="26.85" customHeight="1">
      <c r="A582" s="250"/>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c r="AA582" s="250"/>
      <c r="AB582" s="250"/>
      <c r="AC582" s="250"/>
      <c r="AD582" s="250"/>
      <c r="AE582" s="250"/>
      <c r="AF582" s="250"/>
      <c r="AG582" s="250"/>
      <c r="AH582" s="250"/>
      <c r="AI582" s="250"/>
      <c r="AJ582" s="570" t="s">
        <v>952</v>
      </c>
      <c r="AK582" s="570"/>
      <c r="AL582" s="254">
        <v>-895</v>
      </c>
      <c r="AM582" s="254" t="s">
        <v>664</v>
      </c>
      <c r="AN582" s="250"/>
      <c r="AO582" s="250"/>
      <c r="AP582" s="250"/>
      <c r="AQ582" s="250"/>
      <c r="AR582" s="250"/>
      <c r="AS582" s="250"/>
      <c r="AT582" s="250"/>
      <c r="AU582" s="250"/>
      <c r="AV582" s="250"/>
      <c r="AW582" s="250"/>
      <c r="AX582" s="250"/>
      <c r="AY582" s="250"/>
      <c r="AZ582" s="250"/>
      <c r="BA582" s="250"/>
      <c r="BB582" s="250"/>
      <c r="BC582" s="250"/>
      <c r="BD582" s="250"/>
      <c r="BE582" s="250"/>
      <c r="BF582" s="250"/>
      <c r="BG582" s="250"/>
      <c r="BH582" s="250"/>
    </row>
    <row r="583" spans="1:60" ht="26.85" customHeight="1">
      <c r="A583" s="250"/>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c r="AA583" s="250"/>
      <c r="AB583" s="250"/>
      <c r="AC583" s="250"/>
      <c r="AD583" s="250"/>
      <c r="AE583" s="250"/>
      <c r="AF583" s="250"/>
      <c r="AG583" s="250"/>
      <c r="AH583" s="250"/>
      <c r="AI583" s="250"/>
      <c r="AJ583" s="570" t="s">
        <v>953</v>
      </c>
      <c r="AK583" s="570"/>
      <c r="AL583" s="254">
        <v>-895</v>
      </c>
      <c r="AM583" s="254" t="s">
        <v>664</v>
      </c>
      <c r="AN583" s="250"/>
      <c r="AO583" s="250"/>
      <c r="AP583" s="250"/>
      <c r="AQ583" s="250"/>
      <c r="AR583" s="250"/>
      <c r="AS583" s="250"/>
      <c r="AT583" s="250"/>
      <c r="AU583" s="250"/>
      <c r="AV583" s="250"/>
      <c r="AW583" s="250"/>
      <c r="AX583" s="250"/>
      <c r="AY583" s="250"/>
      <c r="AZ583" s="250"/>
      <c r="BA583" s="250"/>
      <c r="BB583" s="250"/>
      <c r="BC583" s="250"/>
      <c r="BD583" s="250"/>
      <c r="BE583" s="250"/>
      <c r="BF583" s="250"/>
      <c r="BG583" s="250"/>
      <c r="BH583" s="250"/>
    </row>
    <row r="584" spans="1:60" ht="26.85" customHeight="1">
      <c r="A584" s="250"/>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c r="AA584" s="250"/>
      <c r="AB584" s="250"/>
      <c r="AC584" s="250"/>
      <c r="AD584" s="250"/>
      <c r="AE584" s="250"/>
      <c r="AF584" s="250"/>
      <c r="AG584" s="250"/>
      <c r="AH584" s="250"/>
      <c r="AI584" s="250"/>
      <c r="AJ584" s="570" t="s">
        <v>954</v>
      </c>
      <c r="AK584" s="570"/>
      <c r="AL584" s="254">
        <v>-895</v>
      </c>
      <c r="AM584" s="254" t="s">
        <v>664</v>
      </c>
      <c r="AN584" s="250"/>
      <c r="AO584" s="250"/>
      <c r="AP584" s="250"/>
      <c r="AQ584" s="250"/>
      <c r="AR584" s="250"/>
      <c r="AS584" s="250"/>
      <c r="AT584" s="250"/>
      <c r="AU584" s="250"/>
      <c r="AV584" s="250"/>
      <c r="AW584" s="250"/>
      <c r="AX584" s="250"/>
      <c r="AY584" s="250"/>
      <c r="AZ584" s="250"/>
      <c r="BA584" s="250"/>
      <c r="BB584" s="250"/>
      <c r="BC584" s="250"/>
      <c r="BD584" s="250"/>
      <c r="BE584" s="250"/>
      <c r="BF584" s="250"/>
      <c r="BG584" s="250"/>
      <c r="BH584" s="250"/>
    </row>
    <row r="585" spans="1:60" ht="26.85" customHeight="1">
      <c r="A585" s="250"/>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c r="AA585" s="250"/>
      <c r="AB585" s="250"/>
      <c r="AC585" s="250"/>
      <c r="AD585" s="250"/>
      <c r="AE585" s="250"/>
      <c r="AF585" s="250"/>
      <c r="AG585" s="250"/>
      <c r="AH585" s="250"/>
      <c r="AI585" s="250"/>
      <c r="AJ585" s="570" t="s">
        <v>955</v>
      </c>
      <c r="AK585" s="570"/>
      <c r="AL585" s="254">
        <v>-1790</v>
      </c>
      <c r="AM585" s="254" t="s">
        <v>664</v>
      </c>
      <c r="AN585" s="250"/>
      <c r="AO585" s="250"/>
      <c r="AP585" s="250"/>
      <c r="AQ585" s="250"/>
      <c r="AR585" s="250"/>
      <c r="AS585" s="250"/>
      <c r="AT585" s="250"/>
      <c r="AU585" s="250"/>
      <c r="AV585" s="250"/>
      <c r="AW585" s="250"/>
      <c r="AX585" s="250"/>
      <c r="AY585" s="250"/>
      <c r="AZ585" s="250"/>
      <c r="BA585" s="250"/>
      <c r="BB585" s="250"/>
      <c r="BC585" s="250"/>
      <c r="BD585" s="250"/>
      <c r="BE585" s="250"/>
      <c r="BF585" s="250"/>
      <c r="BG585" s="250"/>
      <c r="BH585" s="250"/>
    </row>
    <row r="586" spans="1:60" ht="26.85" customHeight="1">
      <c r="A586" s="250"/>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c r="AA586" s="250"/>
      <c r="AB586" s="250"/>
      <c r="AC586" s="250"/>
      <c r="AD586" s="250"/>
      <c r="AE586" s="250"/>
      <c r="AF586" s="250"/>
      <c r="AG586" s="250"/>
      <c r="AH586" s="250"/>
      <c r="AI586" s="250"/>
      <c r="AJ586" s="570" t="s">
        <v>956</v>
      </c>
      <c r="AK586" s="570"/>
      <c r="AL586" s="254">
        <v>-1790</v>
      </c>
      <c r="AM586" s="254" t="s">
        <v>664</v>
      </c>
      <c r="AN586" s="250"/>
      <c r="AO586" s="250"/>
      <c r="AP586" s="250"/>
      <c r="AQ586" s="250"/>
      <c r="AR586" s="250"/>
      <c r="AS586" s="250"/>
      <c r="AT586" s="250"/>
      <c r="AU586" s="250"/>
      <c r="AV586" s="250"/>
      <c r="AW586" s="250"/>
      <c r="AX586" s="250"/>
      <c r="AY586" s="250"/>
      <c r="AZ586" s="250"/>
      <c r="BA586" s="250"/>
      <c r="BB586" s="250"/>
      <c r="BC586" s="250"/>
      <c r="BD586" s="250"/>
      <c r="BE586" s="250"/>
      <c r="BF586" s="250"/>
      <c r="BG586" s="250"/>
      <c r="BH586" s="250"/>
    </row>
    <row r="587" spans="1:60" ht="26.85" customHeight="1">
      <c r="A587" s="250"/>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c r="AA587" s="250"/>
      <c r="AB587" s="250"/>
      <c r="AC587" s="250"/>
      <c r="AD587" s="250"/>
      <c r="AE587" s="250"/>
      <c r="AF587" s="250"/>
      <c r="AG587" s="250"/>
      <c r="AH587" s="250"/>
      <c r="AI587" s="250"/>
      <c r="AJ587" s="570" t="s">
        <v>957</v>
      </c>
      <c r="AK587" s="570"/>
      <c r="AL587" s="254">
        <v>-1790</v>
      </c>
      <c r="AM587" s="254" t="s">
        <v>664</v>
      </c>
      <c r="AN587" s="250"/>
      <c r="AO587" s="250"/>
      <c r="AP587" s="250"/>
      <c r="AQ587" s="250"/>
      <c r="AR587" s="250"/>
      <c r="AS587" s="250"/>
      <c r="AT587" s="250"/>
      <c r="AU587" s="250"/>
      <c r="AV587" s="250"/>
      <c r="AW587" s="250"/>
      <c r="AX587" s="250"/>
      <c r="AY587" s="250"/>
      <c r="AZ587" s="250"/>
      <c r="BA587" s="250"/>
      <c r="BB587" s="250"/>
      <c r="BC587" s="250"/>
      <c r="BD587" s="250"/>
      <c r="BE587" s="250"/>
      <c r="BF587" s="250"/>
      <c r="BG587" s="250"/>
      <c r="BH587" s="250"/>
    </row>
    <row r="588" spans="1:60" ht="26.85" customHeight="1">
      <c r="A588" s="250"/>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c r="AA588" s="250"/>
      <c r="AB588" s="250"/>
      <c r="AC588" s="250"/>
      <c r="AD588" s="250"/>
      <c r="AE588" s="250"/>
      <c r="AF588" s="250"/>
      <c r="AG588" s="250"/>
      <c r="AH588" s="250"/>
      <c r="AI588" s="250"/>
      <c r="AJ588" s="570" t="s">
        <v>958</v>
      </c>
      <c r="AK588" s="570"/>
      <c r="AL588" s="254">
        <v>-2685</v>
      </c>
      <c r="AM588" s="254" t="s">
        <v>664</v>
      </c>
      <c r="AN588" s="250"/>
      <c r="AO588" s="250"/>
      <c r="AP588" s="250"/>
      <c r="AQ588" s="250"/>
      <c r="AR588" s="250"/>
      <c r="AS588" s="250"/>
      <c r="AT588" s="250"/>
      <c r="AU588" s="250"/>
      <c r="AV588" s="250"/>
      <c r="AW588" s="250"/>
      <c r="AX588" s="250"/>
      <c r="AY588" s="250"/>
      <c r="AZ588" s="250"/>
      <c r="BA588" s="250"/>
      <c r="BB588" s="250"/>
      <c r="BC588" s="250"/>
      <c r="BD588" s="250"/>
      <c r="BE588" s="250"/>
      <c r="BF588" s="250"/>
      <c r="BG588" s="250"/>
      <c r="BH588" s="250"/>
    </row>
    <row r="589" spans="1:60" ht="13.9" customHeight="1">
      <c r="A589" s="250"/>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c r="AA589" s="250"/>
      <c r="AB589" s="250"/>
      <c r="AC589" s="250"/>
      <c r="AD589" s="250"/>
      <c r="AE589" s="250"/>
      <c r="AF589" s="250"/>
      <c r="AG589" s="250"/>
      <c r="AH589" s="250"/>
      <c r="AI589" s="250"/>
      <c r="AJ589" s="570" t="s">
        <v>959</v>
      </c>
      <c r="AK589" s="570"/>
      <c r="AL589" s="254">
        <v>-574</v>
      </c>
      <c r="AM589" s="254" t="s">
        <v>664</v>
      </c>
      <c r="AN589" s="250"/>
      <c r="AO589" s="250"/>
      <c r="AP589" s="250"/>
      <c r="AQ589" s="250"/>
      <c r="AR589" s="250"/>
      <c r="AS589" s="250"/>
      <c r="AT589" s="250"/>
      <c r="AU589" s="250"/>
      <c r="AV589" s="250"/>
      <c r="AW589" s="250"/>
      <c r="AX589" s="250"/>
      <c r="AY589" s="250"/>
      <c r="AZ589" s="250"/>
      <c r="BA589" s="250"/>
      <c r="BB589" s="250"/>
      <c r="BC589" s="250"/>
      <c r="BD589" s="250"/>
      <c r="BE589" s="250"/>
      <c r="BF589" s="250"/>
      <c r="BG589" s="250"/>
      <c r="BH589" s="250"/>
    </row>
    <row r="590" spans="1:60" ht="13.9" customHeight="1">
      <c r="A590" s="250"/>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c r="AA590" s="250"/>
      <c r="AB590" s="250"/>
      <c r="AC590" s="250"/>
      <c r="AD590" s="250"/>
      <c r="AE590" s="250"/>
      <c r="AF590" s="250"/>
      <c r="AG590" s="250"/>
      <c r="AH590" s="250"/>
      <c r="AI590" s="250"/>
      <c r="AJ590" s="570" t="s">
        <v>960</v>
      </c>
      <c r="AK590" s="570"/>
      <c r="AL590" s="254">
        <v>-638</v>
      </c>
      <c r="AM590" s="254" t="s">
        <v>664</v>
      </c>
      <c r="AN590" s="250"/>
      <c r="AO590" s="250"/>
      <c r="AP590" s="250"/>
      <c r="AQ590" s="250"/>
      <c r="AR590" s="250"/>
      <c r="AS590" s="250"/>
      <c r="AT590" s="250"/>
      <c r="AU590" s="250"/>
      <c r="AV590" s="250"/>
      <c r="AW590" s="250"/>
      <c r="AX590" s="250"/>
      <c r="AY590" s="250"/>
      <c r="AZ590" s="250"/>
      <c r="BA590" s="250"/>
      <c r="BB590" s="250"/>
      <c r="BC590" s="250"/>
      <c r="BD590" s="250"/>
      <c r="BE590" s="250"/>
      <c r="BF590" s="250"/>
      <c r="BG590" s="250"/>
      <c r="BH590" s="250"/>
    </row>
    <row r="591" spans="1:60" ht="26.85" customHeight="1">
      <c r="A591" s="250"/>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c r="AA591" s="250"/>
      <c r="AB591" s="250"/>
      <c r="AC591" s="250"/>
      <c r="AD591" s="250"/>
      <c r="AE591" s="250"/>
      <c r="AF591" s="250"/>
      <c r="AG591" s="250"/>
      <c r="AH591" s="250"/>
      <c r="AI591" s="250"/>
      <c r="AJ591" s="570" t="s">
        <v>961</v>
      </c>
      <c r="AK591" s="570"/>
      <c r="AL591" s="255">
        <v>-776.33333333333303</v>
      </c>
      <c r="AM591" s="254" t="s">
        <v>664</v>
      </c>
      <c r="AN591" s="250"/>
      <c r="AO591" s="250"/>
      <c r="AP591" s="250"/>
      <c r="AQ591" s="250"/>
      <c r="AR591" s="250"/>
      <c r="AS591" s="250"/>
      <c r="AT591" s="250"/>
      <c r="AU591" s="250"/>
      <c r="AV591" s="250"/>
      <c r="AW591" s="250"/>
      <c r="AX591" s="250"/>
      <c r="AY591" s="250"/>
      <c r="AZ591" s="250"/>
      <c r="BA591" s="250"/>
      <c r="BB591" s="250"/>
      <c r="BC591" s="250"/>
      <c r="BD591" s="250"/>
      <c r="BE591" s="250"/>
      <c r="BF591" s="250"/>
      <c r="BG591" s="250"/>
      <c r="BH591" s="250"/>
    </row>
    <row r="592" spans="1:60" ht="26.85" customHeight="1">
      <c r="A592" s="250"/>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c r="AA592" s="250"/>
      <c r="AB592" s="250"/>
      <c r="AC592" s="250"/>
      <c r="AD592" s="250"/>
      <c r="AE592" s="250"/>
      <c r="AF592" s="250"/>
      <c r="AG592" s="250"/>
      <c r="AH592" s="250"/>
      <c r="AI592" s="250"/>
      <c r="AJ592" s="570" t="s">
        <v>962</v>
      </c>
      <c r="AK592" s="570"/>
      <c r="AL592" s="255">
        <v>-776.33333333333303</v>
      </c>
      <c r="AM592" s="254" t="s">
        <v>664</v>
      </c>
      <c r="AN592" s="250"/>
      <c r="AO592" s="250"/>
      <c r="AP592" s="250"/>
      <c r="AQ592" s="250"/>
      <c r="AR592" s="250"/>
      <c r="AS592" s="250"/>
      <c r="AT592" s="250"/>
      <c r="AU592" s="250"/>
      <c r="AV592" s="250"/>
      <c r="AW592" s="250"/>
      <c r="AX592" s="250"/>
      <c r="AY592" s="250"/>
      <c r="AZ592" s="250"/>
      <c r="BA592" s="250"/>
      <c r="BB592" s="250"/>
      <c r="BC592" s="250"/>
      <c r="BD592" s="250"/>
      <c r="BE592" s="250"/>
      <c r="BF592" s="250"/>
      <c r="BG592" s="250"/>
      <c r="BH592" s="250"/>
    </row>
    <row r="593" spans="1:60" ht="26.85" customHeight="1">
      <c r="A593" s="250"/>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c r="AA593" s="250"/>
      <c r="AB593" s="250"/>
      <c r="AC593" s="250"/>
      <c r="AD593" s="250"/>
      <c r="AE593" s="250"/>
      <c r="AF593" s="250"/>
      <c r="AG593" s="250"/>
      <c r="AH593" s="250"/>
      <c r="AI593" s="250"/>
      <c r="AJ593" s="570" t="s">
        <v>963</v>
      </c>
      <c r="AK593" s="570"/>
      <c r="AL593" s="255">
        <v>-776.33333333333303</v>
      </c>
      <c r="AM593" s="254" t="s">
        <v>664</v>
      </c>
      <c r="AN593" s="250"/>
      <c r="AO593" s="250"/>
      <c r="AP593" s="250"/>
      <c r="AQ593" s="250"/>
      <c r="AR593" s="250"/>
      <c r="AS593" s="250"/>
      <c r="AT593" s="250"/>
      <c r="AU593" s="250"/>
      <c r="AV593" s="250"/>
      <c r="AW593" s="250"/>
      <c r="AX593" s="250"/>
      <c r="AY593" s="250"/>
      <c r="AZ593" s="250"/>
      <c r="BA593" s="250"/>
      <c r="BB593" s="250"/>
      <c r="BC593" s="250"/>
      <c r="BD593" s="250"/>
      <c r="BE593" s="250"/>
      <c r="BF593" s="250"/>
      <c r="BG593" s="250"/>
      <c r="BH593" s="250"/>
    </row>
    <row r="594" spans="1:60" ht="26.85" customHeight="1">
      <c r="A594" s="250"/>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c r="AA594" s="250"/>
      <c r="AB594" s="250"/>
      <c r="AC594" s="250"/>
      <c r="AD594" s="250"/>
      <c r="AE594" s="250"/>
      <c r="AF594" s="250"/>
      <c r="AG594" s="250"/>
      <c r="AH594" s="250"/>
      <c r="AI594" s="250"/>
      <c r="AJ594" s="570" t="s">
        <v>964</v>
      </c>
      <c r="AK594" s="570"/>
      <c r="AL594" s="255">
        <v>-1552.6666666666699</v>
      </c>
      <c r="AM594" s="254" t="s">
        <v>664</v>
      </c>
      <c r="AN594" s="250"/>
      <c r="AO594" s="250"/>
      <c r="AP594" s="250"/>
      <c r="AQ594" s="250"/>
      <c r="AR594" s="250"/>
      <c r="AS594" s="250"/>
      <c r="AT594" s="250"/>
      <c r="AU594" s="250"/>
      <c r="AV594" s="250"/>
      <c r="AW594" s="250"/>
      <c r="AX594" s="250"/>
      <c r="AY594" s="250"/>
      <c r="AZ594" s="250"/>
      <c r="BA594" s="250"/>
      <c r="BB594" s="250"/>
      <c r="BC594" s="250"/>
      <c r="BD594" s="250"/>
      <c r="BE594" s="250"/>
      <c r="BF594" s="250"/>
      <c r="BG594" s="250"/>
      <c r="BH594" s="250"/>
    </row>
    <row r="595" spans="1:60" ht="26.85" customHeight="1">
      <c r="A595" s="250"/>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c r="AA595" s="250"/>
      <c r="AB595" s="250"/>
      <c r="AC595" s="250"/>
      <c r="AD595" s="250"/>
      <c r="AE595" s="250"/>
      <c r="AF595" s="250"/>
      <c r="AG595" s="250"/>
      <c r="AH595" s="250"/>
      <c r="AI595" s="250"/>
      <c r="AJ595" s="570" t="s">
        <v>965</v>
      </c>
      <c r="AK595" s="570"/>
      <c r="AL595" s="255">
        <v>-1552.6666666666699</v>
      </c>
      <c r="AM595" s="254" t="s">
        <v>664</v>
      </c>
      <c r="AN595" s="250"/>
      <c r="AO595" s="250"/>
      <c r="AP595" s="250"/>
      <c r="AQ595" s="250"/>
      <c r="AR595" s="250"/>
      <c r="AS595" s="250"/>
      <c r="AT595" s="250"/>
      <c r="AU595" s="250"/>
      <c r="AV595" s="250"/>
      <c r="AW595" s="250"/>
      <c r="AX595" s="250"/>
      <c r="AY595" s="250"/>
      <c r="AZ595" s="250"/>
      <c r="BA595" s="250"/>
      <c r="BB595" s="250"/>
      <c r="BC595" s="250"/>
      <c r="BD595" s="250"/>
      <c r="BE595" s="250"/>
      <c r="BF595" s="250"/>
      <c r="BG595" s="250"/>
      <c r="BH595" s="250"/>
    </row>
    <row r="596" spans="1:60" ht="26.85" customHeight="1">
      <c r="A596" s="250"/>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c r="AA596" s="250"/>
      <c r="AB596" s="250"/>
      <c r="AC596" s="250"/>
      <c r="AD596" s="250"/>
      <c r="AE596" s="250"/>
      <c r="AF596" s="250"/>
      <c r="AG596" s="250"/>
      <c r="AH596" s="250"/>
      <c r="AI596" s="250"/>
      <c r="AJ596" s="570" t="s">
        <v>966</v>
      </c>
      <c r="AK596" s="570"/>
      <c r="AL596" s="255">
        <v>-1552.6666666666699</v>
      </c>
      <c r="AM596" s="254" t="s">
        <v>664</v>
      </c>
      <c r="AN596" s="250"/>
      <c r="AO596" s="250"/>
      <c r="AP596" s="250"/>
      <c r="AQ596" s="250"/>
      <c r="AR596" s="250"/>
      <c r="AS596" s="250"/>
      <c r="AT596" s="250"/>
      <c r="AU596" s="250"/>
      <c r="AV596" s="250"/>
      <c r="AW596" s="250"/>
      <c r="AX596" s="250"/>
      <c r="AY596" s="250"/>
      <c r="AZ596" s="250"/>
      <c r="BA596" s="250"/>
      <c r="BB596" s="250"/>
      <c r="BC596" s="250"/>
      <c r="BD596" s="250"/>
      <c r="BE596" s="250"/>
      <c r="BF596" s="250"/>
      <c r="BG596" s="250"/>
      <c r="BH596" s="250"/>
    </row>
    <row r="597" spans="1:60" ht="39.6" customHeight="1">
      <c r="A597" s="250"/>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c r="AA597" s="250"/>
      <c r="AB597" s="250"/>
      <c r="AC597" s="250"/>
      <c r="AD597" s="250"/>
      <c r="AE597" s="250"/>
      <c r="AF597" s="250"/>
      <c r="AG597" s="250"/>
      <c r="AH597" s="250"/>
      <c r="AI597" s="250"/>
      <c r="AJ597" s="570" t="s">
        <v>967</v>
      </c>
      <c r="AK597" s="570"/>
      <c r="AL597" s="255">
        <v>-2329</v>
      </c>
      <c r="AM597" s="254" t="s">
        <v>664</v>
      </c>
      <c r="AN597" s="250"/>
      <c r="AO597" s="250"/>
      <c r="AP597" s="250"/>
      <c r="AQ597" s="250"/>
      <c r="AR597" s="250"/>
      <c r="AS597" s="250"/>
      <c r="AT597" s="250"/>
      <c r="AU597" s="250"/>
      <c r="AV597" s="250"/>
      <c r="AW597" s="250"/>
      <c r="AX597" s="250"/>
      <c r="AY597" s="250"/>
      <c r="AZ597" s="250"/>
      <c r="BA597" s="250"/>
      <c r="BB597" s="250"/>
      <c r="BC597" s="250"/>
      <c r="BD597" s="250"/>
      <c r="BE597" s="250"/>
      <c r="BF597" s="250"/>
      <c r="BG597" s="250"/>
      <c r="BH597" s="250"/>
    </row>
    <row r="598" spans="1:60" ht="26.85" customHeight="1">
      <c r="A598" s="250"/>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c r="AA598" s="250"/>
      <c r="AB598" s="250"/>
      <c r="AC598" s="250"/>
      <c r="AD598" s="250"/>
      <c r="AE598" s="250"/>
      <c r="AF598" s="250"/>
      <c r="AG598" s="250"/>
      <c r="AH598" s="250"/>
      <c r="AI598" s="250"/>
      <c r="AJ598" s="570" t="s">
        <v>968</v>
      </c>
      <c r="AK598" s="570"/>
      <c r="AL598" s="254">
        <v>-895</v>
      </c>
      <c r="AM598" s="254" t="s">
        <v>664</v>
      </c>
      <c r="AN598" s="250"/>
      <c r="AO598" s="250"/>
      <c r="AP598" s="250"/>
      <c r="AQ598" s="250"/>
      <c r="AR598" s="250"/>
      <c r="AS598" s="250"/>
      <c r="AT598" s="250"/>
      <c r="AU598" s="250"/>
      <c r="AV598" s="250"/>
      <c r="AW598" s="250"/>
      <c r="AX598" s="250"/>
      <c r="AY598" s="250"/>
      <c r="AZ598" s="250"/>
      <c r="BA598" s="250"/>
      <c r="BB598" s="250"/>
      <c r="BC598" s="250"/>
      <c r="BD598" s="250"/>
      <c r="BE598" s="250"/>
      <c r="BF598" s="250"/>
      <c r="BG598" s="250"/>
      <c r="BH598" s="250"/>
    </row>
    <row r="599" spans="1:60" ht="26.85" customHeight="1">
      <c r="A599" s="250"/>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c r="AA599" s="250"/>
      <c r="AB599" s="250"/>
      <c r="AC599" s="250"/>
      <c r="AD599" s="250"/>
      <c r="AE599" s="250"/>
      <c r="AF599" s="250"/>
      <c r="AG599" s="250"/>
      <c r="AH599" s="250"/>
      <c r="AI599" s="250"/>
      <c r="AJ599" s="570" t="s">
        <v>969</v>
      </c>
      <c r="AK599" s="570"/>
      <c r="AL599" s="254">
        <v>-895</v>
      </c>
      <c r="AM599" s="254" t="s">
        <v>664</v>
      </c>
      <c r="AN599" s="250"/>
      <c r="AO599" s="250"/>
      <c r="AP599" s="250"/>
      <c r="AQ599" s="250"/>
      <c r="AR599" s="250"/>
      <c r="AS599" s="250"/>
      <c r="AT599" s="250"/>
      <c r="AU599" s="250"/>
      <c r="AV599" s="250"/>
      <c r="AW599" s="250"/>
      <c r="AX599" s="250"/>
      <c r="AY599" s="250"/>
      <c r="AZ599" s="250"/>
      <c r="BA599" s="250"/>
      <c r="BB599" s="250"/>
      <c r="BC599" s="250"/>
      <c r="BD599" s="250"/>
      <c r="BE599" s="250"/>
      <c r="BF599" s="250"/>
      <c r="BG599" s="250"/>
      <c r="BH599" s="250"/>
    </row>
    <row r="600" spans="1:60" ht="26.85" customHeight="1">
      <c r="A600" s="250"/>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c r="AA600" s="250"/>
      <c r="AB600" s="250"/>
      <c r="AC600" s="250"/>
      <c r="AD600" s="250"/>
      <c r="AE600" s="250"/>
      <c r="AF600" s="250"/>
      <c r="AG600" s="250"/>
      <c r="AH600" s="250"/>
      <c r="AI600" s="250"/>
      <c r="AJ600" s="570" t="s">
        <v>970</v>
      </c>
      <c r="AK600" s="570"/>
      <c r="AL600" s="254">
        <v>-895</v>
      </c>
      <c r="AM600" s="254" t="s">
        <v>664</v>
      </c>
      <c r="AN600" s="250"/>
      <c r="AO600" s="250"/>
      <c r="AP600" s="250"/>
      <c r="AQ600" s="250"/>
      <c r="AR600" s="250"/>
      <c r="AS600" s="250"/>
      <c r="AT600" s="250"/>
      <c r="AU600" s="250"/>
      <c r="AV600" s="250"/>
      <c r="AW600" s="250"/>
      <c r="AX600" s="250"/>
      <c r="AY600" s="250"/>
      <c r="AZ600" s="250"/>
      <c r="BA600" s="250"/>
      <c r="BB600" s="250"/>
      <c r="BC600" s="250"/>
      <c r="BD600" s="250"/>
      <c r="BE600" s="250"/>
      <c r="BF600" s="250"/>
      <c r="BG600" s="250"/>
      <c r="BH600" s="250"/>
    </row>
    <row r="601" spans="1:60" ht="26.85" customHeight="1">
      <c r="A601" s="250"/>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c r="AA601" s="250"/>
      <c r="AB601" s="250"/>
      <c r="AC601" s="250"/>
      <c r="AD601" s="250"/>
      <c r="AE601" s="250"/>
      <c r="AF601" s="250"/>
      <c r="AG601" s="250"/>
      <c r="AH601" s="250"/>
      <c r="AI601" s="250"/>
      <c r="AJ601" s="570" t="s">
        <v>971</v>
      </c>
      <c r="AK601" s="570"/>
      <c r="AL601" s="254">
        <v>-1790</v>
      </c>
      <c r="AM601" s="254" t="s">
        <v>664</v>
      </c>
      <c r="AN601" s="250"/>
      <c r="AO601" s="250"/>
      <c r="AP601" s="250"/>
      <c r="AQ601" s="250"/>
      <c r="AR601" s="250"/>
      <c r="AS601" s="250"/>
      <c r="AT601" s="250"/>
      <c r="AU601" s="250"/>
      <c r="AV601" s="250"/>
      <c r="AW601" s="250"/>
      <c r="AX601" s="250"/>
      <c r="AY601" s="250"/>
      <c r="AZ601" s="250"/>
      <c r="BA601" s="250"/>
      <c r="BB601" s="250"/>
      <c r="BC601" s="250"/>
      <c r="BD601" s="250"/>
      <c r="BE601" s="250"/>
      <c r="BF601" s="250"/>
      <c r="BG601" s="250"/>
      <c r="BH601" s="250"/>
    </row>
    <row r="602" spans="1:60" ht="26.85" customHeight="1">
      <c r="A602" s="250"/>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c r="AA602" s="250"/>
      <c r="AB602" s="250"/>
      <c r="AC602" s="250"/>
      <c r="AD602" s="250"/>
      <c r="AE602" s="250"/>
      <c r="AF602" s="250"/>
      <c r="AG602" s="250"/>
      <c r="AH602" s="250"/>
      <c r="AI602" s="250"/>
      <c r="AJ602" s="570" t="s">
        <v>972</v>
      </c>
      <c r="AK602" s="570"/>
      <c r="AL602" s="254">
        <v>-1790</v>
      </c>
      <c r="AM602" s="254" t="s">
        <v>664</v>
      </c>
      <c r="AN602" s="250"/>
      <c r="AO602" s="250"/>
      <c r="AP602" s="250"/>
      <c r="AQ602" s="250"/>
      <c r="AR602" s="250"/>
      <c r="AS602" s="250"/>
      <c r="AT602" s="250"/>
      <c r="AU602" s="250"/>
      <c r="AV602" s="250"/>
      <c r="AW602" s="250"/>
      <c r="AX602" s="250"/>
      <c r="AY602" s="250"/>
      <c r="AZ602" s="250"/>
      <c r="BA602" s="250"/>
      <c r="BB602" s="250"/>
      <c r="BC602" s="250"/>
      <c r="BD602" s="250"/>
      <c r="BE602" s="250"/>
      <c r="BF602" s="250"/>
      <c r="BG602" s="250"/>
      <c r="BH602" s="250"/>
    </row>
    <row r="603" spans="1:60" ht="26.85" customHeight="1">
      <c r="A603" s="250"/>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c r="AA603" s="250"/>
      <c r="AB603" s="250"/>
      <c r="AC603" s="250"/>
      <c r="AD603" s="250"/>
      <c r="AE603" s="250"/>
      <c r="AF603" s="250"/>
      <c r="AG603" s="250"/>
      <c r="AH603" s="250"/>
      <c r="AI603" s="250"/>
      <c r="AJ603" s="570" t="s">
        <v>973</v>
      </c>
      <c r="AK603" s="570"/>
      <c r="AL603" s="254">
        <v>-1790</v>
      </c>
      <c r="AM603" s="254" t="s">
        <v>664</v>
      </c>
      <c r="AN603" s="250"/>
      <c r="AO603" s="250"/>
      <c r="AP603" s="250"/>
      <c r="AQ603" s="250"/>
      <c r="AR603" s="250"/>
      <c r="AS603" s="250"/>
      <c r="AT603" s="250"/>
      <c r="AU603" s="250"/>
      <c r="AV603" s="250"/>
      <c r="AW603" s="250"/>
      <c r="AX603" s="250"/>
      <c r="AY603" s="250"/>
      <c r="AZ603" s="250"/>
      <c r="BA603" s="250"/>
      <c r="BB603" s="250"/>
      <c r="BC603" s="250"/>
      <c r="BD603" s="250"/>
      <c r="BE603" s="250"/>
      <c r="BF603" s="250"/>
      <c r="BG603" s="250"/>
      <c r="BH603" s="250"/>
    </row>
    <row r="604" spans="1:60" ht="26.85" customHeight="1">
      <c r="A604" s="250"/>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c r="AA604" s="250"/>
      <c r="AB604" s="250"/>
      <c r="AC604" s="250"/>
      <c r="AD604" s="250"/>
      <c r="AE604" s="250"/>
      <c r="AF604" s="250"/>
      <c r="AG604" s="250"/>
      <c r="AH604" s="250"/>
      <c r="AI604" s="250"/>
      <c r="AJ604" s="570" t="s">
        <v>974</v>
      </c>
      <c r="AK604" s="570"/>
      <c r="AL604" s="254">
        <v>-2685</v>
      </c>
      <c r="AM604" s="254" t="s">
        <v>664</v>
      </c>
      <c r="AN604" s="250"/>
      <c r="AO604" s="250"/>
      <c r="AP604" s="250"/>
      <c r="AQ604" s="250"/>
      <c r="AR604" s="250"/>
      <c r="AS604" s="250"/>
      <c r="AT604" s="250"/>
      <c r="AU604" s="250"/>
      <c r="AV604" s="250"/>
      <c r="AW604" s="250"/>
      <c r="AX604" s="250"/>
      <c r="AY604" s="250"/>
      <c r="AZ604" s="250"/>
      <c r="BA604" s="250"/>
      <c r="BB604" s="250"/>
      <c r="BC604" s="250"/>
      <c r="BD604" s="250"/>
      <c r="BE604" s="250"/>
      <c r="BF604" s="250"/>
      <c r="BG604" s="250"/>
      <c r="BH604" s="250"/>
    </row>
    <row r="605" spans="1:60" ht="26.85" customHeight="1">
      <c r="A605" s="250"/>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c r="AA605" s="250"/>
      <c r="AB605" s="250"/>
      <c r="AC605" s="250"/>
      <c r="AD605" s="250"/>
      <c r="AE605" s="250"/>
      <c r="AF605" s="250"/>
      <c r="AG605" s="250"/>
      <c r="AH605" s="250"/>
      <c r="AI605" s="250"/>
      <c r="AJ605" s="570" t="s">
        <v>975</v>
      </c>
      <c r="AK605" s="570"/>
      <c r="AL605" s="254">
        <v>-950</v>
      </c>
      <c r="AM605" s="254" t="s">
        <v>664</v>
      </c>
      <c r="AN605" s="250"/>
      <c r="AO605" s="250"/>
      <c r="AP605" s="250"/>
      <c r="AQ605" s="250"/>
      <c r="AR605" s="250"/>
      <c r="AS605" s="250"/>
      <c r="AT605" s="250"/>
      <c r="AU605" s="250"/>
      <c r="AV605" s="250"/>
      <c r="AW605" s="250"/>
      <c r="AX605" s="250"/>
      <c r="AY605" s="250"/>
      <c r="AZ605" s="250"/>
      <c r="BA605" s="250"/>
      <c r="BB605" s="250"/>
      <c r="BC605" s="250"/>
      <c r="BD605" s="250"/>
      <c r="BE605" s="250"/>
      <c r="BF605" s="250"/>
      <c r="BG605" s="250"/>
      <c r="BH605" s="250"/>
    </row>
    <row r="606" spans="1:60" ht="26.85" customHeight="1">
      <c r="A606" s="250"/>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c r="AA606" s="250"/>
      <c r="AB606" s="250"/>
      <c r="AC606" s="250"/>
      <c r="AD606" s="250"/>
      <c r="AE606" s="250"/>
      <c r="AF606" s="250"/>
      <c r="AG606" s="250"/>
      <c r="AH606" s="250"/>
      <c r="AI606" s="250"/>
      <c r="AJ606" s="570" t="s">
        <v>976</v>
      </c>
      <c r="AK606" s="570"/>
      <c r="AL606" s="254">
        <v>-950</v>
      </c>
      <c r="AM606" s="254" t="s">
        <v>664</v>
      </c>
      <c r="AN606" s="250"/>
      <c r="AO606" s="250"/>
      <c r="AP606" s="250"/>
      <c r="AQ606" s="250"/>
      <c r="AR606" s="250"/>
      <c r="AS606" s="250"/>
      <c r="AT606" s="250"/>
      <c r="AU606" s="250"/>
      <c r="AV606" s="250"/>
      <c r="AW606" s="250"/>
      <c r="AX606" s="250"/>
      <c r="AY606" s="250"/>
      <c r="AZ606" s="250"/>
      <c r="BA606" s="250"/>
      <c r="BB606" s="250"/>
      <c r="BC606" s="250"/>
      <c r="BD606" s="250"/>
      <c r="BE606" s="250"/>
      <c r="BF606" s="250"/>
      <c r="BG606" s="250"/>
      <c r="BH606" s="250"/>
    </row>
    <row r="607" spans="1:60" ht="26.85" customHeight="1">
      <c r="A607" s="250"/>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c r="AA607" s="250"/>
      <c r="AB607" s="250"/>
      <c r="AC607" s="250"/>
      <c r="AD607" s="250"/>
      <c r="AE607" s="250"/>
      <c r="AF607" s="250"/>
      <c r="AG607" s="250"/>
      <c r="AH607" s="250"/>
      <c r="AI607" s="250"/>
      <c r="AJ607" s="570" t="s">
        <v>977</v>
      </c>
      <c r="AK607" s="570"/>
      <c r="AL607" s="254">
        <v>-950</v>
      </c>
      <c r="AM607" s="254" t="s">
        <v>664</v>
      </c>
      <c r="AN607" s="250"/>
      <c r="AO607" s="250"/>
      <c r="AP607" s="250"/>
      <c r="AQ607" s="250"/>
      <c r="AR607" s="250"/>
      <c r="AS607" s="250"/>
      <c r="AT607" s="250"/>
      <c r="AU607" s="250"/>
      <c r="AV607" s="250"/>
      <c r="AW607" s="250"/>
      <c r="AX607" s="250"/>
      <c r="AY607" s="250"/>
      <c r="AZ607" s="250"/>
      <c r="BA607" s="250"/>
      <c r="BB607" s="250"/>
      <c r="BC607" s="250"/>
      <c r="BD607" s="250"/>
      <c r="BE607" s="250"/>
      <c r="BF607" s="250"/>
      <c r="BG607" s="250"/>
      <c r="BH607" s="250"/>
    </row>
    <row r="608" spans="1:60" ht="26.85" customHeight="1">
      <c r="A608" s="250"/>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c r="AA608" s="250"/>
      <c r="AB608" s="250"/>
      <c r="AC608" s="250"/>
      <c r="AD608" s="250"/>
      <c r="AE608" s="250"/>
      <c r="AF608" s="250"/>
      <c r="AG608" s="250"/>
      <c r="AH608" s="250"/>
      <c r="AI608" s="250"/>
      <c r="AJ608" s="570" t="s">
        <v>978</v>
      </c>
      <c r="AK608" s="570"/>
      <c r="AL608" s="254">
        <v>-1900</v>
      </c>
      <c r="AM608" s="254" t="s">
        <v>664</v>
      </c>
      <c r="AN608" s="250"/>
      <c r="AO608" s="250"/>
      <c r="AP608" s="250"/>
      <c r="AQ608" s="250"/>
      <c r="AR608" s="250"/>
      <c r="AS608" s="250"/>
      <c r="AT608" s="250"/>
      <c r="AU608" s="250"/>
      <c r="AV608" s="250"/>
      <c r="AW608" s="250"/>
      <c r="AX608" s="250"/>
      <c r="AY608" s="250"/>
      <c r="AZ608" s="250"/>
      <c r="BA608" s="250"/>
      <c r="BB608" s="250"/>
      <c r="BC608" s="250"/>
      <c r="BD608" s="250"/>
      <c r="BE608" s="250"/>
      <c r="BF608" s="250"/>
      <c r="BG608" s="250"/>
      <c r="BH608" s="250"/>
    </row>
    <row r="609" spans="1:60" ht="26.85" customHeight="1">
      <c r="A609" s="250"/>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c r="AA609" s="250"/>
      <c r="AB609" s="250"/>
      <c r="AC609" s="250"/>
      <c r="AD609" s="250"/>
      <c r="AE609" s="250"/>
      <c r="AF609" s="250"/>
      <c r="AG609" s="250"/>
      <c r="AH609" s="250"/>
      <c r="AI609" s="250"/>
      <c r="AJ609" s="570" t="s">
        <v>979</v>
      </c>
      <c r="AK609" s="570"/>
      <c r="AL609" s="254">
        <v>-1900</v>
      </c>
      <c r="AM609" s="254" t="s">
        <v>664</v>
      </c>
      <c r="AN609" s="250"/>
      <c r="AO609" s="250"/>
      <c r="AP609" s="250"/>
      <c r="AQ609" s="250"/>
      <c r="AR609" s="250"/>
      <c r="AS609" s="250"/>
      <c r="AT609" s="250"/>
      <c r="AU609" s="250"/>
      <c r="AV609" s="250"/>
      <c r="AW609" s="250"/>
      <c r="AX609" s="250"/>
      <c r="AY609" s="250"/>
      <c r="AZ609" s="250"/>
      <c r="BA609" s="250"/>
      <c r="BB609" s="250"/>
      <c r="BC609" s="250"/>
      <c r="BD609" s="250"/>
      <c r="BE609" s="250"/>
      <c r="BF609" s="250"/>
      <c r="BG609" s="250"/>
      <c r="BH609" s="250"/>
    </row>
    <row r="610" spans="1:60" ht="26.85" customHeight="1">
      <c r="A610" s="250"/>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c r="AA610" s="250"/>
      <c r="AB610" s="250"/>
      <c r="AC610" s="250"/>
      <c r="AD610" s="250"/>
      <c r="AE610" s="250"/>
      <c r="AF610" s="250"/>
      <c r="AG610" s="250"/>
      <c r="AH610" s="250"/>
      <c r="AI610" s="250"/>
      <c r="AJ610" s="570" t="s">
        <v>980</v>
      </c>
      <c r="AK610" s="570"/>
      <c r="AL610" s="254">
        <v>-1900</v>
      </c>
      <c r="AM610" s="254" t="s">
        <v>664</v>
      </c>
      <c r="AN610" s="250"/>
      <c r="AO610" s="250"/>
      <c r="AP610" s="250"/>
      <c r="AQ610" s="250"/>
      <c r="AR610" s="250"/>
      <c r="AS610" s="250"/>
      <c r="AT610" s="250"/>
      <c r="AU610" s="250"/>
      <c r="AV610" s="250"/>
      <c r="AW610" s="250"/>
      <c r="AX610" s="250"/>
      <c r="AY610" s="250"/>
      <c r="AZ610" s="250"/>
      <c r="BA610" s="250"/>
      <c r="BB610" s="250"/>
      <c r="BC610" s="250"/>
      <c r="BD610" s="250"/>
      <c r="BE610" s="250"/>
      <c r="BF610" s="250"/>
      <c r="BG610" s="250"/>
      <c r="BH610" s="250"/>
    </row>
    <row r="611" spans="1:60" ht="26.85" customHeight="1">
      <c r="A611" s="250"/>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c r="AA611" s="250"/>
      <c r="AB611" s="250"/>
      <c r="AC611" s="250"/>
      <c r="AD611" s="250"/>
      <c r="AE611" s="250"/>
      <c r="AF611" s="250"/>
      <c r="AG611" s="250"/>
      <c r="AH611" s="250"/>
      <c r="AI611" s="250"/>
      <c r="AJ611" s="570" t="s">
        <v>981</v>
      </c>
      <c r="AK611" s="570"/>
      <c r="AL611" s="254">
        <v>-2850</v>
      </c>
      <c r="AM611" s="254" t="s">
        <v>664</v>
      </c>
      <c r="AN611" s="250"/>
      <c r="AO611" s="250"/>
      <c r="AP611" s="250"/>
      <c r="AQ611" s="250"/>
      <c r="AR611" s="250"/>
      <c r="AS611" s="250"/>
      <c r="AT611" s="250"/>
      <c r="AU611" s="250"/>
      <c r="AV611" s="250"/>
      <c r="AW611" s="250"/>
      <c r="AX611" s="250"/>
      <c r="AY611" s="250"/>
      <c r="AZ611" s="250"/>
      <c r="BA611" s="250"/>
      <c r="BB611" s="250"/>
      <c r="BC611" s="250"/>
      <c r="BD611" s="250"/>
      <c r="BE611" s="250"/>
      <c r="BF611" s="250"/>
      <c r="BG611" s="250"/>
      <c r="BH611" s="250"/>
    </row>
    <row r="612" spans="1:60" ht="13.9" customHeight="1">
      <c r="A612" s="250"/>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c r="AA612" s="250"/>
      <c r="AB612" s="250"/>
      <c r="AC612" s="250"/>
      <c r="AD612" s="250"/>
      <c r="AE612" s="250"/>
      <c r="AF612" s="250"/>
      <c r="AG612" s="250"/>
      <c r="AH612" s="250"/>
      <c r="AI612" s="250"/>
      <c r="AJ612" s="570" t="s">
        <v>664</v>
      </c>
      <c r="AK612" s="570"/>
      <c r="AL612" s="254">
        <v>0</v>
      </c>
      <c r="AM612" s="254" t="s">
        <v>664</v>
      </c>
      <c r="AN612" s="250"/>
      <c r="AO612" s="250"/>
      <c r="AP612" s="250"/>
      <c r="AQ612" s="250"/>
      <c r="AR612" s="250"/>
      <c r="AS612" s="250"/>
      <c r="AT612" s="250"/>
      <c r="AU612" s="250"/>
      <c r="AV612" s="250"/>
      <c r="AW612" s="250"/>
      <c r="AX612" s="250"/>
      <c r="AY612" s="250"/>
      <c r="AZ612" s="250"/>
      <c r="BA612" s="250"/>
      <c r="BB612" s="250"/>
      <c r="BC612" s="250"/>
      <c r="BD612" s="250"/>
      <c r="BE612" s="250"/>
      <c r="BF612" s="250"/>
      <c r="BG612" s="250"/>
      <c r="BH612" s="250"/>
    </row>
  </sheetData>
  <mergeCells count="651">
    <mergeCell ref="B2:G5"/>
    <mergeCell ref="H2:AD2"/>
    <mergeCell ref="AE2:AJ5"/>
    <mergeCell ref="H3:AD3"/>
    <mergeCell ref="H4:L4"/>
    <mergeCell ref="M4:AD4"/>
    <mergeCell ref="H5:L5"/>
    <mergeCell ref="M5:AD5"/>
    <mergeCell ref="B6:AJ6"/>
    <mergeCell ref="B7:AJ7"/>
    <mergeCell ref="Y8:AI8"/>
    <mergeCell ref="AM8:AM14"/>
    <mergeCell ref="AO8:AO14"/>
    <mergeCell ref="AU8:AU14"/>
    <mergeCell ref="AW8:AW14"/>
    <mergeCell ref="Y9:AD9"/>
    <mergeCell ref="AE9:AI9"/>
    <mergeCell ref="Y10:AD10"/>
    <mergeCell ref="AE10:AI10"/>
    <mergeCell ref="Y11:AD11"/>
    <mergeCell ref="AE11:AI11"/>
    <mergeCell ref="Y12:AD12"/>
    <mergeCell ref="AE12:AI12"/>
    <mergeCell ref="Y13:AD13"/>
    <mergeCell ref="AE13:AI13"/>
    <mergeCell ref="Y14:AD14"/>
    <mergeCell ref="AE14:AI14"/>
    <mergeCell ref="Y15:AD15"/>
    <mergeCell ref="AE15:AI15"/>
    <mergeCell ref="B17:AJ17"/>
    <mergeCell ref="D18:AH18"/>
    <mergeCell ref="D19:F20"/>
    <mergeCell ref="G19:N20"/>
    <mergeCell ref="O19:R20"/>
    <mergeCell ref="S19:V20"/>
    <mergeCell ref="W19:Y20"/>
    <mergeCell ref="Z19:AD20"/>
    <mergeCell ref="AE19:AH20"/>
    <mergeCell ref="D21:F21"/>
    <mergeCell ref="G21:N21"/>
    <mergeCell ref="O21:R21"/>
    <mergeCell ref="S21:V21"/>
    <mergeCell ref="W21:Y21"/>
    <mergeCell ref="Z21:AD21"/>
    <mergeCell ref="AE21:AH21"/>
    <mergeCell ref="D22:F22"/>
    <mergeCell ref="G22:N22"/>
    <mergeCell ref="O22:R22"/>
    <mergeCell ref="S22:V22"/>
    <mergeCell ref="W22:Y22"/>
    <mergeCell ref="Z22:AD22"/>
    <mergeCell ref="AE22:AH22"/>
    <mergeCell ref="D23:F23"/>
    <mergeCell ref="G23:N23"/>
    <mergeCell ref="O23:R23"/>
    <mergeCell ref="S23:V23"/>
    <mergeCell ref="W23:Y23"/>
    <mergeCell ref="Z23:AD23"/>
    <mergeCell ref="AE23:AH23"/>
    <mergeCell ref="D24:F24"/>
    <mergeCell ref="G24:N24"/>
    <mergeCell ref="O24:R24"/>
    <mergeCell ref="S24:V24"/>
    <mergeCell ref="W24:Y24"/>
    <mergeCell ref="Z24:AD24"/>
    <mergeCell ref="AE24:AH24"/>
    <mergeCell ref="D25:F25"/>
    <mergeCell ref="G25:N25"/>
    <mergeCell ref="O25:R25"/>
    <mergeCell ref="S25:V25"/>
    <mergeCell ref="W25:Y25"/>
    <mergeCell ref="Z25:AD25"/>
    <mergeCell ref="AE25:AH25"/>
    <mergeCell ref="D26:F26"/>
    <mergeCell ref="G26:N26"/>
    <mergeCell ref="O26:R26"/>
    <mergeCell ref="S26:V26"/>
    <mergeCell ref="W26:Y26"/>
    <mergeCell ref="Z26:AD26"/>
    <mergeCell ref="AE26:AH26"/>
    <mergeCell ref="D27:F27"/>
    <mergeCell ref="G27:N27"/>
    <mergeCell ref="O27:R27"/>
    <mergeCell ref="S27:V27"/>
    <mergeCell ref="W27:Y27"/>
    <mergeCell ref="Z27:AD27"/>
    <mergeCell ref="AE27:AH27"/>
    <mergeCell ref="D28:N28"/>
    <mergeCell ref="O28:R28"/>
    <mergeCell ref="S28:V28"/>
    <mergeCell ref="W28:AH28"/>
    <mergeCell ref="G29:S29"/>
    <mergeCell ref="Z30:AC30"/>
    <mergeCell ref="Z31:AC31"/>
    <mergeCell ref="Z32:AC32"/>
    <mergeCell ref="L37:AF37"/>
    <mergeCell ref="L38:N38"/>
    <mergeCell ref="R38:T38"/>
    <mergeCell ref="Y38:Z38"/>
    <mergeCell ref="AB38:AC38"/>
    <mergeCell ref="AE38:AG38"/>
    <mergeCell ref="L39:P39"/>
    <mergeCell ref="S40:V40"/>
    <mergeCell ref="F45:H45"/>
    <mergeCell ref="B47:Q47"/>
    <mergeCell ref="L50:AF50"/>
    <mergeCell ref="L51:AH51"/>
    <mergeCell ref="L52:P52"/>
    <mergeCell ref="S53:V53"/>
    <mergeCell ref="F58:H58"/>
    <mergeCell ref="B60:AJ60"/>
    <mergeCell ref="L62:N62"/>
    <mergeCell ref="L63:N63"/>
    <mergeCell ref="L64:N64"/>
    <mergeCell ref="C66:V66"/>
    <mergeCell ref="C68:AI68"/>
    <mergeCell ref="C69:AI69"/>
    <mergeCell ref="C70:AI70"/>
    <mergeCell ref="C73:AJ73"/>
    <mergeCell ref="AJ81:AK81"/>
    <mergeCell ref="AJ82:AK82"/>
    <mergeCell ref="AJ83:AK83"/>
    <mergeCell ref="AJ84:AK84"/>
    <mergeCell ref="AJ85:AK85"/>
    <mergeCell ref="AJ86:AK86"/>
    <mergeCell ref="AJ87:AK87"/>
    <mergeCell ref="AJ88:AK88"/>
    <mergeCell ref="AJ89:AK89"/>
    <mergeCell ref="AJ90:AK90"/>
    <mergeCell ref="AJ91:AK91"/>
    <mergeCell ref="AJ92:AK92"/>
    <mergeCell ref="AJ93:AK93"/>
    <mergeCell ref="AJ94:AK94"/>
    <mergeCell ref="AJ95:AK95"/>
    <mergeCell ref="AJ96:AK96"/>
    <mergeCell ref="AJ97:AK97"/>
    <mergeCell ref="AJ98:AK98"/>
    <mergeCell ref="AJ99:AK99"/>
    <mergeCell ref="AJ100:AK100"/>
    <mergeCell ref="AJ101:AK101"/>
    <mergeCell ref="AJ102:AK102"/>
    <mergeCell ref="AJ103:AK103"/>
    <mergeCell ref="AJ104:AK104"/>
    <mergeCell ref="AJ105:AK105"/>
    <mergeCell ref="AJ106:AK106"/>
    <mergeCell ref="AJ107:AK107"/>
    <mergeCell ref="AJ108:AK108"/>
    <mergeCell ref="AJ109:AK109"/>
    <mergeCell ref="AJ110:AK110"/>
    <mergeCell ref="AJ111:AK111"/>
    <mergeCell ref="AJ112:AK112"/>
    <mergeCell ref="AJ113:AK113"/>
    <mergeCell ref="AJ114:AK114"/>
    <mergeCell ref="AJ115:AK115"/>
    <mergeCell ref="AJ116:AK116"/>
    <mergeCell ref="AJ117:AK117"/>
    <mergeCell ref="AJ118:AK118"/>
    <mergeCell ref="AJ119:AK119"/>
    <mergeCell ref="AJ120:AK120"/>
    <mergeCell ref="AJ121:AK121"/>
    <mergeCell ref="AJ122:AK122"/>
    <mergeCell ref="AJ123:AK123"/>
    <mergeCell ref="AJ124:AK124"/>
    <mergeCell ref="AJ125:AK125"/>
    <mergeCell ref="AJ126:AK126"/>
    <mergeCell ref="AJ127:AK127"/>
    <mergeCell ref="AJ128:AK128"/>
    <mergeCell ref="AJ129:AK129"/>
    <mergeCell ref="AJ130:AK130"/>
    <mergeCell ref="AJ131:AK131"/>
    <mergeCell ref="AJ132:AK132"/>
    <mergeCell ref="AJ133:AK133"/>
    <mergeCell ref="AJ134:AK134"/>
    <mergeCell ref="AJ135:AK135"/>
    <mergeCell ref="AJ136:AK136"/>
    <mergeCell ref="AJ137:AK137"/>
    <mergeCell ref="AJ138:AK138"/>
    <mergeCell ref="AJ139:AK139"/>
    <mergeCell ref="AJ140:AK140"/>
    <mergeCell ref="AJ141:AK141"/>
    <mergeCell ref="AJ142:AK142"/>
    <mergeCell ref="AJ143:AK143"/>
    <mergeCell ref="AJ144:AK144"/>
    <mergeCell ref="AJ145:AK145"/>
    <mergeCell ref="AJ146:AK146"/>
    <mergeCell ref="AJ147:AK147"/>
    <mergeCell ref="AJ148:AK148"/>
    <mergeCell ref="AJ149:AK149"/>
    <mergeCell ref="AJ150:AK150"/>
    <mergeCell ref="AJ151:AK151"/>
    <mergeCell ref="AJ152:AK152"/>
    <mergeCell ref="AJ153:AK153"/>
    <mergeCell ref="AJ154:AK154"/>
    <mergeCell ref="AJ155:AK155"/>
    <mergeCell ref="AJ156:AK156"/>
    <mergeCell ref="AJ157:AK157"/>
    <mergeCell ref="AJ158:AK158"/>
    <mergeCell ref="AJ159:AK159"/>
    <mergeCell ref="AJ160:AK160"/>
    <mergeCell ref="AJ161:AK161"/>
    <mergeCell ref="AJ162:AK162"/>
    <mergeCell ref="AJ163:AK163"/>
    <mergeCell ref="AJ164:AK164"/>
    <mergeCell ref="AJ165:AK165"/>
    <mergeCell ref="AJ166:AK166"/>
    <mergeCell ref="AJ167:AK167"/>
    <mergeCell ref="AJ168:AK168"/>
    <mergeCell ref="AJ169:AK169"/>
    <mergeCell ref="AJ170:AK170"/>
    <mergeCell ref="AJ171:AK171"/>
    <mergeCell ref="AJ172:AK172"/>
    <mergeCell ref="AJ173:AK173"/>
    <mergeCell ref="AJ174:AK174"/>
    <mergeCell ref="AJ175:AK175"/>
    <mergeCell ref="AJ176:AK176"/>
    <mergeCell ref="AJ177:AK177"/>
    <mergeCell ref="AJ178:AK178"/>
    <mergeCell ref="AJ179:AK179"/>
    <mergeCell ref="AJ180:AK180"/>
    <mergeCell ref="AJ181:AK181"/>
    <mergeCell ref="AJ182:AK182"/>
    <mergeCell ref="AJ183:AK183"/>
    <mergeCell ref="AJ184:AK184"/>
    <mergeCell ref="AJ185:AK185"/>
    <mergeCell ref="AJ186:AK186"/>
    <mergeCell ref="AJ187:AK187"/>
    <mergeCell ref="AJ188:AK188"/>
    <mergeCell ref="AJ189:AK189"/>
    <mergeCell ref="AJ190:AK190"/>
    <mergeCell ref="AJ191:AK191"/>
    <mergeCell ref="AJ192:AK192"/>
    <mergeCell ref="AJ193:AK193"/>
    <mergeCell ref="AJ194:AK194"/>
    <mergeCell ref="AJ195:AK195"/>
    <mergeCell ref="AJ196:AK196"/>
    <mergeCell ref="AJ197:AK197"/>
    <mergeCell ref="AJ198:AK198"/>
    <mergeCell ref="AJ199:AK199"/>
    <mergeCell ref="AJ200:AK200"/>
    <mergeCell ref="AJ201:AK201"/>
    <mergeCell ref="AJ202:AK202"/>
    <mergeCell ref="AJ203:AK203"/>
    <mergeCell ref="AJ204:AK204"/>
    <mergeCell ref="AJ205:AK205"/>
    <mergeCell ref="AJ206:AK206"/>
    <mergeCell ref="AJ207:AK207"/>
    <mergeCell ref="AJ208:AK208"/>
    <mergeCell ref="AJ209:AK209"/>
    <mergeCell ref="AJ210:AK210"/>
    <mergeCell ref="AJ211:AK211"/>
    <mergeCell ref="AJ212:AK212"/>
    <mergeCell ref="AJ213:AK213"/>
    <mergeCell ref="AJ214:AK214"/>
    <mergeCell ref="AJ215:AK215"/>
    <mergeCell ref="AJ216:AK216"/>
    <mergeCell ref="AJ217:AK217"/>
    <mergeCell ref="AJ218:AK218"/>
    <mergeCell ref="AJ219:AK219"/>
    <mergeCell ref="AJ220:AK220"/>
    <mergeCell ref="AJ221:AK221"/>
    <mergeCell ref="AJ222:AK222"/>
    <mergeCell ref="AJ223:AK223"/>
    <mergeCell ref="AJ224:AK224"/>
    <mergeCell ref="AJ225:AK225"/>
    <mergeCell ref="AJ226:AK226"/>
    <mergeCell ref="AJ227:AK227"/>
    <mergeCell ref="AJ228:AK228"/>
    <mergeCell ref="AJ229:AK229"/>
    <mergeCell ref="AJ230:AK230"/>
    <mergeCell ref="AJ231:AK231"/>
    <mergeCell ref="AJ232:AK232"/>
    <mergeCell ref="AJ233:AK233"/>
    <mergeCell ref="AJ234:AK234"/>
    <mergeCell ref="AJ235:AK235"/>
    <mergeCell ref="AJ236:AK236"/>
    <mergeCell ref="AJ237:AK237"/>
    <mergeCell ref="AJ238:AK238"/>
    <mergeCell ref="AJ239:AK239"/>
    <mergeCell ref="AJ240:AK240"/>
    <mergeCell ref="AJ241:AK241"/>
    <mergeCell ref="AJ242:AK242"/>
    <mergeCell ref="AJ243:AK243"/>
    <mergeCell ref="AJ244:AK244"/>
    <mergeCell ref="AJ245:AK245"/>
    <mergeCell ref="AJ246:AK246"/>
    <mergeCell ref="AJ247:AK247"/>
    <mergeCell ref="AJ248:AK248"/>
    <mergeCell ref="AJ249:AK249"/>
    <mergeCell ref="AJ250:AK250"/>
    <mergeCell ref="AJ251:AK251"/>
    <mergeCell ref="AJ252:AK252"/>
    <mergeCell ref="AJ253:AK253"/>
    <mergeCell ref="AJ254:AK254"/>
    <mergeCell ref="AJ255:AK255"/>
    <mergeCell ref="AJ256:AK256"/>
    <mergeCell ref="AJ257:AK257"/>
    <mergeCell ref="AJ258:AK258"/>
    <mergeCell ref="AJ259:AK259"/>
    <mergeCell ref="AJ260:AK260"/>
    <mergeCell ref="AJ261:AK261"/>
    <mergeCell ref="AJ262:AK262"/>
    <mergeCell ref="AJ263:AK263"/>
    <mergeCell ref="AJ264:AK264"/>
    <mergeCell ref="AJ265:AK265"/>
    <mergeCell ref="AJ266:AK266"/>
    <mergeCell ref="AJ267:AK267"/>
    <mergeCell ref="AJ268:AK268"/>
    <mergeCell ref="AJ269:AK269"/>
    <mergeCell ref="AJ270:AK270"/>
    <mergeCell ref="AJ271:AK271"/>
    <mergeCell ref="AJ272:AK272"/>
    <mergeCell ref="AJ273:AK273"/>
    <mergeCell ref="AJ274:AK274"/>
    <mergeCell ref="AJ275:AK275"/>
    <mergeCell ref="AJ276:AK276"/>
    <mergeCell ref="AJ277:AK277"/>
    <mergeCell ref="AJ278:AK278"/>
    <mergeCell ref="AJ279:AK279"/>
    <mergeCell ref="AJ280:AK280"/>
    <mergeCell ref="AJ281:AK281"/>
    <mergeCell ref="AJ282:AK282"/>
    <mergeCell ref="AJ283:AK283"/>
    <mergeCell ref="AJ284:AK284"/>
    <mergeCell ref="AJ285:AK285"/>
    <mergeCell ref="AJ286:AK286"/>
    <mergeCell ref="AJ287:AK287"/>
    <mergeCell ref="AJ288:AK288"/>
    <mergeCell ref="AJ289:AK289"/>
    <mergeCell ref="AJ290:AK290"/>
    <mergeCell ref="AJ291:AK291"/>
    <mergeCell ref="AJ292:AK292"/>
    <mergeCell ref="AJ293:AK293"/>
    <mergeCell ref="AJ294:AK294"/>
    <mergeCell ref="AJ295:AK295"/>
    <mergeCell ref="AJ296:AK296"/>
    <mergeCell ref="AJ297:AK297"/>
    <mergeCell ref="AJ298:AK298"/>
    <mergeCell ref="AJ299:AK299"/>
    <mergeCell ref="AJ300:AK300"/>
    <mergeCell ref="AJ301:AK301"/>
    <mergeCell ref="AJ302:AK302"/>
    <mergeCell ref="AJ303:AK303"/>
    <mergeCell ref="AJ304:AK304"/>
    <mergeCell ref="AJ305:AK305"/>
    <mergeCell ref="AJ306:AK306"/>
    <mergeCell ref="AJ307:AK307"/>
    <mergeCell ref="AJ308:AK308"/>
    <mergeCell ref="AJ309:AK309"/>
    <mergeCell ref="AJ310:AK310"/>
    <mergeCell ref="AJ311:AK311"/>
    <mergeCell ref="AJ312:AK312"/>
    <mergeCell ref="AJ313:AK313"/>
    <mergeCell ref="AJ314:AK314"/>
    <mergeCell ref="AJ315:AK315"/>
    <mergeCell ref="AJ316:AK316"/>
    <mergeCell ref="AJ317:AK317"/>
    <mergeCell ref="AJ318:AK318"/>
    <mergeCell ref="AJ319:AK319"/>
    <mergeCell ref="AJ320:AK320"/>
    <mergeCell ref="AJ321:AK321"/>
    <mergeCell ref="AJ322:AK322"/>
    <mergeCell ref="AJ323:AK323"/>
    <mergeCell ref="AJ324:AK324"/>
    <mergeCell ref="AJ325:AK325"/>
    <mergeCell ref="AJ326:AK326"/>
    <mergeCell ref="AJ327:AK327"/>
    <mergeCell ref="AJ328:AK328"/>
    <mergeCell ref="AJ329:AK329"/>
    <mergeCell ref="AJ330:AK330"/>
    <mergeCell ref="AJ331:AK331"/>
    <mergeCell ref="AJ332:AK332"/>
    <mergeCell ref="AJ333:AK333"/>
    <mergeCell ref="AJ334:AK334"/>
    <mergeCell ref="AJ335:AK335"/>
    <mergeCell ref="AJ336:AK336"/>
    <mergeCell ref="AJ337:AK337"/>
    <mergeCell ref="AJ338:AK338"/>
    <mergeCell ref="AJ339:AK339"/>
    <mergeCell ref="AJ340:AK340"/>
    <mergeCell ref="AJ341:AK341"/>
    <mergeCell ref="AJ342:AK342"/>
    <mergeCell ref="AJ343:AK343"/>
    <mergeCell ref="AJ344:AK344"/>
    <mergeCell ref="AJ345:AK345"/>
    <mergeCell ref="AJ346:AK346"/>
    <mergeCell ref="AJ347:AK347"/>
    <mergeCell ref="AJ348:AK348"/>
    <mergeCell ref="AJ349:AK349"/>
    <mergeCell ref="AJ350:AK350"/>
    <mergeCell ref="AJ351:AK351"/>
    <mergeCell ref="AJ352:AK352"/>
    <mergeCell ref="AJ353:AK353"/>
    <mergeCell ref="AJ354:AK354"/>
    <mergeCell ref="AJ355:AK355"/>
    <mergeCell ref="AJ356:AK356"/>
    <mergeCell ref="AJ357:AK357"/>
    <mergeCell ref="AJ358:AK358"/>
    <mergeCell ref="AJ359:AK359"/>
    <mergeCell ref="AJ360:AK360"/>
    <mergeCell ref="AJ361:AK361"/>
    <mergeCell ref="AJ362:AK362"/>
    <mergeCell ref="AJ363:AK363"/>
    <mergeCell ref="AJ364:AK364"/>
    <mergeCell ref="AJ365:AK365"/>
    <mergeCell ref="AJ366:AK366"/>
    <mergeCell ref="AJ367:AK367"/>
    <mergeCell ref="AJ368:AK368"/>
    <mergeCell ref="AJ369:AK369"/>
    <mergeCell ref="AJ370:AK370"/>
    <mergeCell ref="AJ371:AK371"/>
    <mergeCell ref="AJ372:AK372"/>
    <mergeCell ref="AJ373:AK373"/>
    <mergeCell ref="AJ374:AK374"/>
    <mergeCell ref="AJ375:AK375"/>
    <mergeCell ref="AJ376:AK376"/>
    <mergeCell ref="AJ377:AK377"/>
    <mergeCell ref="AJ378:AK378"/>
    <mergeCell ref="AJ379:AK379"/>
    <mergeCell ref="AJ380:AK380"/>
    <mergeCell ref="AJ381:AK381"/>
    <mergeCell ref="AJ382:AK382"/>
    <mergeCell ref="AJ383:AK383"/>
    <mergeCell ref="AJ384:AK384"/>
    <mergeCell ref="AJ385:AK385"/>
    <mergeCell ref="AJ386:AK386"/>
    <mergeCell ref="AJ387:AK387"/>
    <mergeCell ref="AJ388:AK388"/>
    <mergeCell ref="AJ389:AK389"/>
    <mergeCell ref="AJ390:AK390"/>
    <mergeCell ref="AJ391:AK391"/>
    <mergeCell ref="AJ392:AK392"/>
    <mergeCell ref="AJ393:AK393"/>
    <mergeCell ref="AJ394:AK394"/>
    <mergeCell ref="AJ395:AK395"/>
    <mergeCell ref="AJ396:AK396"/>
    <mergeCell ref="AJ397:AK397"/>
    <mergeCell ref="AJ398:AK398"/>
    <mergeCell ref="AJ399:AK399"/>
    <mergeCell ref="AJ400:AK400"/>
    <mergeCell ref="AJ401:AK401"/>
    <mergeCell ref="AJ402:AK402"/>
    <mergeCell ref="AJ403:AK403"/>
    <mergeCell ref="AJ404:AK404"/>
    <mergeCell ref="AJ405:AK405"/>
    <mergeCell ref="AJ406:AK406"/>
    <mergeCell ref="AJ407:AK407"/>
    <mergeCell ref="AJ408:AK408"/>
    <mergeCell ref="AJ409:AK409"/>
    <mergeCell ref="AJ410:AK410"/>
    <mergeCell ref="AJ411:AK411"/>
    <mergeCell ref="AJ412:AK412"/>
    <mergeCell ref="AJ413:AK413"/>
    <mergeCell ref="AJ414:AK414"/>
    <mergeCell ref="AJ415:AK415"/>
    <mergeCell ref="AJ416:AK416"/>
    <mergeCell ref="AJ417:AK417"/>
    <mergeCell ref="AJ418:AK418"/>
    <mergeCell ref="AJ419:AK419"/>
    <mergeCell ref="AJ420:AK420"/>
    <mergeCell ref="AJ421:AK421"/>
    <mergeCell ref="AJ422:AK422"/>
    <mergeCell ref="AJ423:AK423"/>
    <mergeCell ref="AJ424:AK424"/>
    <mergeCell ref="AJ425:AK425"/>
    <mergeCell ref="AJ426:AK426"/>
    <mergeCell ref="AJ427:AK427"/>
    <mergeCell ref="AJ428:AK428"/>
    <mergeCell ref="AJ429:AK429"/>
    <mergeCell ref="AJ430:AK430"/>
    <mergeCell ref="AJ431:AK431"/>
    <mergeCell ref="AJ432:AK432"/>
    <mergeCell ref="AJ433:AK433"/>
    <mergeCell ref="AJ434:AK434"/>
    <mergeCell ref="AJ435:AK435"/>
    <mergeCell ref="AJ436:AK436"/>
    <mergeCell ref="AJ437:AK437"/>
    <mergeCell ref="AJ438:AK438"/>
    <mergeCell ref="AJ439:AK439"/>
    <mergeCell ref="AJ440:AK440"/>
    <mergeCell ref="AJ441:AK441"/>
    <mergeCell ref="AJ442:AK442"/>
    <mergeCell ref="AJ443:AK443"/>
    <mergeCell ref="AJ444:AK444"/>
    <mergeCell ref="AJ445:AK445"/>
    <mergeCell ref="AJ446:AK446"/>
    <mergeCell ref="AJ447:AK447"/>
    <mergeCell ref="AJ448:AK448"/>
    <mergeCell ref="AJ449:AK449"/>
    <mergeCell ref="AJ450:AK450"/>
    <mergeCell ref="AJ451:AK451"/>
    <mergeCell ref="AJ452:AK452"/>
    <mergeCell ref="AJ453:AK453"/>
    <mergeCell ref="AJ454:AK454"/>
    <mergeCell ref="AJ455:AK455"/>
    <mergeCell ref="AJ456:AK456"/>
    <mergeCell ref="AJ457:AK457"/>
    <mergeCell ref="AJ458:AK458"/>
    <mergeCell ref="AJ459:AK459"/>
    <mergeCell ref="AJ460:AK460"/>
    <mergeCell ref="AJ461:AK461"/>
    <mergeCell ref="AJ462:AK462"/>
    <mergeCell ref="AJ463:AK463"/>
    <mergeCell ref="AJ464:AK464"/>
    <mergeCell ref="AJ465:AK465"/>
    <mergeCell ref="AJ466:AK466"/>
    <mergeCell ref="AJ467:AK467"/>
    <mergeCell ref="AJ468:AK468"/>
    <mergeCell ref="AJ469:AK469"/>
    <mergeCell ref="AJ470:AK470"/>
    <mergeCell ref="AJ471:AK471"/>
    <mergeCell ref="AJ472:AK472"/>
    <mergeCell ref="AJ473:AK473"/>
    <mergeCell ref="AJ474:AK474"/>
    <mergeCell ref="AJ475:AK475"/>
    <mergeCell ref="AJ476:AK476"/>
    <mergeCell ref="AJ477:AK477"/>
    <mergeCell ref="AJ478:AK478"/>
    <mergeCell ref="AJ479:AK479"/>
    <mergeCell ref="AJ480:AK480"/>
    <mergeCell ref="AJ481:AK481"/>
    <mergeCell ref="AJ482:AK482"/>
    <mergeCell ref="AJ483:AK483"/>
    <mergeCell ref="AJ484:AK484"/>
    <mergeCell ref="AJ485:AK485"/>
    <mergeCell ref="AJ486:AK486"/>
    <mergeCell ref="AJ487:AK487"/>
    <mergeCell ref="AJ488:AK488"/>
    <mergeCell ref="AJ489:AK489"/>
    <mergeCell ref="AJ490:AK490"/>
    <mergeCell ref="AJ491:AK491"/>
    <mergeCell ref="AJ492:AK492"/>
    <mergeCell ref="AJ493:AK493"/>
    <mergeCell ref="AJ494:AK494"/>
    <mergeCell ref="AJ495:AK495"/>
    <mergeCell ref="AJ496:AK496"/>
    <mergeCell ref="AJ497:AK497"/>
    <mergeCell ref="AJ498:AK498"/>
    <mergeCell ref="AJ499:AK499"/>
    <mergeCell ref="AJ500:AK500"/>
    <mergeCell ref="AJ501:AK501"/>
    <mergeCell ref="AJ502:AK502"/>
    <mergeCell ref="AJ503:AK503"/>
    <mergeCell ref="AJ504:AK504"/>
    <mergeCell ref="AJ505:AK505"/>
    <mergeCell ref="AJ506:AK506"/>
    <mergeCell ref="AJ507:AK507"/>
    <mergeCell ref="AJ508:AK508"/>
    <mergeCell ref="AJ509:AK509"/>
    <mergeCell ref="AJ510:AK510"/>
    <mergeCell ref="AJ511:AK511"/>
    <mergeCell ref="AJ512:AK512"/>
    <mergeCell ref="AJ513:AK513"/>
    <mergeCell ref="AJ514:AK514"/>
    <mergeCell ref="AJ515:AK515"/>
    <mergeCell ref="AJ516:AK516"/>
    <mergeCell ref="AJ517:AK517"/>
    <mergeCell ref="AJ518:AK518"/>
    <mergeCell ref="AJ519:AK519"/>
    <mergeCell ref="AJ520:AK520"/>
    <mergeCell ref="AJ521:AK521"/>
    <mergeCell ref="AJ522:AK522"/>
    <mergeCell ref="AJ523:AK523"/>
    <mergeCell ref="AJ524:AK524"/>
    <mergeCell ref="AJ525:AK525"/>
    <mergeCell ref="AJ526:AK526"/>
    <mergeCell ref="AJ527:AK527"/>
    <mergeCell ref="AJ528:AK528"/>
    <mergeCell ref="AJ529:AK529"/>
    <mergeCell ref="AJ530:AK530"/>
    <mergeCell ref="AJ531:AK531"/>
    <mergeCell ref="AJ532:AK532"/>
    <mergeCell ref="AJ533:AK533"/>
    <mergeCell ref="AJ534:AK534"/>
    <mergeCell ref="AJ535:AK535"/>
    <mergeCell ref="AJ536:AK536"/>
    <mergeCell ref="AJ537:AK537"/>
    <mergeCell ref="AJ538:AK538"/>
    <mergeCell ref="AJ539:AK539"/>
    <mergeCell ref="AJ540:AK540"/>
    <mergeCell ref="AJ541:AK541"/>
    <mergeCell ref="AJ542:AK542"/>
    <mergeCell ref="AJ543:AK543"/>
    <mergeCell ref="AJ544:AK544"/>
    <mergeCell ref="AJ545:AK545"/>
    <mergeCell ref="AJ546:AK546"/>
    <mergeCell ref="AJ547:AK547"/>
    <mergeCell ref="AJ548:AK548"/>
    <mergeCell ref="AJ549:AK549"/>
    <mergeCell ref="AJ550:AK550"/>
    <mergeCell ref="AJ551:AK551"/>
    <mergeCell ref="AJ552:AK552"/>
    <mergeCell ref="AJ553:AK553"/>
    <mergeCell ref="AJ554:AK554"/>
    <mergeCell ref="AJ555:AK555"/>
    <mergeCell ref="AJ556:AK556"/>
    <mergeCell ref="AJ557:AK557"/>
    <mergeCell ref="AJ558:AK558"/>
    <mergeCell ref="AJ559:AK559"/>
    <mergeCell ref="AJ560:AK560"/>
    <mergeCell ref="AJ561:AK561"/>
    <mergeCell ref="AJ562:AK562"/>
    <mergeCell ref="AJ563:AK563"/>
    <mergeCell ref="AJ564:AK564"/>
    <mergeCell ref="AJ565:AK565"/>
    <mergeCell ref="AJ566:AK566"/>
    <mergeCell ref="AJ567:AK567"/>
    <mergeCell ref="AJ568:AK568"/>
    <mergeCell ref="AJ569:AK569"/>
    <mergeCell ref="AJ570:AK570"/>
    <mergeCell ref="AJ571:AK571"/>
    <mergeCell ref="AJ572:AK572"/>
    <mergeCell ref="AJ573:AK573"/>
    <mergeCell ref="AJ574:AK574"/>
    <mergeCell ref="AJ575:AK575"/>
    <mergeCell ref="AJ576:AK576"/>
    <mergeCell ref="AJ577:AK577"/>
    <mergeCell ref="AJ578:AK578"/>
    <mergeCell ref="AJ579:AK579"/>
    <mergeCell ref="AJ580:AK580"/>
    <mergeCell ref="AJ581:AK581"/>
    <mergeCell ref="AJ582:AK582"/>
    <mergeCell ref="AJ583:AK583"/>
    <mergeCell ref="AJ584:AK584"/>
    <mergeCell ref="AJ585:AK585"/>
    <mergeCell ref="AJ586:AK586"/>
    <mergeCell ref="AJ587:AK587"/>
    <mergeCell ref="AJ588:AK588"/>
    <mergeCell ref="AJ589:AK589"/>
    <mergeCell ref="AJ590:AK590"/>
    <mergeCell ref="AJ591:AK591"/>
    <mergeCell ref="AJ592:AK592"/>
    <mergeCell ref="AJ593:AK593"/>
    <mergeCell ref="AJ594:AK594"/>
    <mergeCell ref="AJ595:AK595"/>
    <mergeCell ref="AJ596:AK596"/>
    <mergeCell ref="AJ597:AK597"/>
    <mergeCell ref="AJ598:AK598"/>
    <mergeCell ref="AJ599:AK599"/>
    <mergeCell ref="AJ600:AK600"/>
    <mergeCell ref="AJ601:AK601"/>
    <mergeCell ref="AJ602:AK602"/>
    <mergeCell ref="AJ612:AK612"/>
    <mergeCell ref="AJ603:AK603"/>
    <mergeCell ref="AJ604:AK604"/>
    <mergeCell ref="AJ605:AK605"/>
    <mergeCell ref="AJ606:AK606"/>
    <mergeCell ref="AJ607:AK607"/>
    <mergeCell ref="AJ608:AK608"/>
    <mergeCell ref="AJ609:AK609"/>
    <mergeCell ref="AJ610:AK610"/>
    <mergeCell ref="AJ611:AK611"/>
  </mergeCells>
  <conditionalFormatting sqref="S40:V40">
    <cfRule type="cellIs" dxfId="5" priority="2" operator="greaterThan">
      <formula>0.75</formula>
    </cfRule>
  </conditionalFormatting>
  <dataValidations count="1">
    <dataValidation type="list" showInputMessage="1" showErrorMessage="1" sqref="G21:N27" xr:uid="{00000000-0002-0000-2500-000000000000}">
      <formula1>$AI$82:$AI$572</formula1>
      <formula2>0</formula2>
    </dataValidation>
  </dataValidations>
  <printOptions horizontalCentered="1"/>
  <pageMargins left="0.25" right="0.25" top="0.281944444444444" bottom="0.281944444444444" header="0.4" footer="0.4"/>
  <pageSetup scale="35" fitToHeight="0" orientation="portrait" horizontalDpi="300" verticalDpi="300" r:id="rId1"/>
  <headerFooter>
    <oddHeader>&amp;RAdvance Engineering TSSR Template V7.1.4</oddHeader>
    <oddFooter>&amp;L&amp;"verdana,Regular"&amp;8&amp;K999999PRIVATE
For Globe Internal Use Only&amp;CPage &amp;P of &amp;N</oddFoot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BH612"/>
  <sheetViews>
    <sheetView view="pageBreakPreview" topLeftCell="A16" zoomScaleNormal="115" workbookViewId="0">
      <selection activeCell="U100" sqref="U100"/>
    </sheetView>
  </sheetViews>
  <sheetFormatPr defaultColWidth="9.28515625" defaultRowHeight="12.75" customHeight="1"/>
  <cols>
    <col min="1" max="1" width="2.7109375" style="229" customWidth="1"/>
    <col min="2" max="2" width="2.28515625" style="229" customWidth="1"/>
    <col min="3" max="3" width="10.28515625" style="229" customWidth="1"/>
    <col min="4" max="23" width="2.28515625" style="229" customWidth="1"/>
    <col min="24" max="24" width="3.7109375" style="229" customWidth="1"/>
    <col min="25" max="26" width="2.28515625" style="229" customWidth="1"/>
    <col min="27" max="28" width="1.28515625" style="229" customWidth="1"/>
    <col min="29" max="29" width="2.28515625" style="229" customWidth="1"/>
    <col min="30" max="30" width="6.28515625" style="229" customWidth="1"/>
    <col min="31" max="34" width="2.28515625" style="229" customWidth="1"/>
    <col min="35" max="35" width="5" style="229" customWidth="1"/>
    <col min="36" max="36" width="3.28515625" style="229" customWidth="1"/>
    <col min="37" max="37" width="2.7109375" style="229" customWidth="1"/>
    <col min="38" max="38" width="8.28515625" style="229" customWidth="1"/>
    <col min="39" max="39" width="9.28515625" style="229"/>
    <col min="40" max="42" width="4.28515625" style="229" customWidth="1"/>
    <col min="43" max="43" width="9.28515625" style="229"/>
    <col min="44" max="45" width="2.28515625" style="229" customWidth="1"/>
    <col min="46" max="46" width="4.28515625" style="229" customWidth="1"/>
    <col min="47" max="47" width="9.28515625" style="229"/>
    <col min="48" max="48" width="4.28515625" style="229" customWidth="1"/>
    <col min="49" max="49" width="9.28515625" style="229"/>
    <col min="50" max="50" width="4.28515625" style="229" customWidth="1"/>
    <col min="51" max="51" width="9.28515625" style="229"/>
    <col min="52" max="52" width="5" style="229" customWidth="1"/>
    <col min="53" max="16384" width="9.28515625" style="229"/>
  </cols>
  <sheetData>
    <row r="1" spans="1:60" ht="14.25">
      <c r="A1" s="250"/>
      <c r="B1" s="250"/>
      <c r="C1" s="250"/>
      <c r="D1" s="250"/>
      <c r="E1" s="250"/>
      <c r="F1" s="250"/>
      <c r="G1" s="250"/>
      <c r="H1" s="250"/>
      <c r="I1" s="250"/>
      <c r="J1" s="250"/>
      <c r="K1" s="250"/>
      <c r="L1" s="250"/>
      <c r="M1" s="250"/>
      <c r="N1" s="250"/>
      <c r="O1" s="250"/>
      <c r="P1" s="250"/>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row>
    <row r="2" spans="1:60" ht="20.25" customHeight="1">
      <c r="A2" s="250"/>
      <c r="B2" s="612"/>
      <c r="C2" s="612"/>
      <c r="D2" s="612"/>
      <c r="E2" s="612"/>
      <c r="F2" s="612"/>
      <c r="G2" s="612"/>
      <c r="H2" s="613" t="e">
        <f>'RS4-computation (existing)'!H2:AD2</f>
        <v>#REF!</v>
      </c>
      <c r="I2" s="613"/>
      <c r="J2" s="613"/>
      <c r="K2" s="613"/>
      <c r="L2" s="613"/>
      <c r="M2" s="613"/>
      <c r="N2" s="613"/>
      <c r="O2" s="613"/>
      <c r="P2" s="613"/>
      <c r="Q2" s="613"/>
      <c r="R2" s="613"/>
      <c r="S2" s="613"/>
      <c r="T2" s="613"/>
      <c r="U2" s="613"/>
      <c r="V2" s="613"/>
      <c r="W2" s="613"/>
      <c r="X2" s="613"/>
      <c r="Y2" s="613"/>
      <c r="Z2" s="613"/>
      <c r="AA2" s="613"/>
      <c r="AB2" s="613"/>
      <c r="AC2" s="613"/>
      <c r="AD2" s="613"/>
      <c r="AE2" s="612"/>
      <c r="AF2" s="612"/>
      <c r="AG2" s="612"/>
      <c r="AH2" s="612"/>
      <c r="AI2" s="612"/>
      <c r="AJ2" s="612"/>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row>
    <row r="3" spans="1:60" ht="20.25" customHeight="1">
      <c r="A3" s="250"/>
      <c r="B3" s="612"/>
      <c r="C3" s="612"/>
      <c r="D3" s="612"/>
      <c r="E3" s="612"/>
      <c r="F3" s="612"/>
      <c r="G3" s="612"/>
      <c r="H3" s="614" t="s">
        <v>94</v>
      </c>
      <c r="I3" s="614"/>
      <c r="J3" s="614"/>
      <c r="K3" s="614"/>
      <c r="L3" s="614"/>
      <c r="M3" s="614"/>
      <c r="N3" s="614"/>
      <c r="O3" s="614"/>
      <c r="P3" s="614"/>
      <c r="Q3" s="614"/>
      <c r="R3" s="614"/>
      <c r="S3" s="614"/>
      <c r="T3" s="614"/>
      <c r="U3" s="614"/>
      <c r="V3" s="614"/>
      <c r="W3" s="614"/>
      <c r="X3" s="614"/>
      <c r="Y3" s="614"/>
      <c r="Z3" s="614"/>
      <c r="AA3" s="614"/>
      <c r="AB3" s="614"/>
      <c r="AC3" s="614"/>
      <c r="AD3" s="614"/>
      <c r="AE3" s="612"/>
      <c r="AF3" s="612"/>
      <c r="AG3" s="612"/>
      <c r="AH3" s="612"/>
      <c r="AI3" s="612"/>
      <c r="AJ3" s="612"/>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row>
    <row r="4" spans="1:60" ht="15.75" customHeight="1">
      <c r="A4" s="250"/>
      <c r="B4" s="612"/>
      <c r="C4" s="612"/>
      <c r="D4" s="612"/>
      <c r="E4" s="612"/>
      <c r="F4" s="612"/>
      <c r="G4" s="612"/>
      <c r="H4" s="615" t="s">
        <v>141</v>
      </c>
      <c r="I4" s="615"/>
      <c r="J4" s="615"/>
      <c r="K4" s="615"/>
      <c r="L4" s="615"/>
      <c r="M4" s="616" t="e">
        <f>'RS4-computation (existing)'!M4:AD4</f>
        <v>#REF!</v>
      </c>
      <c r="N4" s="616"/>
      <c r="O4" s="616"/>
      <c r="P4" s="616"/>
      <c r="Q4" s="616"/>
      <c r="R4" s="616"/>
      <c r="S4" s="616"/>
      <c r="T4" s="616"/>
      <c r="U4" s="616"/>
      <c r="V4" s="616"/>
      <c r="W4" s="616"/>
      <c r="X4" s="616"/>
      <c r="Y4" s="616"/>
      <c r="Z4" s="616"/>
      <c r="AA4" s="616"/>
      <c r="AB4" s="616"/>
      <c r="AC4" s="616"/>
      <c r="AD4" s="616"/>
      <c r="AE4" s="612"/>
      <c r="AF4" s="612"/>
      <c r="AG4" s="612"/>
      <c r="AH4" s="612"/>
      <c r="AI4" s="612"/>
      <c r="AJ4" s="612"/>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row>
    <row r="5" spans="1:60" ht="15.75" customHeight="1">
      <c r="A5" s="250"/>
      <c r="B5" s="612"/>
      <c r="C5" s="612"/>
      <c r="D5" s="612"/>
      <c r="E5" s="612"/>
      <c r="F5" s="612"/>
      <c r="G5" s="612"/>
      <c r="H5" s="615" t="s">
        <v>96</v>
      </c>
      <c r="I5" s="615"/>
      <c r="J5" s="615"/>
      <c r="K5" s="615"/>
      <c r="L5" s="615"/>
      <c r="M5" s="616" t="e">
        <f>'RS4-computation (existing)'!M5:AD5</f>
        <v>#REF!</v>
      </c>
      <c r="N5" s="616"/>
      <c r="O5" s="616"/>
      <c r="P5" s="616"/>
      <c r="Q5" s="616"/>
      <c r="R5" s="616"/>
      <c r="S5" s="616"/>
      <c r="T5" s="616"/>
      <c r="U5" s="616"/>
      <c r="V5" s="616"/>
      <c r="W5" s="616"/>
      <c r="X5" s="616"/>
      <c r="Y5" s="616"/>
      <c r="Z5" s="616"/>
      <c r="AA5" s="616"/>
      <c r="AB5" s="616"/>
      <c r="AC5" s="616"/>
      <c r="AD5" s="616"/>
      <c r="AE5" s="612"/>
      <c r="AF5" s="612"/>
      <c r="AG5" s="612"/>
      <c r="AH5" s="612"/>
      <c r="AI5" s="612"/>
      <c r="AJ5" s="612"/>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row>
    <row r="6" spans="1:60" ht="15" customHeight="1">
      <c r="A6" s="250"/>
      <c r="B6" s="622" t="s">
        <v>984</v>
      </c>
      <c r="C6" s="622"/>
      <c r="D6" s="622"/>
      <c r="E6" s="622"/>
      <c r="F6" s="622"/>
      <c r="G6" s="622"/>
      <c r="H6" s="622"/>
      <c r="I6" s="622"/>
      <c r="J6" s="622"/>
      <c r="K6" s="622"/>
      <c r="L6" s="622"/>
      <c r="M6" s="622"/>
      <c r="N6" s="622"/>
      <c r="O6" s="622"/>
      <c r="P6" s="622"/>
      <c r="Q6" s="622"/>
      <c r="R6" s="622"/>
      <c r="S6" s="622"/>
      <c r="T6" s="622"/>
      <c r="U6" s="622"/>
      <c r="V6" s="622"/>
      <c r="W6" s="622"/>
      <c r="X6" s="622"/>
      <c r="Y6" s="622"/>
      <c r="Z6" s="622"/>
      <c r="AA6" s="622"/>
      <c r="AB6" s="622"/>
      <c r="AC6" s="622"/>
      <c r="AD6" s="622"/>
      <c r="AE6" s="622"/>
      <c r="AF6" s="622"/>
      <c r="AG6" s="622"/>
      <c r="AH6" s="622"/>
      <c r="AI6" s="622"/>
      <c r="AJ6" s="622"/>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row>
    <row r="7" spans="1:60" ht="15" customHeight="1">
      <c r="A7" s="250"/>
      <c r="B7" s="609" t="s">
        <v>985</v>
      </c>
      <c r="C7" s="609"/>
      <c r="D7" s="609"/>
      <c r="E7" s="609"/>
      <c r="F7" s="609"/>
      <c r="G7" s="609"/>
      <c r="H7" s="609"/>
      <c r="I7" s="609"/>
      <c r="J7" s="609"/>
      <c r="K7" s="609"/>
      <c r="L7" s="609"/>
      <c r="M7" s="609"/>
      <c r="N7" s="609"/>
      <c r="O7" s="609"/>
      <c r="P7" s="609"/>
      <c r="Q7" s="609"/>
      <c r="R7" s="609"/>
      <c r="S7" s="609"/>
      <c r="T7" s="609"/>
      <c r="U7" s="609"/>
      <c r="V7" s="609"/>
      <c r="W7" s="609"/>
      <c r="X7" s="609"/>
      <c r="Y7" s="609"/>
      <c r="Z7" s="609"/>
      <c r="AA7" s="609"/>
      <c r="AB7" s="609"/>
      <c r="AC7" s="609"/>
      <c r="AD7" s="609"/>
      <c r="AE7" s="609"/>
      <c r="AF7" s="609"/>
      <c r="AG7" s="609"/>
      <c r="AH7" s="609"/>
      <c r="AI7" s="609"/>
      <c r="AJ7" s="609"/>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row>
    <row r="8" spans="1:60" ht="99.75">
      <c r="A8" s="250"/>
      <c r="B8" s="231"/>
      <c r="C8" s="232" t="s">
        <v>382</v>
      </c>
      <c r="D8" s="233"/>
      <c r="E8" s="233"/>
      <c r="F8" s="233"/>
      <c r="G8" s="233"/>
      <c r="H8" s="233"/>
      <c r="I8" s="233"/>
      <c r="J8" s="233"/>
      <c r="K8" s="233"/>
      <c r="L8" s="232"/>
      <c r="M8" s="232"/>
      <c r="N8" s="232"/>
      <c r="O8" s="234"/>
      <c r="P8" s="230"/>
      <c r="Q8" s="230"/>
      <c r="R8" s="230"/>
      <c r="S8" s="230"/>
      <c r="T8" s="230"/>
      <c r="U8" s="230"/>
      <c r="V8" s="230"/>
      <c r="W8" s="230"/>
      <c r="X8" s="230"/>
      <c r="Y8" s="621"/>
      <c r="Z8" s="621"/>
      <c r="AA8" s="621"/>
      <c r="AB8" s="621"/>
      <c r="AC8" s="621"/>
      <c r="AD8" s="621"/>
      <c r="AE8" s="621"/>
      <c r="AF8" s="621"/>
      <c r="AG8" s="621"/>
      <c r="AH8" s="621"/>
      <c r="AI8" s="621"/>
      <c r="AJ8" s="235"/>
      <c r="AK8" s="250"/>
      <c r="AL8" s="250"/>
      <c r="AM8" s="611"/>
      <c r="AN8" s="250"/>
      <c r="AO8" s="611"/>
      <c r="AP8" s="250"/>
      <c r="AQ8" s="237"/>
      <c r="AR8" s="237"/>
      <c r="AS8" s="237"/>
      <c r="AT8" s="250"/>
      <c r="AU8" s="611"/>
      <c r="AV8" s="250"/>
      <c r="AW8" s="611"/>
      <c r="AX8" s="250"/>
      <c r="AY8" s="237"/>
      <c r="AZ8" s="250"/>
      <c r="BA8" s="250"/>
      <c r="BB8" s="250"/>
      <c r="BC8" s="250"/>
      <c r="BD8" s="250"/>
      <c r="BE8" s="250"/>
      <c r="BF8" s="250"/>
      <c r="BG8" s="250"/>
      <c r="BH8" s="250"/>
    </row>
    <row r="9" spans="1:60" ht="13.5" customHeight="1">
      <c r="A9" s="250"/>
      <c r="B9" s="231"/>
      <c r="C9" s="232" t="s">
        <v>383</v>
      </c>
      <c r="D9" s="233"/>
      <c r="E9" s="233"/>
      <c r="F9" s="233"/>
      <c r="G9" s="233"/>
      <c r="H9" s="233"/>
      <c r="I9" s="233"/>
      <c r="J9" s="233"/>
      <c r="K9" s="233"/>
      <c r="L9" s="232"/>
      <c r="M9" s="232"/>
      <c r="N9" s="232"/>
      <c r="O9" s="234"/>
      <c r="P9" s="230"/>
      <c r="Q9" s="230"/>
      <c r="R9" s="230"/>
      <c r="S9" s="230"/>
      <c r="T9" s="230"/>
      <c r="U9" s="230"/>
      <c r="V9" s="230"/>
      <c r="W9" s="230"/>
      <c r="X9" s="230"/>
      <c r="Y9" s="604"/>
      <c r="Z9" s="604"/>
      <c r="AA9" s="604"/>
      <c r="AB9" s="604"/>
      <c r="AC9" s="604"/>
      <c r="AD9" s="604"/>
      <c r="AE9" s="604"/>
      <c r="AF9" s="604"/>
      <c r="AG9" s="604"/>
      <c r="AH9" s="604"/>
      <c r="AI9" s="604"/>
      <c r="AJ9" s="235"/>
      <c r="AK9" s="250"/>
      <c r="AL9" s="250"/>
      <c r="AM9" s="611"/>
      <c r="AN9" s="250"/>
      <c r="AO9" s="611"/>
      <c r="AP9" s="250"/>
      <c r="AQ9" s="237"/>
      <c r="AR9" s="237"/>
      <c r="AS9" s="237"/>
      <c r="AT9" s="250"/>
      <c r="AU9" s="611"/>
      <c r="AV9" s="250"/>
      <c r="AW9" s="611"/>
      <c r="AX9" s="250"/>
      <c r="AY9" s="237"/>
      <c r="AZ9" s="250"/>
      <c r="BA9" s="250"/>
      <c r="BB9" s="250"/>
      <c r="BC9" s="250"/>
      <c r="BD9" s="250"/>
      <c r="BE9" s="250"/>
      <c r="BF9" s="250"/>
      <c r="BG9" s="250"/>
      <c r="BH9" s="250"/>
    </row>
    <row r="10" spans="1:60" ht="99.75">
      <c r="A10" s="250"/>
      <c r="B10" s="231"/>
      <c r="C10" s="232" t="s">
        <v>384</v>
      </c>
      <c r="D10" s="233"/>
      <c r="E10" s="233"/>
      <c r="F10" s="233"/>
      <c r="G10" s="233"/>
      <c r="H10" s="233"/>
      <c r="I10" s="233"/>
      <c r="J10" s="233"/>
      <c r="K10" s="233"/>
      <c r="L10" s="232"/>
      <c r="M10" s="232"/>
      <c r="N10" s="232"/>
      <c r="O10" s="234"/>
      <c r="P10" s="230"/>
      <c r="Q10" s="230"/>
      <c r="R10" s="230"/>
      <c r="S10" s="230"/>
      <c r="T10" s="230"/>
      <c r="U10" s="230"/>
      <c r="V10" s="230"/>
      <c r="W10" s="230"/>
      <c r="X10" s="230"/>
      <c r="Y10" s="604"/>
      <c r="Z10" s="604"/>
      <c r="AA10" s="604"/>
      <c r="AB10" s="604"/>
      <c r="AC10" s="604"/>
      <c r="AD10" s="604"/>
      <c r="AE10" s="604"/>
      <c r="AF10" s="604"/>
      <c r="AG10" s="604"/>
      <c r="AH10" s="604"/>
      <c r="AI10" s="604"/>
      <c r="AJ10" s="235"/>
      <c r="AK10" s="250"/>
      <c r="AL10" s="250"/>
      <c r="AM10" s="611"/>
      <c r="AN10" s="250"/>
      <c r="AO10" s="611"/>
      <c r="AP10" s="250"/>
      <c r="AQ10" s="237"/>
      <c r="AR10" s="237"/>
      <c r="AS10" s="237"/>
      <c r="AT10" s="250"/>
      <c r="AU10" s="611"/>
      <c r="AV10" s="250"/>
      <c r="AW10" s="611"/>
      <c r="AX10" s="250"/>
      <c r="AY10" s="237"/>
      <c r="AZ10" s="250"/>
      <c r="BA10" s="250"/>
      <c r="BB10" s="250"/>
      <c r="BC10" s="250"/>
      <c r="BD10" s="250"/>
      <c r="BE10" s="250"/>
      <c r="BF10" s="250"/>
      <c r="BG10" s="250"/>
      <c r="BH10" s="250"/>
    </row>
    <row r="11" spans="1:60" ht="13.5" customHeight="1">
      <c r="A11" s="250"/>
      <c r="B11" s="231"/>
      <c r="C11" s="232" t="s">
        <v>385</v>
      </c>
      <c r="D11" s="233"/>
      <c r="E11" s="233"/>
      <c r="F11" s="233"/>
      <c r="G11" s="233"/>
      <c r="H11" s="233"/>
      <c r="I11" s="233"/>
      <c r="J11" s="233"/>
      <c r="K11" s="233"/>
      <c r="L11" s="232"/>
      <c r="M11" s="232"/>
      <c r="N11" s="232"/>
      <c r="O11" s="234"/>
      <c r="P11" s="230"/>
      <c r="Q11" s="230"/>
      <c r="R11" s="230"/>
      <c r="S11" s="230"/>
      <c r="T11" s="230"/>
      <c r="U11" s="230"/>
      <c r="V11" s="230"/>
      <c r="W11" s="230"/>
      <c r="X11" s="230"/>
      <c r="Y11" s="604"/>
      <c r="Z11" s="604"/>
      <c r="AA11" s="604"/>
      <c r="AB11" s="604"/>
      <c r="AC11" s="604"/>
      <c r="AD11" s="604"/>
      <c r="AE11" s="604"/>
      <c r="AF11" s="604"/>
      <c r="AG11" s="604"/>
      <c r="AH11" s="604"/>
      <c r="AI11" s="604"/>
      <c r="AJ11" s="235"/>
      <c r="AK11" s="250"/>
      <c r="AL11" s="250"/>
      <c r="AM11" s="611"/>
      <c r="AN11" s="250"/>
      <c r="AO11" s="611"/>
      <c r="AP11" s="250"/>
      <c r="AQ11" s="237"/>
      <c r="AR11" s="237"/>
      <c r="AS11" s="237"/>
      <c r="AT11" s="250"/>
      <c r="AU11" s="611"/>
      <c r="AV11" s="250"/>
      <c r="AW11" s="611"/>
      <c r="AX11" s="250"/>
      <c r="AY11" s="237"/>
      <c r="AZ11" s="250"/>
      <c r="BA11" s="250"/>
      <c r="BB11" s="250"/>
      <c r="BC11" s="250"/>
      <c r="BD11" s="250"/>
      <c r="BE11" s="250"/>
      <c r="BF11" s="250"/>
      <c r="BG11" s="250"/>
      <c r="BH11" s="250"/>
    </row>
    <row r="12" spans="1:60" ht="142.5">
      <c r="A12" s="250"/>
      <c r="B12" s="231"/>
      <c r="C12" s="232" t="s">
        <v>386</v>
      </c>
      <c r="D12" s="233"/>
      <c r="E12" s="233"/>
      <c r="F12" s="233"/>
      <c r="G12" s="233"/>
      <c r="H12" s="233"/>
      <c r="I12" s="233"/>
      <c r="J12" s="233"/>
      <c r="K12" s="233"/>
      <c r="L12" s="232"/>
      <c r="M12" s="232"/>
      <c r="N12" s="232"/>
      <c r="O12" s="234"/>
      <c r="P12" s="230"/>
      <c r="Q12" s="230"/>
      <c r="R12" s="230"/>
      <c r="S12" s="230"/>
      <c r="T12" s="230"/>
      <c r="U12" s="230"/>
      <c r="V12" s="230"/>
      <c r="W12" s="230"/>
      <c r="X12" s="230"/>
      <c r="Y12" s="604"/>
      <c r="Z12" s="604"/>
      <c r="AA12" s="604"/>
      <c r="AB12" s="604"/>
      <c r="AC12" s="604"/>
      <c r="AD12" s="604"/>
      <c r="AE12" s="604"/>
      <c r="AF12" s="604"/>
      <c r="AG12" s="604"/>
      <c r="AH12" s="604"/>
      <c r="AI12" s="604"/>
      <c r="AJ12" s="235"/>
      <c r="AK12" s="250"/>
      <c r="AL12" s="250"/>
      <c r="AM12" s="611"/>
      <c r="AN12" s="250"/>
      <c r="AO12" s="611"/>
      <c r="AP12" s="250"/>
      <c r="AQ12" s="237"/>
      <c r="AR12" s="237"/>
      <c r="AS12" s="237"/>
      <c r="AT12" s="250"/>
      <c r="AU12" s="611"/>
      <c r="AV12" s="250"/>
      <c r="AW12" s="611"/>
      <c r="AX12" s="250"/>
      <c r="AY12" s="237"/>
      <c r="AZ12" s="250"/>
      <c r="BA12" s="250"/>
      <c r="BB12" s="250"/>
      <c r="BC12" s="250"/>
      <c r="BD12" s="250"/>
      <c r="BE12" s="250"/>
      <c r="BF12" s="250"/>
      <c r="BG12" s="250"/>
      <c r="BH12" s="250"/>
    </row>
    <row r="13" spans="1:60" ht="115.7" customHeight="1">
      <c r="A13" s="250"/>
      <c r="B13" s="231"/>
      <c r="C13" s="232" t="s">
        <v>387</v>
      </c>
      <c r="D13" s="233"/>
      <c r="E13" s="233"/>
      <c r="F13" s="233"/>
      <c r="G13" s="233"/>
      <c r="H13" s="233"/>
      <c r="I13" s="233"/>
      <c r="J13" s="233"/>
      <c r="K13" s="233"/>
      <c r="L13" s="232"/>
      <c r="M13" s="232"/>
      <c r="N13" s="232"/>
      <c r="O13" s="234"/>
      <c r="P13" s="230"/>
      <c r="Q13" s="230"/>
      <c r="R13" s="230"/>
      <c r="S13" s="230"/>
      <c r="T13" s="230"/>
      <c r="U13" s="230"/>
      <c r="V13" s="230"/>
      <c r="W13" s="230"/>
      <c r="X13" s="230"/>
      <c r="Y13" s="603"/>
      <c r="Z13" s="603"/>
      <c r="AA13" s="603"/>
      <c r="AB13" s="603"/>
      <c r="AC13" s="603"/>
      <c r="AD13" s="603"/>
      <c r="AE13" s="604" t="s">
        <v>388</v>
      </c>
      <c r="AF13" s="604"/>
      <c r="AG13" s="604"/>
      <c r="AH13" s="604"/>
      <c r="AI13" s="604"/>
      <c r="AJ13" s="235"/>
      <c r="AK13" s="250"/>
      <c r="AL13" s="250"/>
      <c r="AM13" s="611"/>
      <c r="AN13" s="250"/>
      <c r="AO13" s="611"/>
      <c r="AP13" s="250"/>
      <c r="AQ13" s="237"/>
      <c r="AR13" s="237"/>
      <c r="AS13" s="237"/>
      <c r="AT13" s="250"/>
      <c r="AU13" s="611"/>
      <c r="AV13" s="250"/>
      <c r="AW13" s="611"/>
      <c r="AX13" s="250"/>
      <c r="AY13" s="237"/>
      <c r="AZ13" s="250"/>
      <c r="BA13" s="250"/>
      <c r="BB13" s="250"/>
      <c r="BC13" s="250"/>
      <c r="BD13" s="250"/>
      <c r="BE13" s="250"/>
      <c r="BF13" s="250"/>
      <c r="BG13" s="250"/>
      <c r="BH13" s="250"/>
    </row>
    <row r="14" spans="1:60" ht="90.4" customHeight="1">
      <c r="A14" s="250"/>
      <c r="B14" s="231"/>
      <c r="C14" s="232" t="s">
        <v>389</v>
      </c>
      <c r="D14" s="233"/>
      <c r="E14" s="232"/>
      <c r="F14" s="232"/>
      <c r="G14" s="232"/>
      <c r="H14" s="232"/>
      <c r="I14" s="232"/>
      <c r="J14" s="232"/>
      <c r="K14" s="232"/>
      <c r="L14" s="232"/>
      <c r="M14" s="232"/>
      <c r="N14" s="232"/>
      <c r="O14" s="232"/>
      <c r="P14" s="232"/>
      <c r="Q14" s="232"/>
      <c r="R14" s="232"/>
      <c r="S14" s="232"/>
      <c r="T14" s="232"/>
      <c r="U14" s="232"/>
      <c r="V14" s="232"/>
      <c r="W14" s="232"/>
      <c r="X14" s="232"/>
      <c r="Y14" s="603"/>
      <c r="Z14" s="603"/>
      <c r="AA14" s="603"/>
      <c r="AB14" s="603"/>
      <c r="AC14" s="603"/>
      <c r="AD14" s="603"/>
      <c r="AE14" s="604" t="s">
        <v>390</v>
      </c>
      <c r="AF14" s="604"/>
      <c r="AG14" s="604"/>
      <c r="AH14" s="604"/>
      <c r="AI14" s="604"/>
      <c r="AJ14" s="235"/>
      <c r="AK14" s="250"/>
      <c r="AL14" s="250"/>
      <c r="AM14" s="611"/>
      <c r="AN14" s="250"/>
      <c r="AO14" s="611"/>
      <c r="AP14" s="250"/>
      <c r="AQ14" s="237"/>
      <c r="AR14" s="237"/>
      <c r="AS14" s="237"/>
      <c r="AT14" s="250"/>
      <c r="AU14" s="611"/>
      <c r="AV14" s="250"/>
      <c r="AW14" s="611"/>
      <c r="AX14" s="250"/>
      <c r="AY14" s="237"/>
      <c r="AZ14" s="250"/>
      <c r="BA14" s="250"/>
      <c r="BB14" s="250"/>
      <c r="BC14" s="250"/>
      <c r="BD14" s="250"/>
      <c r="BE14" s="250"/>
      <c r="BF14" s="250"/>
      <c r="BG14" s="250"/>
      <c r="BH14" s="250"/>
    </row>
    <row r="15" spans="1:60" ht="64.900000000000006" customHeight="1">
      <c r="A15" s="250"/>
      <c r="B15" s="231"/>
      <c r="C15" s="232" t="s">
        <v>391</v>
      </c>
      <c r="D15" s="233"/>
      <c r="E15" s="232"/>
      <c r="F15" s="232"/>
      <c r="G15" s="232"/>
      <c r="H15" s="232"/>
      <c r="I15" s="232"/>
      <c r="J15" s="232"/>
      <c r="K15" s="232"/>
      <c r="L15" s="232"/>
      <c r="M15" s="232"/>
      <c r="N15" s="232"/>
      <c r="O15" s="232"/>
      <c r="P15" s="232"/>
      <c r="Q15" s="232"/>
      <c r="R15" s="232"/>
      <c r="S15" s="232"/>
      <c r="T15" s="232"/>
      <c r="U15" s="232"/>
      <c r="V15" s="232"/>
      <c r="W15" s="232"/>
      <c r="X15" s="232"/>
      <c r="Y15" s="603"/>
      <c r="Z15" s="603"/>
      <c r="AA15" s="603"/>
      <c r="AB15" s="603"/>
      <c r="AC15" s="603"/>
      <c r="AD15" s="603"/>
      <c r="AE15" s="604" t="s">
        <v>392</v>
      </c>
      <c r="AF15" s="604"/>
      <c r="AG15" s="604"/>
      <c r="AH15" s="604"/>
      <c r="AI15" s="604"/>
      <c r="AJ15" s="235"/>
      <c r="AK15" s="250"/>
      <c r="AL15" s="250"/>
      <c r="AM15" s="236"/>
      <c r="AN15" s="250"/>
      <c r="AO15" s="236"/>
      <c r="AP15" s="250"/>
      <c r="AQ15" s="237"/>
      <c r="AR15" s="237"/>
      <c r="AS15" s="237"/>
      <c r="AT15" s="250"/>
      <c r="AU15" s="236"/>
      <c r="AV15" s="250"/>
      <c r="AW15" s="236"/>
      <c r="AX15" s="250"/>
      <c r="AY15" s="237"/>
      <c r="AZ15" s="250"/>
      <c r="BA15" s="250"/>
      <c r="BB15" s="250"/>
      <c r="BC15" s="250"/>
      <c r="BD15" s="250"/>
      <c r="BE15" s="250"/>
      <c r="BF15" s="250"/>
      <c r="BG15" s="250"/>
      <c r="BH15" s="250"/>
    </row>
    <row r="16" spans="1:60" ht="4.5" customHeight="1">
      <c r="A16" s="250"/>
      <c r="B16" s="231"/>
      <c r="C16" s="233"/>
      <c r="D16" s="233"/>
      <c r="E16" s="232"/>
      <c r="F16" s="232"/>
      <c r="G16" s="232"/>
      <c r="H16" s="232"/>
      <c r="I16" s="232"/>
      <c r="J16" s="232"/>
      <c r="K16" s="232"/>
      <c r="L16" s="232"/>
      <c r="M16" s="232"/>
      <c r="N16" s="232"/>
      <c r="O16" s="232"/>
      <c r="P16" s="232"/>
      <c r="Q16" s="232"/>
      <c r="R16" s="232"/>
      <c r="S16" s="232"/>
      <c r="T16" s="232"/>
      <c r="U16" s="232"/>
      <c r="V16" s="232"/>
      <c r="W16" s="232"/>
      <c r="X16" s="232"/>
      <c r="Y16" s="238"/>
      <c r="Z16" s="238"/>
      <c r="AA16" s="238"/>
      <c r="AB16" s="238"/>
      <c r="AC16" s="238"/>
      <c r="AD16" s="238"/>
      <c r="AE16" s="238"/>
      <c r="AF16" s="238"/>
      <c r="AG16" s="238"/>
      <c r="AH16" s="238"/>
      <c r="AI16" s="238"/>
      <c r="AJ16" s="235"/>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row>
    <row r="17" spans="1:60" ht="13.9" customHeight="1">
      <c r="A17" s="250"/>
      <c r="B17" s="605" t="s">
        <v>986</v>
      </c>
      <c r="C17" s="605"/>
      <c r="D17" s="605"/>
      <c r="E17" s="605"/>
      <c r="F17" s="605"/>
      <c r="G17" s="605"/>
      <c r="H17" s="605"/>
      <c r="I17" s="605"/>
      <c r="J17" s="605"/>
      <c r="K17" s="605"/>
      <c r="L17" s="605"/>
      <c r="M17" s="605"/>
      <c r="N17" s="605"/>
      <c r="O17" s="605"/>
      <c r="P17" s="605"/>
      <c r="Q17" s="605"/>
      <c r="R17" s="605"/>
      <c r="S17" s="605"/>
      <c r="T17" s="605"/>
      <c r="U17" s="605"/>
      <c r="V17" s="605"/>
      <c r="W17" s="605"/>
      <c r="X17" s="605"/>
      <c r="Y17" s="605"/>
      <c r="Z17" s="605"/>
      <c r="AA17" s="605"/>
      <c r="AB17" s="605"/>
      <c r="AC17" s="605"/>
      <c r="AD17" s="605"/>
      <c r="AE17" s="605"/>
      <c r="AF17" s="605"/>
      <c r="AG17" s="605"/>
      <c r="AH17" s="605"/>
      <c r="AI17" s="605"/>
      <c r="AJ17" s="605"/>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row>
    <row r="18" spans="1:60" ht="16.5" customHeight="1">
      <c r="A18" s="250"/>
      <c r="B18" s="231"/>
      <c r="C18" s="232"/>
      <c r="D18" s="606" t="s">
        <v>394</v>
      </c>
      <c r="E18" s="606"/>
      <c r="F18" s="606"/>
      <c r="G18" s="606"/>
      <c r="H18" s="606"/>
      <c r="I18" s="606"/>
      <c r="J18" s="606"/>
      <c r="K18" s="606"/>
      <c r="L18" s="606"/>
      <c r="M18" s="606"/>
      <c r="N18" s="606"/>
      <c r="O18" s="606"/>
      <c r="P18" s="606"/>
      <c r="Q18" s="606"/>
      <c r="R18" s="606"/>
      <c r="S18" s="606"/>
      <c r="T18" s="606"/>
      <c r="U18" s="606"/>
      <c r="V18" s="606"/>
      <c r="W18" s="606"/>
      <c r="X18" s="606"/>
      <c r="Y18" s="606"/>
      <c r="Z18" s="606"/>
      <c r="AA18" s="606"/>
      <c r="AB18" s="606"/>
      <c r="AC18" s="606"/>
      <c r="AD18" s="606"/>
      <c r="AE18" s="606"/>
      <c r="AF18" s="606"/>
      <c r="AG18" s="606"/>
      <c r="AH18" s="606"/>
      <c r="AI18" s="232"/>
      <c r="AJ18" s="235"/>
      <c r="AK18" s="250"/>
      <c r="AL18" s="230"/>
      <c r="AM18" s="620"/>
      <c r="AN18" s="620"/>
      <c r="AO18" s="620"/>
      <c r="AP18" s="230"/>
      <c r="AQ18" s="230"/>
      <c r="AR18" s="230"/>
      <c r="AS18" s="230"/>
      <c r="AT18" s="230"/>
      <c r="AU18" s="230"/>
      <c r="AV18" s="230"/>
      <c r="AW18" s="230"/>
      <c r="AX18" s="230"/>
      <c r="AY18" s="230"/>
      <c r="AZ18" s="230"/>
      <c r="BA18" s="250"/>
      <c r="BB18" s="250"/>
      <c r="BC18" s="250"/>
      <c r="BD18" s="250"/>
      <c r="BE18" s="250"/>
      <c r="BF18" s="250"/>
      <c r="BG18" s="250"/>
      <c r="BH18" s="250"/>
    </row>
    <row r="19" spans="1:60" ht="19.5" customHeight="1">
      <c r="A19" s="250"/>
      <c r="B19" s="231"/>
      <c r="C19" s="232"/>
      <c r="D19" s="607" t="s">
        <v>395</v>
      </c>
      <c r="E19" s="607"/>
      <c r="F19" s="607"/>
      <c r="G19" s="607" t="s">
        <v>396</v>
      </c>
      <c r="H19" s="607"/>
      <c r="I19" s="607"/>
      <c r="J19" s="607"/>
      <c r="K19" s="607"/>
      <c r="L19" s="607"/>
      <c r="M19" s="607"/>
      <c r="N19" s="607"/>
      <c r="O19" s="607" t="s">
        <v>397</v>
      </c>
      <c r="P19" s="607"/>
      <c r="Q19" s="607"/>
      <c r="R19" s="607"/>
      <c r="S19" s="607" t="s">
        <v>398</v>
      </c>
      <c r="T19" s="607"/>
      <c r="U19" s="607"/>
      <c r="V19" s="607"/>
      <c r="W19" s="607" t="s">
        <v>399</v>
      </c>
      <c r="X19" s="607"/>
      <c r="Y19" s="607"/>
      <c r="Z19" s="607" t="s">
        <v>400</v>
      </c>
      <c r="AA19" s="607"/>
      <c r="AB19" s="607"/>
      <c r="AC19" s="607"/>
      <c r="AD19" s="607"/>
      <c r="AE19" s="607" t="s">
        <v>93</v>
      </c>
      <c r="AF19" s="607"/>
      <c r="AG19" s="607"/>
      <c r="AH19" s="607"/>
      <c r="AI19" s="232"/>
      <c r="AJ19" s="235"/>
      <c r="AK19" s="250"/>
      <c r="AL19" s="230"/>
      <c r="AM19" s="230"/>
      <c r="AN19" s="230"/>
      <c r="AO19" s="230"/>
      <c r="AP19" s="230"/>
      <c r="AQ19" s="230"/>
      <c r="AR19" s="230"/>
      <c r="AS19" s="230"/>
      <c r="AT19" s="230"/>
      <c r="AU19" s="230"/>
      <c r="AV19" s="230"/>
      <c r="AW19" s="230"/>
      <c r="AX19" s="230"/>
      <c r="AY19" s="230"/>
      <c r="AZ19" s="230"/>
      <c r="BA19" s="250"/>
      <c r="BB19" s="250"/>
      <c r="BC19" s="250"/>
      <c r="BD19" s="250"/>
      <c r="BE19" s="250"/>
      <c r="BF19" s="250"/>
      <c r="BG19" s="250"/>
      <c r="BH19" s="250"/>
    </row>
    <row r="20" spans="1:60" ht="19.5" customHeight="1">
      <c r="A20" s="250"/>
      <c r="B20" s="231"/>
      <c r="C20" s="232"/>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7"/>
      <c r="AF20" s="607"/>
      <c r="AG20" s="607"/>
      <c r="AH20" s="607"/>
      <c r="AI20" s="232"/>
      <c r="AJ20" s="235"/>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row>
    <row r="21" spans="1:60" ht="26.25" customHeight="1">
      <c r="A21" s="250"/>
      <c r="B21" s="231"/>
      <c r="C21" s="232"/>
      <c r="D21" s="601">
        <v>1</v>
      </c>
      <c r="E21" s="601"/>
      <c r="F21" s="601"/>
      <c r="G21" s="602"/>
      <c r="H21" s="602"/>
      <c r="I21" s="602"/>
      <c r="J21" s="602"/>
      <c r="K21" s="602"/>
      <c r="L21" s="602"/>
      <c r="M21" s="602"/>
      <c r="N21" s="602"/>
      <c r="O21" s="595"/>
      <c r="P21" s="595"/>
      <c r="Q21" s="595"/>
      <c r="R21" s="595"/>
      <c r="S21" s="595"/>
      <c r="T21" s="595"/>
      <c r="U21" s="595"/>
      <c r="V21" s="595"/>
      <c r="W21" s="595"/>
      <c r="X21" s="595"/>
      <c r="Y21" s="595"/>
      <c r="Z21" s="595"/>
      <c r="AA21" s="595"/>
      <c r="AB21" s="595"/>
      <c r="AC21" s="595"/>
      <c r="AD21" s="595"/>
      <c r="AE21" s="595"/>
      <c r="AF21" s="595"/>
      <c r="AG21" s="595"/>
      <c r="AH21" s="595"/>
      <c r="AI21" s="232"/>
      <c r="AJ21" s="235"/>
      <c r="AK21" s="250"/>
      <c r="AL21" s="240" t="s">
        <v>402</v>
      </c>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row>
    <row r="22" spans="1:60" ht="26.25" customHeight="1">
      <c r="A22" s="250"/>
      <c r="B22" s="231"/>
      <c r="C22" s="232"/>
      <c r="D22" s="592">
        <v>2</v>
      </c>
      <c r="E22" s="592"/>
      <c r="F22" s="592"/>
      <c r="G22" s="593"/>
      <c r="H22" s="593"/>
      <c r="I22" s="593"/>
      <c r="J22" s="593"/>
      <c r="K22" s="593"/>
      <c r="L22" s="593"/>
      <c r="M22" s="593"/>
      <c r="N22" s="593"/>
      <c r="O22" s="596"/>
      <c r="P22" s="596"/>
      <c r="Q22" s="596"/>
      <c r="R22" s="596"/>
      <c r="S22" s="596"/>
      <c r="T22" s="596"/>
      <c r="U22" s="596"/>
      <c r="V22" s="596"/>
      <c r="W22" s="596"/>
      <c r="X22" s="596"/>
      <c r="Y22" s="596"/>
      <c r="Z22" s="595"/>
      <c r="AA22" s="595"/>
      <c r="AB22" s="595"/>
      <c r="AC22" s="595"/>
      <c r="AD22" s="595"/>
      <c r="AE22" s="596"/>
      <c r="AF22" s="596"/>
      <c r="AG22" s="596"/>
      <c r="AH22" s="596"/>
      <c r="AI22" s="232"/>
      <c r="AJ22" s="235"/>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row>
    <row r="23" spans="1:60" ht="26.25" customHeight="1">
      <c r="A23" s="250"/>
      <c r="B23" s="231"/>
      <c r="C23" s="232"/>
      <c r="D23" s="592">
        <v>3</v>
      </c>
      <c r="E23" s="592"/>
      <c r="F23" s="592"/>
      <c r="G23" s="593"/>
      <c r="H23" s="593"/>
      <c r="I23" s="593"/>
      <c r="J23" s="593"/>
      <c r="K23" s="593"/>
      <c r="L23" s="593"/>
      <c r="M23" s="593"/>
      <c r="N23" s="593"/>
      <c r="O23" s="596"/>
      <c r="P23" s="596"/>
      <c r="Q23" s="596"/>
      <c r="R23" s="596"/>
      <c r="S23" s="596"/>
      <c r="T23" s="596"/>
      <c r="U23" s="596"/>
      <c r="V23" s="596"/>
      <c r="W23" s="596"/>
      <c r="X23" s="596"/>
      <c r="Y23" s="596"/>
      <c r="Z23" s="595"/>
      <c r="AA23" s="595"/>
      <c r="AB23" s="595"/>
      <c r="AC23" s="595"/>
      <c r="AD23" s="595"/>
      <c r="AE23" s="596"/>
      <c r="AF23" s="596"/>
      <c r="AG23" s="596"/>
      <c r="AH23" s="596"/>
      <c r="AI23" s="232"/>
      <c r="AJ23" s="235"/>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row>
    <row r="24" spans="1:60" ht="26.25" customHeight="1">
      <c r="A24" s="250"/>
      <c r="B24" s="231"/>
      <c r="C24" s="232"/>
      <c r="D24" s="592">
        <v>4</v>
      </c>
      <c r="E24" s="592"/>
      <c r="F24" s="592"/>
      <c r="G24" s="593"/>
      <c r="H24" s="593"/>
      <c r="I24" s="593"/>
      <c r="J24" s="593"/>
      <c r="K24" s="593"/>
      <c r="L24" s="593"/>
      <c r="M24" s="593"/>
      <c r="N24" s="593"/>
      <c r="O24" s="596"/>
      <c r="P24" s="596"/>
      <c r="Q24" s="596"/>
      <c r="R24" s="596"/>
      <c r="S24" s="596"/>
      <c r="T24" s="596"/>
      <c r="U24" s="596"/>
      <c r="V24" s="596"/>
      <c r="W24" s="596"/>
      <c r="X24" s="596"/>
      <c r="Y24" s="596"/>
      <c r="Z24" s="595"/>
      <c r="AA24" s="595"/>
      <c r="AB24" s="595"/>
      <c r="AC24" s="595"/>
      <c r="AD24" s="595"/>
      <c r="AE24" s="596"/>
      <c r="AF24" s="596"/>
      <c r="AG24" s="596"/>
      <c r="AH24" s="596"/>
      <c r="AI24" s="232"/>
      <c r="AJ24" s="235"/>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row>
    <row r="25" spans="1:60" ht="26.25" customHeight="1">
      <c r="A25" s="250"/>
      <c r="B25" s="231"/>
      <c r="C25" s="232"/>
      <c r="D25" s="592">
        <v>5</v>
      </c>
      <c r="E25" s="592"/>
      <c r="F25" s="592"/>
      <c r="G25" s="593"/>
      <c r="H25" s="593"/>
      <c r="I25" s="593"/>
      <c r="J25" s="593"/>
      <c r="K25" s="593"/>
      <c r="L25" s="593"/>
      <c r="M25" s="593"/>
      <c r="N25" s="593"/>
      <c r="O25" s="596"/>
      <c r="P25" s="596"/>
      <c r="Q25" s="596"/>
      <c r="R25" s="596"/>
      <c r="S25" s="596"/>
      <c r="T25" s="596"/>
      <c r="U25" s="596"/>
      <c r="V25" s="596"/>
      <c r="W25" s="596"/>
      <c r="X25" s="596"/>
      <c r="Y25" s="596"/>
      <c r="Z25" s="595"/>
      <c r="AA25" s="595"/>
      <c r="AB25" s="595"/>
      <c r="AC25" s="595"/>
      <c r="AD25" s="595"/>
      <c r="AE25" s="596"/>
      <c r="AF25" s="596"/>
      <c r="AG25" s="596"/>
      <c r="AH25" s="596"/>
      <c r="AI25" s="232"/>
      <c r="AJ25" s="235"/>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row>
    <row r="26" spans="1:60" ht="26.25" customHeight="1">
      <c r="A26" s="250"/>
      <c r="B26" s="231"/>
      <c r="C26" s="232"/>
      <c r="D26" s="592">
        <v>6</v>
      </c>
      <c r="E26" s="592"/>
      <c r="F26" s="592"/>
      <c r="G26" s="593"/>
      <c r="H26" s="593"/>
      <c r="I26" s="593"/>
      <c r="J26" s="593"/>
      <c r="K26" s="593"/>
      <c r="L26" s="593"/>
      <c r="M26" s="593"/>
      <c r="N26" s="593"/>
      <c r="O26" s="596"/>
      <c r="P26" s="596"/>
      <c r="Q26" s="596"/>
      <c r="R26" s="596"/>
      <c r="S26" s="596"/>
      <c r="T26" s="596"/>
      <c r="U26" s="596"/>
      <c r="V26" s="596"/>
      <c r="W26" s="596"/>
      <c r="X26" s="596"/>
      <c r="Y26" s="596"/>
      <c r="Z26" s="595"/>
      <c r="AA26" s="595"/>
      <c r="AB26" s="595"/>
      <c r="AC26" s="595"/>
      <c r="AD26" s="595"/>
      <c r="AE26" s="596"/>
      <c r="AF26" s="596"/>
      <c r="AG26" s="596"/>
      <c r="AH26" s="596"/>
      <c r="AI26" s="232"/>
      <c r="AJ26" s="235"/>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row>
    <row r="27" spans="1:60" ht="26.25" customHeight="1">
      <c r="A27" s="250"/>
      <c r="B27" s="231"/>
      <c r="C27" s="232"/>
      <c r="D27" s="592">
        <v>7</v>
      </c>
      <c r="E27" s="592"/>
      <c r="F27" s="592"/>
      <c r="G27" s="619"/>
      <c r="H27" s="619"/>
      <c r="I27" s="619"/>
      <c r="J27" s="619"/>
      <c r="K27" s="619"/>
      <c r="L27" s="619"/>
      <c r="M27" s="619"/>
      <c r="N27" s="619"/>
      <c r="O27" s="594"/>
      <c r="P27" s="594"/>
      <c r="Q27" s="594"/>
      <c r="R27" s="594"/>
      <c r="S27" s="594"/>
      <c r="T27" s="594"/>
      <c r="U27" s="594"/>
      <c r="V27" s="594"/>
      <c r="W27" s="594"/>
      <c r="X27" s="594"/>
      <c r="Y27" s="594"/>
      <c r="Z27" s="595"/>
      <c r="AA27" s="595"/>
      <c r="AB27" s="595"/>
      <c r="AC27" s="595"/>
      <c r="AD27" s="595"/>
      <c r="AE27" s="596"/>
      <c r="AF27" s="596"/>
      <c r="AG27" s="596"/>
      <c r="AH27" s="596"/>
      <c r="AI27" s="232"/>
      <c r="AJ27" s="235"/>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row>
    <row r="28" spans="1:60" ht="13.9" customHeight="1">
      <c r="A28" s="250"/>
      <c r="B28" s="231"/>
      <c r="C28" s="232"/>
      <c r="D28" s="597" t="s">
        <v>403</v>
      </c>
      <c r="E28" s="597"/>
      <c r="F28" s="597"/>
      <c r="G28" s="597"/>
      <c r="H28" s="597"/>
      <c r="I28" s="597"/>
      <c r="J28" s="597"/>
      <c r="K28" s="597"/>
      <c r="L28" s="597"/>
      <c r="M28" s="597"/>
      <c r="N28" s="597"/>
      <c r="O28" s="599"/>
      <c r="P28" s="599"/>
      <c r="Q28" s="599"/>
      <c r="R28" s="599"/>
      <c r="S28" s="599">
        <f>SUM(S21:V27)</f>
        <v>0</v>
      </c>
      <c r="T28" s="599"/>
      <c r="U28" s="599"/>
      <c r="V28" s="599"/>
      <c r="W28" s="600"/>
      <c r="X28" s="600"/>
      <c r="Y28" s="600"/>
      <c r="Z28" s="600"/>
      <c r="AA28" s="600"/>
      <c r="AB28" s="600"/>
      <c r="AC28" s="600"/>
      <c r="AD28" s="600"/>
      <c r="AE28" s="600"/>
      <c r="AF28" s="600"/>
      <c r="AG28" s="600"/>
      <c r="AH28" s="600"/>
      <c r="AI28" s="232"/>
      <c r="AJ28" s="235"/>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row>
    <row r="29" spans="1:60" ht="4.5" customHeight="1">
      <c r="A29" s="250"/>
      <c r="B29" s="231"/>
      <c r="C29" s="232"/>
      <c r="D29" s="232"/>
      <c r="E29" s="232"/>
      <c r="F29" s="232"/>
      <c r="G29" s="589"/>
      <c r="H29" s="589"/>
      <c r="I29" s="589"/>
      <c r="J29" s="589"/>
      <c r="K29" s="589"/>
      <c r="L29" s="589"/>
      <c r="M29" s="589"/>
      <c r="N29" s="589"/>
      <c r="O29" s="589"/>
      <c r="P29" s="589"/>
      <c r="Q29" s="589"/>
      <c r="R29" s="589"/>
      <c r="S29" s="589"/>
      <c r="T29" s="232"/>
      <c r="U29" s="232"/>
      <c r="V29" s="232"/>
      <c r="W29" s="232"/>
      <c r="X29" s="232"/>
      <c r="Y29" s="232"/>
      <c r="Z29" s="232"/>
      <c r="AA29" s="232"/>
      <c r="AB29" s="232"/>
      <c r="AC29" s="232"/>
      <c r="AD29" s="232"/>
      <c r="AE29" s="232"/>
      <c r="AF29" s="232"/>
      <c r="AG29" s="232"/>
      <c r="AH29" s="232"/>
      <c r="AI29" s="232"/>
      <c r="AJ29" s="235"/>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row>
    <row r="30" spans="1:60" ht="409.5">
      <c r="A30" s="250"/>
      <c r="B30" s="231"/>
      <c r="C30" s="250"/>
      <c r="D30" s="234" t="s">
        <v>404</v>
      </c>
      <c r="E30" s="250"/>
      <c r="F30" s="250"/>
      <c r="G30" s="250"/>
      <c r="H30" s="241"/>
      <c r="I30" s="241"/>
      <c r="J30" s="241"/>
      <c r="K30" s="250"/>
      <c r="L30" s="232" t="s">
        <v>405</v>
      </c>
      <c r="M30" s="232"/>
      <c r="N30" s="250"/>
      <c r="O30" s="232"/>
      <c r="P30" s="232"/>
      <c r="Q30" s="232"/>
      <c r="R30" s="232"/>
      <c r="S30" s="232"/>
      <c r="T30" s="232"/>
      <c r="U30" s="232"/>
      <c r="V30" s="230"/>
      <c r="W30" s="230"/>
      <c r="X30" s="230"/>
      <c r="Y30" s="230"/>
      <c r="Z30" s="583">
        <f>Y13+S28</f>
        <v>0</v>
      </c>
      <c r="AA30" s="583"/>
      <c r="AB30" s="583"/>
      <c r="AC30" s="583"/>
      <c r="AD30" s="232" t="s">
        <v>406</v>
      </c>
      <c r="AE30" s="232"/>
      <c r="AF30" s="232"/>
      <c r="AG30" s="232"/>
      <c r="AH30" s="232"/>
      <c r="AI30" s="232"/>
      <c r="AJ30" s="235"/>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row>
    <row r="31" spans="1:60" ht="342">
      <c r="A31" s="250"/>
      <c r="B31" s="231"/>
      <c r="C31" s="230"/>
      <c r="D31" s="232"/>
      <c r="E31" s="232"/>
      <c r="F31" s="232"/>
      <c r="G31" s="232" t="s">
        <v>407</v>
      </c>
      <c r="H31" s="230"/>
      <c r="I31" s="232"/>
      <c r="J31" s="232"/>
      <c r="K31" s="230"/>
      <c r="L31" s="232"/>
      <c r="M31" s="232"/>
      <c r="N31" s="232"/>
      <c r="O31" s="230"/>
      <c r="P31" s="232" t="s">
        <v>408</v>
      </c>
      <c r="Q31" s="232"/>
      <c r="R31" s="232"/>
      <c r="S31" s="232"/>
      <c r="T31" s="230"/>
      <c r="U31" s="232"/>
      <c r="V31" s="230"/>
      <c r="W31" s="230"/>
      <c r="X31" s="230"/>
      <c r="Y31" s="242" t="s">
        <v>409</v>
      </c>
      <c r="Z31" s="590">
        <f>Y14*AE10</f>
        <v>0</v>
      </c>
      <c r="AA31" s="590"/>
      <c r="AB31" s="590"/>
      <c r="AC31" s="590"/>
      <c r="AD31" s="243" t="s">
        <v>406</v>
      </c>
      <c r="AE31" s="232"/>
      <c r="AF31" s="232"/>
      <c r="AG31" s="232"/>
      <c r="AH31" s="232"/>
      <c r="AI31" s="232"/>
      <c r="AJ31" s="235"/>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row>
    <row r="32" spans="1:60" ht="342">
      <c r="A32" s="250"/>
      <c r="B32" s="231"/>
      <c r="C32" s="230"/>
      <c r="D32" s="232"/>
      <c r="E32" s="232"/>
      <c r="F32" s="232"/>
      <c r="G32" s="232" t="s">
        <v>410</v>
      </c>
      <c r="H32" s="230"/>
      <c r="I32" s="232"/>
      <c r="J32" s="232"/>
      <c r="K32" s="230"/>
      <c r="L32" s="232"/>
      <c r="M32" s="232"/>
      <c r="N32" s="232"/>
      <c r="O32" s="230"/>
      <c r="P32" s="232" t="s">
        <v>411</v>
      </c>
      <c r="Q32" s="232"/>
      <c r="R32" s="232"/>
      <c r="S32" s="232"/>
      <c r="T32" s="230"/>
      <c r="U32" s="232"/>
      <c r="V32" s="230"/>
      <c r="W32" s="230"/>
      <c r="X32" s="230"/>
      <c r="Y32" s="242" t="s">
        <v>409</v>
      </c>
      <c r="Z32" s="590">
        <f>Y12*AE12</f>
        <v>0</v>
      </c>
      <c r="AA32" s="590"/>
      <c r="AB32" s="590"/>
      <c r="AC32" s="590"/>
      <c r="AD32" s="243" t="s">
        <v>412</v>
      </c>
      <c r="AE32" s="232"/>
      <c r="AF32" s="232"/>
      <c r="AG32" s="232"/>
      <c r="AH32" s="232"/>
      <c r="AI32" s="232"/>
      <c r="AJ32" s="235"/>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row>
    <row r="33" spans="1:60" ht="4.5" customHeight="1">
      <c r="A33" s="250"/>
      <c r="B33" s="231"/>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35"/>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row>
    <row r="34" spans="1:60" ht="90">
      <c r="A34" s="250"/>
      <c r="B34" s="231"/>
      <c r="C34" s="244" t="s">
        <v>413</v>
      </c>
      <c r="D34" s="250"/>
      <c r="E34" s="250"/>
      <c r="F34" s="250"/>
      <c r="G34" s="250"/>
      <c r="H34" s="250"/>
      <c r="I34" s="250"/>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35"/>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row>
    <row r="35" spans="1:60" ht="4.5" customHeight="1">
      <c r="A35" s="250"/>
      <c r="B35" s="231"/>
      <c r="C35" s="250"/>
      <c r="D35" s="250"/>
      <c r="E35" s="250"/>
      <c r="F35" s="250"/>
      <c r="G35" s="250"/>
      <c r="H35" s="250"/>
      <c r="I35" s="250"/>
      <c r="J35" s="250"/>
      <c r="K35" s="250"/>
      <c r="L35" s="250"/>
      <c r="M35" s="250"/>
      <c r="N35" s="250"/>
      <c r="O35" s="250"/>
      <c r="P35" s="250"/>
      <c r="Q35" s="250"/>
      <c r="R35" s="250"/>
      <c r="S35" s="250"/>
      <c r="T35" s="250"/>
      <c r="U35" s="250"/>
      <c r="V35" s="250"/>
      <c r="W35" s="250"/>
      <c r="X35" s="250"/>
      <c r="Y35" s="250"/>
      <c r="Z35" s="250"/>
      <c r="AA35" s="250"/>
      <c r="AB35" s="250"/>
      <c r="AC35" s="250"/>
      <c r="AD35" s="250"/>
      <c r="AE35" s="250"/>
      <c r="AF35" s="250"/>
      <c r="AG35" s="250"/>
      <c r="AH35" s="250"/>
      <c r="AI35" s="250"/>
      <c r="AJ35" s="235"/>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row>
    <row r="36" spans="1:60" ht="409.5">
      <c r="A36" s="250"/>
      <c r="B36" s="231"/>
      <c r="C36" s="230" t="s">
        <v>414</v>
      </c>
      <c r="D36" s="230"/>
      <c r="E36" s="230"/>
      <c r="F36" s="230"/>
      <c r="G36" s="230"/>
      <c r="H36" s="230"/>
      <c r="I36" s="230"/>
      <c r="J36" s="230"/>
      <c r="K36" s="230"/>
      <c r="L36" s="230" t="s">
        <v>415</v>
      </c>
      <c r="M36" s="230"/>
      <c r="N36" s="230"/>
      <c r="O36" s="230"/>
      <c r="P36" s="230"/>
      <c r="Q36" s="230"/>
      <c r="R36" s="230"/>
      <c r="S36" s="230"/>
      <c r="T36" s="230"/>
      <c r="U36" s="230"/>
      <c r="V36" s="230"/>
      <c r="W36" s="230"/>
      <c r="X36" s="230"/>
      <c r="Y36" s="230"/>
      <c r="Z36" s="230"/>
      <c r="AA36" s="230"/>
      <c r="AB36" s="230"/>
      <c r="AC36" s="230"/>
      <c r="AD36" s="230"/>
      <c r="AE36" s="230"/>
      <c r="AF36" s="230"/>
      <c r="AG36" s="230"/>
      <c r="AH36" s="230"/>
      <c r="AI36" s="230"/>
      <c r="AJ36" s="235"/>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row>
    <row r="37" spans="1:60" ht="13.9" customHeight="1">
      <c r="A37" s="250"/>
      <c r="B37" s="231"/>
      <c r="C37" s="230"/>
      <c r="D37" s="230"/>
      <c r="E37" s="230"/>
      <c r="F37" s="230"/>
      <c r="G37" s="230"/>
      <c r="H37" s="230"/>
      <c r="I37" s="230"/>
      <c r="J37" s="230"/>
      <c r="K37" s="230"/>
      <c r="L37" s="585" t="s">
        <v>416</v>
      </c>
      <c r="M37" s="585"/>
      <c r="N37" s="585"/>
      <c r="O37" s="585"/>
      <c r="P37" s="585"/>
      <c r="Q37" s="585"/>
      <c r="R37" s="585"/>
      <c r="S37" s="585"/>
      <c r="T37" s="585"/>
      <c r="U37" s="585"/>
      <c r="V37" s="585"/>
      <c r="W37" s="585"/>
      <c r="X37" s="585"/>
      <c r="Y37" s="585"/>
      <c r="Z37" s="585"/>
      <c r="AA37" s="585"/>
      <c r="AB37" s="585"/>
      <c r="AC37" s="585"/>
      <c r="AD37" s="585"/>
      <c r="AE37" s="585"/>
      <c r="AF37" s="585"/>
      <c r="AG37" s="230"/>
      <c r="AH37" s="230"/>
      <c r="AI37" s="230"/>
      <c r="AJ37" s="235"/>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row>
    <row r="38" spans="1:60" ht="102.95" customHeight="1">
      <c r="A38" s="250"/>
      <c r="B38" s="231"/>
      <c r="C38" s="230" t="s">
        <v>417</v>
      </c>
      <c r="D38" s="230"/>
      <c r="E38" s="230"/>
      <c r="F38" s="230"/>
      <c r="G38" s="230"/>
      <c r="H38" s="230"/>
      <c r="I38" s="230"/>
      <c r="J38" s="230"/>
      <c r="K38" s="230"/>
      <c r="L38" s="591">
        <f>Z31</f>
        <v>0</v>
      </c>
      <c r="M38" s="591"/>
      <c r="N38" s="591"/>
      <c r="O38" s="245" t="s">
        <v>418</v>
      </c>
      <c r="P38" s="245"/>
      <c r="Q38" s="245"/>
      <c r="R38" s="591">
        <f>Z30</f>
        <v>0</v>
      </c>
      <c r="S38" s="591"/>
      <c r="T38" s="591"/>
      <c r="U38" s="245" t="s">
        <v>418</v>
      </c>
      <c r="V38" s="245"/>
      <c r="W38" s="245"/>
      <c r="X38" s="246" t="s">
        <v>419</v>
      </c>
      <c r="Y38" s="591">
        <f>Z32</f>
        <v>0</v>
      </c>
      <c r="Z38" s="591"/>
      <c r="AA38" s="245" t="s">
        <v>420</v>
      </c>
      <c r="AB38" s="591" t="s">
        <v>987</v>
      </c>
      <c r="AC38" s="591"/>
      <c r="AD38" s="245" t="s">
        <v>91</v>
      </c>
      <c r="AE38" s="591">
        <f>AE10</f>
        <v>0</v>
      </c>
      <c r="AF38" s="591"/>
      <c r="AG38" s="591"/>
      <c r="AH38" s="245" t="s">
        <v>406</v>
      </c>
      <c r="AI38" s="230"/>
      <c r="AJ38" s="235"/>
      <c r="AK38" s="250"/>
      <c r="AL38" s="245" t="s">
        <v>422</v>
      </c>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row>
    <row r="39" spans="1:60" ht="409.5">
      <c r="A39" s="250"/>
      <c r="B39" s="231"/>
      <c r="C39" s="230" t="s">
        <v>417</v>
      </c>
      <c r="D39" s="230"/>
      <c r="E39" s="230"/>
      <c r="F39" s="230"/>
      <c r="G39" s="230"/>
      <c r="H39" s="230"/>
      <c r="I39" s="230"/>
      <c r="J39" s="230"/>
      <c r="K39" s="237"/>
      <c r="L39" s="581">
        <f>Z31-Z30-(Z32*0.1)-AE10</f>
        <v>0</v>
      </c>
      <c r="M39" s="581"/>
      <c r="N39" s="581"/>
      <c r="O39" s="581"/>
      <c r="P39" s="581"/>
      <c r="Q39" s="230" t="s">
        <v>423</v>
      </c>
      <c r="R39" s="230"/>
      <c r="S39" s="230"/>
      <c r="T39" s="247" t="s">
        <v>424</v>
      </c>
      <c r="U39" s="230"/>
      <c r="V39" s="230"/>
      <c r="W39" s="230"/>
      <c r="X39" s="230"/>
      <c r="Y39" s="230"/>
      <c r="Z39" s="230"/>
      <c r="AA39" s="230"/>
      <c r="AB39" s="230"/>
      <c r="AC39" s="230"/>
      <c r="AD39" s="230"/>
      <c r="AE39" s="230"/>
      <c r="AF39" s="230"/>
      <c r="AG39" s="230"/>
      <c r="AH39" s="230"/>
      <c r="AI39" s="230"/>
      <c r="AJ39" s="235"/>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row>
    <row r="40" spans="1:60" ht="85.5">
      <c r="A40" s="250"/>
      <c r="B40" s="231"/>
      <c r="C40" s="230" t="s">
        <v>425</v>
      </c>
      <c r="D40" s="230"/>
      <c r="E40" s="230"/>
      <c r="F40" s="230"/>
      <c r="G40" s="230"/>
      <c r="H40" s="230"/>
      <c r="I40" s="230"/>
      <c r="J40" s="230"/>
      <c r="K40" s="230"/>
      <c r="L40" s="230"/>
      <c r="M40" s="230"/>
      <c r="N40" s="230"/>
      <c r="O40" s="230"/>
      <c r="P40" s="230"/>
      <c r="Q40" s="230"/>
      <c r="R40" s="230" t="s">
        <v>409</v>
      </c>
      <c r="S40" s="618" t="e">
        <f>Z30/Z31</f>
        <v>#DIV/0!</v>
      </c>
      <c r="T40" s="618"/>
      <c r="U40" s="618"/>
      <c r="V40" s="618"/>
      <c r="W40" s="230"/>
      <c r="X40" s="230"/>
      <c r="Y40" s="230"/>
      <c r="Z40" s="230"/>
      <c r="AA40" s="230"/>
      <c r="AB40" s="230"/>
      <c r="AC40" s="230"/>
      <c r="AD40" s="230"/>
      <c r="AE40" s="230"/>
      <c r="AF40" s="230"/>
      <c r="AG40" s="230"/>
      <c r="AH40" s="230"/>
      <c r="AI40" s="230"/>
      <c r="AJ40" s="235"/>
      <c r="AK40" s="250"/>
      <c r="AL40" s="250" t="s">
        <v>426</v>
      </c>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row>
    <row r="41" spans="1:60" ht="4.5" customHeight="1">
      <c r="A41" s="250"/>
      <c r="B41" s="231"/>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35"/>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row>
    <row r="42" spans="1:60" ht="75">
      <c r="A42" s="250"/>
      <c r="B42" s="231"/>
      <c r="C42" s="244" t="s">
        <v>427</v>
      </c>
      <c r="D42" s="230"/>
      <c r="E42" s="230"/>
      <c r="F42" s="230"/>
      <c r="G42" s="230"/>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50"/>
      <c r="AF42" s="250"/>
      <c r="AG42" s="250"/>
      <c r="AH42" s="250"/>
      <c r="AI42" s="250"/>
      <c r="AJ42" s="235"/>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row>
    <row r="43" spans="1:60" ht="4.5" customHeight="1">
      <c r="A43" s="250"/>
      <c r="B43" s="231"/>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c r="AA43" s="232"/>
      <c r="AB43" s="232"/>
      <c r="AC43" s="232"/>
      <c r="AD43" s="232"/>
      <c r="AE43" s="232"/>
      <c r="AF43" s="232"/>
      <c r="AG43" s="232"/>
      <c r="AH43" s="232"/>
      <c r="AI43" s="232"/>
      <c r="AJ43" s="235"/>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row>
    <row r="44" spans="1:60" ht="409.5">
      <c r="A44" s="250"/>
      <c r="B44" s="231"/>
      <c r="C44" s="232" t="s">
        <v>428</v>
      </c>
      <c r="D44" s="232"/>
      <c r="E44" s="232"/>
      <c r="F44" s="232" t="s">
        <v>429</v>
      </c>
      <c r="G44" s="232"/>
      <c r="H44" s="232"/>
      <c r="I44" s="232"/>
      <c r="J44" s="232"/>
      <c r="K44" s="232"/>
      <c r="L44" s="232"/>
      <c r="M44" s="232"/>
      <c r="N44" s="232"/>
      <c r="O44" s="232"/>
      <c r="P44" s="232"/>
      <c r="Q44" s="232"/>
      <c r="R44" s="232"/>
      <c r="S44" s="232"/>
      <c r="T44" s="232"/>
      <c r="U44" s="232"/>
      <c r="V44" s="232"/>
      <c r="W44" s="232"/>
      <c r="X44" s="232"/>
      <c r="Y44" s="232"/>
      <c r="Z44" s="232"/>
      <c r="AA44" s="232"/>
      <c r="AB44" s="232"/>
      <c r="AC44" s="232"/>
      <c r="AD44" s="232"/>
      <c r="AE44" s="232"/>
      <c r="AF44" s="232"/>
      <c r="AG44" s="232"/>
      <c r="AH44" s="232"/>
      <c r="AI44" s="232"/>
      <c r="AJ44" s="235"/>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row>
    <row r="45" spans="1:60" ht="71.25">
      <c r="A45" s="250"/>
      <c r="B45" s="231"/>
      <c r="C45" s="232" t="s">
        <v>430</v>
      </c>
      <c r="D45" s="232"/>
      <c r="E45" s="232"/>
      <c r="F45" s="583" t="e">
        <f>Z32/Z30</f>
        <v>#DIV/0!</v>
      </c>
      <c r="G45" s="583"/>
      <c r="H45" s="583"/>
      <c r="I45" s="232" t="s">
        <v>431</v>
      </c>
      <c r="J45" s="232"/>
      <c r="K45" s="232"/>
      <c r="L45" s="232"/>
      <c r="M45" s="232"/>
      <c r="N45" s="232"/>
      <c r="O45" s="232"/>
      <c r="P45" s="232"/>
      <c r="Q45" s="232"/>
      <c r="R45" s="232"/>
      <c r="S45" s="232"/>
      <c r="T45" s="232"/>
      <c r="U45" s="232"/>
      <c r="V45" s="232"/>
      <c r="W45" s="232"/>
      <c r="X45" s="232"/>
      <c r="Y45" s="232"/>
      <c r="Z45" s="232"/>
      <c r="AA45" s="232"/>
      <c r="AB45" s="232"/>
      <c r="AC45" s="232"/>
      <c r="AD45" s="232"/>
      <c r="AE45" s="232"/>
      <c r="AF45" s="232"/>
      <c r="AG45" s="232"/>
      <c r="AH45" s="232"/>
      <c r="AI45" s="232"/>
      <c r="AJ45" s="235"/>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row>
    <row r="46" spans="1:60" ht="4.5" customHeight="1">
      <c r="A46" s="250"/>
      <c r="B46" s="231"/>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32"/>
      <c r="AJ46" s="235"/>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row>
    <row r="47" spans="1:60" ht="409.6" customHeight="1">
      <c r="A47" s="250"/>
      <c r="B47" s="584" t="s">
        <v>988</v>
      </c>
      <c r="C47" s="584"/>
      <c r="D47" s="584"/>
      <c r="E47" s="584"/>
      <c r="F47" s="584"/>
      <c r="G47" s="584"/>
      <c r="H47" s="584"/>
      <c r="I47" s="584"/>
      <c r="J47" s="584"/>
      <c r="K47" s="584"/>
      <c r="L47" s="584"/>
      <c r="M47" s="584"/>
      <c r="N47" s="584"/>
      <c r="O47" s="584"/>
      <c r="P47" s="584"/>
      <c r="Q47" s="584"/>
      <c r="R47" s="249" t="s">
        <v>433</v>
      </c>
      <c r="S47" s="248"/>
      <c r="T47" s="248"/>
      <c r="U47" s="248"/>
      <c r="V47" s="248"/>
      <c r="W47" s="248"/>
      <c r="X47" s="250"/>
      <c r="Y47" s="248"/>
      <c r="Z47" s="248"/>
      <c r="AA47" s="248"/>
      <c r="AB47" s="248"/>
      <c r="AC47" s="248"/>
      <c r="AD47" s="248"/>
      <c r="AE47" s="248"/>
      <c r="AF47" s="248"/>
      <c r="AG47" s="248"/>
      <c r="AH47" s="248"/>
      <c r="AI47" s="232"/>
      <c r="AJ47" s="235"/>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row>
    <row r="48" spans="1:60" ht="4.5" customHeight="1">
      <c r="A48" s="250"/>
      <c r="B48" s="231"/>
      <c r="C48" s="248"/>
      <c r="D48" s="248"/>
      <c r="E48" s="248"/>
      <c r="F48" s="248"/>
      <c r="G48" s="248"/>
      <c r="H48" s="248"/>
      <c r="I48" s="248"/>
      <c r="J48" s="248"/>
      <c r="K48" s="248"/>
      <c r="L48" s="248"/>
      <c r="M48" s="248"/>
      <c r="N48" s="248"/>
      <c r="O48" s="248"/>
      <c r="P48" s="248"/>
      <c r="Q48" s="248"/>
      <c r="R48" s="248"/>
      <c r="S48" s="248"/>
      <c r="T48" s="248"/>
      <c r="U48" s="248"/>
      <c r="V48" s="248"/>
      <c r="W48" s="248"/>
      <c r="X48" s="249"/>
      <c r="Y48" s="248"/>
      <c r="Z48" s="248"/>
      <c r="AA48" s="248"/>
      <c r="AB48" s="248"/>
      <c r="AC48" s="248"/>
      <c r="AD48" s="248"/>
      <c r="AE48" s="248"/>
      <c r="AF48" s="248"/>
      <c r="AG48" s="248"/>
      <c r="AH48" s="248"/>
      <c r="AI48" s="232"/>
      <c r="AJ48" s="235"/>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row>
    <row r="49" spans="1:60" ht="409.5">
      <c r="A49" s="250"/>
      <c r="B49" s="231"/>
      <c r="C49" s="230" t="s">
        <v>414</v>
      </c>
      <c r="D49" s="230"/>
      <c r="E49" s="230"/>
      <c r="F49" s="230"/>
      <c r="G49" s="230"/>
      <c r="H49" s="230"/>
      <c r="I49" s="230"/>
      <c r="J49" s="230"/>
      <c r="K49" s="230"/>
      <c r="L49" s="230" t="s">
        <v>434</v>
      </c>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5"/>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row>
    <row r="50" spans="1:60" ht="13.9" customHeight="1">
      <c r="A50" s="250"/>
      <c r="B50" s="231"/>
      <c r="C50" s="230"/>
      <c r="D50" s="230"/>
      <c r="E50" s="230"/>
      <c r="F50" s="230"/>
      <c r="G50" s="230"/>
      <c r="H50" s="230"/>
      <c r="I50" s="230"/>
      <c r="J50" s="230"/>
      <c r="K50" s="230"/>
      <c r="L50" s="585" t="s">
        <v>416</v>
      </c>
      <c r="M50" s="585"/>
      <c r="N50" s="585"/>
      <c r="O50" s="585"/>
      <c r="P50" s="585"/>
      <c r="Q50" s="585"/>
      <c r="R50" s="585"/>
      <c r="S50" s="585"/>
      <c r="T50" s="585"/>
      <c r="U50" s="585"/>
      <c r="V50" s="585"/>
      <c r="W50" s="585"/>
      <c r="X50" s="585"/>
      <c r="Y50" s="585"/>
      <c r="Z50" s="585"/>
      <c r="AA50" s="585"/>
      <c r="AB50" s="585"/>
      <c r="AC50" s="585"/>
      <c r="AD50" s="585"/>
      <c r="AE50" s="585"/>
      <c r="AF50" s="585"/>
      <c r="AG50" s="230"/>
      <c r="AH50" s="230"/>
      <c r="AI50" s="230"/>
      <c r="AJ50" s="235"/>
      <c r="AK50" s="250"/>
      <c r="AL50" s="250">
        <v>7</v>
      </c>
      <c r="AM50" s="250">
        <f>AK50*AL50</f>
        <v>0</v>
      </c>
      <c r="AN50" s="250"/>
      <c r="AO50" s="250"/>
      <c r="AP50" s="250"/>
      <c r="AQ50" s="250"/>
      <c r="AR50" s="250"/>
      <c r="AS50" s="250"/>
      <c r="AT50" s="250"/>
      <c r="AU50" s="250"/>
      <c r="AV50" s="250"/>
      <c r="AW50" s="250"/>
      <c r="AX50" s="250"/>
      <c r="AY50" s="250"/>
      <c r="AZ50" s="250"/>
      <c r="BA50" s="250"/>
      <c r="BB50" s="250"/>
      <c r="BC50" s="250"/>
      <c r="BD50" s="250"/>
      <c r="BE50" s="250"/>
      <c r="BF50" s="250"/>
      <c r="BG50" s="250"/>
      <c r="BH50" s="250"/>
    </row>
    <row r="51" spans="1:60" ht="57">
      <c r="A51" s="250"/>
      <c r="B51" s="231"/>
      <c r="C51" s="230" t="s">
        <v>417</v>
      </c>
      <c r="D51" s="230"/>
      <c r="E51" s="230"/>
      <c r="F51" s="230"/>
      <c r="G51" s="230"/>
      <c r="H51" s="230"/>
      <c r="I51" s="230"/>
      <c r="J51" s="230"/>
      <c r="K51" s="230"/>
      <c r="L51" s="586"/>
      <c r="M51" s="586"/>
      <c r="N51" s="586"/>
      <c r="O51" s="586"/>
      <c r="P51" s="586"/>
      <c r="Q51" s="586"/>
      <c r="R51" s="586"/>
      <c r="S51" s="586"/>
      <c r="T51" s="586"/>
      <c r="U51" s="586"/>
      <c r="V51" s="586"/>
      <c r="W51" s="586"/>
      <c r="X51" s="586"/>
      <c r="Y51" s="586"/>
      <c r="Z51" s="586"/>
      <c r="AA51" s="586"/>
      <c r="AB51" s="586"/>
      <c r="AC51" s="586"/>
      <c r="AD51" s="586"/>
      <c r="AE51" s="586"/>
      <c r="AF51" s="586"/>
      <c r="AG51" s="586"/>
      <c r="AH51" s="586"/>
      <c r="AI51" s="230"/>
      <c r="AJ51" s="235"/>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row>
    <row r="52" spans="1:60" ht="409.5">
      <c r="A52" s="250"/>
      <c r="B52" s="231"/>
      <c r="C52" s="230" t="s">
        <v>417</v>
      </c>
      <c r="D52" s="230"/>
      <c r="E52" s="230"/>
      <c r="F52" s="230"/>
      <c r="G52" s="230"/>
      <c r="H52" s="230"/>
      <c r="I52" s="230"/>
      <c r="J52" s="230"/>
      <c r="K52" s="237"/>
      <c r="L52" s="587"/>
      <c r="M52" s="587"/>
      <c r="N52" s="587"/>
      <c r="O52" s="587"/>
      <c r="P52" s="587"/>
      <c r="Q52" s="230" t="s">
        <v>423</v>
      </c>
      <c r="R52" s="230"/>
      <c r="S52" s="230"/>
      <c r="T52" s="247" t="s">
        <v>424</v>
      </c>
      <c r="U52" s="230"/>
      <c r="V52" s="230"/>
      <c r="W52" s="230"/>
      <c r="X52" s="230"/>
      <c r="Y52" s="230"/>
      <c r="Z52" s="230"/>
      <c r="AA52" s="230"/>
      <c r="AB52" s="230"/>
      <c r="AC52" s="230"/>
      <c r="AD52" s="230"/>
      <c r="AE52" s="230"/>
      <c r="AF52" s="230"/>
      <c r="AG52" s="230"/>
      <c r="AH52" s="230"/>
      <c r="AI52" s="230"/>
      <c r="AJ52" s="235"/>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row>
    <row r="53" spans="1:60" ht="85.5">
      <c r="A53" s="250"/>
      <c r="B53" s="231"/>
      <c r="C53" s="230" t="s">
        <v>425</v>
      </c>
      <c r="D53" s="230"/>
      <c r="E53" s="230"/>
      <c r="F53" s="230"/>
      <c r="G53" s="230"/>
      <c r="H53" s="230"/>
      <c r="I53" s="230"/>
      <c r="J53" s="230"/>
      <c r="K53" s="230"/>
      <c r="L53" s="230"/>
      <c r="M53" s="230"/>
      <c r="N53" s="230"/>
      <c r="O53" s="230"/>
      <c r="P53" s="230"/>
      <c r="Q53" s="230"/>
      <c r="R53" s="230" t="s">
        <v>409</v>
      </c>
      <c r="S53" s="588"/>
      <c r="T53" s="588"/>
      <c r="U53" s="588"/>
      <c r="V53" s="588"/>
      <c r="W53" s="230"/>
      <c r="X53" s="230"/>
      <c r="Y53" s="230"/>
      <c r="Z53" s="230"/>
      <c r="AA53" s="230"/>
      <c r="AB53" s="230"/>
      <c r="AC53" s="230"/>
      <c r="AD53" s="230"/>
      <c r="AE53" s="230"/>
      <c r="AF53" s="230"/>
      <c r="AG53" s="230"/>
      <c r="AH53" s="230"/>
      <c r="AI53" s="230"/>
      <c r="AJ53" s="235"/>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row>
    <row r="54" spans="1:60" ht="4.5" customHeight="1">
      <c r="A54" s="250"/>
      <c r="B54" s="231"/>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35"/>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row>
    <row r="55" spans="1:60" ht="75">
      <c r="A55" s="250"/>
      <c r="B55" s="231"/>
      <c r="C55" s="244" t="s">
        <v>427</v>
      </c>
      <c r="D55" s="230"/>
      <c r="E55" s="230"/>
      <c r="F55" s="230"/>
      <c r="G55" s="230"/>
      <c r="H55" s="230"/>
      <c r="I55" s="230"/>
      <c r="J55" s="230"/>
      <c r="K55" s="230"/>
      <c r="L55" s="230"/>
      <c r="M55" s="230"/>
      <c r="N55" s="230"/>
      <c r="O55" s="230"/>
      <c r="P55" s="230"/>
      <c r="Q55" s="230"/>
      <c r="R55" s="230"/>
      <c r="S55" s="230"/>
      <c r="T55" s="230"/>
      <c r="U55" s="230"/>
      <c r="V55" s="230"/>
      <c r="W55" s="230"/>
      <c r="X55" s="230"/>
      <c r="Y55" s="230"/>
      <c r="Z55" s="230"/>
      <c r="AA55" s="230"/>
      <c r="AB55" s="230"/>
      <c r="AC55" s="230"/>
      <c r="AD55" s="230"/>
      <c r="AE55" s="250"/>
      <c r="AF55" s="250"/>
      <c r="AG55" s="250"/>
      <c r="AH55" s="250"/>
      <c r="AI55" s="250"/>
      <c r="AJ55" s="235"/>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row>
    <row r="56" spans="1:60" ht="4.5" customHeight="1">
      <c r="A56" s="250"/>
      <c r="B56" s="231"/>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c r="AA56" s="232"/>
      <c r="AB56" s="232"/>
      <c r="AC56" s="232"/>
      <c r="AD56" s="232"/>
      <c r="AE56" s="232"/>
      <c r="AF56" s="232"/>
      <c r="AG56" s="232"/>
      <c r="AH56" s="232"/>
      <c r="AI56" s="232"/>
      <c r="AJ56" s="235"/>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row>
    <row r="57" spans="1:60" ht="409.5">
      <c r="A57" s="250"/>
      <c r="B57" s="231"/>
      <c r="C57" s="232" t="s">
        <v>428</v>
      </c>
      <c r="D57" s="232"/>
      <c r="E57" s="232"/>
      <c r="F57" s="232" t="s">
        <v>429</v>
      </c>
      <c r="G57" s="232"/>
      <c r="H57" s="232"/>
      <c r="I57" s="232"/>
      <c r="J57" s="232"/>
      <c r="K57" s="232"/>
      <c r="L57" s="232"/>
      <c r="M57" s="232"/>
      <c r="N57" s="232"/>
      <c r="O57" s="232"/>
      <c r="P57" s="232"/>
      <c r="Q57" s="232"/>
      <c r="R57" s="232"/>
      <c r="S57" s="232"/>
      <c r="T57" s="232"/>
      <c r="U57" s="232"/>
      <c r="V57" s="232"/>
      <c r="W57" s="232"/>
      <c r="X57" s="232"/>
      <c r="Y57" s="232"/>
      <c r="Z57" s="232"/>
      <c r="AA57" s="232"/>
      <c r="AB57" s="232"/>
      <c r="AC57" s="232"/>
      <c r="AD57" s="232"/>
      <c r="AE57" s="232"/>
      <c r="AF57" s="232"/>
      <c r="AG57" s="232"/>
      <c r="AH57" s="232"/>
      <c r="AI57" s="232"/>
      <c r="AJ57" s="235"/>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row>
    <row r="58" spans="1:60" ht="71.25">
      <c r="A58" s="250"/>
      <c r="B58" s="231"/>
      <c r="C58" s="232" t="s">
        <v>430</v>
      </c>
      <c r="D58" s="232"/>
      <c r="E58" s="232"/>
      <c r="F58" s="583" t="e">
        <f>Z32/Z30</f>
        <v>#DIV/0!</v>
      </c>
      <c r="G58" s="583"/>
      <c r="H58" s="583"/>
      <c r="I58" s="232" t="s">
        <v>431</v>
      </c>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5"/>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row>
    <row r="59" spans="1:60" ht="4.5" customHeight="1">
      <c r="A59" s="250"/>
      <c r="B59" s="231"/>
      <c r="C59" s="248"/>
      <c r="D59" s="248"/>
      <c r="E59" s="248"/>
      <c r="F59" s="248"/>
      <c r="G59" s="248"/>
      <c r="H59" s="248"/>
      <c r="I59" s="248"/>
      <c r="J59" s="248"/>
      <c r="K59" s="248"/>
      <c r="L59" s="248"/>
      <c r="M59" s="248"/>
      <c r="N59" s="248"/>
      <c r="O59" s="248"/>
      <c r="P59" s="248"/>
      <c r="Q59" s="248"/>
      <c r="R59" s="248"/>
      <c r="S59" s="248"/>
      <c r="T59" s="248"/>
      <c r="U59" s="248"/>
      <c r="V59" s="248"/>
      <c r="W59" s="248"/>
      <c r="X59" s="249"/>
      <c r="Y59" s="248"/>
      <c r="Z59" s="248"/>
      <c r="AA59" s="248"/>
      <c r="AB59" s="248"/>
      <c r="AC59" s="248"/>
      <c r="AD59" s="248"/>
      <c r="AE59" s="248"/>
      <c r="AF59" s="248"/>
      <c r="AG59" s="248"/>
      <c r="AH59" s="248"/>
      <c r="AI59" s="232"/>
      <c r="AJ59" s="235"/>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row>
    <row r="60" spans="1:60" ht="13.9" customHeight="1">
      <c r="A60" s="250"/>
      <c r="B60" s="572" t="s">
        <v>989</v>
      </c>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c r="AA60" s="572"/>
      <c r="AB60" s="572"/>
      <c r="AC60" s="572"/>
      <c r="AD60" s="572"/>
      <c r="AE60" s="572"/>
      <c r="AF60" s="572"/>
      <c r="AG60" s="572"/>
      <c r="AH60" s="572"/>
      <c r="AI60" s="572"/>
      <c r="AJ60" s="572"/>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row>
    <row r="61" spans="1:60" ht="4.5" customHeight="1">
      <c r="A61" s="250"/>
      <c r="B61" s="231"/>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32"/>
      <c r="AJ61" s="235"/>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row>
    <row r="62" spans="1:60" ht="399">
      <c r="A62" s="250"/>
      <c r="B62" s="231"/>
      <c r="C62" s="230" t="s">
        <v>436</v>
      </c>
      <c r="D62" s="241" t="s">
        <v>437</v>
      </c>
      <c r="E62" s="248"/>
      <c r="F62" s="248"/>
      <c r="G62" s="248"/>
      <c r="H62" s="248"/>
      <c r="I62" s="248"/>
      <c r="J62" s="248"/>
      <c r="K62" s="248" t="s">
        <v>438</v>
      </c>
      <c r="L62" s="573"/>
      <c r="M62" s="573"/>
      <c r="N62" s="573"/>
      <c r="O62" s="241" t="s">
        <v>423</v>
      </c>
      <c r="P62" s="248"/>
      <c r="Q62" s="248"/>
      <c r="R62" s="249" t="s">
        <v>439</v>
      </c>
      <c r="S62" s="248"/>
      <c r="T62" s="248"/>
      <c r="U62" s="248"/>
      <c r="V62" s="248"/>
      <c r="W62" s="248"/>
      <c r="X62" s="248"/>
      <c r="Y62" s="248"/>
      <c r="Z62" s="248"/>
      <c r="AA62" s="248"/>
      <c r="AB62" s="248"/>
      <c r="AC62" s="248"/>
      <c r="AD62" s="248"/>
      <c r="AE62" s="248"/>
      <c r="AF62" s="248"/>
      <c r="AG62" s="248"/>
      <c r="AH62" s="248"/>
      <c r="AI62" s="232"/>
      <c r="AJ62" s="235"/>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row>
    <row r="63" spans="1:60" ht="399">
      <c r="A63" s="250"/>
      <c r="B63" s="231"/>
      <c r="C63" s="230" t="s">
        <v>440</v>
      </c>
      <c r="D63" s="241" t="s">
        <v>441</v>
      </c>
      <c r="E63" s="248"/>
      <c r="F63" s="248"/>
      <c r="G63" s="248"/>
      <c r="H63" s="248"/>
      <c r="I63" s="248"/>
      <c r="J63" s="248"/>
      <c r="K63" s="248" t="s">
        <v>438</v>
      </c>
      <c r="L63" s="574"/>
      <c r="M63" s="574"/>
      <c r="N63" s="574"/>
      <c r="O63" s="241" t="s">
        <v>423</v>
      </c>
      <c r="P63" s="248"/>
      <c r="Q63" s="248"/>
      <c r="R63" s="249" t="s">
        <v>439</v>
      </c>
      <c r="S63" s="248"/>
      <c r="T63" s="248"/>
      <c r="U63" s="248"/>
      <c r="V63" s="248"/>
      <c r="W63" s="248"/>
      <c r="X63" s="248"/>
      <c r="Y63" s="248"/>
      <c r="Z63" s="248"/>
      <c r="AA63" s="248"/>
      <c r="AB63" s="248"/>
      <c r="AC63" s="248"/>
      <c r="AD63" s="248"/>
      <c r="AE63" s="248"/>
      <c r="AF63" s="248"/>
      <c r="AG63" s="248"/>
      <c r="AH63" s="248"/>
      <c r="AI63" s="232"/>
      <c r="AJ63" s="235"/>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row>
    <row r="64" spans="1:60" ht="195">
      <c r="A64" s="250"/>
      <c r="B64" s="231"/>
      <c r="C64" s="248"/>
      <c r="D64" s="248" t="s">
        <v>442</v>
      </c>
      <c r="E64" s="248"/>
      <c r="F64" s="248"/>
      <c r="G64" s="248"/>
      <c r="H64" s="248"/>
      <c r="I64" s="248"/>
      <c r="J64" s="248"/>
      <c r="K64" s="248" t="s">
        <v>438</v>
      </c>
      <c r="L64" s="575"/>
      <c r="M64" s="575"/>
      <c r="N64" s="575"/>
      <c r="O64" s="248" t="s">
        <v>423</v>
      </c>
      <c r="P64" s="248"/>
      <c r="Q64" s="248"/>
      <c r="R64" s="248"/>
      <c r="S64" s="248"/>
      <c r="T64" s="248"/>
      <c r="U64" s="248"/>
      <c r="V64" s="248"/>
      <c r="W64" s="248"/>
      <c r="X64" s="248"/>
      <c r="Y64" s="248"/>
      <c r="Z64" s="248"/>
      <c r="AA64" s="248"/>
      <c r="AB64" s="248"/>
      <c r="AC64" s="248"/>
      <c r="AD64" s="248"/>
      <c r="AE64" s="248"/>
      <c r="AF64" s="248"/>
      <c r="AG64" s="248"/>
      <c r="AH64" s="248"/>
      <c r="AI64" s="232"/>
      <c r="AJ64" s="235"/>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row>
    <row r="65" spans="1:60" ht="4.5" customHeight="1">
      <c r="A65" s="250"/>
      <c r="B65" s="231"/>
      <c r="C65" s="248"/>
      <c r="D65" s="248"/>
      <c r="E65" s="248"/>
      <c r="F65" s="248"/>
      <c r="G65" s="248"/>
      <c r="H65" s="248"/>
      <c r="I65" s="248"/>
      <c r="J65" s="248"/>
      <c r="K65" s="248"/>
      <c r="L65" s="239"/>
      <c r="M65" s="239"/>
      <c r="N65" s="239"/>
      <c r="O65" s="248"/>
      <c r="P65" s="248"/>
      <c r="Q65" s="248"/>
      <c r="R65" s="248"/>
      <c r="S65" s="248"/>
      <c r="T65" s="248"/>
      <c r="U65" s="248"/>
      <c r="V65" s="248"/>
      <c r="W65" s="248"/>
      <c r="X65" s="248"/>
      <c r="Y65" s="248"/>
      <c r="Z65" s="248"/>
      <c r="AA65" s="248"/>
      <c r="AB65" s="248"/>
      <c r="AC65" s="248"/>
      <c r="AD65" s="248"/>
      <c r="AE65" s="248"/>
      <c r="AF65" s="248"/>
      <c r="AG65" s="248"/>
      <c r="AH65" s="248"/>
      <c r="AI65" s="232"/>
      <c r="AJ65" s="235"/>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row>
    <row r="66" spans="1:60" ht="26.85" customHeight="1">
      <c r="A66" s="250"/>
      <c r="B66" s="231"/>
      <c r="C66" s="576" t="s">
        <v>443</v>
      </c>
      <c r="D66" s="576"/>
      <c r="E66" s="576"/>
      <c r="F66" s="576"/>
      <c r="G66" s="576"/>
      <c r="H66" s="576"/>
      <c r="I66" s="576"/>
      <c r="J66" s="576"/>
      <c r="K66" s="576"/>
      <c r="L66" s="576"/>
      <c r="M66" s="576"/>
      <c r="N66" s="576"/>
      <c r="O66" s="576"/>
      <c r="P66" s="576"/>
      <c r="Q66" s="576"/>
      <c r="R66" s="576"/>
      <c r="S66" s="576"/>
      <c r="T66" s="576"/>
      <c r="U66" s="576"/>
      <c r="V66" s="576"/>
      <c r="W66" s="248"/>
      <c r="X66" s="248"/>
      <c r="Y66" s="248"/>
      <c r="Z66" s="248"/>
      <c r="AA66" s="248"/>
      <c r="AB66" s="248"/>
      <c r="AC66" s="248"/>
      <c r="AD66" s="248"/>
      <c r="AE66" s="248"/>
      <c r="AF66" s="248"/>
      <c r="AG66" s="248"/>
      <c r="AH66" s="248"/>
      <c r="AI66" s="232"/>
      <c r="AJ66" s="235"/>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row>
    <row r="67" spans="1:60" ht="15">
      <c r="A67" s="250"/>
      <c r="B67" s="231"/>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32"/>
      <c r="AJ67" s="235"/>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row>
    <row r="68" spans="1:60" ht="15">
      <c r="A68" s="250"/>
      <c r="B68" s="231"/>
      <c r="C68" s="577"/>
      <c r="D68" s="577"/>
      <c r="E68" s="577"/>
      <c r="F68" s="577"/>
      <c r="G68" s="577"/>
      <c r="H68" s="577"/>
      <c r="I68" s="577"/>
      <c r="J68" s="577"/>
      <c r="K68" s="577"/>
      <c r="L68" s="577"/>
      <c r="M68" s="577"/>
      <c r="N68" s="577"/>
      <c r="O68" s="577"/>
      <c r="P68" s="577"/>
      <c r="Q68" s="577"/>
      <c r="R68" s="577"/>
      <c r="S68" s="577"/>
      <c r="T68" s="577"/>
      <c r="U68" s="577"/>
      <c r="V68" s="577"/>
      <c r="W68" s="577"/>
      <c r="X68" s="577"/>
      <c r="Y68" s="577"/>
      <c r="Z68" s="577"/>
      <c r="AA68" s="577"/>
      <c r="AB68" s="577"/>
      <c r="AC68" s="577"/>
      <c r="AD68" s="577"/>
      <c r="AE68" s="577"/>
      <c r="AF68" s="577"/>
      <c r="AG68" s="577"/>
      <c r="AH68" s="577"/>
      <c r="AI68" s="577"/>
      <c r="AJ68" s="235"/>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row>
    <row r="69" spans="1:60" ht="15">
      <c r="A69" s="250"/>
      <c r="B69" s="231"/>
      <c r="C69" s="578"/>
      <c r="D69" s="578"/>
      <c r="E69" s="578"/>
      <c r="F69" s="578"/>
      <c r="G69" s="578"/>
      <c r="H69" s="578"/>
      <c r="I69" s="578"/>
      <c r="J69" s="578"/>
      <c r="K69" s="578"/>
      <c r="L69" s="578"/>
      <c r="M69" s="578"/>
      <c r="N69" s="578"/>
      <c r="O69" s="578"/>
      <c r="P69" s="578"/>
      <c r="Q69" s="578"/>
      <c r="R69" s="578"/>
      <c r="S69" s="578"/>
      <c r="T69" s="578"/>
      <c r="U69" s="578"/>
      <c r="V69" s="578"/>
      <c r="W69" s="578"/>
      <c r="X69" s="578"/>
      <c r="Y69" s="578"/>
      <c r="Z69" s="578"/>
      <c r="AA69" s="578"/>
      <c r="AB69" s="578"/>
      <c r="AC69" s="578"/>
      <c r="AD69" s="578"/>
      <c r="AE69" s="578"/>
      <c r="AF69" s="578"/>
      <c r="AG69" s="578"/>
      <c r="AH69" s="578"/>
      <c r="AI69" s="578"/>
      <c r="AJ69" s="235"/>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row>
    <row r="70" spans="1:60" ht="15">
      <c r="A70" s="250"/>
      <c r="B70" s="231"/>
      <c r="C70" s="579"/>
      <c r="D70" s="579"/>
      <c r="E70" s="579"/>
      <c r="F70" s="579"/>
      <c r="G70" s="579"/>
      <c r="H70" s="579"/>
      <c r="I70" s="579"/>
      <c r="J70" s="579"/>
      <c r="K70" s="579"/>
      <c r="L70" s="579"/>
      <c r="M70" s="579"/>
      <c r="N70" s="579"/>
      <c r="O70" s="579"/>
      <c r="P70" s="579"/>
      <c r="Q70" s="579"/>
      <c r="R70" s="579"/>
      <c r="S70" s="579"/>
      <c r="T70" s="579"/>
      <c r="U70" s="579"/>
      <c r="V70" s="579"/>
      <c r="W70" s="579"/>
      <c r="X70" s="579"/>
      <c r="Y70" s="579"/>
      <c r="Z70" s="579"/>
      <c r="AA70" s="579"/>
      <c r="AB70" s="579"/>
      <c r="AC70" s="579"/>
      <c r="AD70" s="579"/>
      <c r="AE70" s="579"/>
      <c r="AF70" s="579"/>
      <c r="AG70" s="579"/>
      <c r="AH70" s="579"/>
      <c r="AI70" s="579"/>
      <c r="AJ70" s="235"/>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row>
    <row r="71" spans="1:60" ht="14.25">
      <c r="A71" s="250"/>
      <c r="B71" s="251"/>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3"/>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row>
    <row r="72" spans="1:60" ht="14.25">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row>
    <row r="73" spans="1:60" ht="13.9" customHeight="1">
      <c r="A73" s="250"/>
      <c r="B73" s="250"/>
      <c r="C73" s="580" t="s">
        <v>444</v>
      </c>
      <c r="D73" s="580"/>
      <c r="E73" s="580"/>
      <c r="F73" s="580"/>
      <c r="G73" s="580"/>
      <c r="H73" s="580"/>
      <c r="I73" s="580"/>
      <c r="J73" s="580"/>
      <c r="K73" s="580"/>
      <c r="L73" s="580"/>
      <c r="M73" s="580"/>
      <c r="N73" s="580"/>
      <c r="O73" s="580"/>
      <c r="P73" s="580"/>
      <c r="Q73" s="580"/>
      <c r="R73" s="580"/>
      <c r="S73" s="580"/>
      <c r="T73" s="580"/>
      <c r="U73" s="580"/>
      <c r="V73" s="580"/>
      <c r="W73" s="580"/>
      <c r="X73" s="580"/>
      <c r="Y73" s="580"/>
      <c r="Z73" s="580"/>
      <c r="AA73" s="580"/>
      <c r="AB73" s="580"/>
      <c r="AC73" s="580"/>
      <c r="AD73" s="580"/>
      <c r="AE73" s="580"/>
      <c r="AF73" s="580"/>
      <c r="AG73" s="580"/>
      <c r="AH73" s="580"/>
      <c r="AI73" s="580"/>
      <c r="AJ73" s="58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row>
    <row r="74" spans="1:60" ht="14.25">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row>
    <row r="75" spans="1:60" ht="14.25">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row>
    <row r="76" spans="1:60" ht="14.25">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row>
    <row r="77" spans="1:60" ht="14.25">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row>
    <row r="78" spans="1:60" ht="14.25">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row>
    <row r="79" spans="1:60" ht="14.25">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row>
    <row r="80" spans="1:60" ht="14.25">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row>
    <row r="81" spans="1:60" ht="49.5" customHeight="1">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c r="AA81" s="250"/>
      <c r="AB81" s="250"/>
      <c r="AC81" s="250"/>
      <c r="AD81" s="250"/>
      <c r="AE81" s="250"/>
      <c r="AF81" s="250"/>
      <c r="AG81" s="250"/>
      <c r="AH81" s="250"/>
      <c r="AI81" s="250"/>
      <c r="AJ81" s="571" t="s">
        <v>445</v>
      </c>
      <c r="AK81" s="571"/>
      <c r="AL81" s="254" t="s">
        <v>397</v>
      </c>
      <c r="AM81" s="254" t="s">
        <v>446</v>
      </c>
      <c r="AN81" s="230"/>
      <c r="AO81" s="230"/>
      <c r="AP81" s="230"/>
      <c r="AQ81" s="250"/>
      <c r="AR81" s="250"/>
      <c r="AS81" s="250"/>
      <c r="AT81" s="250"/>
      <c r="AU81" s="250"/>
      <c r="AV81" s="250"/>
      <c r="AW81" s="250"/>
      <c r="AX81" s="250"/>
      <c r="AY81" s="250"/>
      <c r="AZ81" s="250"/>
      <c r="BA81" s="250"/>
      <c r="BB81" s="250"/>
      <c r="BC81" s="250"/>
      <c r="BD81" s="250"/>
      <c r="BE81" s="250"/>
      <c r="BF81" s="250"/>
      <c r="BG81" s="250"/>
      <c r="BH81" s="250"/>
    </row>
    <row r="82" spans="1:60" ht="52.15" customHeight="1">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c r="AA82" s="250"/>
      <c r="AB82" s="250"/>
      <c r="AC82" s="250"/>
      <c r="AD82" s="250"/>
      <c r="AE82" s="250"/>
      <c r="AF82" s="250"/>
      <c r="AG82" s="250"/>
      <c r="AH82" s="250"/>
      <c r="AI82" s="250"/>
      <c r="AJ82" s="570" t="s">
        <v>447</v>
      </c>
      <c r="AK82" s="570"/>
      <c r="AL82" s="255">
        <v>283.33333333333297</v>
      </c>
      <c r="AM82" s="254" t="s">
        <v>448</v>
      </c>
      <c r="AN82" s="250"/>
      <c r="AO82" s="250"/>
      <c r="AP82" s="250"/>
      <c r="AQ82" s="250"/>
      <c r="AR82" s="250"/>
      <c r="AS82" s="250"/>
      <c r="AT82" s="250"/>
      <c r="AU82" s="250"/>
      <c r="AV82" s="250"/>
      <c r="AW82" s="250"/>
      <c r="AX82" s="250"/>
      <c r="AY82" s="250"/>
      <c r="AZ82" s="250"/>
      <c r="BA82" s="250"/>
      <c r="BB82" s="250"/>
      <c r="BC82" s="250"/>
      <c r="BD82" s="250"/>
      <c r="BE82" s="250"/>
      <c r="BF82" s="250"/>
      <c r="BG82" s="250"/>
      <c r="BH82" s="250"/>
    </row>
    <row r="83" spans="1:60" ht="52.15" customHeight="1">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c r="AA83" s="250"/>
      <c r="AB83" s="250"/>
      <c r="AC83" s="250"/>
      <c r="AD83" s="250"/>
      <c r="AE83" s="250"/>
      <c r="AF83" s="250"/>
      <c r="AG83" s="250"/>
      <c r="AH83" s="250"/>
      <c r="AI83" s="250"/>
      <c r="AJ83" s="570" t="s">
        <v>449</v>
      </c>
      <c r="AK83" s="570"/>
      <c r="AL83" s="255">
        <v>283.33333333333297</v>
      </c>
      <c r="AM83" s="254" t="s">
        <v>448</v>
      </c>
      <c r="AN83" s="250"/>
      <c r="AO83" s="250"/>
      <c r="AP83" s="250"/>
      <c r="AQ83" s="250"/>
      <c r="AR83" s="250"/>
      <c r="AS83" s="250"/>
      <c r="AT83" s="250"/>
      <c r="AU83" s="250"/>
      <c r="AV83" s="250"/>
      <c r="AW83" s="250"/>
      <c r="AX83" s="250"/>
      <c r="AY83" s="250"/>
      <c r="AZ83" s="250"/>
      <c r="BA83" s="250"/>
      <c r="BB83" s="250"/>
      <c r="BC83" s="250"/>
      <c r="BD83" s="250"/>
      <c r="BE83" s="250"/>
      <c r="BF83" s="250"/>
      <c r="BG83" s="250"/>
      <c r="BH83" s="250"/>
    </row>
    <row r="84" spans="1:60" ht="52.15" customHeight="1">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570" t="s">
        <v>450</v>
      </c>
      <c r="AK84" s="570"/>
      <c r="AL84" s="255">
        <v>283.33333333333297</v>
      </c>
      <c r="AM84" s="254" t="s">
        <v>448</v>
      </c>
      <c r="AN84" s="250"/>
      <c r="AO84" s="250"/>
      <c r="AP84" s="250"/>
      <c r="AQ84" s="250"/>
      <c r="AR84" s="250"/>
      <c r="AS84" s="250"/>
      <c r="AT84" s="250"/>
      <c r="AU84" s="250"/>
      <c r="AV84" s="250"/>
      <c r="AW84" s="250"/>
      <c r="AX84" s="250"/>
      <c r="AY84" s="250"/>
      <c r="AZ84" s="250"/>
      <c r="BA84" s="250"/>
      <c r="BB84" s="250"/>
      <c r="BC84" s="250"/>
      <c r="BD84" s="250"/>
      <c r="BE84" s="250"/>
      <c r="BF84" s="250"/>
      <c r="BG84" s="250"/>
      <c r="BH84" s="250"/>
    </row>
    <row r="85" spans="1:60" ht="77.650000000000006" customHeight="1">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A85" s="250"/>
      <c r="AB85" s="250"/>
      <c r="AC85" s="250"/>
      <c r="AD85" s="250"/>
      <c r="AE85" s="250"/>
      <c r="AF85" s="250"/>
      <c r="AG85" s="250"/>
      <c r="AH85" s="250"/>
      <c r="AI85" s="250"/>
      <c r="AJ85" s="570" t="s">
        <v>451</v>
      </c>
      <c r="AK85" s="570"/>
      <c r="AL85" s="255">
        <v>566.66666666666697</v>
      </c>
      <c r="AM85" s="254" t="s">
        <v>448</v>
      </c>
      <c r="AN85" s="250"/>
      <c r="AO85" s="250"/>
      <c r="AP85" s="250"/>
      <c r="AQ85" s="250"/>
      <c r="AR85" s="250"/>
      <c r="AS85" s="250"/>
      <c r="AT85" s="250"/>
      <c r="AU85" s="250"/>
      <c r="AV85" s="250"/>
      <c r="AW85" s="250"/>
      <c r="AX85" s="250"/>
      <c r="AY85" s="250"/>
      <c r="AZ85" s="250"/>
      <c r="BA85" s="250"/>
      <c r="BB85" s="250"/>
      <c r="BC85" s="250"/>
      <c r="BD85" s="250"/>
      <c r="BE85" s="250"/>
      <c r="BF85" s="250"/>
      <c r="BG85" s="250"/>
      <c r="BH85" s="250"/>
    </row>
    <row r="86" spans="1:60" ht="77.650000000000006" customHeight="1">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c r="AA86" s="250"/>
      <c r="AB86" s="250"/>
      <c r="AC86" s="250"/>
      <c r="AD86" s="250"/>
      <c r="AE86" s="250"/>
      <c r="AF86" s="250"/>
      <c r="AG86" s="250"/>
      <c r="AH86" s="250"/>
      <c r="AI86" s="250"/>
      <c r="AJ86" s="570" t="s">
        <v>452</v>
      </c>
      <c r="AK86" s="570"/>
      <c r="AL86" s="255">
        <v>566.66666666666697</v>
      </c>
      <c r="AM86" s="254" t="s">
        <v>448</v>
      </c>
      <c r="AN86" s="250"/>
      <c r="AO86" s="250"/>
      <c r="AP86" s="250"/>
      <c r="AQ86" s="250"/>
      <c r="AR86" s="250"/>
      <c r="AS86" s="250"/>
      <c r="AT86" s="250"/>
      <c r="AU86" s="250"/>
      <c r="AV86" s="250"/>
      <c r="AW86" s="250"/>
      <c r="AX86" s="250"/>
      <c r="AY86" s="250"/>
      <c r="AZ86" s="250"/>
      <c r="BA86" s="250"/>
      <c r="BB86" s="250"/>
      <c r="BC86" s="250"/>
      <c r="BD86" s="250"/>
      <c r="BE86" s="250"/>
      <c r="BF86" s="250"/>
      <c r="BG86" s="250"/>
      <c r="BH86" s="250"/>
    </row>
    <row r="87" spans="1:60" ht="77.650000000000006" customHeight="1">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c r="AA87" s="250"/>
      <c r="AB87" s="250"/>
      <c r="AC87" s="250"/>
      <c r="AD87" s="250"/>
      <c r="AE87" s="250"/>
      <c r="AF87" s="250"/>
      <c r="AG87" s="250"/>
      <c r="AH87" s="250"/>
      <c r="AI87" s="250"/>
      <c r="AJ87" s="570" t="s">
        <v>453</v>
      </c>
      <c r="AK87" s="570"/>
      <c r="AL87" s="255">
        <v>566.66666666666697</v>
      </c>
      <c r="AM87" s="254" t="s">
        <v>448</v>
      </c>
      <c r="AN87" s="250"/>
      <c r="AO87" s="250"/>
      <c r="AP87" s="250"/>
      <c r="AQ87" s="250"/>
      <c r="AR87" s="250"/>
      <c r="AS87" s="250"/>
      <c r="AT87" s="250"/>
      <c r="AU87" s="250"/>
      <c r="AV87" s="250"/>
      <c r="AW87" s="250"/>
      <c r="AX87" s="250"/>
      <c r="AY87" s="250"/>
      <c r="AZ87" s="250"/>
      <c r="BA87" s="250"/>
      <c r="BB87" s="250"/>
      <c r="BC87" s="250"/>
      <c r="BD87" s="250"/>
      <c r="BE87" s="250"/>
      <c r="BF87" s="250"/>
      <c r="BG87" s="250"/>
      <c r="BH87" s="250"/>
    </row>
    <row r="88" spans="1:60" ht="77.650000000000006" customHeight="1">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c r="AA88" s="250"/>
      <c r="AB88" s="250"/>
      <c r="AC88" s="250"/>
      <c r="AD88" s="250"/>
      <c r="AE88" s="250"/>
      <c r="AF88" s="250"/>
      <c r="AG88" s="250"/>
      <c r="AH88" s="250"/>
      <c r="AI88" s="250"/>
      <c r="AJ88" s="570" t="s">
        <v>454</v>
      </c>
      <c r="AK88" s="570"/>
      <c r="AL88" s="255">
        <v>850</v>
      </c>
      <c r="AM88" s="254" t="s">
        <v>448</v>
      </c>
      <c r="AN88" s="250"/>
      <c r="AO88" s="250"/>
      <c r="AP88" s="250"/>
      <c r="AQ88" s="250"/>
      <c r="AR88" s="250"/>
      <c r="AS88" s="250"/>
      <c r="AT88" s="250"/>
      <c r="AU88" s="250"/>
      <c r="AV88" s="250"/>
      <c r="AW88" s="250"/>
      <c r="AX88" s="250"/>
      <c r="AY88" s="250"/>
      <c r="AZ88" s="250"/>
      <c r="BA88" s="250"/>
      <c r="BB88" s="250"/>
      <c r="BC88" s="250"/>
      <c r="BD88" s="250"/>
      <c r="BE88" s="250"/>
      <c r="BF88" s="250"/>
      <c r="BG88" s="250"/>
      <c r="BH88" s="250"/>
    </row>
    <row r="89" spans="1:60" ht="64.900000000000006" customHeight="1">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c r="AA89" s="250"/>
      <c r="AB89" s="250"/>
      <c r="AC89" s="250"/>
      <c r="AD89" s="250"/>
      <c r="AE89" s="250"/>
      <c r="AF89" s="250"/>
      <c r="AG89" s="250"/>
      <c r="AH89" s="250"/>
      <c r="AI89" s="250"/>
      <c r="AJ89" s="570" t="s">
        <v>455</v>
      </c>
      <c r="AK89" s="570"/>
      <c r="AL89" s="255">
        <v>380</v>
      </c>
      <c r="AM89" s="254" t="s">
        <v>448</v>
      </c>
      <c r="AN89" s="250"/>
      <c r="AO89" s="250"/>
      <c r="AP89" s="250"/>
      <c r="AQ89" s="250"/>
      <c r="AR89" s="250"/>
      <c r="AS89" s="250"/>
      <c r="AT89" s="250"/>
      <c r="AU89" s="250"/>
      <c r="AV89" s="250"/>
      <c r="AW89" s="250"/>
      <c r="AX89" s="250"/>
      <c r="AY89" s="250"/>
      <c r="AZ89" s="250"/>
      <c r="BA89" s="250"/>
      <c r="BB89" s="250"/>
      <c r="BC89" s="250"/>
      <c r="BD89" s="250"/>
      <c r="BE89" s="250"/>
      <c r="BF89" s="250"/>
      <c r="BG89" s="250"/>
      <c r="BH89" s="250"/>
    </row>
    <row r="90" spans="1:60" ht="64.900000000000006" customHeight="1">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c r="AA90" s="250"/>
      <c r="AB90" s="250"/>
      <c r="AC90" s="250"/>
      <c r="AD90" s="250"/>
      <c r="AE90" s="250"/>
      <c r="AF90" s="250"/>
      <c r="AG90" s="250"/>
      <c r="AH90" s="250"/>
      <c r="AI90" s="250"/>
      <c r="AJ90" s="570" t="s">
        <v>456</v>
      </c>
      <c r="AK90" s="570"/>
      <c r="AL90" s="255">
        <v>380</v>
      </c>
      <c r="AM90" s="254" t="s">
        <v>448</v>
      </c>
      <c r="AN90" s="250"/>
      <c r="AO90" s="250"/>
      <c r="AP90" s="250"/>
      <c r="AQ90" s="250"/>
      <c r="AR90" s="250"/>
      <c r="AS90" s="250"/>
      <c r="AT90" s="250"/>
      <c r="AU90" s="250"/>
      <c r="AV90" s="250"/>
      <c r="AW90" s="250"/>
      <c r="AX90" s="250"/>
      <c r="AY90" s="250"/>
      <c r="AZ90" s="250"/>
      <c r="BA90" s="250"/>
      <c r="BB90" s="250"/>
      <c r="BC90" s="250"/>
      <c r="BD90" s="250"/>
      <c r="BE90" s="250"/>
      <c r="BF90" s="250"/>
      <c r="BG90" s="250"/>
      <c r="BH90" s="250"/>
    </row>
    <row r="91" spans="1:60" ht="64.900000000000006" customHeight="1">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c r="AA91" s="250"/>
      <c r="AB91" s="250"/>
      <c r="AC91" s="250"/>
      <c r="AD91" s="250"/>
      <c r="AE91" s="250"/>
      <c r="AF91" s="250"/>
      <c r="AG91" s="250"/>
      <c r="AH91" s="250"/>
      <c r="AI91" s="250"/>
      <c r="AJ91" s="570" t="s">
        <v>457</v>
      </c>
      <c r="AK91" s="570"/>
      <c r="AL91" s="255">
        <v>380</v>
      </c>
      <c r="AM91" s="254" t="s">
        <v>448</v>
      </c>
      <c r="AN91" s="250"/>
      <c r="AO91" s="250"/>
      <c r="AP91" s="250"/>
      <c r="AQ91" s="250"/>
      <c r="AR91" s="250"/>
      <c r="AS91" s="250"/>
      <c r="AT91" s="250"/>
      <c r="AU91" s="250"/>
      <c r="AV91" s="250"/>
      <c r="AW91" s="250"/>
      <c r="AX91" s="250"/>
      <c r="AY91" s="250"/>
      <c r="AZ91" s="250"/>
      <c r="BA91" s="250"/>
      <c r="BB91" s="250"/>
      <c r="BC91" s="250"/>
      <c r="BD91" s="250"/>
      <c r="BE91" s="250"/>
      <c r="BF91" s="250"/>
      <c r="BG91" s="250"/>
      <c r="BH91" s="250"/>
    </row>
    <row r="92" spans="1:60" ht="77.650000000000006" customHeight="1">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c r="AA92" s="250"/>
      <c r="AB92" s="250"/>
      <c r="AC92" s="250"/>
      <c r="AD92" s="250"/>
      <c r="AE92" s="250"/>
      <c r="AF92" s="250"/>
      <c r="AG92" s="250"/>
      <c r="AH92" s="250"/>
      <c r="AI92" s="250"/>
      <c r="AJ92" s="570" t="s">
        <v>458</v>
      </c>
      <c r="AK92" s="570"/>
      <c r="AL92" s="255">
        <v>760</v>
      </c>
      <c r="AM92" s="254" t="s">
        <v>448</v>
      </c>
      <c r="AN92" s="250"/>
      <c r="AO92" s="250"/>
      <c r="AP92" s="250"/>
      <c r="AQ92" s="250"/>
      <c r="AR92" s="250"/>
      <c r="AS92" s="250"/>
      <c r="AT92" s="250"/>
      <c r="AU92" s="250"/>
      <c r="AV92" s="250"/>
      <c r="AW92" s="250"/>
      <c r="AX92" s="250"/>
      <c r="AY92" s="250"/>
      <c r="AZ92" s="250"/>
      <c r="BA92" s="250"/>
      <c r="BB92" s="250"/>
      <c r="BC92" s="250"/>
      <c r="BD92" s="250"/>
      <c r="BE92" s="250"/>
      <c r="BF92" s="250"/>
      <c r="BG92" s="250"/>
      <c r="BH92" s="250"/>
    </row>
    <row r="93" spans="1:60" ht="77.650000000000006" customHeight="1">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c r="AA93" s="250"/>
      <c r="AB93" s="250"/>
      <c r="AC93" s="250"/>
      <c r="AD93" s="250"/>
      <c r="AE93" s="250"/>
      <c r="AF93" s="250"/>
      <c r="AG93" s="250"/>
      <c r="AH93" s="250"/>
      <c r="AI93" s="250"/>
      <c r="AJ93" s="570" t="s">
        <v>459</v>
      </c>
      <c r="AK93" s="570"/>
      <c r="AL93" s="255">
        <v>760</v>
      </c>
      <c r="AM93" s="254" t="s">
        <v>448</v>
      </c>
      <c r="AN93" s="250"/>
      <c r="AO93" s="250"/>
      <c r="AP93" s="250"/>
      <c r="AQ93" s="250"/>
      <c r="AR93" s="250"/>
      <c r="AS93" s="250"/>
      <c r="AT93" s="250"/>
      <c r="AU93" s="250"/>
      <c r="AV93" s="250"/>
      <c r="AW93" s="250"/>
      <c r="AX93" s="250"/>
      <c r="AY93" s="250"/>
      <c r="AZ93" s="250"/>
      <c r="BA93" s="250"/>
      <c r="BB93" s="250"/>
      <c r="BC93" s="250"/>
      <c r="BD93" s="250"/>
      <c r="BE93" s="250"/>
      <c r="BF93" s="250"/>
      <c r="BG93" s="250"/>
      <c r="BH93" s="250"/>
    </row>
    <row r="94" spans="1:60" ht="77.650000000000006" customHeight="1">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c r="AA94" s="250"/>
      <c r="AB94" s="250"/>
      <c r="AC94" s="250"/>
      <c r="AD94" s="250"/>
      <c r="AE94" s="250"/>
      <c r="AF94" s="250"/>
      <c r="AG94" s="250"/>
      <c r="AH94" s="250"/>
      <c r="AI94" s="250"/>
      <c r="AJ94" s="570" t="s">
        <v>460</v>
      </c>
      <c r="AK94" s="570"/>
      <c r="AL94" s="255">
        <v>760</v>
      </c>
      <c r="AM94" s="254" t="s">
        <v>448</v>
      </c>
      <c r="AN94" s="250"/>
      <c r="AO94" s="250"/>
      <c r="AP94" s="250"/>
      <c r="AQ94" s="250"/>
      <c r="AR94" s="250"/>
      <c r="AS94" s="250"/>
      <c r="AT94" s="250"/>
      <c r="AU94" s="250"/>
      <c r="AV94" s="250"/>
      <c r="AW94" s="250"/>
      <c r="AX94" s="250"/>
      <c r="AY94" s="250"/>
      <c r="AZ94" s="250"/>
      <c r="BA94" s="250"/>
      <c r="BB94" s="250"/>
      <c r="BC94" s="250"/>
      <c r="BD94" s="250"/>
      <c r="BE94" s="250"/>
      <c r="BF94" s="250"/>
      <c r="BG94" s="250"/>
      <c r="BH94" s="250"/>
    </row>
    <row r="95" spans="1:60" ht="77.650000000000006" customHeight="1">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c r="AA95" s="250"/>
      <c r="AB95" s="250"/>
      <c r="AC95" s="250"/>
      <c r="AD95" s="250"/>
      <c r="AE95" s="250"/>
      <c r="AF95" s="250"/>
      <c r="AG95" s="250"/>
      <c r="AH95" s="250"/>
      <c r="AI95" s="250"/>
      <c r="AJ95" s="570" t="s">
        <v>461</v>
      </c>
      <c r="AK95" s="570"/>
      <c r="AL95" s="255">
        <v>1140</v>
      </c>
      <c r="AM95" s="254" t="s">
        <v>448</v>
      </c>
      <c r="AN95" s="250"/>
      <c r="AO95" s="250"/>
      <c r="AP95" s="250"/>
      <c r="AQ95" s="250"/>
      <c r="AR95" s="250"/>
      <c r="AS95" s="250"/>
      <c r="AT95" s="250"/>
      <c r="AU95" s="250"/>
      <c r="AV95" s="250"/>
      <c r="AW95" s="250"/>
      <c r="AX95" s="250"/>
      <c r="AY95" s="250"/>
      <c r="AZ95" s="250"/>
      <c r="BA95" s="250"/>
      <c r="BB95" s="250"/>
      <c r="BC95" s="250"/>
      <c r="BD95" s="250"/>
      <c r="BE95" s="250"/>
      <c r="BF95" s="250"/>
      <c r="BG95" s="250"/>
      <c r="BH95" s="250"/>
    </row>
    <row r="96" spans="1:60" ht="64.900000000000006" customHeight="1">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c r="AJ96" s="570" t="s">
        <v>462</v>
      </c>
      <c r="AK96" s="570"/>
      <c r="AL96" s="255">
        <v>380</v>
      </c>
      <c r="AM96" s="254" t="s">
        <v>448</v>
      </c>
      <c r="AN96" s="250"/>
      <c r="AO96" s="250"/>
      <c r="AP96" s="250"/>
      <c r="AQ96" s="250"/>
      <c r="AR96" s="250"/>
      <c r="AS96" s="250"/>
      <c r="AT96" s="250"/>
      <c r="AU96" s="250"/>
      <c r="AV96" s="250"/>
      <c r="AW96" s="250"/>
      <c r="AX96" s="250"/>
      <c r="AY96" s="250"/>
      <c r="AZ96" s="250"/>
      <c r="BA96" s="250"/>
      <c r="BB96" s="250"/>
      <c r="BC96" s="250"/>
      <c r="BD96" s="250"/>
      <c r="BE96" s="250"/>
      <c r="BF96" s="250"/>
      <c r="BG96" s="250"/>
      <c r="BH96" s="250"/>
    </row>
    <row r="97" spans="1:60" ht="64.900000000000006" customHeight="1">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c r="AA97" s="250"/>
      <c r="AB97" s="250"/>
      <c r="AC97" s="250"/>
      <c r="AD97" s="250"/>
      <c r="AE97" s="250"/>
      <c r="AF97" s="250"/>
      <c r="AG97" s="250"/>
      <c r="AH97" s="250"/>
      <c r="AI97" s="250"/>
      <c r="AJ97" s="570" t="s">
        <v>463</v>
      </c>
      <c r="AK97" s="570"/>
      <c r="AL97" s="255">
        <v>380</v>
      </c>
      <c r="AM97" s="254" t="s">
        <v>448</v>
      </c>
      <c r="AN97" s="250"/>
      <c r="AO97" s="250"/>
      <c r="AP97" s="250"/>
      <c r="AQ97" s="250"/>
      <c r="AR97" s="250"/>
      <c r="AS97" s="250"/>
      <c r="AT97" s="250"/>
      <c r="AU97" s="250"/>
      <c r="AV97" s="250"/>
      <c r="AW97" s="250"/>
      <c r="AX97" s="250"/>
      <c r="AY97" s="250"/>
      <c r="AZ97" s="250"/>
      <c r="BA97" s="250"/>
      <c r="BB97" s="250"/>
      <c r="BC97" s="250"/>
      <c r="BD97" s="250"/>
      <c r="BE97" s="250"/>
      <c r="BF97" s="250"/>
      <c r="BG97" s="250"/>
      <c r="BH97" s="250"/>
    </row>
    <row r="98" spans="1:60" ht="64.900000000000006" customHeight="1">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c r="AA98" s="250"/>
      <c r="AB98" s="250"/>
      <c r="AC98" s="250"/>
      <c r="AD98" s="250"/>
      <c r="AE98" s="250"/>
      <c r="AF98" s="250"/>
      <c r="AG98" s="250"/>
      <c r="AH98" s="250"/>
      <c r="AI98" s="250"/>
      <c r="AJ98" s="570" t="s">
        <v>464</v>
      </c>
      <c r="AK98" s="570"/>
      <c r="AL98" s="255">
        <v>380</v>
      </c>
      <c r="AM98" s="254" t="s">
        <v>448</v>
      </c>
      <c r="AN98" s="250"/>
      <c r="AO98" s="250"/>
      <c r="AP98" s="250"/>
      <c r="AQ98" s="250"/>
      <c r="AR98" s="250"/>
      <c r="AS98" s="250"/>
      <c r="AT98" s="250"/>
      <c r="AU98" s="250"/>
      <c r="AV98" s="250"/>
      <c r="AW98" s="250"/>
      <c r="AX98" s="250"/>
      <c r="AY98" s="250"/>
      <c r="AZ98" s="250"/>
      <c r="BA98" s="250"/>
      <c r="BB98" s="250"/>
      <c r="BC98" s="250"/>
      <c r="BD98" s="250"/>
      <c r="BE98" s="250"/>
      <c r="BF98" s="250"/>
      <c r="BG98" s="250"/>
      <c r="BH98" s="250"/>
    </row>
    <row r="99" spans="1:60" ht="77.650000000000006" customHeight="1">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c r="AA99" s="250"/>
      <c r="AB99" s="250"/>
      <c r="AC99" s="250"/>
      <c r="AD99" s="250"/>
      <c r="AE99" s="250"/>
      <c r="AF99" s="250"/>
      <c r="AG99" s="250"/>
      <c r="AH99" s="250"/>
      <c r="AI99" s="250"/>
      <c r="AJ99" s="570" t="s">
        <v>465</v>
      </c>
      <c r="AK99" s="570"/>
      <c r="AL99" s="255">
        <v>760</v>
      </c>
      <c r="AM99" s="254" t="s">
        <v>448</v>
      </c>
      <c r="AN99" s="250"/>
      <c r="AO99" s="250"/>
      <c r="AP99" s="250"/>
      <c r="AQ99" s="250"/>
      <c r="AR99" s="250"/>
      <c r="AS99" s="250"/>
      <c r="AT99" s="250"/>
      <c r="AU99" s="250"/>
      <c r="AV99" s="250"/>
      <c r="AW99" s="250"/>
      <c r="AX99" s="250"/>
      <c r="AY99" s="250"/>
      <c r="AZ99" s="250"/>
      <c r="BA99" s="250"/>
      <c r="BB99" s="250"/>
      <c r="BC99" s="250"/>
      <c r="BD99" s="250"/>
      <c r="BE99" s="250"/>
      <c r="BF99" s="250"/>
      <c r="BG99" s="250"/>
      <c r="BH99" s="250"/>
    </row>
    <row r="100" spans="1:60" ht="77.650000000000006"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c r="AA100" s="250"/>
      <c r="AB100" s="250"/>
      <c r="AC100" s="250"/>
      <c r="AD100" s="250"/>
      <c r="AE100" s="250"/>
      <c r="AF100" s="250"/>
      <c r="AG100" s="250"/>
      <c r="AH100" s="250"/>
      <c r="AI100" s="250"/>
      <c r="AJ100" s="570" t="s">
        <v>466</v>
      </c>
      <c r="AK100" s="570"/>
      <c r="AL100" s="255">
        <v>760</v>
      </c>
      <c r="AM100" s="254" t="s">
        <v>448</v>
      </c>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row>
    <row r="101" spans="1:60" ht="77.650000000000006"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c r="AA101" s="250"/>
      <c r="AB101" s="250"/>
      <c r="AC101" s="250"/>
      <c r="AD101" s="250"/>
      <c r="AE101" s="250"/>
      <c r="AF101" s="250"/>
      <c r="AG101" s="250"/>
      <c r="AH101" s="250"/>
      <c r="AI101" s="250"/>
      <c r="AJ101" s="570" t="s">
        <v>467</v>
      </c>
      <c r="AK101" s="570"/>
      <c r="AL101" s="255">
        <v>760</v>
      </c>
      <c r="AM101" s="254" t="s">
        <v>448</v>
      </c>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row>
    <row r="102" spans="1:60" ht="77.650000000000006"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0"/>
      <c r="AE102" s="250"/>
      <c r="AF102" s="250"/>
      <c r="AG102" s="250"/>
      <c r="AH102" s="250"/>
      <c r="AI102" s="250"/>
      <c r="AJ102" s="570" t="s">
        <v>468</v>
      </c>
      <c r="AK102" s="570"/>
      <c r="AL102" s="255">
        <v>1140</v>
      </c>
      <c r="AM102" s="254" t="s">
        <v>448</v>
      </c>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row>
    <row r="103" spans="1:60" ht="64.900000000000006"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250"/>
      <c r="AH103" s="250"/>
      <c r="AI103" s="250"/>
      <c r="AJ103" s="570" t="s">
        <v>469</v>
      </c>
      <c r="AK103" s="570"/>
      <c r="AL103" s="255">
        <v>527.33333333333303</v>
      </c>
      <c r="AM103" s="254" t="s">
        <v>470</v>
      </c>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row>
    <row r="104" spans="1:60" ht="64.900000000000006"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c r="AA104" s="250"/>
      <c r="AB104" s="250"/>
      <c r="AC104" s="250"/>
      <c r="AD104" s="250"/>
      <c r="AE104" s="250"/>
      <c r="AF104" s="250"/>
      <c r="AG104" s="250"/>
      <c r="AH104" s="250"/>
      <c r="AI104" s="250"/>
      <c r="AJ104" s="570" t="s">
        <v>471</v>
      </c>
      <c r="AK104" s="570"/>
      <c r="AL104" s="255">
        <v>527.33333333333303</v>
      </c>
      <c r="AM104" s="254" t="s">
        <v>470</v>
      </c>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row>
    <row r="105" spans="1:60" ht="64.900000000000006"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c r="AA105" s="250"/>
      <c r="AB105" s="250"/>
      <c r="AC105" s="250"/>
      <c r="AD105" s="250"/>
      <c r="AE105" s="250"/>
      <c r="AF105" s="250"/>
      <c r="AG105" s="250"/>
      <c r="AH105" s="250"/>
      <c r="AI105" s="250"/>
      <c r="AJ105" s="570" t="s">
        <v>472</v>
      </c>
      <c r="AK105" s="570"/>
      <c r="AL105" s="255">
        <v>527.33333333333303</v>
      </c>
      <c r="AM105" s="254" t="s">
        <v>470</v>
      </c>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row>
    <row r="106" spans="1:60" ht="77.650000000000006"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c r="AA106" s="250"/>
      <c r="AB106" s="250"/>
      <c r="AC106" s="250"/>
      <c r="AD106" s="250"/>
      <c r="AE106" s="250"/>
      <c r="AF106" s="250"/>
      <c r="AG106" s="250"/>
      <c r="AH106" s="250"/>
      <c r="AI106" s="250"/>
      <c r="AJ106" s="570" t="s">
        <v>473</v>
      </c>
      <c r="AK106" s="570"/>
      <c r="AL106" s="255">
        <v>1054.6666666666699</v>
      </c>
      <c r="AM106" s="254" t="s">
        <v>470</v>
      </c>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row>
    <row r="107" spans="1:60" ht="77.650000000000006"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c r="AA107" s="250"/>
      <c r="AB107" s="250"/>
      <c r="AC107" s="250"/>
      <c r="AD107" s="250"/>
      <c r="AE107" s="250"/>
      <c r="AF107" s="250"/>
      <c r="AG107" s="250"/>
      <c r="AH107" s="250"/>
      <c r="AI107" s="250"/>
      <c r="AJ107" s="570" t="s">
        <v>474</v>
      </c>
      <c r="AK107" s="570"/>
      <c r="AL107" s="255">
        <v>1054.6666666666699</v>
      </c>
      <c r="AM107" s="254" t="s">
        <v>470</v>
      </c>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row>
    <row r="108" spans="1:60" ht="77.650000000000006"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c r="AA108" s="250"/>
      <c r="AB108" s="250"/>
      <c r="AC108" s="250"/>
      <c r="AD108" s="250"/>
      <c r="AE108" s="250"/>
      <c r="AF108" s="250"/>
      <c r="AG108" s="250"/>
      <c r="AH108" s="250"/>
      <c r="AI108" s="250"/>
      <c r="AJ108" s="570" t="s">
        <v>475</v>
      </c>
      <c r="AK108" s="570"/>
      <c r="AL108" s="255">
        <v>1054.6666666666699</v>
      </c>
      <c r="AM108" s="254" t="s">
        <v>470</v>
      </c>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row>
    <row r="109" spans="1:60" ht="77.650000000000006"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c r="AA109" s="250"/>
      <c r="AB109" s="250"/>
      <c r="AC109" s="250"/>
      <c r="AD109" s="250"/>
      <c r="AE109" s="250"/>
      <c r="AF109" s="250"/>
      <c r="AG109" s="250"/>
      <c r="AH109" s="250"/>
      <c r="AI109" s="250"/>
      <c r="AJ109" s="570" t="s">
        <v>476</v>
      </c>
      <c r="AK109" s="570"/>
      <c r="AL109" s="255">
        <v>1582</v>
      </c>
      <c r="AM109" s="254" t="s">
        <v>470</v>
      </c>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row>
    <row r="110" spans="1:60" ht="64.900000000000006"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c r="AA110" s="250"/>
      <c r="AB110" s="250"/>
      <c r="AC110" s="250"/>
      <c r="AD110" s="250"/>
      <c r="AE110" s="250"/>
      <c r="AF110" s="250"/>
      <c r="AG110" s="250"/>
      <c r="AH110" s="250"/>
      <c r="AI110" s="250"/>
      <c r="AJ110" s="570" t="s">
        <v>477</v>
      </c>
      <c r="AK110" s="570"/>
      <c r="AL110" s="255">
        <v>454</v>
      </c>
      <c r="AM110" s="254" t="s">
        <v>448</v>
      </c>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row>
    <row r="111" spans="1:60" ht="64.900000000000006"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c r="AA111" s="250"/>
      <c r="AB111" s="250"/>
      <c r="AC111" s="250"/>
      <c r="AD111" s="250"/>
      <c r="AE111" s="250"/>
      <c r="AF111" s="250"/>
      <c r="AG111" s="250"/>
      <c r="AH111" s="250"/>
      <c r="AI111" s="250"/>
      <c r="AJ111" s="570" t="s">
        <v>478</v>
      </c>
      <c r="AK111" s="570"/>
      <c r="AL111" s="255">
        <v>454</v>
      </c>
      <c r="AM111" s="254" t="s">
        <v>448</v>
      </c>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row>
    <row r="112" spans="1:60" ht="64.900000000000006"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c r="AA112" s="250"/>
      <c r="AB112" s="250"/>
      <c r="AC112" s="250"/>
      <c r="AD112" s="250"/>
      <c r="AE112" s="250"/>
      <c r="AF112" s="250"/>
      <c r="AG112" s="250"/>
      <c r="AH112" s="250"/>
      <c r="AI112" s="250"/>
      <c r="AJ112" s="570" t="s">
        <v>479</v>
      </c>
      <c r="AK112" s="570"/>
      <c r="AL112" s="255">
        <v>454</v>
      </c>
      <c r="AM112" s="254" t="s">
        <v>448</v>
      </c>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row>
    <row r="113" spans="1:60" ht="77.650000000000006"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c r="AA113" s="250"/>
      <c r="AB113" s="250"/>
      <c r="AC113" s="250"/>
      <c r="AD113" s="250"/>
      <c r="AE113" s="250"/>
      <c r="AF113" s="250"/>
      <c r="AG113" s="250"/>
      <c r="AH113" s="250"/>
      <c r="AI113" s="250"/>
      <c r="AJ113" s="570" t="s">
        <v>480</v>
      </c>
      <c r="AK113" s="570"/>
      <c r="AL113" s="255">
        <v>908</v>
      </c>
      <c r="AM113" s="254" t="s">
        <v>448</v>
      </c>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row>
    <row r="114" spans="1:60" ht="77.650000000000006"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c r="AA114" s="250"/>
      <c r="AB114" s="250"/>
      <c r="AC114" s="250"/>
      <c r="AD114" s="250"/>
      <c r="AE114" s="250"/>
      <c r="AF114" s="250"/>
      <c r="AG114" s="250"/>
      <c r="AH114" s="250"/>
      <c r="AI114" s="250"/>
      <c r="AJ114" s="570" t="s">
        <v>481</v>
      </c>
      <c r="AK114" s="570"/>
      <c r="AL114" s="255">
        <v>908</v>
      </c>
      <c r="AM114" s="254" t="s">
        <v>448</v>
      </c>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row>
    <row r="115" spans="1:60" ht="77.650000000000006"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c r="AA115" s="250"/>
      <c r="AB115" s="250"/>
      <c r="AC115" s="250"/>
      <c r="AD115" s="250"/>
      <c r="AE115" s="250"/>
      <c r="AF115" s="250"/>
      <c r="AG115" s="250"/>
      <c r="AH115" s="250"/>
      <c r="AI115" s="250"/>
      <c r="AJ115" s="570" t="s">
        <v>482</v>
      </c>
      <c r="AK115" s="570"/>
      <c r="AL115" s="255">
        <v>908</v>
      </c>
      <c r="AM115" s="254" t="s">
        <v>448</v>
      </c>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row>
    <row r="116" spans="1:60" ht="90.4"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c r="AA116" s="250"/>
      <c r="AB116" s="250"/>
      <c r="AC116" s="250"/>
      <c r="AD116" s="250"/>
      <c r="AE116" s="250"/>
      <c r="AF116" s="250"/>
      <c r="AG116" s="250"/>
      <c r="AH116" s="250"/>
      <c r="AI116" s="250"/>
      <c r="AJ116" s="570" t="s">
        <v>483</v>
      </c>
      <c r="AK116" s="570"/>
      <c r="AL116" s="255">
        <v>1362</v>
      </c>
      <c r="AM116" s="254" t="s">
        <v>448</v>
      </c>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row>
    <row r="117" spans="1:60" ht="64.900000000000006"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c r="AA117" s="250"/>
      <c r="AB117" s="250"/>
      <c r="AC117" s="250"/>
      <c r="AD117" s="250"/>
      <c r="AE117" s="250"/>
      <c r="AF117" s="250"/>
      <c r="AG117" s="250"/>
      <c r="AH117" s="250"/>
      <c r="AI117" s="250"/>
      <c r="AJ117" s="570" t="s">
        <v>484</v>
      </c>
      <c r="AK117" s="570"/>
      <c r="AL117" s="255">
        <v>454</v>
      </c>
      <c r="AM117" s="254" t="s">
        <v>448</v>
      </c>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row>
    <row r="118" spans="1:60" ht="64.900000000000006"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c r="AA118" s="250"/>
      <c r="AB118" s="250"/>
      <c r="AC118" s="250"/>
      <c r="AD118" s="250"/>
      <c r="AE118" s="250"/>
      <c r="AF118" s="250"/>
      <c r="AG118" s="250"/>
      <c r="AH118" s="250"/>
      <c r="AI118" s="250"/>
      <c r="AJ118" s="570" t="s">
        <v>485</v>
      </c>
      <c r="AK118" s="570"/>
      <c r="AL118" s="255">
        <v>454</v>
      </c>
      <c r="AM118" s="254" t="s">
        <v>448</v>
      </c>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row>
    <row r="119" spans="1:60" ht="64.900000000000006"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c r="AA119" s="250"/>
      <c r="AB119" s="250"/>
      <c r="AC119" s="250"/>
      <c r="AD119" s="250"/>
      <c r="AE119" s="250"/>
      <c r="AF119" s="250"/>
      <c r="AG119" s="250"/>
      <c r="AH119" s="250"/>
      <c r="AI119" s="250"/>
      <c r="AJ119" s="570" t="s">
        <v>486</v>
      </c>
      <c r="AK119" s="570"/>
      <c r="AL119" s="255">
        <v>454</v>
      </c>
      <c r="AM119" s="254" t="s">
        <v>448</v>
      </c>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row>
    <row r="120" spans="1:60" ht="77.650000000000006"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c r="AA120" s="250"/>
      <c r="AB120" s="250"/>
      <c r="AC120" s="250"/>
      <c r="AD120" s="250"/>
      <c r="AE120" s="250"/>
      <c r="AF120" s="250"/>
      <c r="AG120" s="250"/>
      <c r="AH120" s="250"/>
      <c r="AI120" s="250"/>
      <c r="AJ120" s="570" t="s">
        <v>487</v>
      </c>
      <c r="AK120" s="570"/>
      <c r="AL120" s="255">
        <v>908</v>
      </c>
      <c r="AM120" s="254" t="s">
        <v>448</v>
      </c>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row>
    <row r="121" spans="1:60" ht="77.650000000000006"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c r="AA121" s="250"/>
      <c r="AB121" s="250"/>
      <c r="AC121" s="250"/>
      <c r="AD121" s="250"/>
      <c r="AE121" s="250"/>
      <c r="AF121" s="250"/>
      <c r="AG121" s="250"/>
      <c r="AH121" s="250"/>
      <c r="AI121" s="250"/>
      <c r="AJ121" s="570" t="s">
        <v>488</v>
      </c>
      <c r="AK121" s="570"/>
      <c r="AL121" s="255">
        <v>908</v>
      </c>
      <c r="AM121" s="254" t="s">
        <v>448</v>
      </c>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row>
    <row r="122" spans="1:60" ht="77.650000000000006"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c r="AA122" s="250"/>
      <c r="AB122" s="250"/>
      <c r="AC122" s="250"/>
      <c r="AD122" s="250"/>
      <c r="AE122" s="250"/>
      <c r="AF122" s="250"/>
      <c r="AG122" s="250"/>
      <c r="AH122" s="250"/>
      <c r="AI122" s="250"/>
      <c r="AJ122" s="570" t="s">
        <v>489</v>
      </c>
      <c r="AK122" s="570"/>
      <c r="AL122" s="255">
        <v>908</v>
      </c>
      <c r="AM122" s="254" t="s">
        <v>448</v>
      </c>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row>
    <row r="123" spans="1:60" ht="90.4"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c r="AA123" s="250"/>
      <c r="AB123" s="250"/>
      <c r="AC123" s="250"/>
      <c r="AD123" s="250"/>
      <c r="AE123" s="250"/>
      <c r="AF123" s="250"/>
      <c r="AG123" s="250"/>
      <c r="AH123" s="250"/>
      <c r="AI123" s="250"/>
      <c r="AJ123" s="570" t="s">
        <v>490</v>
      </c>
      <c r="AK123" s="570"/>
      <c r="AL123" s="255">
        <v>1362</v>
      </c>
      <c r="AM123" s="254" t="s">
        <v>448</v>
      </c>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row>
    <row r="124" spans="1:60" ht="64.900000000000006"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c r="AA124" s="250"/>
      <c r="AB124" s="250"/>
      <c r="AC124" s="250"/>
      <c r="AD124" s="250"/>
      <c r="AE124" s="250"/>
      <c r="AF124" s="250"/>
      <c r="AG124" s="250"/>
      <c r="AH124" s="250"/>
      <c r="AI124" s="250"/>
      <c r="AJ124" s="570" t="s">
        <v>491</v>
      </c>
      <c r="AK124" s="570"/>
      <c r="AL124" s="255">
        <v>659</v>
      </c>
      <c r="AM124" s="254" t="s">
        <v>492</v>
      </c>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row>
    <row r="125" spans="1:60" ht="64.900000000000006"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c r="AA125" s="250"/>
      <c r="AB125" s="250"/>
      <c r="AC125" s="250"/>
      <c r="AD125" s="250"/>
      <c r="AE125" s="250"/>
      <c r="AF125" s="250"/>
      <c r="AG125" s="250"/>
      <c r="AH125" s="250"/>
      <c r="AI125" s="250"/>
      <c r="AJ125" s="570" t="s">
        <v>493</v>
      </c>
      <c r="AK125" s="570"/>
      <c r="AL125" s="255">
        <v>659</v>
      </c>
      <c r="AM125" s="254" t="s">
        <v>492</v>
      </c>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row>
    <row r="126" spans="1:60" ht="64.900000000000006"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c r="AA126" s="250"/>
      <c r="AB126" s="250"/>
      <c r="AC126" s="250"/>
      <c r="AD126" s="250"/>
      <c r="AE126" s="250"/>
      <c r="AF126" s="250"/>
      <c r="AG126" s="250"/>
      <c r="AH126" s="250"/>
      <c r="AI126" s="250"/>
      <c r="AJ126" s="570" t="s">
        <v>494</v>
      </c>
      <c r="AK126" s="570"/>
      <c r="AL126" s="255">
        <v>659</v>
      </c>
      <c r="AM126" s="254" t="s">
        <v>492</v>
      </c>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row>
    <row r="127" spans="1:60" ht="77.650000000000006"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c r="AA127" s="250"/>
      <c r="AB127" s="250"/>
      <c r="AC127" s="250"/>
      <c r="AD127" s="250"/>
      <c r="AE127" s="250"/>
      <c r="AF127" s="250"/>
      <c r="AG127" s="250"/>
      <c r="AH127" s="250"/>
      <c r="AI127" s="250"/>
      <c r="AJ127" s="570" t="s">
        <v>495</v>
      </c>
      <c r="AK127" s="570"/>
      <c r="AL127" s="255">
        <v>1318</v>
      </c>
      <c r="AM127" s="254" t="s">
        <v>492</v>
      </c>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row>
    <row r="128" spans="1:60" ht="77.650000000000006"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570" t="s">
        <v>496</v>
      </c>
      <c r="AK128" s="570"/>
      <c r="AL128" s="255">
        <v>1318</v>
      </c>
      <c r="AM128" s="254" t="s">
        <v>492</v>
      </c>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row>
    <row r="129" spans="1:60" ht="77.650000000000006"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c r="AA129" s="250"/>
      <c r="AB129" s="250"/>
      <c r="AC129" s="250"/>
      <c r="AD129" s="250"/>
      <c r="AE129" s="250"/>
      <c r="AF129" s="250"/>
      <c r="AG129" s="250"/>
      <c r="AH129" s="250"/>
      <c r="AI129" s="250"/>
      <c r="AJ129" s="570" t="s">
        <v>497</v>
      </c>
      <c r="AK129" s="570"/>
      <c r="AL129" s="255">
        <v>1318</v>
      </c>
      <c r="AM129" s="254" t="s">
        <v>492</v>
      </c>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row>
    <row r="130" spans="1:60" ht="77.650000000000006"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0"/>
      <c r="AF130" s="250"/>
      <c r="AG130" s="250"/>
      <c r="AH130" s="250"/>
      <c r="AI130" s="250"/>
      <c r="AJ130" s="570" t="s">
        <v>498</v>
      </c>
      <c r="AK130" s="570"/>
      <c r="AL130" s="255">
        <v>1977</v>
      </c>
      <c r="AM130" s="254" t="s">
        <v>492</v>
      </c>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row>
    <row r="131" spans="1:60" ht="52.15"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c r="AA131" s="250"/>
      <c r="AB131" s="250"/>
      <c r="AC131" s="250"/>
      <c r="AD131" s="250"/>
      <c r="AE131" s="250"/>
      <c r="AF131" s="250"/>
      <c r="AG131" s="250"/>
      <c r="AH131" s="250"/>
      <c r="AI131" s="250"/>
      <c r="AJ131" s="570" t="s">
        <v>499</v>
      </c>
      <c r="AK131" s="570"/>
      <c r="AL131" s="255">
        <v>300.66666666666703</v>
      </c>
      <c r="AM131" s="254" t="s">
        <v>448</v>
      </c>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row>
    <row r="132" spans="1:60" ht="52.15"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c r="AA132" s="250"/>
      <c r="AB132" s="250"/>
      <c r="AC132" s="250"/>
      <c r="AD132" s="250"/>
      <c r="AE132" s="250"/>
      <c r="AF132" s="250"/>
      <c r="AG132" s="250"/>
      <c r="AH132" s="250"/>
      <c r="AI132" s="250"/>
      <c r="AJ132" s="570" t="s">
        <v>500</v>
      </c>
      <c r="AK132" s="570"/>
      <c r="AL132" s="255">
        <v>300.66666666666703</v>
      </c>
      <c r="AM132" s="254" t="s">
        <v>448</v>
      </c>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row>
    <row r="133" spans="1:60" ht="52.15"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c r="AA133" s="250"/>
      <c r="AB133" s="250"/>
      <c r="AC133" s="250"/>
      <c r="AD133" s="250"/>
      <c r="AE133" s="250"/>
      <c r="AF133" s="250"/>
      <c r="AG133" s="250"/>
      <c r="AH133" s="250"/>
      <c r="AI133" s="250"/>
      <c r="AJ133" s="570" t="s">
        <v>501</v>
      </c>
      <c r="AK133" s="570"/>
      <c r="AL133" s="255">
        <v>300.66666666666703</v>
      </c>
      <c r="AM133" s="254" t="s">
        <v>448</v>
      </c>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row>
    <row r="134" spans="1:60" ht="77.650000000000006"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c r="AA134" s="250"/>
      <c r="AB134" s="250"/>
      <c r="AC134" s="250"/>
      <c r="AD134" s="250"/>
      <c r="AE134" s="250"/>
      <c r="AF134" s="250"/>
      <c r="AG134" s="250"/>
      <c r="AH134" s="250"/>
      <c r="AI134" s="250"/>
      <c r="AJ134" s="570" t="s">
        <v>502</v>
      </c>
      <c r="AK134" s="570"/>
      <c r="AL134" s="255">
        <v>601.33333333333303</v>
      </c>
      <c r="AM134" s="254" t="s">
        <v>448</v>
      </c>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row>
    <row r="135" spans="1:60" ht="77.650000000000006"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c r="AA135" s="250"/>
      <c r="AB135" s="250"/>
      <c r="AC135" s="250"/>
      <c r="AD135" s="250"/>
      <c r="AE135" s="250"/>
      <c r="AF135" s="250"/>
      <c r="AG135" s="250"/>
      <c r="AH135" s="250"/>
      <c r="AI135" s="250"/>
      <c r="AJ135" s="570" t="s">
        <v>503</v>
      </c>
      <c r="AK135" s="570"/>
      <c r="AL135" s="255">
        <v>601.33333333333303</v>
      </c>
      <c r="AM135" s="254" t="s">
        <v>448</v>
      </c>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row>
    <row r="136" spans="1:60" ht="77.650000000000006"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c r="AA136" s="250"/>
      <c r="AB136" s="250"/>
      <c r="AC136" s="250"/>
      <c r="AD136" s="250"/>
      <c r="AE136" s="250"/>
      <c r="AF136" s="250"/>
      <c r="AG136" s="250"/>
      <c r="AH136" s="250"/>
      <c r="AI136" s="250"/>
      <c r="AJ136" s="570" t="s">
        <v>504</v>
      </c>
      <c r="AK136" s="570"/>
      <c r="AL136" s="255">
        <v>601.33333333333303</v>
      </c>
      <c r="AM136" s="254" t="s">
        <v>448</v>
      </c>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row>
    <row r="137" spans="1:60" ht="77.650000000000006"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c r="AA137" s="250"/>
      <c r="AB137" s="250"/>
      <c r="AC137" s="250"/>
      <c r="AD137" s="250"/>
      <c r="AE137" s="250"/>
      <c r="AF137" s="250"/>
      <c r="AG137" s="250"/>
      <c r="AH137" s="250"/>
      <c r="AI137" s="250"/>
      <c r="AJ137" s="570" t="s">
        <v>505</v>
      </c>
      <c r="AK137" s="570"/>
      <c r="AL137" s="255">
        <v>902</v>
      </c>
      <c r="AM137" s="254" t="s">
        <v>448</v>
      </c>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row>
    <row r="138" spans="1:60" ht="52.15"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c r="AA138" s="250"/>
      <c r="AB138" s="250"/>
      <c r="AC138" s="250"/>
      <c r="AD138" s="250"/>
      <c r="AE138" s="250"/>
      <c r="AF138" s="250"/>
      <c r="AG138" s="250"/>
      <c r="AH138" s="250"/>
      <c r="AI138" s="250"/>
      <c r="AJ138" s="570" t="s">
        <v>506</v>
      </c>
      <c r="AK138" s="570"/>
      <c r="AL138" s="255">
        <v>300.66666666666703</v>
      </c>
      <c r="AM138" s="254" t="s">
        <v>448</v>
      </c>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row>
    <row r="139" spans="1:60" ht="52.15"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c r="AA139" s="250"/>
      <c r="AB139" s="250"/>
      <c r="AC139" s="250"/>
      <c r="AD139" s="250"/>
      <c r="AE139" s="250"/>
      <c r="AF139" s="250"/>
      <c r="AG139" s="250"/>
      <c r="AH139" s="250"/>
      <c r="AI139" s="250"/>
      <c r="AJ139" s="570" t="s">
        <v>507</v>
      </c>
      <c r="AK139" s="570"/>
      <c r="AL139" s="255">
        <v>300.66666666666703</v>
      </c>
      <c r="AM139" s="254" t="s">
        <v>448</v>
      </c>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row>
    <row r="140" spans="1:60" ht="52.15"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c r="AA140" s="250"/>
      <c r="AB140" s="250"/>
      <c r="AC140" s="250"/>
      <c r="AD140" s="250"/>
      <c r="AE140" s="250"/>
      <c r="AF140" s="250"/>
      <c r="AG140" s="250"/>
      <c r="AH140" s="250"/>
      <c r="AI140" s="250"/>
      <c r="AJ140" s="570" t="s">
        <v>508</v>
      </c>
      <c r="AK140" s="570"/>
      <c r="AL140" s="255">
        <v>300.66666666666703</v>
      </c>
      <c r="AM140" s="254" t="s">
        <v>448</v>
      </c>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row>
    <row r="141" spans="1:60" ht="77.650000000000006"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c r="AA141" s="250"/>
      <c r="AB141" s="250"/>
      <c r="AC141" s="250"/>
      <c r="AD141" s="250"/>
      <c r="AE141" s="250"/>
      <c r="AF141" s="250"/>
      <c r="AG141" s="250"/>
      <c r="AH141" s="250"/>
      <c r="AI141" s="250"/>
      <c r="AJ141" s="570" t="s">
        <v>509</v>
      </c>
      <c r="AK141" s="570"/>
      <c r="AL141" s="255">
        <v>601.33333333333303</v>
      </c>
      <c r="AM141" s="254" t="s">
        <v>448</v>
      </c>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row>
    <row r="142" spans="1:60" ht="77.650000000000006"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c r="AA142" s="250"/>
      <c r="AB142" s="250"/>
      <c r="AC142" s="250"/>
      <c r="AD142" s="250"/>
      <c r="AE142" s="250"/>
      <c r="AF142" s="250"/>
      <c r="AG142" s="250"/>
      <c r="AH142" s="250"/>
      <c r="AI142" s="250"/>
      <c r="AJ142" s="570" t="s">
        <v>510</v>
      </c>
      <c r="AK142" s="570"/>
      <c r="AL142" s="255">
        <v>601.33333333333303</v>
      </c>
      <c r="AM142" s="254" t="s">
        <v>448</v>
      </c>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row>
    <row r="143" spans="1:60" ht="77.650000000000006"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c r="AA143" s="250"/>
      <c r="AB143" s="250"/>
      <c r="AC143" s="250"/>
      <c r="AD143" s="250"/>
      <c r="AE143" s="250"/>
      <c r="AF143" s="250"/>
      <c r="AG143" s="250"/>
      <c r="AH143" s="250"/>
      <c r="AI143" s="250"/>
      <c r="AJ143" s="570" t="s">
        <v>511</v>
      </c>
      <c r="AK143" s="570"/>
      <c r="AL143" s="255">
        <v>601.33333333333303</v>
      </c>
      <c r="AM143" s="254" t="s">
        <v>448</v>
      </c>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row>
    <row r="144" spans="1:60" ht="77.650000000000006"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c r="AA144" s="250"/>
      <c r="AB144" s="250"/>
      <c r="AC144" s="250"/>
      <c r="AD144" s="250"/>
      <c r="AE144" s="250"/>
      <c r="AF144" s="250"/>
      <c r="AG144" s="250"/>
      <c r="AH144" s="250"/>
      <c r="AI144" s="250"/>
      <c r="AJ144" s="570" t="s">
        <v>512</v>
      </c>
      <c r="AK144" s="570"/>
      <c r="AL144" s="255">
        <v>902</v>
      </c>
      <c r="AM144" s="254" t="s">
        <v>448</v>
      </c>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row>
    <row r="145" spans="1:60" ht="64.900000000000006"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c r="AA145" s="250"/>
      <c r="AB145" s="250"/>
      <c r="AC145" s="250"/>
      <c r="AD145" s="250"/>
      <c r="AE145" s="250"/>
      <c r="AF145" s="250"/>
      <c r="AG145" s="250"/>
      <c r="AH145" s="250"/>
      <c r="AI145" s="250"/>
      <c r="AJ145" s="570" t="s">
        <v>513</v>
      </c>
      <c r="AK145" s="570"/>
      <c r="AL145" s="255">
        <v>466.66666666666703</v>
      </c>
      <c r="AM145" s="254" t="s">
        <v>448</v>
      </c>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row>
    <row r="146" spans="1:60" ht="64.900000000000006"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c r="AA146" s="250"/>
      <c r="AB146" s="250"/>
      <c r="AC146" s="250"/>
      <c r="AD146" s="250"/>
      <c r="AE146" s="250"/>
      <c r="AF146" s="250"/>
      <c r="AG146" s="250"/>
      <c r="AH146" s="250"/>
      <c r="AI146" s="250"/>
      <c r="AJ146" s="570" t="s">
        <v>514</v>
      </c>
      <c r="AK146" s="570"/>
      <c r="AL146" s="255">
        <v>466.66666666666703</v>
      </c>
      <c r="AM146" s="254" t="s">
        <v>448</v>
      </c>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row>
    <row r="147" spans="1:60" ht="64.900000000000006"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c r="AA147" s="250"/>
      <c r="AB147" s="250"/>
      <c r="AC147" s="250"/>
      <c r="AD147" s="250"/>
      <c r="AE147" s="250"/>
      <c r="AF147" s="250"/>
      <c r="AG147" s="250"/>
      <c r="AH147" s="250"/>
      <c r="AI147" s="250"/>
      <c r="AJ147" s="570" t="s">
        <v>515</v>
      </c>
      <c r="AK147" s="570"/>
      <c r="AL147" s="255">
        <v>466.66666666666703</v>
      </c>
      <c r="AM147" s="254" t="s">
        <v>448</v>
      </c>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row>
    <row r="148" spans="1:60" ht="77.650000000000006"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c r="AA148" s="250"/>
      <c r="AB148" s="250"/>
      <c r="AC148" s="250"/>
      <c r="AD148" s="250"/>
      <c r="AE148" s="250"/>
      <c r="AF148" s="250"/>
      <c r="AG148" s="250"/>
      <c r="AH148" s="250"/>
      <c r="AI148" s="250"/>
      <c r="AJ148" s="570" t="s">
        <v>516</v>
      </c>
      <c r="AK148" s="570"/>
      <c r="AL148" s="255">
        <v>933.33333333333303</v>
      </c>
      <c r="AM148" s="254" t="s">
        <v>448</v>
      </c>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row>
    <row r="149" spans="1:60" ht="77.650000000000006"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570" t="s">
        <v>517</v>
      </c>
      <c r="AK149" s="570"/>
      <c r="AL149" s="255">
        <v>933.33333333333303</v>
      </c>
      <c r="AM149" s="254" t="s">
        <v>448</v>
      </c>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row>
    <row r="150" spans="1:60" ht="77.650000000000006"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c r="AA150" s="250"/>
      <c r="AB150" s="250"/>
      <c r="AC150" s="250"/>
      <c r="AD150" s="250"/>
      <c r="AE150" s="250"/>
      <c r="AF150" s="250"/>
      <c r="AG150" s="250"/>
      <c r="AH150" s="250"/>
      <c r="AI150" s="250"/>
      <c r="AJ150" s="570" t="s">
        <v>518</v>
      </c>
      <c r="AK150" s="570"/>
      <c r="AL150" s="255">
        <v>933.33333333333303</v>
      </c>
      <c r="AM150" s="254" t="s">
        <v>448</v>
      </c>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row>
    <row r="151" spans="1:60" ht="77.650000000000006"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c r="AA151" s="250"/>
      <c r="AB151" s="250"/>
      <c r="AC151" s="250"/>
      <c r="AD151" s="250"/>
      <c r="AE151" s="250"/>
      <c r="AF151" s="250"/>
      <c r="AG151" s="250"/>
      <c r="AH151" s="250"/>
      <c r="AI151" s="250"/>
      <c r="AJ151" s="570" t="s">
        <v>519</v>
      </c>
      <c r="AK151" s="570"/>
      <c r="AL151" s="255">
        <v>1400</v>
      </c>
      <c r="AM151" s="254" t="s">
        <v>448</v>
      </c>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row>
    <row r="152" spans="1:60" ht="64.900000000000006"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c r="AA152" s="250"/>
      <c r="AB152" s="250"/>
      <c r="AC152" s="250"/>
      <c r="AD152" s="250"/>
      <c r="AE152" s="250"/>
      <c r="AF152" s="250"/>
      <c r="AG152" s="250"/>
      <c r="AH152" s="250"/>
      <c r="AI152" s="250"/>
      <c r="AJ152" s="570" t="s">
        <v>520</v>
      </c>
      <c r="AK152" s="570"/>
      <c r="AL152" s="255">
        <v>516.66666666666697</v>
      </c>
      <c r="AM152" s="254" t="s">
        <v>470</v>
      </c>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row>
    <row r="153" spans="1:60" ht="64.900000000000006"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250"/>
      <c r="AB153" s="250"/>
      <c r="AC153" s="250"/>
      <c r="AD153" s="250"/>
      <c r="AE153" s="250"/>
      <c r="AF153" s="250"/>
      <c r="AG153" s="250"/>
      <c r="AH153" s="250"/>
      <c r="AI153" s="250"/>
      <c r="AJ153" s="570" t="s">
        <v>521</v>
      </c>
      <c r="AK153" s="570"/>
      <c r="AL153" s="255">
        <v>516.66666666666697</v>
      </c>
      <c r="AM153" s="254" t="s">
        <v>470</v>
      </c>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row>
    <row r="154" spans="1:60" ht="64.900000000000006"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250"/>
      <c r="AB154" s="250"/>
      <c r="AC154" s="250"/>
      <c r="AD154" s="250"/>
      <c r="AE154" s="250"/>
      <c r="AF154" s="250"/>
      <c r="AG154" s="250"/>
      <c r="AH154" s="250"/>
      <c r="AI154" s="250"/>
      <c r="AJ154" s="570" t="s">
        <v>522</v>
      </c>
      <c r="AK154" s="570"/>
      <c r="AL154" s="255">
        <v>516.66666666666697</v>
      </c>
      <c r="AM154" s="254" t="s">
        <v>470</v>
      </c>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row>
    <row r="155" spans="1:60" ht="77.650000000000006"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c r="AA155" s="250"/>
      <c r="AB155" s="250"/>
      <c r="AC155" s="250"/>
      <c r="AD155" s="250"/>
      <c r="AE155" s="250"/>
      <c r="AF155" s="250"/>
      <c r="AG155" s="250"/>
      <c r="AH155" s="250"/>
      <c r="AI155" s="250"/>
      <c r="AJ155" s="570" t="s">
        <v>523</v>
      </c>
      <c r="AK155" s="570"/>
      <c r="AL155" s="255">
        <v>1033.3333333333301</v>
      </c>
      <c r="AM155" s="254" t="s">
        <v>470</v>
      </c>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row>
    <row r="156" spans="1:60" ht="77.650000000000006"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c r="AA156" s="250"/>
      <c r="AB156" s="250"/>
      <c r="AC156" s="250"/>
      <c r="AD156" s="250"/>
      <c r="AE156" s="250"/>
      <c r="AF156" s="250"/>
      <c r="AG156" s="250"/>
      <c r="AH156" s="250"/>
      <c r="AI156" s="250"/>
      <c r="AJ156" s="570" t="s">
        <v>524</v>
      </c>
      <c r="AK156" s="570"/>
      <c r="AL156" s="255">
        <v>1033.3333333333301</v>
      </c>
      <c r="AM156" s="254" t="s">
        <v>470</v>
      </c>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row>
    <row r="157" spans="1:60" ht="77.650000000000006"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c r="AA157" s="250"/>
      <c r="AB157" s="250"/>
      <c r="AC157" s="250"/>
      <c r="AD157" s="250"/>
      <c r="AE157" s="250"/>
      <c r="AF157" s="250"/>
      <c r="AG157" s="250"/>
      <c r="AH157" s="250"/>
      <c r="AI157" s="250"/>
      <c r="AJ157" s="570" t="s">
        <v>525</v>
      </c>
      <c r="AK157" s="570"/>
      <c r="AL157" s="255">
        <v>1033.3333333333301</v>
      </c>
      <c r="AM157" s="254" t="s">
        <v>470</v>
      </c>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row>
    <row r="158" spans="1:60" ht="77.650000000000006"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c r="AA158" s="250"/>
      <c r="AB158" s="250"/>
      <c r="AC158" s="250"/>
      <c r="AD158" s="250"/>
      <c r="AE158" s="250"/>
      <c r="AF158" s="250"/>
      <c r="AG158" s="250"/>
      <c r="AH158" s="250"/>
      <c r="AI158" s="250"/>
      <c r="AJ158" s="570" t="s">
        <v>526</v>
      </c>
      <c r="AK158" s="570"/>
      <c r="AL158" s="255">
        <v>1550</v>
      </c>
      <c r="AM158" s="254" t="s">
        <v>470</v>
      </c>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row>
    <row r="159" spans="1:60" ht="64.900000000000006"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c r="AA159" s="250"/>
      <c r="AB159" s="250"/>
      <c r="AC159" s="250"/>
      <c r="AD159" s="250"/>
      <c r="AE159" s="250"/>
      <c r="AF159" s="250"/>
      <c r="AG159" s="250"/>
      <c r="AH159" s="250"/>
      <c r="AI159" s="250"/>
      <c r="AJ159" s="570" t="s">
        <v>527</v>
      </c>
      <c r="AK159" s="570"/>
      <c r="AL159" s="254">
        <v>301</v>
      </c>
      <c r="AM159" s="254" t="s">
        <v>448</v>
      </c>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row>
    <row r="160" spans="1:60" ht="64.900000000000006"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c r="AA160" s="250"/>
      <c r="AB160" s="250"/>
      <c r="AC160" s="250"/>
      <c r="AD160" s="250"/>
      <c r="AE160" s="250"/>
      <c r="AF160" s="250"/>
      <c r="AG160" s="250"/>
      <c r="AH160" s="250"/>
      <c r="AI160" s="250"/>
      <c r="AJ160" s="570" t="s">
        <v>528</v>
      </c>
      <c r="AK160" s="570"/>
      <c r="AL160" s="254">
        <v>301</v>
      </c>
      <c r="AM160" s="254" t="s">
        <v>448</v>
      </c>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row>
    <row r="161" spans="1:60" ht="64.900000000000006"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c r="AA161" s="250"/>
      <c r="AB161" s="250"/>
      <c r="AC161" s="250"/>
      <c r="AD161" s="250"/>
      <c r="AE161" s="250"/>
      <c r="AF161" s="250"/>
      <c r="AG161" s="250"/>
      <c r="AH161" s="250"/>
      <c r="AI161" s="250"/>
      <c r="AJ161" s="570" t="s">
        <v>529</v>
      </c>
      <c r="AK161" s="570"/>
      <c r="AL161" s="254">
        <v>301</v>
      </c>
      <c r="AM161" s="254" t="s">
        <v>448</v>
      </c>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row>
    <row r="162" spans="1:60" ht="64.900000000000006"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c r="AA162" s="250"/>
      <c r="AB162" s="250"/>
      <c r="AC162" s="250"/>
      <c r="AD162" s="250"/>
      <c r="AE162" s="250"/>
      <c r="AF162" s="250"/>
      <c r="AG162" s="250"/>
      <c r="AH162" s="250"/>
      <c r="AI162" s="250"/>
      <c r="AJ162" s="570" t="s">
        <v>530</v>
      </c>
      <c r="AK162" s="570"/>
      <c r="AL162" s="254">
        <v>602</v>
      </c>
      <c r="AM162" s="254" t="s">
        <v>448</v>
      </c>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row>
    <row r="163" spans="1:60" ht="64.900000000000006"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c r="AA163" s="250"/>
      <c r="AB163" s="250"/>
      <c r="AC163" s="250"/>
      <c r="AD163" s="250"/>
      <c r="AE163" s="250"/>
      <c r="AF163" s="250"/>
      <c r="AG163" s="250"/>
      <c r="AH163" s="250"/>
      <c r="AI163" s="250"/>
      <c r="AJ163" s="570" t="s">
        <v>531</v>
      </c>
      <c r="AK163" s="570"/>
      <c r="AL163" s="254">
        <v>602</v>
      </c>
      <c r="AM163" s="254" t="s">
        <v>448</v>
      </c>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row>
    <row r="164" spans="1:60" ht="64.900000000000006"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250"/>
      <c r="AB164" s="250"/>
      <c r="AC164" s="250"/>
      <c r="AD164" s="250"/>
      <c r="AE164" s="250"/>
      <c r="AF164" s="250"/>
      <c r="AG164" s="250"/>
      <c r="AH164" s="250"/>
      <c r="AI164" s="250"/>
      <c r="AJ164" s="570" t="s">
        <v>532</v>
      </c>
      <c r="AK164" s="570"/>
      <c r="AL164" s="254">
        <v>602</v>
      </c>
      <c r="AM164" s="254" t="s">
        <v>448</v>
      </c>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row>
    <row r="165" spans="1:60" ht="77.650000000000006"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c r="AA165" s="250"/>
      <c r="AB165" s="250"/>
      <c r="AC165" s="250"/>
      <c r="AD165" s="250"/>
      <c r="AE165" s="250"/>
      <c r="AF165" s="250"/>
      <c r="AG165" s="250"/>
      <c r="AH165" s="250"/>
      <c r="AI165" s="250"/>
      <c r="AJ165" s="570" t="s">
        <v>533</v>
      </c>
      <c r="AK165" s="570"/>
      <c r="AL165" s="254">
        <v>903</v>
      </c>
      <c r="AM165" s="254" t="s">
        <v>448</v>
      </c>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row>
    <row r="166" spans="1:60" ht="64.900000000000006"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c r="AA166" s="250"/>
      <c r="AB166" s="250"/>
      <c r="AC166" s="250"/>
      <c r="AD166" s="250"/>
      <c r="AE166" s="250"/>
      <c r="AF166" s="250"/>
      <c r="AG166" s="250"/>
      <c r="AH166" s="250"/>
      <c r="AI166" s="250"/>
      <c r="AJ166" s="570" t="s">
        <v>534</v>
      </c>
      <c r="AK166" s="570"/>
      <c r="AL166" s="254">
        <v>301</v>
      </c>
      <c r="AM166" s="254" t="s">
        <v>448</v>
      </c>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row>
    <row r="167" spans="1:60" ht="64.900000000000006"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c r="AA167" s="250"/>
      <c r="AB167" s="250"/>
      <c r="AC167" s="250"/>
      <c r="AD167" s="250"/>
      <c r="AE167" s="250"/>
      <c r="AF167" s="250"/>
      <c r="AG167" s="250"/>
      <c r="AH167" s="250"/>
      <c r="AI167" s="250"/>
      <c r="AJ167" s="570" t="s">
        <v>535</v>
      </c>
      <c r="AK167" s="570"/>
      <c r="AL167" s="254">
        <v>301</v>
      </c>
      <c r="AM167" s="254" t="s">
        <v>448</v>
      </c>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row>
    <row r="168" spans="1:60" ht="64.900000000000006"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c r="AA168" s="250"/>
      <c r="AB168" s="250"/>
      <c r="AC168" s="250"/>
      <c r="AD168" s="250"/>
      <c r="AE168" s="250"/>
      <c r="AF168" s="250"/>
      <c r="AG168" s="250"/>
      <c r="AH168" s="250"/>
      <c r="AI168" s="250"/>
      <c r="AJ168" s="570" t="s">
        <v>536</v>
      </c>
      <c r="AK168" s="570"/>
      <c r="AL168" s="254">
        <v>301</v>
      </c>
      <c r="AM168" s="254" t="s">
        <v>448</v>
      </c>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row>
    <row r="169" spans="1:60" ht="64.900000000000006"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c r="AA169" s="250"/>
      <c r="AB169" s="250"/>
      <c r="AC169" s="250"/>
      <c r="AD169" s="250"/>
      <c r="AE169" s="250"/>
      <c r="AF169" s="250"/>
      <c r="AG169" s="250"/>
      <c r="AH169" s="250"/>
      <c r="AI169" s="250"/>
      <c r="AJ169" s="570" t="s">
        <v>537</v>
      </c>
      <c r="AK169" s="570"/>
      <c r="AL169" s="254">
        <v>602</v>
      </c>
      <c r="AM169" s="254" t="s">
        <v>448</v>
      </c>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row>
    <row r="170" spans="1:60" ht="64.900000000000006"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c r="AA170" s="250"/>
      <c r="AB170" s="250"/>
      <c r="AC170" s="250"/>
      <c r="AD170" s="250"/>
      <c r="AE170" s="250"/>
      <c r="AF170" s="250"/>
      <c r="AG170" s="250"/>
      <c r="AH170" s="250"/>
      <c r="AI170" s="250"/>
      <c r="AJ170" s="570" t="s">
        <v>538</v>
      </c>
      <c r="AK170" s="570"/>
      <c r="AL170" s="254">
        <v>602</v>
      </c>
      <c r="AM170" s="254" t="s">
        <v>448</v>
      </c>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row>
    <row r="171" spans="1:60" ht="64.900000000000006"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c r="AA171" s="250"/>
      <c r="AB171" s="250"/>
      <c r="AC171" s="250"/>
      <c r="AD171" s="250"/>
      <c r="AE171" s="250"/>
      <c r="AF171" s="250"/>
      <c r="AG171" s="250"/>
      <c r="AH171" s="250"/>
      <c r="AI171" s="250"/>
      <c r="AJ171" s="570" t="s">
        <v>539</v>
      </c>
      <c r="AK171" s="570"/>
      <c r="AL171" s="254">
        <v>602</v>
      </c>
      <c r="AM171" s="254" t="s">
        <v>448</v>
      </c>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row>
    <row r="172" spans="1:60" ht="77.650000000000006"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c r="AA172" s="250"/>
      <c r="AB172" s="250"/>
      <c r="AC172" s="250"/>
      <c r="AD172" s="250"/>
      <c r="AE172" s="250"/>
      <c r="AF172" s="250"/>
      <c r="AG172" s="250"/>
      <c r="AH172" s="250"/>
      <c r="AI172" s="250"/>
      <c r="AJ172" s="570" t="s">
        <v>540</v>
      </c>
      <c r="AK172" s="570"/>
      <c r="AL172" s="254">
        <v>903</v>
      </c>
      <c r="AM172" s="254" t="s">
        <v>448</v>
      </c>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row>
    <row r="173" spans="1:60" ht="64.900000000000006"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c r="AA173" s="250"/>
      <c r="AB173" s="250"/>
      <c r="AC173" s="250"/>
      <c r="AD173" s="250"/>
      <c r="AE173" s="250"/>
      <c r="AF173" s="250"/>
      <c r="AG173" s="250"/>
      <c r="AH173" s="250"/>
      <c r="AI173" s="250"/>
      <c r="AJ173" s="570" t="s">
        <v>541</v>
      </c>
      <c r="AK173" s="570"/>
      <c r="AL173" s="254">
        <v>602</v>
      </c>
      <c r="AM173" s="254" t="s">
        <v>542</v>
      </c>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row>
    <row r="174" spans="1:60" ht="64.900000000000006"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250"/>
      <c r="AB174" s="250"/>
      <c r="AC174" s="250"/>
      <c r="AD174" s="250"/>
      <c r="AE174" s="250"/>
      <c r="AF174" s="250"/>
      <c r="AG174" s="250"/>
      <c r="AH174" s="250"/>
      <c r="AI174" s="250"/>
      <c r="AJ174" s="570" t="s">
        <v>543</v>
      </c>
      <c r="AK174" s="570"/>
      <c r="AL174" s="254">
        <v>602</v>
      </c>
      <c r="AM174" s="254" t="s">
        <v>542</v>
      </c>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row>
    <row r="175" spans="1:60" ht="64.900000000000006"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250"/>
      <c r="AF175" s="250"/>
      <c r="AG175" s="250"/>
      <c r="AH175" s="250"/>
      <c r="AI175" s="250"/>
      <c r="AJ175" s="570" t="s">
        <v>544</v>
      </c>
      <c r="AK175" s="570"/>
      <c r="AL175" s="254">
        <v>602</v>
      </c>
      <c r="AM175" s="254" t="s">
        <v>542</v>
      </c>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row>
    <row r="176" spans="1:60" ht="77.650000000000006"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c r="AA176" s="250"/>
      <c r="AB176" s="250"/>
      <c r="AC176" s="250"/>
      <c r="AD176" s="250"/>
      <c r="AE176" s="250"/>
      <c r="AF176" s="250"/>
      <c r="AG176" s="250"/>
      <c r="AH176" s="250"/>
      <c r="AI176" s="250"/>
      <c r="AJ176" s="570" t="s">
        <v>545</v>
      </c>
      <c r="AK176" s="570"/>
      <c r="AL176" s="254">
        <v>1204</v>
      </c>
      <c r="AM176" s="254" t="s">
        <v>542</v>
      </c>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row>
    <row r="177" spans="1:60" ht="77.650000000000006"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c r="AA177" s="250"/>
      <c r="AB177" s="250"/>
      <c r="AC177" s="250"/>
      <c r="AD177" s="250"/>
      <c r="AE177" s="250"/>
      <c r="AF177" s="250"/>
      <c r="AG177" s="250"/>
      <c r="AH177" s="250"/>
      <c r="AI177" s="250"/>
      <c r="AJ177" s="570" t="s">
        <v>546</v>
      </c>
      <c r="AK177" s="570"/>
      <c r="AL177" s="254">
        <v>1204</v>
      </c>
      <c r="AM177" s="254" t="s">
        <v>542</v>
      </c>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row>
    <row r="178" spans="1:60" ht="77.650000000000006"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c r="AA178" s="250"/>
      <c r="AB178" s="250"/>
      <c r="AC178" s="250"/>
      <c r="AD178" s="250"/>
      <c r="AE178" s="250"/>
      <c r="AF178" s="250"/>
      <c r="AG178" s="250"/>
      <c r="AH178" s="250"/>
      <c r="AI178" s="250"/>
      <c r="AJ178" s="570" t="s">
        <v>547</v>
      </c>
      <c r="AK178" s="570"/>
      <c r="AL178" s="254">
        <v>1204</v>
      </c>
      <c r="AM178" s="254" t="s">
        <v>542</v>
      </c>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row>
    <row r="179" spans="1:60" ht="77.650000000000006"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c r="AA179" s="250"/>
      <c r="AB179" s="250"/>
      <c r="AC179" s="250"/>
      <c r="AD179" s="250"/>
      <c r="AE179" s="250"/>
      <c r="AF179" s="250"/>
      <c r="AG179" s="250"/>
      <c r="AH179" s="250"/>
      <c r="AI179" s="250"/>
      <c r="AJ179" s="570" t="s">
        <v>548</v>
      </c>
      <c r="AK179" s="570"/>
      <c r="AL179" s="254">
        <v>1806</v>
      </c>
      <c r="AM179" s="254" t="s">
        <v>542</v>
      </c>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row>
    <row r="180" spans="1:60" ht="64.900000000000006"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c r="AA180" s="250"/>
      <c r="AB180" s="250"/>
      <c r="AC180" s="250"/>
      <c r="AD180" s="250"/>
      <c r="AE180" s="250"/>
      <c r="AF180" s="250"/>
      <c r="AG180" s="250"/>
      <c r="AH180" s="250"/>
      <c r="AI180" s="250"/>
      <c r="AJ180" s="570" t="s">
        <v>549</v>
      </c>
      <c r="AK180" s="570"/>
      <c r="AL180" s="254">
        <v>602</v>
      </c>
      <c r="AM180" s="254" t="s">
        <v>542</v>
      </c>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row>
    <row r="181" spans="1:60" ht="64.900000000000006"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c r="AA181" s="250"/>
      <c r="AB181" s="250"/>
      <c r="AC181" s="250"/>
      <c r="AD181" s="250"/>
      <c r="AE181" s="250"/>
      <c r="AF181" s="250"/>
      <c r="AG181" s="250"/>
      <c r="AH181" s="250"/>
      <c r="AI181" s="250"/>
      <c r="AJ181" s="570" t="s">
        <v>550</v>
      </c>
      <c r="AK181" s="570"/>
      <c r="AL181" s="254">
        <v>602</v>
      </c>
      <c r="AM181" s="254" t="s">
        <v>542</v>
      </c>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row>
    <row r="182" spans="1:60" ht="64.900000000000006"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c r="AA182" s="250"/>
      <c r="AB182" s="250"/>
      <c r="AC182" s="250"/>
      <c r="AD182" s="250"/>
      <c r="AE182" s="250"/>
      <c r="AF182" s="250"/>
      <c r="AG182" s="250"/>
      <c r="AH182" s="250"/>
      <c r="AI182" s="250"/>
      <c r="AJ182" s="570" t="s">
        <v>551</v>
      </c>
      <c r="AK182" s="570"/>
      <c r="AL182" s="254">
        <v>602</v>
      </c>
      <c r="AM182" s="254" t="s">
        <v>542</v>
      </c>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row>
    <row r="183" spans="1:60" ht="77.650000000000006"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c r="AA183" s="250"/>
      <c r="AB183" s="250"/>
      <c r="AC183" s="250"/>
      <c r="AD183" s="250"/>
      <c r="AE183" s="250"/>
      <c r="AF183" s="250"/>
      <c r="AG183" s="250"/>
      <c r="AH183" s="250"/>
      <c r="AI183" s="250"/>
      <c r="AJ183" s="570" t="s">
        <v>552</v>
      </c>
      <c r="AK183" s="570"/>
      <c r="AL183" s="254">
        <v>1204</v>
      </c>
      <c r="AM183" s="254" t="s">
        <v>542</v>
      </c>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row>
    <row r="184" spans="1:60" ht="77.650000000000006"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570" t="s">
        <v>553</v>
      </c>
      <c r="AK184" s="570"/>
      <c r="AL184" s="254">
        <v>1204</v>
      </c>
      <c r="AM184" s="254" t="s">
        <v>542</v>
      </c>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row>
    <row r="185" spans="1:60" ht="77.650000000000006"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c r="AA185" s="250"/>
      <c r="AB185" s="250"/>
      <c r="AC185" s="250"/>
      <c r="AD185" s="250"/>
      <c r="AE185" s="250"/>
      <c r="AF185" s="250"/>
      <c r="AG185" s="250"/>
      <c r="AH185" s="250"/>
      <c r="AI185" s="250"/>
      <c r="AJ185" s="570" t="s">
        <v>554</v>
      </c>
      <c r="AK185" s="570"/>
      <c r="AL185" s="254">
        <v>1204</v>
      </c>
      <c r="AM185" s="254" t="s">
        <v>542</v>
      </c>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row>
    <row r="186" spans="1:60" ht="77.650000000000006"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c r="AA186" s="250"/>
      <c r="AB186" s="250"/>
      <c r="AC186" s="250"/>
      <c r="AD186" s="250"/>
      <c r="AE186" s="250"/>
      <c r="AF186" s="250"/>
      <c r="AG186" s="250"/>
      <c r="AH186" s="250"/>
      <c r="AI186" s="250"/>
      <c r="AJ186" s="570" t="s">
        <v>555</v>
      </c>
      <c r="AK186" s="570"/>
      <c r="AL186" s="254">
        <v>1806</v>
      </c>
      <c r="AM186" s="254" t="s">
        <v>542</v>
      </c>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row>
    <row r="187" spans="1:60" ht="64.900000000000006"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c r="AA187" s="250"/>
      <c r="AB187" s="250"/>
      <c r="AC187" s="250"/>
      <c r="AD187" s="250"/>
      <c r="AE187" s="250"/>
      <c r="AF187" s="250"/>
      <c r="AG187" s="250"/>
      <c r="AH187" s="250"/>
      <c r="AI187" s="250"/>
      <c r="AJ187" s="570" t="s">
        <v>556</v>
      </c>
      <c r="AK187" s="570"/>
      <c r="AL187" s="254">
        <v>285</v>
      </c>
      <c r="AM187" s="254" t="s">
        <v>492</v>
      </c>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row>
    <row r="188" spans="1:60" ht="64.900000000000006"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c r="AA188" s="250"/>
      <c r="AB188" s="250"/>
      <c r="AC188" s="250"/>
      <c r="AD188" s="250"/>
      <c r="AE188" s="250"/>
      <c r="AF188" s="250"/>
      <c r="AG188" s="250"/>
      <c r="AH188" s="250"/>
      <c r="AI188" s="250"/>
      <c r="AJ188" s="570" t="s">
        <v>557</v>
      </c>
      <c r="AK188" s="570"/>
      <c r="AL188" s="254">
        <v>285</v>
      </c>
      <c r="AM188" s="254" t="s">
        <v>492</v>
      </c>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row>
    <row r="189" spans="1:60" ht="64.900000000000006"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50"/>
      <c r="AH189" s="250"/>
      <c r="AI189" s="250"/>
      <c r="AJ189" s="570" t="s">
        <v>558</v>
      </c>
      <c r="AK189" s="570"/>
      <c r="AL189" s="254">
        <v>285</v>
      </c>
      <c r="AM189" s="254" t="s">
        <v>492</v>
      </c>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row>
    <row r="190" spans="1:60" ht="64.900000000000006"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c r="AA190" s="250"/>
      <c r="AB190" s="250"/>
      <c r="AC190" s="250"/>
      <c r="AD190" s="250"/>
      <c r="AE190" s="250"/>
      <c r="AF190" s="250"/>
      <c r="AG190" s="250"/>
      <c r="AH190" s="250"/>
      <c r="AI190" s="250"/>
      <c r="AJ190" s="570" t="s">
        <v>559</v>
      </c>
      <c r="AK190" s="570"/>
      <c r="AL190" s="254">
        <v>570</v>
      </c>
      <c r="AM190" s="254" t="s">
        <v>492</v>
      </c>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row>
    <row r="191" spans="1:60" ht="64.900000000000006"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c r="AA191" s="250"/>
      <c r="AB191" s="250"/>
      <c r="AC191" s="250"/>
      <c r="AD191" s="250"/>
      <c r="AE191" s="250"/>
      <c r="AF191" s="250"/>
      <c r="AG191" s="250"/>
      <c r="AH191" s="250"/>
      <c r="AI191" s="250"/>
      <c r="AJ191" s="570" t="s">
        <v>560</v>
      </c>
      <c r="AK191" s="570"/>
      <c r="AL191" s="254">
        <v>570</v>
      </c>
      <c r="AM191" s="254" t="s">
        <v>492</v>
      </c>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row>
    <row r="192" spans="1:60" ht="64.900000000000006"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c r="AA192" s="250"/>
      <c r="AB192" s="250"/>
      <c r="AC192" s="250"/>
      <c r="AD192" s="250"/>
      <c r="AE192" s="250"/>
      <c r="AF192" s="250"/>
      <c r="AG192" s="250"/>
      <c r="AH192" s="250"/>
      <c r="AI192" s="250"/>
      <c r="AJ192" s="570" t="s">
        <v>561</v>
      </c>
      <c r="AK192" s="570"/>
      <c r="AL192" s="254">
        <v>570</v>
      </c>
      <c r="AM192" s="254" t="s">
        <v>492</v>
      </c>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row>
    <row r="193" spans="1:60" ht="77.650000000000006"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c r="AA193" s="250"/>
      <c r="AB193" s="250"/>
      <c r="AC193" s="250"/>
      <c r="AD193" s="250"/>
      <c r="AE193" s="250"/>
      <c r="AF193" s="250"/>
      <c r="AG193" s="250"/>
      <c r="AH193" s="250"/>
      <c r="AI193" s="250"/>
      <c r="AJ193" s="570" t="s">
        <v>562</v>
      </c>
      <c r="AK193" s="570"/>
      <c r="AL193" s="254">
        <v>855</v>
      </c>
      <c r="AM193" s="254" t="s">
        <v>492</v>
      </c>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row>
    <row r="194" spans="1:60" ht="64.900000000000006"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c r="AA194" s="250"/>
      <c r="AB194" s="250"/>
      <c r="AC194" s="250"/>
      <c r="AD194" s="250"/>
      <c r="AE194" s="250"/>
      <c r="AF194" s="250"/>
      <c r="AG194" s="250"/>
      <c r="AH194" s="250"/>
      <c r="AI194" s="250"/>
      <c r="AJ194" s="570" t="s">
        <v>563</v>
      </c>
      <c r="AK194" s="570"/>
      <c r="AL194" s="254">
        <v>570</v>
      </c>
      <c r="AM194" s="254" t="s">
        <v>492</v>
      </c>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row>
    <row r="195" spans="1:60" ht="64.900000000000006"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c r="AA195" s="250"/>
      <c r="AB195" s="250"/>
      <c r="AC195" s="250"/>
      <c r="AD195" s="250"/>
      <c r="AE195" s="250"/>
      <c r="AF195" s="250"/>
      <c r="AG195" s="250"/>
      <c r="AH195" s="250"/>
      <c r="AI195" s="250"/>
      <c r="AJ195" s="570" t="s">
        <v>564</v>
      </c>
      <c r="AK195" s="570"/>
      <c r="AL195" s="254">
        <v>570</v>
      </c>
      <c r="AM195" s="254" t="s">
        <v>492</v>
      </c>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row>
    <row r="196" spans="1:60" ht="64.900000000000006"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250"/>
      <c r="AH196" s="250"/>
      <c r="AI196" s="250"/>
      <c r="AJ196" s="570" t="s">
        <v>565</v>
      </c>
      <c r="AK196" s="570"/>
      <c r="AL196" s="254">
        <v>570</v>
      </c>
      <c r="AM196" s="254" t="s">
        <v>492</v>
      </c>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row>
    <row r="197" spans="1:60" ht="77.650000000000006"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c r="AA197" s="250"/>
      <c r="AB197" s="250"/>
      <c r="AC197" s="250"/>
      <c r="AD197" s="250"/>
      <c r="AE197" s="250"/>
      <c r="AF197" s="250"/>
      <c r="AG197" s="250"/>
      <c r="AH197" s="250"/>
      <c r="AI197" s="250"/>
      <c r="AJ197" s="570" t="s">
        <v>566</v>
      </c>
      <c r="AK197" s="570"/>
      <c r="AL197" s="254">
        <v>1140</v>
      </c>
      <c r="AM197" s="254" t="s">
        <v>492</v>
      </c>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row>
    <row r="198" spans="1:60" ht="77.650000000000006"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250"/>
      <c r="AB198" s="250"/>
      <c r="AC198" s="250"/>
      <c r="AD198" s="250"/>
      <c r="AE198" s="250"/>
      <c r="AF198" s="250"/>
      <c r="AG198" s="250"/>
      <c r="AH198" s="250"/>
      <c r="AI198" s="250"/>
      <c r="AJ198" s="570" t="s">
        <v>567</v>
      </c>
      <c r="AK198" s="570"/>
      <c r="AL198" s="254">
        <v>1140</v>
      </c>
      <c r="AM198" s="254" t="s">
        <v>492</v>
      </c>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row>
    <row r="199" spans="1:60" ht="77.650000000000006"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c r="AA199" s="250"/>
      <c r="AB199" s="250"/>
      <c r="AC199" s="250"/>
      <c r="AD199" s="250"/>
      <c r="AE199" s="250"/>
      <c r="AF199" s="250"/>
      <c r="AG199" s="250"/>
      <c r="AH199" s="250"/>
      <c r="AI199" s="250"/>
      <c r="AJ199" s="570" t="s">
        <v>568</v>
      </c>
      <c r="AK199" s="570"/>
      <c r="AL199" s="254">
        <v>1140</v>
      </c>
      <c r="AM199" s="254" t="s">
        <v>492</v>
      </c>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row>
    <row r="200" spans="1:60" ht="77.650000000000006"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250"/>
      <c r="AB200" s="250"/>
      <c r="AC200" s="250"/>
      <c r="AD200" s="250"/>
      <c r="AE200" s="250"/>
      <c r="AF200" s="250"/>
      <c r="AG200" s="250"/>
      <c r="AH200" s="250"/>
      <c r="AI200" s="250"/>
      <c r="AJ200" s="570" t="s">
        <v>569</v>
      </c>
      <c r="AK200" s="570"/>
      <c r="AL200" s="254">
        <v>1710</v>
      </c>
      <c r="AM200" s="254" t="s">
        <v>492</v>
      </c>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row>
    <row r="201" spans="1:60" ht="77.650000000000006"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c r="AA201" s="250"/>
      <c r="AB201" s="250"/>
      <c r="AC201" s="250"/>
      <c r="AD201" s="250"/>
      <c r="AE201" s="250"/>
      <c r="AF201" s="250"/>
      <c r="AG201" s="250"/>
      <c r="AH201" s="250"/>
      <c r="AI201" s="250"/>
      <c r="AJ201" s="570" t="s">
        <v>570</v>
      </c>
      <c r="AK201" s="570"/>
      <c r="AL201" s="254">
        <v>1169</v>
      </c>
      <c r="AM201" s="254" t="s">
        <v>571</v>
      </c>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row>
    <row r="202" spans="1:60" ht="77.650000000000006"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c r="AA202" s="250"/>
      <c r="AB202" s="250"/>
      <c r="AC202" s="250"/>
      <c r="AD202" s="250"/>
      <c r="AE202" s="250"/>
      <c r="AF202" s="250"/>
      <c r="AG202" s="250"/>
      <c r="AH202" s="250"/>
      <c r="AI202" s="250"/>
      <c r="AJ202" s="570" t="s">
        <v>572</v>
      </c>
      <c r="AK202" s="570"/>
      <c r="AL202" s="254">
        <v>1169</v>
      </c>
      <c r="AM202" s="254" t="s">
        <v>571</v>
      </c>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row>
    <row r="203" spans="1:60" ht="77.650000000000006"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c r="AA203" s="250"/>
      <c r="AB203" s="250"/>
      <c r="AC203" s="250"/>
      <c r="AD203" s="250"/>
      <c r="AE203" s="250"/>
      <c r="AF203" s="250"/>
      <c r="AG203" s="250"/>
      <c r="AH203" s="250"/>
      <c r="AI203" s="250"/>
      <c r="AJ203" s="570" t="s">
        <v>573</v>
      </c>
      <c r="AK203" s="570"/>
      <c r="AL203" s="254">
        <v>1169</v>
      </c>
      <c r="AM203" s="254" t="s">
        <v>571</v>
      </c>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row>
    <row r="204" spans="1:60" ht="90.4"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c r="AA204" s="250"/>
      <c r="AB204" s="250"/>
      <c r="AC204" s="250"/>
      <c r="AD204" s="250"/>
      <c r="AE204" s="250"/>
      <c r="AF204" s="250"/>
      <c r="AG204" s="250"/>
      <c r="AH204" s="250"/>
      <c r="AI204" s="250"/>
      <c r="AJ204" s="570" t="s">
        <v>574</v>
      </c>
      <c r="AK204" s="570"/>
      <c r="AL204" s="254">
        <v>2338</v>
      </c>
      <c r="AM204" s="254" t="s">
        <v>571</v>
      </c>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row>
    <row r="205" spans="1:60" ht="90.4"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c r="AA205" s="250"/>
      <c r="AB205" s="250"/>
      <c r="AC205" s="250"/>
      <c r="AD205" s="250"/>
      <c r="AE205" s="250"/>
      <c r="AF205" s="250"/>
      <c r="AG205" s="250"/>
      <c r="AH205" s="250"/>
      <c r="AI205" s="250"/>
      <c r="AJ205" s="570" t="s">
        <v>575</v>
      </c>
      <c r="AK205" s="570"/>
      <c r="AL205" s="254">
        <v>2338</v>
      </c>
      <c r="AM205" s="254" t="s">
        <v>571</v>
      </c>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row>
    <row r="206" spans="1:60" ht="90.4"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c r="AA206" s="250"/>
      <c r="AB206" s="250"/>
      <c r="AC206" s="250"/>
      <c r="AD206" s="250"/>
      <c r="AE206" s="250"/>
      <c r="AF206" s="250"/>
      <c r="AG206" s="250"/>
      <c r="AH206" s="250"/>
      <c r="AI206" s="250"/>
      <c r="AJ206" s="570" t="s">
        <v>576</v>
      </c>
      <c r="AK206" s="570"/>
      <c r="AL206" s="254">
        <v>2338</v>
      </c>
      <c r="AM206" s="254" t="s">
        <v>571</v>
      </c>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row>
    <row r="207" spans="1:60" ht="90.4"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c r="AA207" s="250"/>
      <c r="AB207" s="250"/>
      <c r="AC207" s="250"/>
      <c r="AD207" s="250"/>
      <c r="AE207" s="250"/>
      <c r="AF207" s="250"/>
      <c r="AG207" s="250"/>
      <c r="AH207" s="250"/>
      <c r="AI207" s="250"/>
      <c r="AJ207" s="570" t="s">
        <v>577</v>
      </c>
      <c r="AK207" s="570"/>
      <c r="AL207" s="254">
        <v>3507</v>
      </c>
      <c r="AM207" s="254" t="s">
        <v>571</v>
      </c>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row>
    <row r="208" spans="1:60" ht="64.900000000000006"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c r="AA208" s="250"/>
      <c r="AB208" s="250"/>
      <c r="AC208" s="250"/>
      <c r="AD208" s="250"/>
      <c r="AE208" s="250"/>
      <c r="AF208" s="250"/>
      <c r="AG208" s="250"/>
      <c r="AH208" s="250"/>
      <c r="AI208" s="250"/>
      <c r="AJ208" s="570" t="s">
        <v>578</v>
      </c>
      <c r="AK208" s="570"/>
      <c r="AL208" s="254">
        <v>634</v>
      </c>
      <c r="AM208" s="254" t="s">
        <v>571</v>
      </c>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row>
    <row r="209" spans="1:60" ht="64.900000000000006"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50"/>
      <c r="AH209" s="250"/>
      <c r="AI209" s="250"/>
      <c r="AJ209" s="570" t="s">
        <v>579</v>
      </c>
      <c r="AK209" s="570"/>
      <c r="AL209" s="254">
        <v>634</v>
      </c>
      <c r="AM209" s="254" t="s">
        <v>571</v>
      </c>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row>
    <row r="210" spans="1:60" ht="64.900000000000006"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250"/>
      <c r="AH210" s="250"/>
      <c r="AI210" s="250"/>
      <c r="AJ210" s="570" t="s">
        <v>580</v>
      </c>
      <c r="AK210" s="570"/>
      <c r="AL210" s="254">
        <v>634</v>
      </c>
      <c r="AM210" s="254" t="s">
        <v>571</v>
      </c>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row>
    <row r="211" spans="1:60" ht="77.650000000000006"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c r="AA211" s="250"/>
      <c r="AB211" s="250"/>
      <c r="AC211" s="250"/>
      <c r="AD211" s="250"/>
      <c r="AE211" s="250"/>
      <c r="AF211" s="250"/>
      <c r="AG211" s="250"/>
      <c r="AH211" s="250"/>
      <c r="AI211" s="250"/>
      <c r="AJ211" s="570" t="s">
        <v>581</v>
      </c>
      <c r="AK211" s="570"/>
      <c r="AL211" s="254">
        <v>1268</v>
      </c>
      <c r="AM211" s="254" t="s">
        <v>571</v>
      </c>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row>
    <row r="212" spans="1:60" ht="77.650000000000006"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250"/>
      <c r="AH212" s="250"/>
      <c r="AI212" s="250"/>
      <c r="AJ212" s="570" t="s">
        <v>582</v>
      </c>
      <c r="AK212" s="570"/>
      <c r="AL212" s="254">
        <v>1268</v>
      </c>
      <c r="AM212" s="254" t="s">
        <v>571</v>
      </c>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row>
    <row r="213" spans="1:60" ht="77.650000000000006"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250"/>
      <c r="AB213" s="250"/>
      <c r="AC213" s="250"/>
      <c r="AD213" s="250"/>
      <c r="AE213" s="250"/>
      <c r="AF213" s="250"/>
      <c r="AG213" s="250"/>
      <c r="AH213" s="250"/>
      <c r="AI213" s="250"/>
      <c r="AJ213" s="570" t="s">
        <v>583</v>
      </c>
      <c r="AK213" s="570"/>
      <c r="AL213" s="254">
        <v>1268</v>
      </c>
      <c r="AM213" s="254" t="s">
        <v>571</v>
      </c>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row>
    <row r="214" spans="1:60" ht="77.650000000000006"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250"/>
      <c r="AB214" s="250"/>
      <c r="AC214" s="250"/>
      <c r="AD214" s="250"/>
      <c r="AE214" s="250"/>
      <c r="AF214" s="250"/>
      <c r="AG214" s="250"/>
      <c r="AH214" s="250"/>
      <c r="AI214" s="250"/>
      <c r="AJ214" s="570" t="s">
        <v>584</v>
      </c>
      <c r="AK214" s="570"/>
      <c r="AL214" s="254">
        <v>1902</v>
      </c>
      <c r="AM214" s="254" t="s">
        <v>571</v>
      </c>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row>
    <row r="215" spans="1:60" ht="64.900000000000006"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250"/>
      <c r="AH215" s="250"/>
      <c r="AI215" s="250"/>
      <c r="AJ215" s="570" t="s">
        <v>585</v>
      </c>
      <c r="AK215" s="570"/>
      <c r="AL215" s="254">
        <v>580</v>
      </c>
      <c r="AM215" s="254" t="s">
        <v>571</v>
      </c>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row>
    <row r="216" spans="1:60" ht="64.900000000000006"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250"/>
      <c r="AH216" s="250"/>
      <c r="AI216" s="250"/>
      <c r="AJ216" s="570" t="s">
        <v>586</v>
      </c>
      <c r="AK216" s="570"/>
      <c r="AL216" s="254">
        <v>580</v>
      </c>
      <c r="AM216" s="254" t="s">
        <v>571</v>
      </c>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row>
    <row r="217" spans="1:60" ht="64.900000000000006"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250"/>
      <c r="AB217" s="250"/>
      <c r="AC217" s="250"/>
      <c r="AD217" s="250"/>
      <c r="AE217" s="250"/>
      <c r="AF217" s="250"/>
      <c r="AG217" s="250"/>
      <c r="AH217" s="250"/>
      <c r="AI217" s="250"/>
      <c r="AJ217" s="570" t="s">
        <v>587</v>
      </c>
      <c r="AK217" s="570"/>
      <c r="AL217" s="254">
        <v>580</v>
      </c>
      <c r="AM217" s="254" t="s">
        <v>571</v>
      </c>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row>
    <row r="218" spans="1:60" ht="77.650000000000006"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250"/>
      <c r="AB218" s="250"/>
      <c r="AC218" s="250"/>
      <c r="AD218" s="250"/>
      <c r="AE218" s="250"/>
      <c r="AF218" s="250"/>
      <c r="AG218" s="250"/>
      <c r="AH218" s="250"/>
      <c r="AI218" s="250"/>
      <c r="AJ218" s="570" t="s">
        <v>588</v>
      </c>
      <c r="AK218" s="570"/>
      <c r="AL218" s="254">
        <v>1160</v>
      </c>
      <c r="AM218" s="254" t="s">
        <v>571</v>
      </c>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row>
    <row r="219" spans="1:60" ht="77.650000000000006"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c r="AA219" s="250"/>
      <c r="AB219" s="250"/>
      <c r="AC219" s="250"/>
      <c r="AD219" s="250"/>
      <c r="AE219" s="250"/>
      <c r="AF219" s="250"/>
      <c r="AG219" s="250"/>
      <c r="AH219" s="250"/>
      <c r="AI219" s="250"/>
      <c r="AJ219" s="570" t="s">
        <v>589</v>
      </c>
      <c r="AK219" s="570"/>
      <c r="AL219" s="254">
        <v>1160</v>
      </c>
      <c r="AM219" s="254" t="s">
        <v>571</v>
      </c>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row>
    <row r="220" spans="1:60" ht="77.650000000000006"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50"/>
      <c r="AH220" s="250"/>
      <c r="AI220" s="250"/>
      <c r="AJ220" s="570" t="s">
        <v>590</v>
      </c>
      <c r="AK220" s="570"/>
      <c r="AL220" s="254">
        <v>1160</v>
      </c>
      <c r="AM220" s="254" t="s">
        <v>571</v>
      </c>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row>
    <row r="221" spans="1:60" ht="77.650000000000006"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250"/>
      <c r="AH221" s="250"/>
      <c r="AI221" s="250"/>
      <c r="AJ221" s="570" t="s">
        <v>591</v>
      </c>
      <c r="AK221" s="570"/>
      <c r="AL221" s="254">
        <v>1740</v>
      </c>
      <c r="AM221" s="254" t="s">
        <v>571</v>
      </c>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row>
    <row r="222" spans="1:60" ht="77.650000000000006"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0"/>
      <c r="AF222" s="250"/>
      <c r="AG222" s="250"/>
      <c r="AH222" s="250"/>
      <c r="AI222" s="250"/>
      <c r="AJ222" s="570" t="s">
        <v>592</v>
      </c>
      <c r="AK222" s="570"/>
      <c r="AL222" s="254">
        <v>1169</v>
      </c>
      <c r="AM222" s="254" t="s">
        <v>571</v>
      </c>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row>
    <row r="223" spans="1:60" ht="77.650000000000006"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0"/>
      <c r="AF223" s="250"/>
      <c r="AG223" s="250"/>
      <c r="AH223" s="250"/>
      <c r="AI223" s="250"/>
      <c r="AJ223" s="570" t="s">
        <v>593</v>
      </c>
      <c r="AK223" s="570"/>
      <c r="AL223" s="254">
        <v>1169</v>
      </c>
      <c r="AM223" s="254" t="s">
        <v>571</v>
      </c>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row>
    <row r="224" spans="1:60" ht="77.650000000000006"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0"/>
      <c r="AF224" s="250"/>
      <c r="AG224" s="250"/>
      <c r="AH224" s="250"/>
      <c r="AI224" s="250"/>
      <c r="AJ224" s="570" t="s">
        <v>594</v>
      </c>
      <c r="AK224" s="570"/>
      <c r="AL224" s="254">
        <v>1169</v>
      </c>
      <c r="AM224" s="254" t="s">
        <v>571</v>
      </c>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row>
    <row r="225" spans="1:60" ht="90.4"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0"/>
      <c r="AF225" s="250"/>
      <c r="AG225" s="250"/>
      <c r="AH225" s="250"/>
      <c r="AI225" s="250"/>
      <c r="AJ225" s="570" t="s">
        <v>595</v>
      </c>
      <c r="AK225" s="570"/>
      <c r="AL225" s="254">
        <v>2338</v>
      </c>
      <c r="AM225" s="254" t="s">
        <v>571</v>
      </c>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row>
    <row r="226" spans="1:60" ht="90.4"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250"/>
      <c r="AH226" s="250"/>
      <c r="AI226" s="250"/>
      <c r="AJ226" s="570" t="s">
        <v>596</v>
      </c>
      <c r="AK226" s="570"/>
      <c r="AL226" s="254">
        <v>2338</v>
      </c>
      <c r="AM226" s="254" t="s">
        <v>571</v>
      </c>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row>
    <row r="227" spans="1:60" ht="90.4"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c r="AA227" s="250"/>
      <c r="AB227" s="250"/>
      <c r="AC227" s="250"/>
      <c r="AD227" s="250"/>
      <c r="AE227" s="250"/>
      <c r="AF227" s="250"/>
      <c r="AG227" s="250"/>
      <c r="AH227" s="250"/>
      <c r="AI227" s="250"/>
      <c r="AJ227" s="570" t="s">
        <v>597</v>
      </c>
      <c r="AK227" s="570"/>
      <c r="AL227" s="254">
        <v>2338</v>
      </c>
      <c r="AM227" s="254" t="s">
        <v>571</v>
      </c>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row>
    <row r="228" spans="1:60" ht="90.4"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250"/>
      <c r="AB228" s="250"/>
      <c r="AC228" s="250"/>
      <c r="AD228" s="250"/>
      <c r="AE228" s="250"/>
      <c r="AF228" s="250"/>
      <c r="AG228" s="250"/>
      <c r="AH228" s="250"/>
      <c r="AI228" s="250"/>
      <c r="AJ228" s="570" t="s">
        <v>598</v>
      </c>
      <c r="AK228" s="570"/>
      <c r="AL228" s="254">
        <v>3507</v>
      </c>
      <c r="AM228" s="254" t="s">
        <v>571</v>
      </c>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row>
    <row r="229" spans="1:60" ht="64.900000000000006"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250"/>
      <c r="AB229" s="250"/>
      <c r="AC229" s="250"/>
      <c r="AD229" s="250"/>
      <c r="AE229" s="250"/>
      <c r="AF229" s="250"/>
      <c r="AG229" s="250"/>
      <c r="AH229" s="250"/>
      <c r="AI229" s="250"/>
      <c r="AJ229" s="570" t="s">
        <v>599</v>
      </c>
      <c r="AK229" s="570"/>
      <c r="AL229" s="254">
        <v>634</v>
      </c>
      <c r="AM229" s="254" t="s">
        <v>571</v>
      </c>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row>
    <row r="230" spans="1:60" ht="64.900000000000006"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250"/>
      <c r="AB230" s="250"/>
      <c r="AC230" s="250"/>
      <c r="AD230" s="250"/>
      <c r="AE230" s="250"/>
      <c r="AF230" s="250"/>
      <c r="AG230" s="250"/>
      <c r="AH230" s="250"/>
      <c r="AI230" s="250"/>
      <c r="AJ230" s="570" t="s">
        <v>600</v>
      </c>
      <c r="AK230" s="570"/>
      <c r="AL230" s="254">
        <v>634</v>
      </c>
      <c r="AM230" s="254" t="s">
        <v>571</v>
      </c>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row>
    <row r="231" spans="1:60" ht="64.900000000000006"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250"/>
      <c r="AH231" s="250"/>
      <c r="AI231" s="250"/>
      <c r="AJ231" s="570" t="s">
        <v>601</v>
      </c>
      <c r="AK231" s="570"/>
      <c r="AL231" s="254">
        <v>634</v>
      </c>
      <c r="AM231" s="254" t="s">
        <v>571</v>
      </c>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row>
    <row r="232" spans="1:60" ht="77.650000000000006"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250"/>
      <c r="AB232" s="250"/>
      <c r="AC232" s="250"/>
      <c r="AD232" s="250"/>
      <c r="AE232" s="250"/>
      <c r="AF232" s="250"/>
      <c r="AG232" s="250"/>
      <c r="AH232" s="250"/>
      <c r="AI232" s="250"/>
      <c r="AJ232" s="570" t="s">
        <v>602</v>
      </c>
      <c r="AK232" s="570"/>
      <c r="AL232" s="254">
        <v>1268</v>
      </c>
      <c r="AM232" s="254" t="s">
        <v>571</v>
      </c>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row>
    <row r="233" spans="1:60" ht="77.650000000000006"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0"/>
      <c r="AF233" s="250"/>
      <c r="AG233" s="250"/>
      <c r="AH233" s="250"/>
      <c r="AI233" s="250"/>
      <c r="AJ233" s="570" t="s">
        <v>603</v>
      </c>
      <c r="AK233" s="570"/>
      <c r="AL233" s="254">
        <v>1268</v>
      </c>
      <c r="AM233" s="254" t="s">
        <v>571</v>
      </c>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row>
    <row r="234" spans="1:60" ht="77.650000000000006"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250"/>
      <c r="AB234" s="250"/>
      <c r="AC234" s="250"/>
      <c r="AD234" s="250"/>
      <c r="AE234" s="250"/>
      <c r="AF234" s="250"/>
      <c r="AG234" s="250"/>
      <c r="AH234" s="250"/>
      <c r="AI234" s="250"/>
      <c r="AJ234" s="570" t="s">
        <v>604</v>
      </c>
      <c r="AK234" s="570"/>
      <c r="AL234" s="254">
        <v>1268</v>
      </c>
      <c r="AM234" s="254" t="s">
        <v>571</v>
      </c>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row>
    <row r="235" spans="1:60" ht="77.650000000000006"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250"/>
      <c r="AB235" s="250"/>
      <c r="AC235" s="250"/>
      <c r="AD235" s="250"/>
      <c r="AE235" s="250"/>
      <c r="AF235" s="250"/>
      <c r="AG235" s="250"/>
      <c r="AH235" s="250"/>
      <c r="AI235" s="250"/>
      <c r="AJ235" s="570" t="s">
        <v>605</v>
      </c>
      <c r="AK235" s="570"/>
      <c r="AL235" s="254">
        <v>1902</v>
      </c>
      <c r="AM235" s="254" t="s">
        <v>571</v>
      </c>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row>
    <row r="236" spans="1:60" ht="64.900000000000006"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0"/>
      <c r="AF236" s="250"/>
      <c r="AG236" s="250"/>
      <c r="AH236" s="250"/>
      <c r="AI236" s="250"/>
      <c r="AJ236" s="570" t="s">
        <v>606</v>
      </c>
      <c r="AK236" s="570"/>
      <c r="AL236" s="254">
        <v>580</v>
      </c>
      <c r="AM236" s="254" t="s">
        <v>571</v>
      </c>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row>
    <row r="237" spans="1:60" ht="64.900000000000006"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0"/>
      <c r="AF237" s="250"/>
      <c r="AG237" s="250"/>
      <c r="AH237" s="250"/>
      <c r="AI237" s="250"/>
      <c r="AJ237" s="570" t="s">
        <v>607</v>
      </c>
      <c r="AK237" s="570"/>
      <c r="AL237" s="254">
        <v>580</v>
      </c>
      <c r="AM237" s="254" t="s">
        <v>571</v>
      </c>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row>
    <row r="238" spans="1:60" ht="64.900000000000006"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c r="AA238" s="250"/>
      <c r="AB238" s="250"/>
      <c r="AC238" s="250"/>
      <c r="AD238" s="250"/>
      <c r="AE238" s="250"/>
      <c r="AF238" s="250"/>
      <c r="AG238" s="250"/>
      <c r="AH238" s="250"/>
      <c r="AI238" s="250"/>
      <c r="AJ238" s="570" t="s">
        <v>608</v>
      </c>
      <c r="AK238" s="570"/>
      <c r="AL238" s="254">
        <v>580</v>
      </c>
      <c r="AM238" s="254" t="s">
        <v>571</v>
      </c>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row>
    <row r="239" spans="1:60" ht="77.650000000000006"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250"/>
      <c r="AB239" s="250"/>
      <c r="AC239" s="250"/>
      <c r="AD239" s="250"/>
      <c r="AE239" s="250"/>
      <c r="AF239" s="250"/>
      <c r="AG239" s="250"/>
      <c r="AH239" s="250"/>
      <c r="AI239" s="250"/>
      <c r="AJ239" s="570" t="s">
        <v>609</v>
      </c>
      <c r="AK239" s="570"/>
      <c r="AL239" s="254">
        <v>1160</v>
      </c>
      <c r="AM239" s="254" t="s">
        <v>571</v>
      </c>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row>
    <row r="240" spans="1:60" ht="77.650000000000006"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c r="AA240" s="250"/>
      <c r="AB240" s="250"/>
      <c r="AC240" s="250"/>
      <c r="AD240" s="250"/>
      <c r="AE240" s="250"/>
      <c r="AF240" s="250"/>
      <c r="AG240" s="250"/>
      <c r="AH240" s="250"/>
      <c r="AI240" s="250"/>
      <c r="AJ240" s="570" t="s">
        <v>610</v>
      </c>
      <c r="AK240" s="570"/>
      <c r="AL240" s="254">
        <v>1160</v>
      </c>
      <c r="AM240" s="254" t="s">
        <v>571</v>
      </c>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row>
    <row r="241" spans="1:60" ht="77.650000000000006"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c r="AA241" s="250"/>
      <c r="AB241" s="250"/>
      <c r="AC241" s="250"/>
      <c r="AD241" s="250"/>
      <c r="AE241" s="250"/>
      <c r="AF241" s="250"/>
      <c r="AG241" s="250"/>
      <c r="AH241" s="250"/>
      <c r="AI241" s="250"/>
      <c r="AJ241" s="570" t="s">
        <v>611</v>
      </c>
      <c r="AK241" s="570"/>
      <c r="AL241" s="254">
        <v>1160</v>
      </c>
      <c r="AM241" s="254" t="s">
        <v>571</v>
      </c>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row>
    <row r="242" spans="1:60" ht="77.650000000000006"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c r="AA242" s="250"/>
      <c r="AB242" s="250"/>
      <c r="AC242" s="250"/>
      <c r="AD242" s="250"/>
      <c r="AE242" s="250"/>
      <c r="AF242" s="250"/>
      <c r="AG242" s="250"/>
      <c r="AH242" s="250"/>
      <c r="AI242" s="250"/>
      <c r="AJ242" s="570" t="s">
        <v>612</v>
      </c>
      <c r="AK242" s="570"/>
      <c r="AL242" s="254">
        <v>1740</v>
      </c>
      <c r="AM242" s="254" t="s">
        <v>571</v>
      </c>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row>
    <row r="243" spans="1:60" ht="52.15"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c r="AA243" s="250"/>
      <c r="AB243" s="250"/>
      <c r="AC243" s="250"/>
      <c r="AD243" s="250"/>
      <c r="AE243" s="250"/>
      <c r="AF243" s="250"/>
      <c r="AG243" s="250"/>
      <c r="AH243" s="250"/>
      <c r="AI243" s="250"/>
      <c r="AJ243" s="570" t="s">
        <v>613</v>
      </c>
      <c r="AK243" s="570"/>
      <c r="AL243" s="254">
        <v>532</v>
      </c>
      <c r="AM243" s="254" t="s">
        <v>448</v>
      </c>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row>
    <row r="244" spans="1:60" ht="52.15"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0"/>
      <c r="AF244" s="250"/>
      <c r="AG244" s="250"/>
      <c r="AH244" s="250"/>
      <c r="AI244" s="250"/>
      <c r="AJ244" s="570" t="s">
        <v>614</v>
      </c>
      <c r="AK244" s="570"/>
      <c r="AL244" s="254">
        <v>532</v>
      </c>
      <c r="AM244" s="254" t="s">
        <v>448</v>
      </c>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row>
    <row r="245" spans="1:60" ht="52.15"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0"/>
      <c r="AH245" s="250"/>
      <c r="AI245" s="250"/>
      <c r="AJ245" s="570" t="s">
        <v>615</v>
      </c>
      <c r="AK245" s="570"/>
      <c r="AL245" s="254">
        <v>532</v>
      </c>
      <c r="AM245" s="254" t="s">
        <v>448</v>
      </c>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row>
    <row r="246" spans="1:60" ht="64.900000000000006"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c r="AA246" s="250"/>
      <c r="AB246" s="250"/>
      <c r="AC246" s="250"/>
      <c r="AD246" s="250"/>
      <c r="AE246" s="250"/>
      <c r="AF246" s="250"/>
      <c r="AG246" s="250"/>
      <c r="AH246" s="250"/>
      <c r="AI246" s="250"/>
      <c r="AJ246" s="570" t="s">
        <v>616</v>
      </c>
      <c r="AK246" s="570"/>
      <c r="AL246" s="254">
        <v>1064</v>
      </c>
      <c r="AM246" s="254" t="s">
        <v>448</v>
      </c>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row>
    <row r="247" spans="1:60" ht="64.900000000000006"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c r="AA247" s="250"/>
      <c r="AB247" s="250"/>
      <c r="AC247" s="250"/>
      <c r="AD247" s="250"/>
      <c r="AE247" s="250"/>
      <c r="AF247" s="250"/>
      <c r="AG247" s="250"/>
      <c r="AH247" s="250"/>
      <c r="AI247" s="250"/>
      <c r="AJ247" s="570" t="s">
        <v>617</v>
      </c>
      <c r="AK247" s="570"/>
      <c r="AL247" s="254">
        <v>1064</v>
      </c>
      <c r="AM247" s="254" t="s">
        <v>448</v>
      </c>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row>
    <row r="248" spans="1:60" ht="64.900000000000006"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0"/>
      <c r="AF248" s="250"/>
      <c r="AG248" s="250"/>
      <c r="AH248" s="250"/>
      <c r="AI248" s="250"/>
      <c r="AJ248" s="570" t="s">
        <v>618</v>
      </c>
      <c r="AK248" s="570"/>
      <c r="AL248" s="254">
        <v>1064</v>
      </c>
      <c r="AM248" s="254" t="s">
        <v>448</v>
      </c>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row>
    <row r="249" spans="1:60" ht="77.650000000000006"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c r="AA249" s="250"/>
      <c r="AB249" s="250"/>
      <c r="AC249" s="250"/>
      <c r="AD249" s="250"/>
      <c r="AE249" s="250"/>
      <c r="AF249" s="250"/>
      <c r="AG249" s="250"/>
      <c r="AH249" s="250"/>
      <c r="AI249" s="250"/>
      <c r="AJ249" s="570" t="s">
        <v>619</v>
      </c>
      <c r="AK249" s="570"/>
      <c r="AL249" s="254">
        <v>1596</v>
      </c>
      <c r="AM249" s="254" t="s">
        <v>448</v>
      </c>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row>
    <row r="250" spans="1:60" ht="52.15"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c r="AA250" s="250"/>
      <c r="AB250" s="250"/>
      <c r="AC250" s="250"/>
      <c r="AD250" s="250"/>
      <c r="AE250" s="250"/>
      <c r="AF250" s="250"/>
      <c r="AG250" s="250"/>
      <c r="AH250" s="250"/>
      <c r="AI250" s="250"/>
      <c r="AJ250" s="570" t="s">
        <v>620</v>
      </c>
      <c r="AK250" s="570"/>
      <c r="AL250" s="254">
        <v>552</v>
      </c>
      <c r="AM250" s="254" t="s">
        <v>448</v>
      </c>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row>
    <row r="251" spans="1:60" ht="52.15"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c r="AA251" s="250"/>
      <c r="AB251" s="250"/>
      <c r="AC251" s="250"/>
      <c r="AD251" s="250"/>
      <c r="AE251" s="250"/>
      <c r="AF251" s="250"/>
      <c r="AG251" s="250"/>
      <c r="AH251" s="250"/>
      <c r="AI251" s="250"/>
      <c r="AJ251" s="570" t="s">
        <v>621</v>
      </c>
      <c r="AK251" s="570"/>
      <c r="AL251" s="254">
        <v>552</v>
      </c>
      <c r="AM251" s="254" t="s">
        <v>448</v>
      </c>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row>
    <row r="252" spans="1:60" ht="52.15"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0"/>
      <c r="AF252" s="250"/>
      <c r="AG252" s="250"/>
      <c r="AH252" s="250"/>
      <c r="AI252" s="250"/>
      <c r="AJ252" s="570" t="s">
        <v>622</v>
      </c>
      <c r="AK252" s="570"/>
      <c r="AL252" s="254">
        <v>552</v>
      </c>
      <c r="AM252" s="254" t="s">
        <v>448</v>
      </c>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row>
    <row r="253" spans="1:60" ht="64.900000000000006"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c r="AA253" s="250"/>
      <c r="AB253" s="250"/>
      <c r="AC253" s="250"/>
      <c r="AD253" s="250"/>
      <c r="AE253" s="250"/>
      <c r="AF253" s="250"/>
      <c r="AG253" s="250"/>
      <c r="AH253" s="250"/>
      <c r="AI253" s="250"/>
      <c r="AJ253" s="570" t="s">
        <v>623</v>
      </c>
      <c r="AK253" s="570"/>
      <c r="AL253" s="254">
        <v>1104</v>
      </c>
      <c r="AM253" s="254" t="s">
        <v>448</v>
      </c>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row>
    <row r="254" spans="1:60" ht="64.900000000000006"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c r="AA254" s="250"/>
      <c r="AB254" s="250"/>
      <c r="AC254" s="250"/>
      <c r="AD254" s="250"/>
      <c r="AE254" s="250"/>
      <c r="AF254" s="250"/>
      <c r="AG254" s="250"/>
      <c r="AH254" s="250"/>
      <c r="AI254" s="250"/>
      <c r="AJ254" s="570" t="s">
        <v>624</v>
      </c>
      <c r="AK254" s="570"/>
      <c r="AL254" s="254">
        <v>1104</v>
      </c>
      <c r="AM254" s="254" t="s">
        <v>448</v>
      </c>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row>
    <row r="255" spans="1:60" ht="64.900000000000006"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0"/>
      <c r="AF255" s="250"/>
      <c r="AG255" s="250"/>
      <c r="AH255" s="250"/>
      <c r="AI255" s="250"/>
      <c r="AJ255" s="570" t="s">
        <v>625</v>
      </c>
      <c r="AK255" s="570"/>
      <c r="AL255" s="254">
        <v>1104</v>
      </c>
      <c r="AM255" s="254" t="s">
        <v>448</v>
      </c>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row>
    <row r="256" spans="1:60" ht="77.650000000000006"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c r="AA256" s="250"/>
      <c r="AB256" s="250"/>
      <c r="AC256" s="250"/>
      <c r="AD256" s="250"/>
      <c r="AE256" s="250"/>
      <c r="AF256" s="250"/>
      <c r="AG256" s="250"/>
      <c r="AH256" s="250"/>
      <c r="AI256" s="250"/>
      <c r="AJ256" s="570" t="s">
        <v>626</v>
      </c>
      <c r="AK256" s="570"/>
      <c r="AL256" s="254">
        <v>1656</v>
      </c>
      <c r="AM256" s="254" t="s">
        <v>448</v>
      </c>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row>
    <row r="257" spans="1:60" ht="77.650000000000006"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250"/>
      <c r="AB257" s="250"/>
      <c r="AC257" s="250"/>
      <c r="AD257" s="250"/>
      <c r="AE257" s="250"/>
      <c r="AF257" s="250"/>
      <c r="AG257" s="250"/>
      <c r="AH257" s="250"/>
      <c r="AI257" s="250"/>
      <c r="AJ257" s="570" t="s">
        <v>627</v>
      </c>
      <c r="AK257" s="570"/>
      <c r="AL257" s="254">
        <v>1100</v>
      </c>
      <c r="AM257" s="254" t="s">
        <v>628</v>
      </c>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row>
    <row r="258" spans="1:60" ht="77.650000000000006" customHeight="1">
      <c r="A258" s="250"/>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c r="AA258" s="250"/>
      <c r="AB258" s="250"/>
      <c r="AC258" s="250"/>
      <c r="AD258" s="250"/>
      <c r="AE258" s="250"/>
      <c r="AF258" s="250"/>
      <c r="AG258" s="250"/>
      <c r="AH258" s="250"/>
      <c r="AI258" s="250"/>
      <c r="AJ258" s="570" t="s">
        <v>629</v>
      </c>
      <c r="AK258" s="570"/>
      <c r="AL258" s="254">
        <v>1100</v>
      </c>
      <c r="AM258" s="254" t="s">
        <v>628</v>
      </c>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row>
    <row r="259" spans="1:60" ht="77.650000000000006" customHeight="1">
      <c r="A259" s="25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250"/>
      <c r="AH259" s="250"/>
      <c r="AI259" s="250"/>
      <c r="AJ259" s="570" t="s">
        <v>630</v>
      </c>
      <c r="AK259" s="570"/>
      <c r="AL259" s="254">
        <v>1100</v>
      </c>
      <c r="AM259" s="254" t="s">
        <v>628</v>
      </c>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row>
    <row r="260" spans="1:60" ht="90.4" customHeight="1">
      <c r="A260" s="250"/>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0"/>
      <c r="AF260" s="250"/>
      <c r="AG260" s="250"/>
      <c r="AH260" s="250"/>
      <c r="AI260" s="250"/>
      <c r="AJ260" s="570" t="s">
        <v>631</v>
      </c>
      <c r="AK260" s="570"/>
      <c r="AL260" s="254">
        <v>2200</v>
      </c>
      <c r="AM260" s="254" t="s">
        <v>628</v>
      </c>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row>
    <row r="261" spans="1:60" ht="90.4" customHeight="1">
      <c r="A261" s="250"/>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250"/>
      <c r="AB261" s="250"/>
      <c r="AC261" s="250"/>
      <c r="AD261" s="250"/>
      <c r="AE261" s="250"/>
      <c r="AF261" s="250"/>
      <c r="AG261" s="250"/>
      <c r="AH261" s="250"/>
      <c r="AI261" s="250"/>
      <c r="AJ261" s="570" t="s">
        <v>632</v>
      </c>
      <c r="AK261" s="570"/>
      <c r="AL261" s="254">
        <v>2200</v>
      </c>
      <c r="AM261" s="254" t="s">
        <v>628</v>
      </c>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row>
    <row r="262" spans="1:60" ht="90.4" customHeight="1">
      <c r="A262" s="250"/>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250"/>
      <c r="AB262" s="250"/>
      <c r="AC262" s="250"/>
      <c r="AD262" s="250"/>
      <c r="AE262" s="250"/>
      <c r="AF262" s="250"/>
      <c r="AG262" s="250"/>
      <c r="AH262" s="250"/>
      <c r="AI262" s="250"/>
      <c r="AJ262" s="570" t="s">
        <v>633</v>
      </c>
      <c r="AK262" s="570"/>
      <c r="AL262" s="254">
        <v>2200</v>
      </c>
      <c r="AM262" s="254" t="s">
        <v>628</v>
      </c>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row>
    <row r="263" spans="1:60" ht="90.4" customHeight="1">
      <c r="A263" s="250"/>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c r="AA263" s="250"/>
      <c r="AB263" s="250"/>
      <c r="AC263" s="250"/>
      <c r="AD263" s="250"/>
      <c r="AE263" s="250"/>
      <c r="AF263" s="250"/>
      <c r="AG263" s="250"/>
      <c r="AH263" s="250"/>
      <c r="AI263" s="250"/>
      <c r="AJ263" s="570" t="s">
        <v>634</v>
      </c>
      <c r="AK263" s="570"/>
      <c r="AL263" s="254">
        <v>3300</v>
      </c>
      <c r="AM263" s="254" t="s">
        <v>628</v>
      </c>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row>
    <row r="264" spans="1:60" ht="77.650000000000006" customHeight="1">
      <c r="A264" s="250"/>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250"/>
      <c r="AB264" s="250"/>
      <c r="AC264" s="250"/>
      <c r="AD264" s="250"/>
      <c r="AE264" s="250"/>
      <c r="AF264" s="250"/>
      <c r="AG264" s="250"/>
      <c r="AH264" s="250"/>
      <c r="AI264" s="250"/>
      <c r="AJ264" s="570" t="s">
        <v>635</v>
      </c>
      <c r="AK264" s="570"/>
      <c r="AL264" s="254">
        <v>702</v>
      </c>
      <c r="AM264" s="254" t="s">
        <v>628</v>
      </c>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row>
    <row r="265" spans="1:60" ht="77.650000000000006" customHeight="1">
      <c r="A265" s="250"/>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c r="AA265" s="250"/>
      <c r="AB265" s="250"/>
      <c r="AC265" s="250"/>
      <c r="AD265" s="250"/>
      <c r="AE265" s="250"/>
      <c r="AF265" s="250"/>
      <c r="AG265" s="250"/>
      <c r="AH265" s="250"/>
      <c r="AI265" s="250"/>
      <c r="AJ265" s="570" t="s">
        <v>636</v>
      </c>
      <c r="AK265" s="570"/>
      <c r="AL265" s="254">
        <v>702</v>
      </c>
      <c r="AM265" s="254" t="s">
        <v>628</v>
      </c>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row>
    <row r="266" spans="1:60" ht="77.650000000000006" customHeight="1">
      <c r="A266" s="250"/>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c r="AA266" s="250"/>
      <c r="AB266" s="250"/>
      <c r="AC266" s="250"/>
      <c r="AD266" s="250"/>
      <c r="AE266" s="250"/>
      <c r="AF266" s="250"/>
      <c r="AG266" s="250"/>
      <c r="AH266" s="250"/>
      <c r="AI266" s="250"/>
      <c r="AJ266" s="570" t="s">
        <v>637</v>
      </c>
      <c r="AK266" s="570"/>
      <c r="AL266" s="254">
        <v>702</v>
      </c>
      <c r="AM266" s="254" t="s">
        <v>628</v>
      </c>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row>
    <row r="267" spans="1:60" ht="90.4" customHeight="1">
      <c r="A267" s="250"/>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c r="AA267" s="250"/>
      <c r="AB267" s="250"/>
      <c r="AC267" s="250"/>
      <c r="AD267" s="250"/>
      <c r="AE267" s="250"/>
      <c r="AF267" s="250"/>
      <c r="AG267" s="250"/>
      <c r="AH267" s="250"/>
      <c r="AI267" s="250"/>
      <c r="AJ267" s="570" t="s">
        <v>638</v>
      </c>
      <c r="AK267" s="570"/>
      <c r="AL267" s="254">
        <v>1404</v>
      </c>
      <c r="AM267" s="254" t="s">
        <v>628</v>
      </c>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row>
    <row r="268" spans="1:60" ht="90.4" customHeight="1">
      <c r="A268" s="250"/>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0"/>
      <c r="AF268" s="250"/>
      <c r="AG268" s="250"/>
      <c r="AH268" s="250"/>
      <c r="AI268" s="250"/>
      <c r="AJ268" s="570" t="s">
        <v>639</v>
      </c>
      <c r="AK268" s="570"/>
      <c r="AL268" s="254">
        <v>1404</v>
      </c>
      <c r="AM268" s="254" t="s">
        <v>628</v>
      </c>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row>
    <row r="269" spans="1:60" ht="90.4" customHeight="1">
      <c r="A269" s="250"/>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250"/>
      <c r="AB269" s="250"/>
      <c r="AC269" s="250"/>
      <c r="AD269" s="250"/>
      <c r="AE269" s="250"/>
      <c r="AF269" s="250"/>
      <c r="AG269" s="250"/>
      <c r="AH269" s="250"/>
      <c r="AI269" s="250"/>
      <c r="AJ269" s="570" t="s">
        <v>640</v>
      </c>
      <c r="AK269" s="570"/>
      <c r="AL269" s="254">
        <v>1404</v>
      </c>
      <c r="AM269" s="254" t="s">
        <v>628</v>
      </c>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row>
    <row r="270" spans="1:60" ht="90.4" customHeight="1">
      <c r="A270" s="250"/>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c r="AA270" s="250"/>
      <c r="AB270" s="250"/>
      <c r="AC270" s="250"/>
      <c r="AD270" s="250"/>
      <c r="AE270" s="250"/>
      <c r="AF270" s="250"/>
      <c r="AG270" s="250"/>
      <c r="AH270" s="250"/>
      <c r="AI270" s="250"/>
      <c r="AJ270" s="570" t="s">
        <v>641</v>
      </c>
      <c r="AK270" s="570"/>
      <c r="AL270" s="254">
        <v>2106</v>
      </c>
      <c r="AM270" s="254" t="s">
        <v>628</v>
      </c>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row>
    <row r="271" spans="1:60" ht="52.15" customHeight="1">
      <c r="A271" s="250"/>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250"/>
      <c r="AB271" s="250"/>
      <c r="AC271" s="250"/>
      <c r="AD271" s="250"/>
      <c r="AE271" s="250"/>
      <c r="AF271" s="250"/>
      <c r="AG271" s="250"/>
      <c r="AH271" s="250"/>
      <c r="AI271" s="250"/>
      <c r="AJ271" s="570" t="s">
        <v>642</v>
      </c>
      <c r="AK271" s="570"/>
      <c r="AL271" s="254">
        <v>396</v>
      </c>
      <c r="AM271" s="254" t="s">
        <v>628</v>
      </c>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row>
    <row r="272" spans="1:60" ht="52.15" customHeight="1">
      <c r="A272" s="250"/>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250"/>
      <c r="AB272" s="250"/>
      <c r="AC272" s="250"/>
      <c r="AD272" s="250"/>
      <c r="AE272" s="250"/>
      <c r="AF272" s="250"/>
      <c r="AG272" s="250"/>
      <c r="AH272" s="250"/>
      <c r="AI272" s="250"/>
      <c r="AJ272" s="570" t="s">
        <v>643</v>
      </c>
      <c r="AK272" s="570"/>
      <c r="AL272" s="254">
        <v>396</v>
      </c>
      <c r="AM272" s="254" t="s">
        <v>628</v>
      </c>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row>
    <row r="273" spans="1:60" ht="52.15" customHeight="1">
      <c r="A273" s="250"/>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c r="AA273" s="250"/>
      <c r="AB273" s="250"/>
      <c r="AC273" s="250"/>
      <c r="AD273" s="250"/>
      <c r="AE273" s="250"/>
      <c r="AF273" s="250"/>
      <c r="AG273" s="250"/>
      <c r="AH273" s="250"/>
      <c r="AI273" s="250"/>
      <c r="AJ273" s="570" t="s">
        <v>644</v>
      </c>
      <c r="AK273" s="570"/>
      <c r="AL273" s="254">
        <v>396</v>
      </c>
      <c r="AM273" s="254" t="s">
        <v>628</v>
      </c>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row>
    <row r="274" spans="1:60" ht="64.900000000000006" customHeight="1">
      <c r="A274" s="250"/>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250"/>
      <c r="AB274" s="250"/>
      <c r="AC274" s="250"/>
      <c r="AD274" s="250"/>
      <c r="AE274" s="250"/>
      <c r="AF274" s="250"/>
      <c r="AG274" s="250"/>
      <c r="AH274" s="250"/>
      <c r="AI274" s="250"/>
      <c r="AJ274" s="570" t="s">
        <v>645</v>
      </c>
      <c r="AK274" s="570"/>
      <c r="AL274" s="254">
        <v>792</v>
      </c>
      <c r="AM274" s="254" t="s">
        <v>628</v>
      </c>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row>
    <row r="275" spans="1:60" ht="64.900000000000006" customHeight="1">
      <c r="A275" s="250"/>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c r="AA275" s="250"/>
      <c r="AB275" s="250"/>
      <c r="AC275" s="250"/>
      <c r="AD275" s="250"/>
      <c r="AE275" s="250"/>
      <c r="AF275" s="250"/>
      <c r="AG275" s="250"/>
      <c r="AH275" s="250"/>
      <c r="AI275" s="250"/>
      <c r="AJ275" s="570" t="s">
        <v>646</v>
      </c>
      <c r="AK275" s="570"/>
      <c r="AL275" s="254">
        <v>792</v>
      </c>
      <c r="AM275" s="254" t="s">
        <v>628</v>
      </c>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row>
    <row r="276" spans="1:60" ht="64.900000000000006" customHeight="1">
      <c r="A276" s="25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250"/>
      <c r="AB276" s="250"/>
      <c r="AC276" s="250"/>
      <c r="AD276" s="250"/>
      <c r="AE276" s="250"/>
      <c r="AF276" s="250"/>
      <c r="AG276" s="250"/>
      <c r="AH276" s="250"/>
      <c r="AI276" s="250"/>
      <c r="AJ276" s="570" t="s">
        <v>647</v>
      </c>
      <c r="AK276" s="570"/>
      <c r="AL276" s="254">
        <v>792</v>
      </c>
      <c r="AM276" s="254" t="s">
        <v>628</v>
      </c>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row>
    <row r="277" spans="1:60" ht="64.900000000000006" customHeight="1">
      <c r="A277" s="250"/>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c r="AA277" s="250"/>
      <c r="AB277" s="250"/>
      <c r="AC277" s="250"/>
      <c r="AD277" s="250"/>
      <c r="AE277" s="250"/>
      <c r="AF277" s="250"/>
      <c r="AG277" s="250"/>
      <c r="AH277" s="250"/>
      <c r="AI277" s="250"/>
      <c r="AJ277" s="570" t="s">
        <v>648</v>
      </c>
      <c r="AK277" s="570"/>
      <c r="AL277" s="254">
        <v>1188</v>
      </c>
      <c r="AM277" s="254" t="s">
        <v>628</v>
      </c>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row>
    <row r="278" spans="1:60" ht="64.900000000000006" customHeight="1">
      <c r="A278" s="250"/>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250"/>
      <c r="AB278" s="250"/>
      <c r="AC278" s="250"/>
      <c r="AD278" s="250"/>
      <c r="AE278" s="250"/>
      <c r="AF278" s="250"/>
      <c r="AG278" s="250"/>
      <c r="AH278" s="250"/>
      <c r="AI278" s="250"/>
      <c r="AJ278" s="570" t="s">
        <v>649</v>
      </c>
      <c r="AK278" s="570"/>
      <c r="AL278" s="255">
        <v>589.66666666666697</v>
      </c>
      <c r="AM278" s="254" t="s">
        <v>628</v>
      </c>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row>
    <row r="279" spans="1:60" ht="64.900000000000006" customHeight="1">
      <c r="A279" s="25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250"/>
      <c r="AH279" s="250"/>
      <c r="AI279" s="250"/>
      <c r="AJ279" s="570" t="s">
        <v>650</v>
      </c>
      <c r="AK279" s="570"/>
      <c r="AL279" s="255">
        <v>589.66666666666697</v>
      </c>
      <c r="AM279" s="254" t="s">
        <v>628</v>
      </c>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row>
    <row r="280" spans="1:60" ht="64.900000000000006" customHeight="1">
      <c r="A280" s="250"/>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250"/>
      <c r="AH280" s="250"/>
      <c r="AI280" s="250"/>
      <c r="AJ280" s="570" t="s">
        <v>651</v>
      </c>
      <c r="AK280" s="570"/>
      <c r="AL280" s="255">
        <v>589.66666666666697</v>
      </c>
      <c r="AM280" s="254" t="s">
        <v>628</v>
      </c>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row>
    <row r="281" spans="1:60" ht="64.900000000000006" customHeight="1">
      <c r="A281" s="250"/>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250"/>
      <c r="AH281" s="250"/>
      <c r="AI281" s="250"/>
      <c r="AJ281" s="570" t="s">
        <v>652</v>
      </c>
      <c r="AK281" s="570"/>
      <c r="AL281" s="255">
        <v>1179.3333333333301</v>
      </c>
      <c r="AM281" s="254" t="s">
        <v>628</v>
      </c>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row>
    <row r="282" spans="1:60" ht="64.900000000000006" customHeight="1">
      <c r="A282" s="250"/>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c r="AA282" s="250"/>
      <c r="AB282" s="250"/>
      <c r="AC282" s="250"/>
      <c r="AD282" s="250"/>
      <c r="AE282" s="250"/>
      <c r="AF282" s="250"/>
      <c r="AG282" s="250"/>
      <c r="AH282" s="250"/>
      <c r="AI282" s="250"/>
      <c r="AJ282" s="570" t="s">
        <v>653</v>
      </c>
      <c r="AK282" s="570"/>
      <c r="AL282" s="255">
        <v>1179.3333333333301</v>
      </c>
      <c r="AM282" s="254" t="s">
        <v>628</v>
      </c>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row>
    <row r="283" spans="1:60" ht="64.900000000000006" customHeight="1">
      <c r="A283" s="250"/>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c r="AA283" s="250"/>
      <c r="AB283" s="250"/>
      <c r="AC283" s="250"/>
      <c r="AD283" s="250"/>
      <c r="AE283" s="250"/>
      <c r="AF283" s="250"/>
      <c r="AG283" s="250"/>
      <c r="AH283" s="250"/>
      <c r="AI283" s="250"/>
      <c r="AJ283" s="570" t="s">
        <v>654</v>
      </c>
      <c r="AK283" s="570"/>
      <c r="AL283" s="255">
        <v>1179.3333333333301</v>
      </c>
      <c r="AM283" s="254" t="s">
        <v>628</v>
      </c>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row>
    <row r="284" spans="1:60" ht="77.650000000000006" customHeight="1">
      <c r="A284" s="250"/>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c r="AA284" s="250"/>
      <c r="AB284" s="250"/>
      <c r="AC284" s="250"/>
      <c r="AD284" s="250"/>
      <c r="AE284" s="250"/>
      <c r="AF284" s="250"/>
      <c r="AG284" s="250"/>
      <c r="AH284" s="250"/>
      <c r="AI284" s="250"/>
      <c r="AJ284" s="570" t="s">
        <v>655</v>
      </c>
      <c r="AK284" s="570"/>
      <c r="AL284" s="255">
        <v>1769</v>
      </c>
      <c r="AM284" s="254" t="s">
        <v>628</v>
      </c>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row>
    <row r="285" spans="1:60" ht="102.95" customHeight="1">
      <c r="A285" s="250"/>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c r="AA285" s="250"/>
      <c r="AB285" s="250"/>
      <c r="AC285" s="250"/>
      <c r="AD285" s="250"/>
      <c r="AE285" s="250"/>
      <c r="AF285" s="250"/>
      <c r="AG285" s="250"/>
      <c r="AH285" s="250"/>
      <c r="AI285" s="250"/>
      <c r="AJ285" s="570" t="s">
        <v>656</v>
      </c>
      <c r="AK285" s="570"/>
      <c r="AL285" s="254">
        <v>655</v>
      </c>
      <c r="AM285" s="254" t="s">
        <v>571</v>
      </c>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row>
    <row r="286" spans="1:60" ht="102.95" customHeight="1">
      <c r="A286" s="250"/>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c r="AA286" s="250"/>
      <c r="AB286" s="250"/>
      <c r="AC286" s="250"/>
      <c r="AD286" s="250"/>
      <c r="AE286" s="250"/>
      <c r="AF286" s="250"/>
      <c r="AG286" s="250"/>
      <c r="AH286" s="250"/>
      <c r="AI286" s="250"/>
      <c r="AJ286" s="570" t="s">
        <v>657</v>
      </c>
      <c r="AK286" s="570"/>
      <c r="AL286" s="254">
        <v>655</v>
      </c>
      <c r="AM286" s="254" t="s">
        <v>571</v>
      </c>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row>
    <row r="287" spans="1:60" ht="102.95" customHeight="1">
      <c r="A287" s="250"/>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c r="AA287" s="250"/>
      <c r="AB287" s="250"/>
      <c r="AC287" s="250"/>
      <c r="AD287" s="250"/>
      <c r="AE287" s="250"/>
      <c r="AF287" s="250"/>
      <c r="AG287" s="250"/>
      <c r="AH287" s="250"/>
      <c r="AI287" s="250"/>
      <c r="AJ287" s="570" t="s">
        <v>658</v>
      </c>
      <c r="AK287" s="570"/>
      <c r="AL287" s="254">
        <v>655</v>
      </c>
      <c r="AM287" s="254" t="s">
        <v>571</v>
      </c>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row>
    <row r="288" spans="1:60" ht="115.7" customHeight="1">
      <c r="A288" s="250"/>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c r="AA288" s="250"/>
      <c r="AB288" s="250"/>
      <c r="AC288" s="250"/>
      <c r="AD288" s="250"/>
      <c r="AE288" s="250"/>
      <c r="AF288" s="250"/>
      <c r="AG288" s="250"/>
      <c r="AH288" s="250"/>
      <c r="AI288" s="250"/>
      <c r="AJ288" s="570" t="s">
        <v>659</v>
      </c>
      <c r="AK288" s="570"/>
      <c r="AL288" s="254">
        <v>1310</v>
      </c>
      <c r="AM288" s="254" t="s">
        <v>571</v>
      </c>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row>
    <row r="289" spans="1:60" ht="115.7" customHeight="1">
      <c r="A289" s="250"/>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c r="AA289" s="250"/>
      <c r="AB289" s="250"/>
      <c r="AC289" s="250"/>
      <c r="AD289" s="250"/>
      <c r="AE289" s="250"/>
      <c r="AF289" s="250"/>
      <c r="AG289" s="250"/>
      <c r="AH289" s="250"/>
      <c r="AI289" s="250"/>
      <c r="AJ289" s="570" t="s">
        <v>660</v>
      </c>
      <c r="AK289" s="570"/>
      <c r="AL289" s="254">
        <v>1310</v>
      </c>
      <c r="AM289" s="254" t="s">
        <v>571</v>
      </c>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row>
    <row r="290" spans="1:60" ht="115.7" customHeight="1">
      <c r="A290" s="250"/>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c r="AA290" s="250"/>
      <c r="AB290" s="250"/>
      <c r="AC290" s="250"/>
      <c r="AD290" s="250"/>
      <c r="AE290" s="250"/>
      <c r="AF290" s="250"/>
      <c r="AG290" s="250"/>
      <c r="AH290" s="250"/>
      <c r="AI290" s="250"/>
      <c r="AJ290" s="570" t="s">
        <v>661</v>
      </c>
      <c r="AK290" s="570"/>
      <c r="AL290" s="254">
        <v>1310</v>
      </c>
      <c r="AM290" s="254" t="s">
        <v>571</v>
      </c>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row>
    <row r="291" spans="1:60" ht="115.7" customHeight="1">
      <c r="A291" s="25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c r="AA291" s="250"/>
      <c r="AB291" s="250"/>
      <c r="AC291" s="250"/>
      <c r="AD291" s="250"/>
      <c r="AE291" s="250"/>
      <c r="AF291" s="250"/>
      <c r="AG291" s="250"/>
      <c r="AH291" s="250"/>
      <c r="AI291" s="250"/>
      <c r="AJ291" s="570" t="s">
        <v>662</v>
      </c>
      <c r="AK291" s="570"/>
      <c r="AL291" s="254">
        <v>1965</v>
      </c>
      <c r="AM291" s="254" t="s">
        <v>571</v>
      </c>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row>
    <row r="292" spans="1:60" ht="52.15" customHeight="1">
      <c r="A292" s="25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c r="AA292" s="250"/>
      <c r="AB292" s="250"/>
      <c r="AC292" s="250"/>
      <c r="AD292" s="250"/>
      <c r="AE292" s="250"/>
      <c r="AF292" s="250"/>
      <c r="AG292" s="250"/>
      <c r="AH292" s="250"/>
      <c r="AI292" s="250"/>
      <c r="AJ292" s="570" t="s">
        <v>663</v>
      </c>
      <c r="AK292" s="570"/>
      <c r="AL292" s="254">
        <v>405</v>
      </c>
      <c r="AM292" s="254" t="s">
        <v>664</v>
      </c>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row>
    <row r="293" spans="1:60" ht="102.95" customHeight="1">
      <c r="A293" s="250"/>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c r="AA293" s="250"/>
      <c r="AB293" s="250"/>
      <c r="AC293" s="250"/>
      <c r="AD293" s="250"/>
      <c r="AE293" s="250"/>
      <c r="AF293" s="250"/>
      <c r="AG293" s="250"/>
      <c r="AH293" s="250"/>
      <c r="AI293" s="250"/>
      <c r="AJ293" s="570" t="s">
        <v>665</v>
      </c>
      <c r="AK293" s="570"/>
      <c r="AL293" s="255">
        <v>950.66666666666697</v>
      </c>
      <c r="AM293" s="254" t="s">
        <v>571</v>
      </c>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row>
    <row r="294" spans="1:60" ht="102.95" customHeight="1">
      <c r="A294" s="250"/>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c r="AA294" s="250"/>
      <c r="AB294" s="250"/>
      <c r="AC294" s="250"/>
      <c r="AD294" s="250"/>
      <c r="AE294" s="250"/>
      <c r="AF294" s="250"/>
      <c r="AG294" s="250"/>
      <c r="AH294" s="250"/>
      <c r="AI294" s="250"/>
      <c r="AJ294" s="570" t="s">
        <v>666</v>
      </c>
      <c r="AK294" s="570"/>
      <c r="AL294" s="255">
        <v>950.66666666666697</v>
      </c>
      <c r="AM294" s="254" t="s">
        <v>571</v>
      </c>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row>
    <row r="295" spans="1:60" ht="102.95" customHeight="1">
      <c r="A295" s="250"/>
      <c r="B295" s="250"/>
      <c r="C295" s="250"/>
      <c r="D295" s="250"/>
      <c r="E295" s="250"/>
      <c r="F295" s="250"/>
      <c r="G295" s="250"/>
      <c r="H295" s="250"/>
      <c r="I295" s="250"/>
      <c r="J295" s="250"/>
      <c r="K295" s="250"/>
      <c r="L295" s="250"/>
      <c r="M295" s="250"/>
      <c r="N295" s="250"/>
      <c r="O295" s="250"/>
      <c r="P295" s="250"/>
      <c r="Q295" s="250"/>
      <c r="R295" s="250"/>
      <c r="S295" s="250"/>
      <c r="T295" s="250"/>
      <c r="U295" s="250"/>
      <c r="V295" s="250"/>
      <c r="W295" s="250"/>
      <c r="X295" s="250"/>
      <c r="Y295" s="250"/>
      <c r="Z295" s="250"/>
      <c r="AA295" s="250"/>
      <c r="AB295" s="250"/>
      <c r="AC295" s="250"/>
      <c r="AD295" s="250"/>
      <c r="AE295" s="250"/>
      <c r="AF295" s="250"/>
      <c r="AG295" s="250"/>
      <c r="AH295" s="250"/>
      <c r="AI295" s="250"/>
      <c r="AJ295" s="570" t="s">
        <v>667</v>
      </c>
      <c r="AK295" s="570"/>
      <c r="AL295" s="255">
        <v>950.66666666666697</v>
      </c>
      <c r="AM295" s="254" t="s">
        <v>571</v>
      </c>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row>
    <row r="296" spans="1:60" ht="115.7" customHeight="1">
      <c r="A296" s="250"/>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c r="AA296" s="250"/>
      <c r="AB296" s="250"/>
      <c r="AC296" s="250"/>
      <c r="AD296" s="250"/>
      <c r="AE296" s="250"/>
      <c r="AF296" s="250"/>
      <c r="AG296" s="250"/>
      <c r="AH296" s="250"/>
      <c r="AI296" s="250"/>
      <c r="AJ296" s="570" t="s">
        <v>668</v>
      </c>
      <c r="AK296" s="570"/>
      <c r="AL296" s="255">
        <v>1901.3333333333301</v>
      </c>
      <c r="AM296" s="254" t="s">
        <v>571</v>
      </c>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row>
    <row r="297" spans="1:60" ht="115.7" customHeight="1">
      <c r="A297" s="250"/>
      <c r="B297" s="250"/>
      <c r="C297" s="250"/>
      <c r="D297" s="250"/>
      <c r="E297" s="250"/>
      <c r="F297" s="250"/>
      <c r="G297" s="250"/>
      <c r="H297" s="250"/>
      <c r="I297" s="250"/>
      <c r="J297" s="250"/>
      <c r="K297" s="250"/>
      <c r="L297" s="250"/>
      <c r="M297" s="250"/>
      <c r="N297" s="250"/>
      <c r="O297" s="250"/>
      <c r="P297" s="250"/>
      <c r="Q297" s="250"/>
      <c r="R297" s="250"/>
      <c r="S297" s="250"/>
      <c r="T297" s="250"/>
      <c r="U297" s="250"/>
      <c r="V297" s="250"/>
      <c r="W297" s="250"/>
      <c r="X297" s="250"/>
      <c r="Y297" s="250"/>
      <c r="Z297" s="250"/>
      <c r="AA297" s="250"/>
      <c r="AB297" s="250"/>
      <c r="AC297" s="250"/>
      <c r="AD297" s="250"/>
      <c r="AE297" s="250"/>
      <c r="AF297" s="250"/>
      <c r="AG297" s="250"/>
      <c r="AH297" s="250"/>
      <c r="AI297" s="250"/>
      <c r="AJ297" s="570" t="s">
        <v>669</v>
      </c>
      <c r="AK297" s="570"/>
      <c r="AL297" s="255">
        <v>1901.3333333333301</v>
      </c>
      <c r="AM297" s="254" t="s">
        <v>571</v>
      </c>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row>
    <row r="298" spans="1:60" ht="115.7" customHeight="1">
      <c r="A298" s="250"/>
      <c r="B298" s="250"/>
      <c r="C298" s="250"/>
      <c r="D298" s="250"/>
      <c r="E298" s="250"/>
      <c r="F298" s="250"/>
      <c r="G298" s="250"/>
      <c r="H298" s="250"/>
      <c r="I298" s="250"/>
      <c r="J298" s="250"/>
      <c r="K298" s="250"/>
      <c r="L298" s="250"/>
      <c r="M298" s="250"/>
      <c r="N298" s="250"/>
      <c r="O298" s="250"/>
      <c r="P298" s="250"/>
      <c r="Q298" s="250"/>
      <c r="R298" s="250"/>
      <c r="S298" s="250"/>
      <c r="T298" s="250"/>
      <c r="U298" s="250"/>
      <c r="V298" s="250"/>
      <c r="W298" s="250"/>
      <c r="X298" s="250"/>
      <c r="Y298" s="250"/>
      <c r="Z298" s="250"/>
      <c r="AA298" s="250"/>
      <c r="AB298" s="250"/>
      <c r="AC298" s="250"/>
      <c r="AD298" s="250"/>
      <c r="AE298" s="250"/>
      <c r="AF298" s="250"/>
      <c r="AG298" s="250"/>
      <c r="AH298" s="250"/>
      <c r="AI298" s="250"/>
      <c r="AJ298" s="570" t="s">
        <v>670</v>
      </c>
      <c r="AK298" s="570"/>
      <c r="AL298" s="255">
        <v>1901.3333333333301</v>
      </c>
      <c r="AM298" s="254" t="s">
        <v>571</v>
      </c>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row>
    <row r="299" spans="1:60" ht="115.7" customHeight="1">
      <c r="A299" s="250"/>
      <c r="B299" s="250"/>
      <c r="C299" s="250"/>
      <c r="D299" s="250"/>
      <c r="E299" s="250"/>
      <c r="F299" s="250"/>
      <c r="G299" s="250"/>
      <c r="H299" s="250"/>
      <c r="I299" s="250"/>
      <c r="J299" s="250"/>
      <c r="K299" s="250"/>
      <c r="L299" s="250"/>
      <c r="M299" s="250"/>
      <c r="N299" s="250"/>
      <c r="O299" s="250"/>
      <c r="P299" s="250"/>
      <c r="Q299" s="250"/>
      <c r="R299" s="250"/>
      <c r="S299" s="250"/>
      <c r="T299" s="250"/>
      <c r="U299" s="250"/>
      <c r="V299" s="250"/>
      <c r="W299" s="250"/>
      <c r="X299" s="250"/>
      <c r="Y299" s="250"/>
      <c r="Z299" s="250"/>
      <c r="AA299" s="250"/>
      <c r="AB299" s="250"/>
      <c r="AC299" s="250"/>
      <c r="AD299" s="250"/>
      <c r="AE299" s="250"/>
      <c r="AF299" s="250"/>
      <c r="AG299" s="250"/>
      <c r="AH299" s="250"/>
      <c r="AI299" s="250"/>
      <c r="AJ299" s="570" t="s">
        <v>671</v>
      </c>
      <c r="AK299" s="570"/>
      <c r="AL299" s="255">
        <v>2852</v>
      </c>
      <c r="AM299" s="254" t="s">
        <v>571</v>
      </c>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row>
    <row r="300" spans="1:60" ht="64.900000000000006" customHeight="1">
      <c r="A300" s="250"/>
      <c r="B300" s="250"/>
      <c r="C300" s="250"/>
      <c r="D300" s="250"/>
      <c r="E300" s="250"/>
      <c r="F300" s="250"/>
      <c r="G300" s="250"/>
      <c r="H300" s="250"/>
      <c r="I300" s="250"/>
      <c r="J300" s="250"/>
      <c r="K300" s="250"/>
      <c r="L300" s="250"/>
      <c r="M300" s="250"/>
      <c r="N300" s="250"/>
      <c r="O300" s="250"/>
      <c r="P300" s="250"/>
      <c r="Q300" s="250"/>
      <c r="R300" s="250"/>
      <c r="S300" s="250"/>
      <c r="T300" s="250"/>
      <c r="U300" s="250"/>
      <c r="V300" s="250"/>
      <c r="W300" s="250"/>
      <c r="X300" s="250"/>
      <c r="Y300" s="250"/>
      <c r="Z300" s="250"/>
      <c r="AA300" s="250"/>
      <c r="AB300" s="250"/>
      <c r="AC300" s="250"/>
      <c r="AD300" s="250"/>
      <c r="AE300" s="250"/>
      <c r="AF300" s="250"/>
      <c r="AG300" s="250"/>
      <c r="AH300" s="250"/>
      <c r="AI300" s="250"/>
      <c r="AJ300" s="570" t="s">
        <v>672</v>
      </c>
      <c r="AK300" s="570"/>
      <c r="AL300" s="254">
        <v>640</v>
      </c>
      <c r="AM300" s="254" t="s">
        <v>664</v>
      </c>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row>
    <row r="301" spans="1:60" ht="102.95" customHeight="1">
      <c r="A301" s="250"/>
      <c r="B301" s="250"/>
      <c r="C301" s="250"/>
      <c r="D301" s="250"/>
      <c r="E301" s="250"/>
      <c r="F301" s="250"/>
      <c r="G301" s="250"/>
      <c r="H301" s="250"/>
      <c r="I301" s="250"/>
      <c r="J301" s="250"/>
      <c r="K301" s="250"/>
      <c r="L301" s="250"/>
      <c r="M301" s="250"/>
      <c r="N301" s="250"/>
      <c r="O301" s="250"/>
      <c r="P301" s="250"/>
      <c r="Q301" s="250"/>
      <c r="R301" s="250"/>
      <c r="S301" s="250"/>
      <c r="T301" s="250"/>
      <c r="U301" s="250"/>
      <c r="V301" s="250"/>
      <c r="W301" s="250"/>
      <c r="X301" s="250"/>
      <c r="Y301" s="250"/>
      <c r="Z301" s="250"/>
      <c r="AA301" s="250"/>
      <c r="AB301" s="250"/>
      <c r="AC301" s="250"/>
      <c r="AD301" s="250"/>
      <c r="AE301" s="250"/>
      <c r="AF301" s="250"/>
      <c r="AG301" s="250"/>
      <c r="AH301" s="250"/>
      <c r="AI301" s="250"/>
      <c r="AJ301" s="570" t="s">
        <v>673</v>
      </c>
      <c r="AK301" s="570"/>
      <c r="AL301" s="255">
        <v>950.66666666666697</v>
      </c>
      <c r="AM301" s="254" t="s">
        <v>571</v>
      </c>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row>
    <row r="302" spans="1:60" ht="102.95" customHeight="1">
      <c r="A302" s="250"/>
      <c r="B302" s="250"/>
      <c r="C302" s="250"/>
      <c r="D302" s="250"/>
      <c r="E302" s="250"/>
      <c r="F302" s="250"/>
      <c r="G302" s="250"/>
      <c r="H302" s="250"/>
      <c r="I302" s="250"/>
      <c r="J302" s="250"/>
      <c r="K302" s="250"/>
      <c r="L302" s="250"/>
      <c r="M302" s="250"/>
      <c r="N302" s="250"/>
      <c r="O302" s="250"/>
      <c r="P302" s="250"/>
      <c r="Q302" s="250"/>
      <c r="R302" s="250"/>
      <c r="S302" s="250"/>
      <c r="T302" s="250"/>
      <c r="U302" s="250"/>
      <c r="V302" s="250"/>
      <c r="W302" s="250"/>
      <c r="X302" s="250"/>
      <c r="Y302" s="250"/>
      <c r="Z302" s="250"/>
      <c r="AA302" s="250"/>
      <c r="AB302" s="250"/>
      <c r="AC302" s="250"/>
      <c r="AD302" s="250"/>
      <c r="AE302" s="250"/>
      <c r="AF302" s="250"/>
      <c r="AG302" s="250"/>
      <c r="AH302" s="250"/>
      <c r="AI302" s="250"/>
      <c r="AJ302" s="570" t="s">
        <v>674</v>
      </c>
      <c r="AK302" s="570"/>
      <c r="AL302" s="255">
        <v>950.66666666666697</v>
      </c>
      <c r="AM302" s="254" t="s">
        <v>571</v>
      </c>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row>
    <row r="303" spans="1:60" ht="102.95" customHeight="1">
      <c r="A303" s="250"/>
      <c r="B303" s="250"/>
      <c r="C303" s="250"/>
      <c r="D303" s="250"/>
      <c r="E303" s="250"/>
      <c r="F303" s="250"/>
      <c r="G303" s="250"/>
      <c r="H303" s="250"/>
      <c r="I303" s="250"/>
      <c r="J303" s="250"/>
      <c r="K303" s="250"/>
      <c r="L303" s="250"/>
      <c r="M303" s="250"/>
      <c r="N303" s="250"/>
      <c r="O303" s="250"/>
      <c r="P303" s="250"/>
      <c r="Q303" s="250"/>
      <c r="R303" s="250"/>
      <c r="S303" s="250"/>
      <c r="T303" s="250"/>
      <c r="U303" s="250"/>
      <c r="V303" s="250"/>
      <c r="W303" s="250"/>
      <c r="X303" s="250"/>
      <c r="Y303" s="250"/>
      <c r="Z303" s="250"/>
      <c r="AA303" s="250"/>
      <c r="AB303" s="250"/>
      <c r="AC303" s="250"/>
      <c r="AD303" s="250"/>
      <c r="AE303" s="250"/>
      <c r="AF303" s="250"/>
      <c r="AG303" s="250"/>
      <c r="AH303" s="250"/>
      <c r="AI303" s="250"/>
      <c r="AJ303" s="570" t="s">
        <v>675</v>
      </c>
      <c r="AK303" s="570"/>
      <c r="AL303" s="255">
        <v>950.66666666666697</v>
      </c>
      <c r="AM303" s="254" t="s">
        <v>571</v>
      </c>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row>
    <row r="304" spans="1:60" ht="115.7" customHeight="1">
      <c r="A304" s="250"/>
      <c r="B304" s="250"/>
      <c r="C304" s="250"/>
      <c r="D304" s="250"/>
      <c r="E304" s="250"/>
      <c r="F304" s="250"/>
      <c r="G304" s="250"/>
      <c r="H304" s="250"/>
      <c r="I304" s="250"/>
      <c r="J304" s="250"/>
      <c r="K304" s="250"/>
      <c r="L304" s="250"/>
      <c r="M304" s="250"/>
      <c r="N304" s="250"/>
      <c r="O304" s="250"/>
      <c r="P304" s="250"/>
      <c r="Q304" s="250"/>
      <c r="R304" s="250"/>
      <c r="S304" s="250"/>
      <c r="T304" s="250"/>
      <c r="U304" s="250"/>
      <c r="V304" s="250"/>
      <c r="W304" s="250"/>
      <c r="X304" s="250"/>
      <c r="Y304" s="250"/>
      <c r="Z304" s="250"/>
      <c r="AA304" s="250"/>
      <c r="AB304" s="250"/>
      <c r="AC304" s="250"/>
      <c r="AD304" s="250"/>
      <c r="AE304" s="250"/>
      <c r="AF304" s="250"/>
      <c r="AG304" s="250"/>
      <c r="AH304" s="250"/>
      <c r="AI304" s="250"/>
      <c r="AJ304" s="570" t="s">
        <v>676</v>
      </c>
      <c r="AK304" s="570"/>
      <c r="AL304" s="255">
        <v>1901.3333333333301</v>
      </c>
      <c r="AM304" s="254" t="s">
        <v>571</v>
      </c>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row>
    <row r="305" spans="1:60" ht="115.7" customHeight="1">
      <c r="A305" s="250"/>
      <c r="B305" s="250"/>
      <c r="C305" s="250"/>
      <c r="D305" s="250"/>
      <c r="E305" s="250"/>
      <c r="F305" s="250"/>
      <c r="G305" s="250"/>
      <c r="H305" s="250"/>
      <c r="I305" s="250"/>
      <c r="J305" s="250"/>
      <c r="K305" s="250"/>
      <c r="L305" s="250"/>
      <c r="M305" s="250"/>
      <c r="N305" s="250"/>
      <c r="O305" s="250"/>
      <c r="P305" s="250"/>
      <c r="Q305" s="250"/>
      <c r="R305" s="250"/>
      <c r="S305" s="250"/>
      <c r="T305" s="250"/>
      <c r="U305" s="250"/>
      <c r="V305" s="250"/>
      <c r="W305" s="250"/>
      <c r="X305" s="250"/>
      <c r="Y305" s="250"/>
      <c r="Z305" s="250"/>
      <c r="AA305" s="250"/>
      <c r="AB305" s="250"/>
      <c r="AC305" s="250"/>
      <c r="AD305" s="250"/>
      <c r="AE305" s="250"/>
      <c r="AF305" s="250"/>
      <c r="AG305" s="250"/>
      <c r="AH305" s="250"/>
      <c r="AI305" s="250"/>
      <c r="AJ305" s="570" t="s">
        <v>677</v>
      </c>
      <c r="AK305" s="570"/>
      <c r="AL305" s="255">
        <v>1901.3333333333301</v>
      </c>
      <c r="AM305" s="254" t="s">
        <v>571</v>
      </c>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row>
    <row r="306" spans="1:60" ht="115.7" customHeight="1">
      <c r="A306" s="250"/>
      <c r="B306" s="250"/>
      <c r="C306" s="250"/>
      <c r="D306" s="250"/>
      <c r="E306" s="250"/>
      <c r="F306" s="250"/>
      <c r="G306" s="250"/>
      <c r="H306" s="250"/>
      <c r="I306" s="250"/>
      <c r="J306" s="250"/>
      <c r="K306" s="250"/>
      <c r="L306" s="250"/>
      <c r="M306" s="250"/>
      <c r="N306" s="250"/>
      <c r="O306" s="250"/>
      <c r="P306" s="250"/>
      <c r="Q306" s="250"/>
      <c r="R306" s="250"/>
      <c r="S306" s="250"/>
      <c r="T306" s="250"/>
      <c r="U306" s="250"/>
      <c r="V306" s="250"/>
      <c r="W306" s="250"/>
      <c r="X306" s="250"/>
      <c r="Y306" s="250"/>
      <c r="Z306" s="250"/>
      <c r="AA306" s="250"/>
      <c r="AB306" s="250"/>
      <c r="AC306" s="250"/>
      <c r="AD306" s="250"/>
      <c r="AE306" s="250"/>
      <c r="AF306" s="250"/>
      <c r="AG306" s="250"/>
      <c r="AH306" s="250"/>
      <c r="AI306" s="250"/>
      <c r="AJ306" s="570" t="s">
        <v>678</v>
      </c>
      <c r="AK306" s="570"/>
      <c r="AL306" s="255">
        <v>1901.3333333333301</v>
      </c>
      <c r="AM306" s="254" t="s">
        <v>571</v>
      </c>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row>
    <row r="307" spans="1:60" ht="115.7" customHeight="1">
      <c r="A307" s="250"/>
      <c r="B307" s="250"/>
      <c r="C307" s="250"/>
      <c r="D307" s="250"/>
      <c r="E307" s="250"/>
      <c r="F307" s="250"/>
      <c r="G307" s="250"/>
      <c r="H307" s="250"/>
      <c r="I307" s="250"/>
      <c r="J307" s="250"/>
      <c r="K307" s="250"/>
      <c r="L307" s="250"/>
      <c r="M307" s="250"/>
      <c r="N307" s="250"/>
      <c r="O307" s="250"/>
      <c r="P307" s="250"/>
      <c r="Q307" s="250"/>
      <c r="R307" s="250"/>
      <c r="S307" s="250"/>
      <c r="T307" s="250"/>
      <c r="U307" s="250"/>
      <c r="V307" s="250"/>
      <c r="W307" s="250"/>
      <c r="X307" s="250"/>
      <c r="Y307" s="250"/>
      <c r="Z307" s="250"/>
      <c r="AA307" s="250"/>
      <c r="AB307" s="250"/>
      <c r="AC307" s="250"/>
      <c r="AD307" s="250"/>
      <c r="AE307" s="250"/>
      <c r="AF307" s="250"/>
      <c r="AG307" s="250"/>
      <c r="AH307" s="250"/>
      <c r="AI307" s="250"/>
      <c r="AJ307" s="570" t="s">
        <v>679</v>
      </c>
      <c r="AK307" s="570"/>
      <c r="AL307" s="255">
        <v>2852</v>
      </c>
      <c r="AM307" s="254" t="s">
        <v>571</v>
      </c>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row>
    <row r="308" spans="1:60" ht="64.900000000000006" customHeight="1">
      <c r="A308" s="250"/>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c r="AA308" s="250"/>
      <c r="AB308" s="250"/>
      <c r="AC308" s="250"/>
      <c r="AD308" s="250"/>
      <c r="AE308" s="250"/>
      <c r="AF308" s="250"/>
      <c r="AG308" s="250"/>
      <c r="AH308" s="250"/>
      <c r="AI308" s="250"/>
      <c r="AJ308" s="570" t="s">
        <v>672</v>
      </c>
      <c r="AK308" s="570"/>
      <c r="AL308" s="254">
        <v>640</v>
      </c>
      <c r="AM308" s="254" t="s">
        <v>664</v>
      </c>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row>
    <row r="309" spans="1:60" ht="39.6" customHeight="1">
      <c r="A309" s="250"/>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c r="AA309" s="250"/>
      <c r="AB309" s="250"/>
      <c r="AC309" s="250"/>
      <c r="AD309" s="250"/>
      <c r="AE309" s="250"/>
      <c r="AF309" s="250"/>
      <c r="AG309" s="250"/>
      <c r="AH309" s="250"/>
      <c r="AI309" s="250"/>
      <c r="AJ309" s="570" t="s">
        <v>680</v>
      </c>
      <c r="AK309" s="570"/>
      <c r="AL309" s="254">
        <v>150</v>
      </c>
      <c r="AM309" s="254" t="s">
        <v>664</v>
      </c>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row>
    <row r="310" spans="1:60" ht="77.650000000000006" customHeight="1">
      <c r="A310" s="250"/>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c r="AA310" s="250"/>
      <c r="AB310" s="250"/>
      <c r="AC310" s="250"/>
      <c r="AD310" s="250"/>
      <c r="AE310" s="250"/>
      <c r="AF310" s="250"/>
      <c r="AG310" s="250"/>
      <c r="AH310" s="250"/>
      <c r="AI310" s="250"/>
      <c r="AJ310" s="570" t="s">
        <v>681</v>
      </c>
      <c r="AK310" s="570"/>
      <c r="AL310" s="254">
        <v>999</v>
      </c>
      <c r="AM310" s="254" t="s">
        <v>571</v>
      </c>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row>
    <row r="311" spans="1:60" ht="77.650000000000006" customHeight="1">
      <c r="A311" s="250"/>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c r="AA311" s="250"/>
      <c r="AB311" s="250"/>
      <c r="AC311" s="250"/>
      <c r="AD311" s="250"/>
      <c r="AE311" s="250"/>
      <c r="AF311" s="250"/>
      <c r="AG311" s="250"/>
      <c r="AH311" s="250"/>
      <c r="AI311" s="250"/>
      <c r="AJ311" s="570" t="s">
        <v>682</v>
      </c>
      <c r="AK311" s="570"/>
      <c r="AL311" s="254">
        <v>999</v>
      </c>
      <c r="AM311" s="254" t="s">
        <v>571</v>
      </c>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row>
    <row r="312" spans="1:60" ht="77.650000000000006" customHeight="1">
      <c r="A312" s="250"/>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c r="AA312" s="250"/>
      <c r="AB312" s="250"/>
      <c r="AC312" s="250"/>
      <c r="AD312" s="250"/>
      <c r="AE312" s="250"/>
      <c r="AF312" s="250"/>
      <c r="AG312" s="250"/>
      <c r="AH312" s="250"/>
      <c r="AI312" s="250"/>
      <c r="AJ312" s="570" t="s">
        <v>683</v>
      </c>
      <c r="AK312" s="570"/>
      <c r="AL312" s="254">
        <v>999</v>
      </c>
      <c r="AM312" s="254" t="s">
        <v>571</v>
      </c>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row>
    <row r="313" spans="1:60" ht="90.4" customHeight="1">
      <c r="A313" s="250"/>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c r="AA313" s="250"/>
      <c r="AB313" s="250"/>
      <c r="AC313" s="250"/>
      <c r="AD313" s="250"/>
      <c r="AE313" s="250"/>
      <c r="AF313" s="250"/>
      <c r="AG313" s="250"/>
      <c r="AH313" s="250"/>
      <c r="AI313" s="250"/>
      <c r="AJ313" s="570" t="s">
        <v>684</v>
      </c>
      <c r="AK313" s="570"/>
      <c r="AL313" s="254">
        <v>1998</v>
      </c>
      <c r="AM313" s="254" t="s">
        <v>571</v>
      </c>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row>
    <row r="314" spans="1:60" ht="90.4" customHeight="1">
      <c r="A314" s="250"/>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c r="AA314" s="250"/>
      <c r="AB314" s="250"/>
      <c r="AC314" s="250"/>
      <c r="AD314" s="250"/>
      <c r="AE314" s="250"/>
      <c r="AF314" s="250"/>
      <c r="AG314" s="250"/>
      <c r="AH314" s="250"/>
      <c r="AI314" s="250"/>
      <c r="AJ314" s="570" t="s">
        <v>685</v>
      </c>
      <c r="AK314" s="570"/>
      <c r="AL314" s="254">
        <v>1998</v>
      </c>
      <c r="AM314" s="254" t="s">
        <v>571</v>
      </c>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row>
    <row r="315" spans="1:60" ht="90.4" customHeight="1">
      <c r="A315" s="250"/>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c r="AA315" s="250"/>
      <c r="AB315" s="250"/>
      <c r="AC315" s="250"/>
      <c r="AD315" s="250"/>
      <c r="AE315" s="250"/>
      <c r="AF315" s="250"/>
      <c r="AG315" s="250"/>
      <c r="AH315" s="250"/>
      <c r="AI315" s="250"/>
      <c r="AJ315" s="570" t="s">
        <v>686</v>
      </c>
      <c r="AK315" s="570"/>
      <c r="AL315" s="254">
        <v>1998</v>
      </c>
      <c r="AM315" s="254" t="s">
        <v>571</v>
      </c>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row>
    <row r="316" spans="1:60" ht="102.95" customHeight="1">
      <c r="A316" s="250"/>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c r="AA316" s="250"/>
      <c r="AB316" s="250"/>
      <c r="AC316" s="250"/>
      <c r="AD316" s="250"/>
      <c r="AE316" s="250"/>
      <c r="AF316" s="250"/>
      <c r="AG316" s="250"/>
      <c r="AH316" s="250"/>
      <c r="AI316" s="250"/>
      <c r="AJ316" s="570" t="s">
        <v>687</v>
      </c>
      <c r="AK316" s="570"/>
      <c r="AL316" s="254">
        <v>2997</v>
      </c>
      <c r="AM316" s="254" t="s">
        <v>571</v>
      </c>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row>
    <row r="317" spans="1:60" ht="39.6" customHeight="1">
      <c r="A317" s="250"/>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c r="AA317" s="250"/>
      <c r="AB317" s="250"/>
      <c r="AC317" s="250"/>
      <c r="AD317" s="250"/>
      <c r="AE317" s="250"/>
      <c r="AF317" s="250"/>
      <c r="AG317" s="250"/>
      <c r="AH317" s="250"/>
      <c r="AI317" s="250"/>
      <c r="AJ317" s="570" t="s">
        <v>688</v>
      </c>
      <c r="AK317" s="570"/>
      <c r="AL317" s="254">
        <v>574</v>
      </c>
      <c r="AM317" s="254" t="s">
        <v>664</v>
      </c>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row>
    <row r="318" spans="1:60" ht="26.85" customHeight="1">
      <c r="A318" s="250"/>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c r="AA318" s="250"/>
      <c r="AB318" s="250"/>
      <c r="AC318" s="250"/>
      <c r="AD318" s="250"/>
      <c r="AE318" s="250"/>
      <c r="AF318" s="250"/>
      <c r="AG318" s="250"/>
      <c r="AH318" s="250"/>
      <c r="AI318" s="250"/>
      <c r="AJ318" s="570" t="s">
        <v>689</v>
      </c>
      <c r="AK318" s="570"/>
      <c r="AL318" s="254">
        <v>638</v>
      </c>
      <c r="AM318" s="254" t="s">
        <v>664</v>
      </c>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row>
    <row r="319" spans="1:60" ht="102.95" customHeight="1">
      <c r="A319" s="250"/>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c r="AA319" s="250"/>
      <c r="AB319" s="250"/>
      <c r="AC319" s="250"/>
      <c r="AD319" s="250"/>
      <c r="AE319" s="250"/>
      <c r="AF319" s="250"/>
      <c r="AG319" s="250"/>
      <c r="AH319" s="250"/>
      <c r="AI319" s="250"/>
      <c r="AJ319" s="570" t="s">
        <v>690</v>
      </c>
      <c r="AK319" s="570"/>
      <c r="AL319" s="255">
        <v>900</v>
      </c>
      <c r="AM319" s="254" t="s">
        <v>571</v>
      </c>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row>
    <row r="320" spans="1:60" ht="102.95" customHeight="1">
      <c r="A320" s="250"/>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c r="AA320" s="250"/>
      <c r="AB320" s="250"/>
      <c r="AC320" s="250"/>
      <c r="AD320" s="250"/>
      <c r="AE320" s="250"/>
      <c r="AF320" s="250"/>
      <c r="AG320" s="250"/>
      <c r="AH320" s="250"/>
      <c r="AI320" s="250"/>
      <c r="AJ320" s="570" t="s">
        <v>691</v>
      </c>
      <c r="AK320" s="570"/>
      <c r="AL320" s="255">
        <v>900</v>
      </c>
      <c r="AM320" s="254" t="s">
        <v>571</v>
      </c>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row>
    <row r="321" spans="1:60" ht="102.95" customHeight="1">
      <c r="A321" s="250"/>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c r="AA321" s="250"/>
      <c r="AB321" s="250"/>
      <c r="AC321" s="250"/>
      <c r="AD321" s="250"/>
      <c r="AE321" s="250"/>
      <c r="AF321" s="250"/>
      <c r="AG321" s="250"/>
      <c r="AH321" s="250"/>
      <c r="AI321" s="250"/>
      <c r="AJ321" s="570" t="s">
        <v>692</v>
      </c>
      <c r="AK321" s="570"/>
      <c r="AL321" s="255">
        <v>900</v>
      </c>
      <c r="AM321" s="254" t="s">
        <v>571</v>
      </c>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row>
    <row r="322" spans="1:60" ht="115.7" customHeight="1">
      <c r="A322" s="250"/>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c r="AA322" s="250"/>
      <c r="AB322" s="250"/>
      <c r="AC322" s="250"/>
      <c r="AD322" s="250"/>
      <c r="AE322" s="250"/>
      <c r="AF322" s="250"/>
      <c r="AG322" s="250"/>
      <c r="AH322" s="250"/>
      <c r="AI322" s="250"/>
      <c r="AJ322" s="570" t="s">
        <v>693</v>
      </c>
      <c r="AK322" s="570"/>
      <c r="AL322" s="255">
        <v>1800</v>
      </c>
      <c r="AM322" s="254" t="s">
        <v>571</v>
      </c>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row>
    <row r="323" spans="1:60" ht="115.7" customHeight="1">
      <c r="A323" s="250"/>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c r="AA323" s="250"/>
      <c r="AB323" s="250"/>
      <c r="AC323" s="250"/>
      <c r="AD323" s="250"/>
      <c r="AE323" s="250"/>
      <c r="AF323" s="250"/>
      <c r="AG323" s="250"/>
      <c r="AH323" s="250"/>
      <c r="AI323" s="250"/>
      <c r="AJ323" s="570" t="s">
        <v>694</v>
      </c>
      <c r="AK323" s="570"/>
      <c r="AL323" s="255">
        <v>1800</v>
      </c>
      <c r="AM323" s="254" t="s">
        <v>571</v>
      </c>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row>
    <row r="324" spans="1:60" ht="115.7" customHeight="1">
      <c r="A324" s="250"/>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c r="AA324" s="250"/>
      <c r="AB324" s="250"/>
      <c r="AC324" s="250"/>
      <c r="AD324" s="250"/>
      <c r="AE324" s="250"/>
      <c r="AF324" s="250"/>
      <c r="AG324" s="250"/>
      <c r="AH324" s="250"/>
      <c r="AI324" s="250"/>
      <c r="AJ324" s="570" t="s">
        <v>695</v>
      </c>
      <c r="AK324" s="570"/>
      <c r="AL324" s="255">
        <v>1800</v>
      </c>
      <c r="AM324" s="254" t="s">
        <v>571</v>
      </c>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row>
    <row r="325" spans="1:60" ht="115.7" customHeight="1">
      <c r="A325" s="250"/>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c r="AA325" s="250"/>
      <c r="AB325" s="250"/>
      <c r="AC325" s="250"/>
      <c r="AD325" s="250"/>
      <c r="AE325" s="250"/>
      <c r="AF325" s="250"/>
      <c r="AG325" s="250"/>
      <c r="AH325" s="250"/>
      <c r="AI325" s="250"/>
      <c r="AJ325" s="570" t="s">
        <v>696</v>
      </c>
      <c r="AK325" s="570"/>
      <c r="AL325" s="255">
        <v>2700</v>
      </c>
      <c r="AM325" s="254" t="s">
        <v>571</v>
      </c>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row>
    <row r="326" spans="1:60" ht="52.15" customHeight="1">
      <c r="A326" s="250"/>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c r="AA326" s="250"/>
      <c r="AB326" s="250"/>
      <c r="AC326" s="250"/>
      <c r="AD326" s="250"/>
      <c r="AE326" s="250"/>
      <c r="AF326" s="250"/>
      <c r="AG326" s="250"/>
      <c r="AH326" s="250"/>
      <c r="AI326" s="250"/>
      <c r="AJ326" s="570" t="s">
        <v>697</v>
      </c>
      <c r="AK326" s="570"/>
      <c r="AL326" s="254">
        <v>678</v>
      </c>
      <c r="AM326" s="254" t="s">
        <v>448</v>
      </c>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row>
    <row r="327" spans="1:60" ht="52.15" customHeight="1">
      <c r="A327" s="250"/>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c r="AA327" s="250"/>
      <c r="AB327" s="250"/>
      <c r="AC327" s="250"/>
      <c r="AD327" s="250"/>
      <c r="AE327" s="250"/>
      <c r="AF327" s="250"/>
      <c r="AG327" s="250"/>
      <c r="AH327" s="250"/>
      <c r="AI327" s="250"/>
      <c r="AJ327" s="570" t="s">
        <v>698</v>
      </c>
      <c r="AK327" s="570"/>
      <c r="AL327" s="254">
        <v>678</v>
      </c>
      <c r="AM327" s="254" t="s">
        <v>448</v>
      </c>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row>
    <row r="328" spans="1:60" ht="52.15" customHeight="1">
      <c r="A328" s="250"/>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c r="AA328" s="250"/>
      <c r="AB328" s="250"/>
      <c r="AC328" s="250"/>
      <c r="AD328" s="250"/>
      <c r="AE328" s="250"/>
      <c r="AF328" s="250"/>
      <c r="AG328" s="250"/>
      <c r="AH328" s="250"/>
      <c r="AI328" s="250"/>
      <c r="AJ328" s="570" t="s">
        <v>699</v>
      </c>
      <c r="AK328" s="570"/>
      <c r="AL328" s="254">
        <v>678</v>
      </c>
      <c r="AM328" s="254" t="s">
        <v>448</v>
      </c>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row>
    <row r="329" spans="1:60" ht="64.900000000000006" customHeight="1">
      <c r="A329" s="250"/>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c r="AA329" s="250"/>
      <c r="AB329" s="250"/>
      <c r="AC329" s="250"/>
      <c r="AD329" s="250"/>
      <c r="AE329" s="250"/>
      <c r="AF329" s="250"/>
      <c r="AG329" s="250"/>
      <c r="AH329" s="250"/>
      <c r="AI329" s="250"/>
      <c r="AJ329" s="570" t="s">
        <v>700</v>
      </c>
      <c r="AK329" s="570"/>
      <c r="AL329" s="254">
        <v>1356</v>
      </c>
      <c r="AM329" s="254" t="s">
        <v>448</v>
      </c>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row>
    <row r="330" spans="1:60" ht="64.900000000000006" customHeight="1">
      <c r="A330" s="250"/>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c r="AA330" s="250"/>
      <c r="AB330" s="250"/>
      <c r="AC330" s="250"/>
      <c r="AD330" s="250"/>
      <c r="AE330" s="250"/>
      <c r="AF330" s="250"/>
      <c r="AG330" s="250"/>
      <c r="AH330" s="250"/>
      <c r="AI330" s="250"/>
      <c r="AJ330" s="570" t="s">
        <v>701</v>
      </c>
      <c r="AK330" s="570"/>
      <c r="AL330" s="254">
        <v>1356</v>
      </c>
      <c r="AM330" s="254" t="s">
        <v>448</v>
      </c>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row>
    <row r="331" spans="1:60" ht="64.900000000000006" customHeight="1">
      <c r="A331" s="250"/>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c r="AA331" s="250"/>
      <c r="AB331" s="250"/>
      <c r="AC331" s="250"/>
      <c r="AD331" s="250"/>
      <c r="AE331" s="250"/>
      <c r="AF331" s="250"/>
      <c r="AG331" s="250"/>
      <c r="AH331" s="250"/>
      <c r="AI331" s="250"/>
      <c r="AJ331" s="570" t="s">
        <v>702</v>
      </c>
      <c r="AK331" s="570"/>
      <c r="AL331" s="254">
        <v>1356</v>
      </c>
      <c r="AM331" s="254" t="s">
        <v>448</v>
      </c>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row>
    <row r="332" spans="1:60" ht="77.650000000000006" customHeight="1">
      <c r="A332" s="250"/>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c r="AA332" s="250"/>
      <c r="AB332" s="250"/>
      <c r="AC332" s="250"/>
      <c r="AD332" s="250"/>
      <c r="AE332" s="250"/>
      <c r="AF332" s="250"/>
      <c r="AG332" s="250"/>
      <c r="AH332" s="250"/>
      <c r="AI332" s="250"/>
      <c r="AJ332" s="570" t="s">
        <v>703</v>
      </c>
      <c r="AK332" s="570"/>
      <c r="AL332" s="254">
        <v>2034</v>
      </c>
      <c r="AM332" s="254" t="s">
        <v>448</v>
      </c>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row>
    <row r="333" spans="1:60" ht="52.15" customHeight="1">
      <c r="A333" s="250"/>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c r="AA333" s="250"/>
      <c r="AB333" s="250"/>
      <c r="AC333" s="250"/>
      <c r="AD333" s="250"/>
      <c r="AE333" s="250"/>
      <c r="AF333" s="250"/>
      <c r="AG333" s="250"/>
      <c r="AH333" s="250"/>
      <c r="AI333" s="250"/>
      <c r="AJ333" s="570" t="s">
        <v>704</v>
      </c>
      <c r="AK333" s="570"/>
      <c r="AL333" s="254">
        <v>1090</v>
      </c>
      <c r="AM333" s="254" t="s">
        <v>470</v>
      </c>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row>
    <row r="334" spans="1:60" ht="52.15" customHeight="1">
      <c r="A334" s="250"/>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c r="AA334" s="250"/>
      <c r="AB334" s="250"/>
      <c r="AC334" s="250"/>
      <c r="AD334" s="250"/>
      <c r="AE334" s="250"/>
      <c r="AF334" s="250"/>
      <c r="AG334" s="250"/>
      <c r="AH334" s="250"/>
      <c r="AI334" s="250"/>
      <c r="AJ334" s="570" t="s">
        <v>705</v>
      </c>
      <c r="AK334" s="570"/>
      <c r="AL334" s="254">
        <v>1090</v>
      </c>
      <c r="AM334" s="254" t="s">
        <v>470</v>
      </c>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row>
    <row r="335" spans="1:60" ht="52.15" customHeight="1">
      <c r="A335" s="250"/>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0"/>
      <c r="AF335" s="250"/>
      <c r="AG335" s="250"/>
      <c r="AH335" s="250"/>
      <c r="AI335" s="250"/>
      <c r="AJ335" s="570" t="s">
        <v>706</v>
      </c>
      <c r="AK335" s="570"/>
      <c r="AL335" s="254">
        <v>1090</v>
      </c>
      <c r="AM335" s="254" t="s">
        <v>470</v>
      </c>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row>
    <row r="336" spans="1:60" ht="64.900000000000006" customHeight="1">
      <c r="A336" s="250"/>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c r="AA336" s="250"/>
      <c r="AB336" s="250"/>
      <c r="AC336" s="250"/>
      <c r="AD336" s="250"/>
      <c r="AE336" s="250"/>
      <c r="AF336" s="250"/>
      <c r="AG336" s="250"/>
      <c r="AH336" s="250"/>
      <c r="AI336" s="250"/>
      <c r="AJ336" s="570" t="s">
        <v>707</v>
      </c>
      <c r="AK336" s="570"/>
      <c r="AL336" s="254">
        <v>2180</v>
      </c>
      <c r="AM336" s="254" t="s">
        <v>470</v>
      </c>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row>
    <row r="337" spans="1:60" ht="64.900000000000006" customHeight="1">
      <c r="A337" s="250"/>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250"/>
      <c r="AB337" s="250"/>
      <c r="AC337" s="250"/>
      <c r="AD337" s="250"/>
      <c r="AE337" s="250"/>
      <c r="AF337" s="250"/>
      <c r="AG337" s="250"/>
      <c r="AH337" s="250"/>
      <c r="AI337" s="250"/>
      <c r="AJ337" s="570" t="s">
        <v>708</v>
      </c>
      <c r="AK337" s="570"/>
      <c r="AL337" s="254">
        <v>2180</v>
      </c>
      <c r="AM337" s="254" t="s">
        <v>470</v>
      </c>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row>
    <row r="338" spans="1:60" ht="64.900000000000006" customHeight="1">
      <c r="A338" s="250"/>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c r="AA338" s="250"/>
      <c r="AB338" s="250"/>
      <c r="AC338" s="250"/>
      <c r="AD338" s="250"/>
      <c r="AE338" s="250"/>
      <c r="AF338" s="250"/>
      <c r="AG338" s="250"/>
      <c r="AH338" s="250"/>
      <c r="AI338" s="250"/>
      <c r="AJ338" s="570" t="s">
        <v>709</v>
      </c>
      <c r="AK338" s="570"/>
      <c r="AL338" s="254">
        <v>2180</v>
      </c>
      <c r="AM338" s="254" t="s">
        <v>470</v>
      </c>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row>
    <row r="339" spans="1:60" ht="64.900000000000006" customHeight="1">
      <c r="A339" s="250"/>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c r="AD339" s="250"/>
      <c r="AE339" s="250"/>
      <c r="AF339" s="250"/>
      <c r="AG339" s="250"/>
      <c r="AH339" s="250"/>
      <c r="AI339" s="250"/>
      <c r="AJ339" s="570" t="s">
        <v>710</v>
      </c>
      <c r="AK339" s="570"/>
      <c r="AL339" s="254">
        <v>3270</v>
      </c>
      <c r="AM339" s="254" t="s">
        <v>470</v>
      </c>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row>
    <row r="340" spans="1:60" ht="52.15" customHeight="1">
      <c r="A340" s="250"/>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c r="AA340" s="250"/>
      <c r="AB340" s="250"/>
      <c r="AC340" s="250"/>
      <c r="AD340" s="250"/>
      <c r="AE340" s="250"/>
      <c r="AF340" s="250"/>
      <c r="AG340" s="250"/>
      <c r="AH340" s="250"/>
      <c r="AI340" s="250"/>
      <c r="AJ340" s="570" t="s">
        <v>711</v>
      </c>
      <c r="AK340" s="570"/>
      <c r="AL340" s="254">
        <v>627</v>
      </c>
      <c r="AM340" s="254" t="s">
        <v>628</v>
      </c>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row>
    <row r="341" spans="1:60" ht="52.15" customHeight="1">
      <c r="A341" s="250"/>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c r="AA341" s="250"/>
      <c r="AB341" s="250"/>
      <c r="AC341" s="250"/>
      <c r="AD341" s="250"/>
      <c r="AE341" s="250"/>
      <c r="AF341" s="250"/>
      <c r="AG341" s="250"/>
      <c r="AH341" s="250"/>
      <c r="AI341" s="250"/>
      <c r="AJ341" s="570" t="s">
        <v>712</v>
      </c>
      <c r="AK341" s="570"/>
      <c r="AL341" s="254">
        <v>627</v>
      </c>
      <c r="AM341" s="254" t="s">
        <v>628</v>
      </c>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row>
    <row r="342" spans="1:60" ht="52.15" customHeight="1">
      <c r="A342" s="250"/>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c r="AA342" s="250"/>
      <c r="AB342" s="250"/>
      <c r="AC342" s="250"/>
      <c r="AD342" s="250"/>
      <c r="AE342" s="250"/>
      <c r="AF342" s="250"/>
      <c r="AG342" s="250"/>
      <c r="AH342" s="250"/>
      <c r="AI342" s="250"/>
      <c r="AJ342" s="570" t="s">
        <v>713</v>
      </c>
      <c r="AK342" s="570"/>
      <c r="AL342" s="254">
        <v>627</v>
      </c>
      <c r="AM342" s="254" t="s">
        <v>628</v>
      </c>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row>
    <row r="343" spans="1:60" ht="64.900000000000006" customHeight="1">
      <c r="A343" s="250"/>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c r="AA343" s="250"/>
      <c r="AB343" s="250"/>
      <c r="AC343" s="250"/>
      <c r="AD343" s="250"/>
      <c r="AE343" s="250"/>
      <c r="AF343" s="250"/>
      <c r="AG343" s="250"/>
      <c r="AH343" s="250"/>
      <c r="AI343" s="250"/>
      <c r="AJ343" s="570" t="s">
        <v>714</v>
      </c>
      <c r="AK343" s="570"/>
      <c r="AL343" s="254">
        <v>1254</v>
      </c>
      <c r="AM343" s="254" t="s">
        <v>628</v>
      </c>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row>
    <row r="344" spans="1:60" ht="64.900000000000006" customHeight="1">
      <c r="A344" s="250"/>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c r="AA344" s="250"/>
      <c r="AB344" s="250"/>
      <c r="AC344" s="250"/>
      <c r="AD344" s="250"/>
      <c r="AE344" s="250"/>
      <c r="AF344" s="250"/>
      <c r="AG344" s="250"/>
      <c r="AH344" s="250"/>
      <c r="AI344" s="250"/>
      <c r="AJ344" s="570" t="s">
        <v>715</v>
      </c>
      <c r="AK344" s="570"/>
      <c r="AL344" s="254">
        <v>1254</v>
      </c>
      <c r="AM344" s="254" t="s">
        <v>628</v>
      </c>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row>
    <row r="345" spans="1:60" ht="64.900000000000006" customHeight="1">
      <c r="A345" s="250"/>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c r="AA345" s="250"/>
      <c r="AB345" s="250"/>
      <c r="AC345" s="250"/>
      <c r="AD345" s="250"/>
      <c r="AE345" s="250"/>
      <c r="AF345" s="250"/>
      <c r="AG345" s="250"/>
      <c r="AH345" s="250"/>
      <c r="AI345" s="250"/>
      <c r="AJ345" s="570" t="s">
        <v>716</v>
      </c>
      <c r="AK345" s="570"/>
      <c r="AL345" s="254">
        <v>1254</v>
      </c>
      <c r="AM345" s="254" t="s">
        <v>628</v>
      </c>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row>
    <row r="346" spans="1:60" ht="77.650000000000006" customHeight="1">
      <c r="A346" s="250"/>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c r="AA346" s="250"/>
      <c r="AB346" s="250"/>
      <c r="AC346" s="250"/>
      <c r="AD346" s="250"/>
      <c r="AE346" s="250"/>
      <c r="AF346" s="250"/>
      <c r="AG346" s="250"/>
      <c r="AH346" s="250"/>
      <c r="AI346" s="250"/>
      <c r="AJ346" s="570" t="s">
        <v>717</v>
      </c>
      <c r="AK346" s="570"/>
      <c r="AL346" s="254">
        <v>1881</v>
      </c>
      <c r="AM346" s="254" t="s">
        <v>628</v>
      </c>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row>
    <row r="347" spans="1:60" ht="52.15" customHeight="1">
      <c r="A347" s="250"/>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c r="AA347" s="250"/>
      <c r="AB347" s="250"/>
      <c r="AC347" s="250"/>
      <c r="AD347" s="250"/>
      <c r="AE347" s="250"/>
      <c r="AF347" s="250"/>
      <c r="AG347" s="250"/>
      <c r="AH347" s="250"/>
      <c r="AI347" s="250"/>
      <c r="AJ347" s="570" t="s">
        <v>718</v>
      </c>
      <c r="AK347" s="570"/>
      <c r="AL347" s="254">
        <v>672</v>
      </c>
      <c r="AM347" s="254" t="s">
        <v>628</v>
      </c>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row>
    <row r="348" spans="1:60" ht="52.15" customHeight="1">
      <c r="A348" s="250"/>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c r="AA348" s="250"/>
      <c r="AB348" s="250"/>
      <c r="AC348" s="250"/>
      <c r="AD348" s="250"/>
      <c r="AE348" s="250"/>
      <c r="AF348" s="250"/>
      <c r="AG348" s="250"/>
      <c r="AH348" s="250"/>
      <c r="AI348" s="250"/>
      <c r="AJ348" s="570" t="s">
        <v>719</v>
      </c>
      <c r="AK348" s="570"/>
      <c r="AL348" s="254">
        <v>672</v>
      </c>
      <c r="AM348" s="254" t="s">
        <v>628</v>
      </c>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row>
    <row r="349" spans="1:60" ht="52.15" customHeight="1">
      <c r="A349" s="250"/>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c r="AA349" s="250"/>
      <c r="AB349" s="250"/>
      <c r="AC349" s="250"/>
      <c r="AD349" s="250"/>
      <c r="AE349" s="250"/>
      <c r="AF349" s="250"/>
      <c r="AG349" s="250"/>
      <c r="AH349" s="250"/>
      <c r="AI349" s="250"/>
      <c r="AJ349" s="570" t="s">
        <v>720</v>
      </c>
      <c r="AK349" s="570"/>
      <c r="AL349" s="254">
        <v>672</v>
      </c>
      <c r="AM349" s="254" t="s">
        <v>628</v>
      </c>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row>
    <row r="350" spans="1:60" ht="64.900000000000006" customHeight="1">
      <c r="A350" s="250"/>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c r="AA350" s="250"/>
      <c r="AB350" s="250"/>
      <c r="AC350" s="250"/>
      <c r="AD350" s="250"/>
      <c r="AE350" s="250"/>
      <c r="AF350" s="250"/>
      <c r="AG350" s="250"/>
      <c r="AH350" s="250"/>
      <c r="AI350" s="250"/>
      <c r="AJ350" s="570" t="s">
        <v>721</v>
      </c>
      <c r="AK350" s="570"/>
      <c r="AL350" s="254">
        <v>1344</v>
      </c>
      <c r="AM350" s="254" t="s">
        <v>628</v>
      </c>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row>
    <row r="351" spans="1:60" ht="64.900000000000006" customHeight="1">
      <c r="A351" s="250"/>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c r="AA351" s="250"/>
      <c r="AB351" s="250"/>
      <c r="AC351" s="250"/>
      <c r="AD351" s="250"/>
      <c r="AE351" s="250"/>
      <c r="AF351" s="250"/>
      <c r="AG351" s="250"/>
      <c r="AH351" s="250"/>
      <c r="AI351" s="250"/>
      <c r="AJ351" s="570" t="s">
        <v>722</v>
      </c>
      <c r="AK351" s="570"/>
      <c r="AL351" s="254">
        <v>1344</v>
      </c>
      <c r="AM351" s="254" t="s">
        <v>628</v>
      </c>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row>
    <row r="352" spans="1:60" ht="64.900000000000006" customHeight="1">
      <c r="A352" s="250"/>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c r="AA352" s="250"/>
      <c r="AB352" s="250"/>
      <c r="AC352" s="250"/>
      <c r="AD352" s="250"/>
      <c r="AE352" s="250"/>
      <c r="AF352" s="250"/>
      <c r="AG352" s="250"/>
      <c r="AH352" s="250"/>
      <c r="AI352" s="250"/>
      <c r="AJ352" s="570" t="s">
        <v>723</v>
      </c>
      <c r="AK352" s="570"/>
      <c r="AL352" s="254">
        <v>1344</v>
      </c>
      <c r="AM352" s="254" t="s">
        <v>628</v>
      </c>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row>
    <row r="353" spans="1:60" ht="77.650000000000006" customHeight="1">
      <c r="A353" s="250"/>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c r="AA353" s="250"/>
      <c r="AB353" s="250"/>
      <c r="AC353" s="250"/>
      <c r="AD353" s="250"/>
      <c r="AE353" s="250"/>
      <c r="AF353" s="250"/>
      <c r="AG353" s="250"/>
      <c r="AH353" s="250"/>
      <c r="AI353" s="250"/>
      <c r="AJ353" s="570" t="s">
        <v>724</v>
      </c>
      <c r="AK353" s="570"/>
      <c r="AL353" s="254">
        <v>2016</v>
      </c>
      <c r="AM353" s="254" t="s">
        <v>628</v>
      </c>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row>
    <row r="354" spans="1:60" ht="90.4" customHeight="1">
      <c r="A354" s="250"/>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c r="AA354" s="250"/>
      <c r="AB354" s="250"/>
      <c r="AC354" s="250"/>
      <c r="AD354" s="250"/>
      <c r="AE354" s="250"/>
      <c r="AF354" s="250"/>
      <c r="AG354" s="250"/>
      <c r="AH354" s="250"/>
      <c r="AI354" s="250"/>
      <c r="AJ354" s="570" t="s">
        <v>725</v>
      </c>
      <c r="AK354" s="570"/>
      <c r="AL354" s="255">
        <v>-216.666666666667</v>
      </c>
      <c r="AM354" s="254" t="s">
        <v>664</v>
      </c>
      <c r="AN354" s="250"/>
      <c r="AO354" s="250"/>
      <c r="AP354" s="250"/>
      <c r="AQ354" s="250"/>
      <c r="AR354" s="250"/>
      <c r="AS354" s="250"/>
      <c r="AT354" s="250"/>
      <c r="AU354" s="250"/>
      <c r="AV354" s="250"/>
      <c r="AW354" s="250"/>
      <c r="AX354" s="250"/>
      <c r="AY354" s="250"/>
      <c r="AZ354" s="250"/>
      <c r="BA354" s="250"/>
      <c r="BB354" s="250"/>
      <c r="BC354" s="250"/>
      <c r="BD354" s="250"/>
      <c r="BE354" s="250"/>
      <c r="BF354" s="250"/>
      <c r="BG354" s="250"/>
      <c r="BH354" s="250"/>
    </row>
    <row r="355" spans="1:60" ht="90.4" customHeight="1">
      <c r="A355" s="250"/>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c r="AA355" s="250"/>
      <c r="AB355" s="250"/>
      <c r="AC355" s="250"/>
      <c r="AD355" s="250"/>
      <c r="AE355" s="250"/>
      <c r="AF355" s="250"/>
      <c r="AG355" s="250"/>
      <c r="AH355" s="250"/>
      <c r="AI355" s="250"/>
      <c r="AJ355" s="570" t="s">
        <v>726</v>
      </c>
      <c r="AK355" s="570"/>
      <c r="AL355" s="255">
        <v>-216.666666666667</v>
      </c>
      <c r="AM355" s="254" t="s">
        <v>664</v>
      </c>
      <c r="AN355" s="250"/>
      <c r="AO355" s="250"/>
      <c r="AP355" s="250"/>
      <c r="AQ355" s="250"/>
      <c r="AR355" s="250"/>
      <c r="AS355" s="250"/>
      <c r="AT355" s="250"/>
      <c r="AU355" s="250"/>
      <c r="AV355" s="250"/>
      <c r="AW355" s="250"/>
      <c r="AX355" s="250"/>
      <c r="AY355" s="250"/>
      <c r="AZ355" s="250"/>
      <c r="BA355" s="250"/>
      <c r="BB355" s="250"/>
      <c r="BC355" s="250"/>
      <c r="BD355" s="250"/>
      <c r="BE355" s="250"/>
      <c r="BF355" s="250"/>
      <c r="BG355" s="250"/>
      <c r="BH355" s="250"/>
    </row>
    <row r="356" spans="1:60" ht="90.4" customHeight="1">
      <c r="A356" s="250"/>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c r="AA356" s="250"/>
      <c r="AB356" s="250"/>
      <c r="AC356" s="250"/>
      <c r="AD356" s="250"/>
      <c r="AE356" s="250"/>
      <c r="AF356" s="250"/>
      <c r="AG356" s="250"/>
      <c r="AH356" s="250"/>
      <c r="AI356" s="250"/>
      <c r="AJ356" s="570" t="s">
        <v>727</v>
      </c>
      <c r="AK356" s="570"/>
      <c r="AL356" s="255">
        <v>-216.666666666667</v>
      </c>
      <c r="AM356" s="254" t="s">
        <v>664</v>
      </c>
      <c r="AN356" s="250"/>
      <c r="AO356" s="250"/>
      <c r="AP356" s="250"/>
      <c r="AQ356" s="250"/>
      <c r="AR356" s="250"/>
      <c r="AS356" s="250"/>
      <c r="AT356" s="250"/>
      <c r="AU356" s="250"/>
      <c r="AV356" s="250"/>
      <c r="AW356" s="250"/>
      <c r="AX356" s="250"/>
      <c r="AY356" s="250"/>
      <c r="AZ356" s="250"/>
      <c r="BA356" s="250"/>
      <c r="BB356" s="250"/>
      <c r="BC356" s="250"/>
      <c r="BD356" s="250"/>
      <c r="BE356" s="250"/>
      <c r="BF356" s="250"/>
      <c r="BG356" s="250"/>
      <c r="BH356" s="250"/>
    </row>
    <row r="357" spans="1:60" ht="115.7" customHeight="1">
      <c r="A357" s="250"/>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c r="AA357" s="250"/>
      <c r="AB357" s="250"/>
      <c r="AC357" s="250"/>
      <c r="AD357" s="250"/>
      <c r="AE357" s="250"/>
      <c r="AF357" s="250"/>
      <c r="AG357" s="250"/>
      <c r="AH357" s="250"/>
      <c r="AI357" s="250"/>
      <c r="AJ357" s="570" t="s">
        <v>728</v>
      </c>
      <c r="AK357" s="570"/>
      <c r="AL357" s="255">
        <v>-433.33333333333297</v>
      </c>
      <c r="AM357" s="254" t="s">
        <v>664</v>
      </c>
      <c r="AN357" s="250"/>
      <c r="AO357" s="250"/>
      <c r="AP357" s="250"/>
      <c r="AQ357" s="250"/>
      <c r="AR357" s="250"/>
      <c r="AS357" s="250"/>
      <c r="AT357" s="250"/>
      <c r="AU357" s="250"/>
      <c r="AV357" s="250"/>
      <c r="AW357" s="250"/>
      <c r="AX357" s="250"/>
      <c r="AY357" s="250"/>
      <c r="AZ357" s="250"/>
      <c r="BA357" s="250"/>
      <c r="BB357" s="250"/>
      <c r="BC357" s="250"/>
      <c r="BD357" s="250"/>
      <c r="BE357" s="250"/>
      <c r="BF357" s="250"/>
      <c r="BG357" s="250"/>
      <c r="BH357" s="250"/>
    </row>
    <row r="358" spans="1:60" ht="115.7" customHeight="1">
      <c r="A358" s="250"/>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c r="AA358" s="250"/>
      <c r="AB358" s="250"/>
      <c r="AC358" s="250"/>
      <c r="AD358" s="250"/>
      <c r="AE358" s="250"/>
      <c r="AF358" s="250"/>
      <c r="AG358" s="250"/>
      <c r="AH358" s="250"/>
      <c r="AI358" s="250"/>
      <c r="AJ358" s="570" t="s">
        <v>729</v>
      </c>
      <c r="AK358" s="570"/>
      <c r="AL358" s="255">
        <v>-433.33333333333297</v>
      </c>
      <c r="AM358" s="254" t="s">
        <v>664</v>
      </c>
      <c r="AN358" s="250"/>
      <c r="AO358" s="250"/>
      <c r="AP358" s="250"/>
      <c r="AQ358" s="250"/>
      <c r="AR358" s="250"/>
      <c r="AS358" s="250"/>
      <c r="AT358" s="250"/>
      <c r="AU358" s="250"/>
      <c r="AV358" s="250"/>
      <c r="AW358" s="250"/>
      <c r="AX358" s="250"/>
      <c r="AY358" s="250"/>
      <c r="AZ358" s="250"/>
      <c r="BA358" s="250"/>
      <c r="BB358" s="250"/>
      <c r="BC358" s="250"/>
      <c r="BD358" s="250"/>
      <c r="BE358" s="250"/>
      <c r="BF358" s="250"/>
      <c r="BG358" s="250"/>
      <c r="BH358" s="250"/>
    </row>
    <row r="359" spans="1:60" ht="115.7" customHeight="1">
      <c r="A359" s="250"/>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c r="AA359" s="250"/>
      <c r="AB359" s="250"/>
      <c r="AC359" s="250"/>
      <c r="AD359" s="250"/>
      <c r="AE359" s="250"/>
      <c r="AF359" s="250"/>
      <c r="AG359" s="250"/>
      <c r="AH359" s="250"/>
      <c r="AI359" s="250"/>
      <c r="AJ359" s="570" t="s">
        <v>730</v>
      </c>
      <c r="AK359" s="570"/>
      <c r="AL359" s="255">
        <v>-433.33333333333297</v>
      </c>
      <c r="AM359" s="254" t="s">
        <v>664</v>
      </c>
      <c r="AN359" s="250"/>
      <c r="AO359" s="250"/>
      <c r="AP359" s="250"/>
      <c r="AQ359" s="250"/>
      <c r="AR359" s="250"/>
      <c r="AS359" s="250"/>
      <c r="AT359" s="250"/>
      <c r="AU359" s="250"/>
      <c r="AV359" s="250"/>
      <c r="AW359" s="250"/>
      <c r="AX359" s="250"/>
      <c r="AY359" s="250"/>
      <c r="AZ359" s="250"/>
      <c r="BA359" s="250"/>
      <c r="BB359" s="250"/>
      <c r="BC359" s="250"/>
      <c r="BD359" s="250"/>
      <c r="BE359" s="250"/>
      <c r="BF359" s="250"/>
      <c r="BG359" s="250"/>
      <c r="BH359" s="250"/>
    </row>
    <row r="360" spans="1:60" ht="115.7" customHeight="1">
      <c r="A360" s="250"/>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c r="AA360" s="250"/>
      <c r="AB360" s="250"/>
      <c r="AC360" s="250"/>
      <c r="AD360" s="250"/>
      <c r="AE360" s="250"/>
      <c r="AF360" s="250"/>
      <c r="AG360" s="250"/>
      <c r="AH360" s="250"/>
      <c r="AI360" s="250"/>
      <c r="AJ360" s="570" t="s">
        <v>731</v>
      </c>
      <c r="AK360" s="570"/>
      <c r="AL360" s="255">
        <v>-650</v>
      </c>
      <c r="AM360" s="254" t="s">
        <v>664</v>
      </c>
      <c r="AN360" s="250"/>
      <c r="AO360" s="250"/>
      <c r="AP360" s="250"/>
      <c r="AQ360" s="250"/>
      <c r="AR360" s="250"/>
      <c r="AS360" s="250"/>
      <c r="AT360" s="250"/>
      <c r="AU360" s="250"/>
      <c r="AV360" s="250"/>
      <c r="AW360" s="250"/>
      <c r="AX360" s="250"/>
      <c r="AY360" s="250"/>
      <c r="AZ360" s="250"/>
      <c r="BA360" s="250"/>
      <c r="BB360" s="250"/>
      <c r="BC360" s="250"/>
      <c r="BD360" s="250"/>
      <c r="BE360" s="250"/>
      <c r="BF360" s="250"/>
      <c r="BG360" s="250"/>
      <c r="BH360" s="250"/>
    </row>
    <row r="361" spans="1:60" ht="102.95" customHeight="1">
      <c r="A361" s="250"/>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c r="AA361" s="250"/>
      <c r="AB361" s="250"/>
      <c r="AC361" s="250"/>
      <c r="AD361" s="250"/>
      <c r="AE361" s="250"/>
      <c r="AF361" s="250"/>
      <c r="AG361" s="250"/>
      <c r="AH361" s="250"/>
      <c r="AI361" s="250"/>
      <c r="AJ361" s="570" t="s">
        <v>732</v>
      </c>
      <c r="AK361" s="570"/>
      <c r="AL361" s="255">
        <v>-380</v>
      </c>
      <c r="AM361" s="254" t="s">
        <v>664</v>
      </c>
      <c r="AN361" s="250"/>
      <c r="AO361" s="250"/>
      <c r="AP361" s="250"/>
      <c r="AQ361" s="250"/>
      <c r="AR361" s="250"/>
      <c r="AS361" s="250"/>
      <c r="AT361" s="250"/>
      <c r="AU361" s="250"/>
      <c r="AV361" s="250"/>
      <c r="AW361" s="250"/>
      <c r="AX361" s="250"/>
      <c r="AY361" s="250"/>
      <c r="AZ361" s="250"/>
      <c r="BA361" s="250"/>
      <c r="BB361" s="250"/>
      <c r="BC361" s="250"/>
      <c r="BD361" s="250"/>
      <c r="BE361" s="250"/>
      <c r="BF361" s="250"/>
      <c r="BG361" s="250"/>
      <c r="BH361" s="250"/>
    </row>
    <row r="362" spans="1:60" ht="102.95" customHeight="1">
      <c r="A362" s="250"/>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c r="AA362" s="250"/>
      <c r="AB362" s="250"/>
      <c r="AC362" s="250"/>
      <c r="AD362" s="250"/>
      <c r="AE362" s="250"/>
      <c r="AF362" s="250"/>
      <c r="AG362" s="250"/>
      <c r="AH362" s="250"/>
      <c r="AI362" s="250"/>
      <c r="AJ362" s="570" t="s">
        <v>733</v>
      </c>
      <c r="AK362" s="570"/>
      <c r="AL362" s="255">
        <v>-380</v>
      </c>
      <c r="AM362" s="254" t="s">
        <v>664</v>
      </c>
      <c r="AN362" s="250"/>
      <c r="AO362" s="250"/>
      <c r="AP362" s="250"/>
      <c r="AQ362" s="250"/>
      <c r="AR362" s="250"/>
      <c r="AS362" s="250"/>
      <c r="AT362" s="250"/>
      <c r="AU362" s="250"/>
      <c r="AV362" s="250"/>
      <c r="AW362" s="250"/>
      <c r="AX362" s="250"/>
      <c r="AY362" s="250"/>
      <c r="AZ362" s="250"/>
      <c r="BA362" s="250"/>
      <c r="BB362" s="250"/>
      <c r="BC362" s="250"/>
      <c r="BD362" s="250"/>
      <c r="BE362" s="250"/>
      <c r="BF362" s="250"/>
      <c r="BG362" s="250"/>
      <c r="BH362" s="250"/>
    </row>
    <row r="363" spans="1:60" ht="102.95" customHeight="1">
      <c r="A363" s="250"/>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c r="AA363" s="250"/>
      <c r="AB363" s="250"/>
      <c r="AC363" s="250"/>
      <c r="AD363" s="250"/>
      <c r="AE363" s="250"/>
      <c r="AF363" s="250"/>
      <c r="AG363" s="250"/>
      <c r="AH363" s="250"/>
      <c r="AI363" s="250"/>
      <c r="AJ363" s="570" t="s">
        <v>734</v>
      </c>
      <c r="AK363" s="570"/>
      <c r="AL363" s="255">
        <v>-380</v>
      </c>
      <c r="AM363" s="254" t="s">
        <v>664</v>
      </c>
      <c r="AN363" s="250"/>
      <c r="AO363" s="250"/>
      <c r="AP363" s="250"/>
      <c r="AQ363" s="250"/>
      <c r="AR363" s="250"/>
      <c r="AS363" s="250"/>
      <c r="AT363" s="250"/>
      <c r="AU363" s="250"/>
      <c r="AV363" s="250"/>
      <c r="AW363" s="250"/>
      <c r="AX363" s="250"/>
      <c r="AY363" s="250"/>
      <c r="AZ363" s="250"/>
      <c r="BA363" s="250"/>
      <c r="BB363" s="250"/>
      <c r="BC363" s="250"/>
      <c r="BD363" s="250"/>
      <c r="BE363" s="250"/>
      <c r="BF363" s="250"/>
      <c r="BG363" s="250"/>
      <c r="BH363" s="250"/>
    </row>
    <row r="364" spans="1:60" ht="115.7" customHeight="1">
      <c r="A364" s="250"/>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c r="AA364" s="250"/>
      <c r="AB364" s="250"/>
      <c r="AC364" s="250"/>
      <c r="AD364" s="250"/>
      <c r="AE364" s="250"/>
      <c r="AF364" s="250"/>
      <c r="AG364" s="250"/>
      <c r="AH364" s="250"/>
      <c r="AI364" s="250"/>
      <c r="AJ364" s="570" t="s">
        <v>735</v>
      </c>
      <c r="AK364" s="570"/>
      <c r="AL364" s="255">
        <v>-760</v>
      </c>
      <c r="AM364" s="254" t="s">
        <v>664</v>
      </c>
      <c r="AN364" s="250"/>
      <c r="AO364" s="250"/>
      <c r="AP364" s="250"/>
      <c r="AQ364" s="250"/>
      <c r="AR364" s="250"/>
      <c r="AS364" s="250"/>
      <c r="AT364" s="250"/>
      <c r="AU364" s="250"/>
      <c r="AV364" s="250"/>
      <c r="AW364" s="250"/>
      <c r="AX364" s="250"/>
      <c r="AY364" s="250"/>
      <c r="AZ364" s="250"/>
      <c r="BA364" s="250"/>
      <c r="BB364" s="250"/>
      <c r="BC364" s="250"/>
      <c r="BD364" s="250"/>
      <c r="BE364" s="250"/>
      <c r="BF364" s="250"/>
      <c r="BG364" s="250"/>
      <c r="BH364" s="250"/>
    </row>
    <row r="365" spans="1:60" ht="115.7" customHeight="1">
      <c r="A365" s="250"/>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c r="AA365" s="250"/>
      <c r="AB365" s="250"/>
      <c r="AC365" s="250"/>
      <c r="AD365" s="250"/>
      <c r="AE365" s="250"/>
      <c r="AF365" s="250"/>
      <c r="AG365" s="250"/>
      <c r="AH365" s="250"/>
      <c r="AI365" s="250"/>
      <c r="AJ365" s="570" t="s">
        <v>736</v>
      </c>
      <c r="AK365" s="570"/>
      <c r="AL365" s="255">
        <v>-760</v>
      </c>
      <c r="AM365" s="254" t="s">
        <v>664</v>
      </c>
      <c r="AN365" s="250"/>
      <c r="AO365" s="250"/>
      <c r="AP365" s="250"/>
      <c r="AQ365" s="250"/>
      <c r="AR365" s="250"/>
      <c r="AS365" s="250"/>
      <c r="AT365" s="250"/>
      <c r="AU365" s="250"/>
      <c r="AV365" s="250"/>
      <c r="AW365" s="250"/>
      <c r="AX365" s="250"/>
      <c r="AY365" s="250"/>
      <c r="AZ365" s="250"/>
      <c r="BA365" s="250"/>
      <c r="BB365" s="250"/>
      <c r="BC365" s="250"/>
      <c r="BD365" s="250"/>
      <c r="BE365" s="250"/>
      <c r="BF365" s="250"/>
      <c r="BG365" s="250"/>
      <c r="BH365" s="250"/>
    </row>
    <row r="366" spans="1:60" ht="115.7" customHeight="1">
      <c r="A366" s="250"/>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c r="AA366" s="250"/>
      <c r="AB366" s="250"/>
      <c r="AC366" s="250"/>
      <c r="AD366" s="250"/>
      <c r="AE366" s="250"/>
      <c r="AF366" s="250"/>
      <c r="AG366" s="250"/>
      <c r="AH366" s="250"/>
      <c r="AI366" s="250"/>
      <c r="AJ366" s="570" t="s">
        <v>737</v>
      </c>
      <c r="AK366" s="570"/>
      <c r="AL366" s="255">
        <v>-760</v>
      </c>
      <c r="AM366" s="254" t="s">
        <v>664</v>
      </c>
      <c r="AN366" s="250"/>
      <c r="AO366" s="250"/>
      <c r="AP366" s="250"/>
      <c r="AQ366" s="250"/>
      <c r="AR366" s="250"/>
      <c r="AS366" s="250"/>
      <c r="AT366" s="250"/>
      <c r="AU366" s="250"/>
      <c r="AV366" s="250"/>
      <c r="AW366" s="250"/>
      <c r="AX366" s="250"/>
      <c r="AY366" s="250"/>
      <c r="AZ366" s="250"/>
      <c r="BA366" s="250"/>
      <c r="BB366" s="250"/>
      <c r="BC366" s="250"/>
      <c r="BD366" s="250"/>
      <c r="BE366" s="250"/>
      <c r="BF366" s="250"/>
      <c r="BG366" s="250"/>
      <c r="BH366" s="250"/>
    </row>
    <row r="367" spans="1:60" ht="115.7" customHeight="1">
      <c r="A367" s="250"/>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c r="AA367" s="250"/>
      <c r="AB367" s="250"/>
      <c r="AC367" s="250"/>
      <c r="AD367" s="250"/>
      <c r="AE367" s="250"/>
      <c r="AF367" s="250"/>
      <c r="AG367" s="250"/>
      <c r="AH367" s="250"/>
      <c r="AI367" s="250"/>
      <c r="AJ367" s="570" t="s">
        <v>738</v>
      </c>
      <c r="AK367" s="570"/>
      <c r="AL367" s="255">
        <v>-1140</v>
      </c>
      <c r="AM367" s="254" t="s">
        <v>664</v>
      </c>
      <c r="AN367" s="250"/>
      <c r="AO367" s="250"/>
      <c r="AP367" s="250"/>
      <c r="AQ367" s="250"/>
      <c r="AR367" s="250"/>
      <c r="AS367" s="250"/>
      <c r="AT367" s="250"/>
      <c r="AU367" s="250"/>
      <c r="AV367" s="250"/>
      <c r="AW367" s="250"/>
      <c r="AX367" s="250"/>
      <c r="AY367" s="250"/>
      <c r="AZ367" s="250"/>
      <c r="BA367" s="250"/>
      <c r="BB367" s="250"/>
      <c r="BC367" s="250"/>
      <c r="BD367" s="250"/>
      <c r="BE367" s="250"/>
      <c r="BF367" s="250"/>
      <c r="BG367" s="250"/>
      <c r="BH367" s="250"/>
    </row>
    <row r="368" spans="1:60" ht="102.95" customHeight="1">
      <c r="A368" s="250"/>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c r="AA368" s="250"/>
      <c r="AB368" s="250"/>
      <c r="AC368" s="250"/>
      <c r="AD368" s="250"/>
      <c r="AE368" s="250"/>
      <c r="AF368" s="250"/>
      <c r="AG368" s="250"/>
      <c r="AH368" s="250"/>
      <c r="AI368" s="250"/>
      <c r="AJ368" s="570" t="s">
        <v>739</v>
      </c>
      <c r="AK368" s="570"/>
      <c r="AL368" s="255">
        <v>-380</v>
      </c>
      <c r="AM368" s="254" t="s">
        <v>664</v>
      </c>
      <c r="AN368" s="250"/>
      <c r="AO368" s="250"/>
      <c r="AP368" s="250"/>
      <c r="AQ368" s="250"/>
      <c r="AR368" s="250"/>
      <c r="AS368" s="250"/>
      <c r="AT368" s="250"/>
      <c r="AU368" s="250"/>
      <c r="AV368" s="250"/>
      <c r="AW368" s="250"/>
      <c r="AX368" s="250"/>
      <c r="AY368" s="250"/>
      <c r="AZ368" s="250"/>
      <c r="BA368" s="250"/>
      <c r="BB368" s="250"/>
      <c r="BC368" s="250"/>
      <c r="BD368" s="250"/>
      <c r="BE368" s="250"/>
      <c r="BF368" s="250"/>
      <c r="BG368" s="250"/>
      <c r="BH368" s="250"/>
    </row>
    <row r="369" spans="1:60" ht="102.95" customHeight="1">
      <c r="A369" s="250"/>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c r="AA369" s="250"/>
      <c r="AB369" s="250"/>
      <c r="AC369" s="250"/>
      <c r="AD369" s="250"/>
      <c r="AE369" s="250"/>
      <c r="AF369" s="250"/>
      <c r="AG369" s="250"/>
      <c r="AH369" s="250"/>
      <c r="AI369" s="250"/>
      <c r="AJ369" s="570" t="s">
        <v>740</v>
      </c>
      <c r="AK369" s="570"/>
      <c r="AL369" s="255">
        <v>-380</v>
      </c>
      <c r="AM369" s="254" t="s">
        <v>664</v>
      </c>
      <c r="AN369" s="250"/>
      <c r="AO369" s="250"/>
      <c r="AP369" s="250"/>
      <c r="AQ369" s="250"/>
      <c r="AR369" s="250"/>
      <c r="AS369" s="250"/>
      <c r="AT369" s="250"/>
      <c r="AU369" s="250"/>
      <c r="AV369" s="250"/>
      <c r="AW369" s="250"/>
      <c r="AX369" s="250"/>
      <c r="AY369" s="250"/>
      <c r="AZ369" s="250"/>
      <c r="BA369" s="250"/>
      <c r="BB369" s="250"/>
      <c r="BC369" s="250"/>
      <c r="BD369" s="250"/>
      <c r="BE369" s="250"/>
      <c r="BF369" s="250"/>
      <c r="BG369" s="250"/>
      <c r="BH369" s="250"/>
    </row>
    <row r="370" spans="1:60" ht="102.95" customHeight="1">
      <c r="A370" s="250"/>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c r="AA370" s="250"/>
      <c r="AB370" s="250"/>
      <c r="AC370" s="250"/>
      <c r="AD370" s="250"/>
      <c r="AE370" s="250"/>
      <c r="AF370" s="250"/>
      <c r="AG370" s="250"/>
      <c r="AH370" s="250"/>
      <c r="AI370" s="250"/>
      <c r="AJ370" s="570" t="s">
        <v>741</v>
      </c>
      <c r="AK370" s="570"/>
      <c r="AL370" s="255">
        <v>-380</v>
      </c>
      <c r="AM370" s="254" t="s">
        <v>664</v>
      </c>
      <c r="AN370" s="250"/>
      <c r="AO370" s="250"/>
      <c r="AP370" s="250"/>
      <c r="AQ370" s="250"/>
      <c r="AR370" s="250"/>
      <c r="AS370" s="250"/>
      <c r="AT370" s="250"/>
      <c r="AU370" s="250"/>
      <c r="AV370" s="250"/>
      <c r="AW370" s="250"/>
      <c r="AX370" s="250"/>
      <c r="AY370" s="250"/>
      <c r="AZ370" s="250"/>
      <c r="BA370" s="250"/>
      <c r="BB370" s="250"/>
      <c r="BC370" s="250"/>
      <c r="BD370" s="250"/>
      <c r="BE370" s="250"/>
      <c r="BF370" s="250"/>
      <c r="BG370" s="250"/>
      <c r="BH370" s="250"/>
    </row>
    <row r="371" spans="1:60" ht="115.7" customHeight="1">
      <c r="A371" s="250"/>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c r="AA371" s="250"/>
      <c r="AB371" s="250"/>
      <c r="AC371" s="250"/>
      <c r="AD371" s="250"/>
      <c r="AE371" s="250"/>
      <c r="AF371" s="250"/>
      <c r="AG371" s="250"/>
      <c r="AH371" s="250"/>
      <c r="AI371" s="250"/>
      <c r="AJ371" s="570" t="s">
        <v>742</v>
      </c>
      <c r="AK371" s="570"/>
      <c r="AL371" s="255">
        <v>-760</v>
      </c>
      <c r="AM371" s="254" t="s">
        <v>664</v>
      </c>
      <c r="AN371" s="250"/>
      <c r="AO371" s="250"/>
      <c r="AP371" s="250"/>
      <c r="AQ371" s="250"/>
      <c r="AR371" s="250"/>
      <c r="AS371" s="250"/>
      <c r="AT371" s="250"/>
      <c r="AU371" s="250"/>
      <c r="AV371" s="250"/>
      <c r="AW371" s="250"/>
      <c r="AX371" s="250"/>
      <c r="AY371" s="250"/>
      <c r="AZ371" s="250"/>
      <c r="BA371" s="250"/>
      <c r="BB371" s="250"/>
      <c r="BC371" s="250"/>
      <c r="BD371" s="250"/>
      <c r="BE371" s="250"/>
      <c r="BF371" s="250"/>
      <c r="BG371" s="250"/>
      <c r="BH371" s="250"/>
    </row>
    <row r="372" spans="1:60" ht="115.7" customHeight="1">
      <c r="A372" s="250"/>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c r="AA372" s="250"/>
      <c r="AB372" s="250"/>
      <c r="AC372" s="250"/>
      <c r="AD372" s="250"/>
      <c r="AE372" s="250"/>
      <c r="AF372" s="250"/>
      <c r="AG372" s="250"/>
      <c r="AH372" s="250"/>
      <c r="AI372" s="250"/>
      <c r="AJ372" s="570" t="s">
        <v>743</v>
      </c>
      <c r="AK372" s="570"/>
      <c r="AL372" s="255">
        <v>-760</v>
      </c>
      <c r="AM372" s="254" t="s">
        <v>664</v>
      </c>
      <c r="AN372" s="250"/>
      <c r="AO372" s="250"/>
      <c r="AP372" s="250"/>
      <c r="AQ372" s="250"/>
      <c r="AR372" s="250"/>
      <c r="AS372" s="250"/>
      <c r="AT372" s="250"/>
      <c r="AU372" s="250"/>
      <c r="AV372" s="250"/>
      <c r="AW372" s="250"/>
      <c r="AX372" s="250"/>
      <c r="AY372" s="250"/>
      <c r="AZ372" s="250"/>
      <c r="BA372" s="250"/>
      <c r="BB372" s="250"/>
      <c r="BC372" s="250"/>
      <c r="BD372" s="250"/>
      <c r="BE372" s="250"/>
      <c r="BF372" s="250"/>
      <c r="BG372" s="250"/>
      <c r="BH372" s="250"/>
    </row>
    <row r="373" spans="1:60" ht="115.7" customHeight="1">
      <c r="A373" s="250"/>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c r="AA373" s="250"/>
      <c r="AB373" s="250"/>
      <c r="AC373" s="250"/>
      <c r="AD373" s="250"/>
      <c r="AE373" s="250"/>
      <c r="AF373" s="250"/>
      <c r="AG373" s="250"/>
      <c r="AH373" s="250"/>
      <c r="AI373" s="250"/>
      <c r="AJ373" s="570" t="s">
        <v>744</v>
      </c>
      <c r="AK373" s="570"/>
      <c r="AL373" s="255">
        <v>-760</v>
      </c>
      <c r="AM373" s="254" t="s">
        <v>664</v>
      </c>
      <c r="AN373" s="250"/>
      <c r="AO373" s="250"/>
      <c r="AP373" s="250"/>
      <c r="AQ373" s="250"/>
      <c r="AR373" s="250"/>
      <c r="AS373" s="250"/>
      <c r="AT373" s="250"/>
      <c r="AU373" s="250"/>
      <c r="AV373" s="250"/>
      <c r="AW373" s="250"/>
      <c r="AX373" s="250"/>
      <c r="AY373" s="250"/>
      <c r="AZ373" s="250"/>
      <c r="BA373" s="250"/>
      <c r="BB373" s="250"/>
      <c r="BC373" s="250"/>
      <c r="BD373" s="250"/>
      <c r="BE373" s="250"/>
      <c r="BF373" s="250"/>
      <c r="BG373" s="250"/>
      <c r="BH373" s="250"/>
    </row>
    <row r="374" spans="1:60" ht="115.7" customHeight="1">
      <c r="A374" s="250"/>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c r="AA374" s="250"/>
      <c r="AB374" s="250"/>
      <c r="AC374" s="250"/>
      <c r="AD374" s="250"/>
      <c r="AE374" s="250"/>
      <c r="AF374" s="250"/>
      <c r="AG374" s="250"/>
      <c r="AH374" s="250"/>
      <c r="AI374" s="250"/>
      <c r="AJ374" s="570" t="s">
        <v>745</v>
      </c>
      <c r="AK374" s="570"/>
      <c r="AL374" s="255">
        <v>-1140</v>
      </c>
      <c r="AM374" s="254" t="s">
        <v>664</v>
      </c>
      <c r="AN374" s="250"/>
      <c r="AO374" s="250"/>
      <c r="AP374" s="250"/>
      <c r="AQ374" s="250"/>
      <c r="AR374" s="250"/>
      <c r="AS374" s="250"/>
      <c r="AT374" s="250"/>
      <c r="AU374" s="250"/>
      <c r="AV374" s="250"/>
      <c r="AW374" s="250"/>
      <c r="AX374" s="250"/>
      <c r="AY374" s="250"/>
      <c r="AZ374" s="250"/>
      <c r="BA374" s="250"/>
      <c r="BB374" s="250"/>
      <c r="BC374" s="250"/>
      <c r="BD374" s="250"/>
      <c r="BE374" s="250"/>
      <c r="BF374" s="250"/>
      <c r="BG374" s="250"/>
      <c r="BH374" s="250"/>
    </row>
    <row r="375" spans="1:60" ht="90.4" customHeight="1">
      <c r="A375" s="250"/>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c r="AA375" s="250"/>
      <c r="AB375" s="250"/>
      <c r="AC375" s="250"/>
      <c r="AD375" s="250"/>
      <c r="AE375" s="250"/>
      <c r="AF375" s="250"/>
      <c r="AG375" s="250"/>
      <c r="AH375" s="250"/>
      <c r="AI375" s="250"/>
      <c r="AJ375" s="570" t="s">
        <v>746</v>
      </c>
      <c r="AK375" s="570"/>
      <c r="AL375" s="255">
        <v>-372.33333333333297</v>
      </c>
      <c r="AM375" s="254" t="s">
        <v>664</v>
      </c>
      <c r="AN375" s="250"/>
      <c r="AO375" s="250"/>
      <c r="AP375" s="250"/>
      <c r="AQ375" s="250"/>
      <c r="AR375" s="250"/>
      <c r="AS375" s="250"/>
      <c r="AT375" s="250"/>
      <c r="AU375" s="250"/>
      <c r="AV375" s="250"/>
      <c r="AW375" s="250"/>
      <c r="AX375" s="250"/>
      <c r="AY375" s="250"/>
      <c r="AZ375" s="250"/>
      <c r="BA375" s="250"/>
      <c r="BB375" s="250"/>
      <c r="BC375" s="250"/>
      <c r="BD375" s="250"/>
      <c r="BE375" s="250"/>
      <c r="BF375" s="250"/>
      <c r="BG375" s="250"/>
      <c r="BH375" s="250"/>
    </row>
    <row r="376" spans="1:60" ht="90.4" customHeight="1">
      <c r="A376" s="250"/>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c r="AA376" s="250"/>
      <c r="AB376" s="250"/>
      <c r="AC376" s="250"/>
      <c r="AD376" s="250"/>
      <c r="AE376" s="250"/>
      <c r="AF376" s="250"/>
      <c r="AG376" s="250"/>
      <c r="AH376" s="250"/>
      <c r="AI376" s="250"/>
      <c r="AJ376" s="570" t="s">
        <v>747</v>
      </c>
      <c r="AK376" s="570"/>
      <c r="AL376" s="255">
        <v>-372.33333333333297</v>
      </c>
      <c r="AM376" s="254" t="s">
        <v>664</v>
      </c>
      <c r="AN376" s="250"/>
      <c r="AO376" s="250"/>
      <c r="AP376" s="250"/>
      <c r="AQ376" s="250"/>
      <c r="AR376" s="250"/>
      <c r="AS376" s="250"/>
      <c r="AT376" s="250"/>
      <c r="AU376" s="250"/>
      <c r="AV376" s="250"/>
      <c r="AW376" s="250"/>
      <c r="AX376" s="250"/>
      <c r="AY376" s="250"/>
      <c r="AZ376" s="250"/>
      <c r="BA376" s="250"/>
      <c r="BB376" s="250"/>
      <c r="BC376" s="250"/>
      <c r="BD376" s="250"/>
      <c r="BE376" s="250"/>
      <c r="BF376" s="250"/>
      <c r="BG376" s="250"/>
      <c r="BH376" s="250"/>
    </row>
    <row r="377" spans="1:60" ht="90.4" customHeight="1">
      <c r="A377" s="250"/>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c r="AA377" s="250"/>
      <c r="AB377" s="250"/>
      <c r="AC377" s="250"/>
      <c r="AD377" s="250"/>
      <c r="AE377" s="250"/>
      <c r="AF377" s="250"/>
      <c r="AG377" s="250"/>
      <c r="AH377" s="250"/>
      <c r="AI377" s="250"/>
      <c r="AJ377" s="570" t="s">
        <v>748</v>
      </c>
      <c r="AK377" s="570"/>
      <c r="AL377" s="255">
        <v>-372.33333333333297</v>
      </c>
      <c r="AM377" s="254" t="s">
        <v>664</v>
      </c>
      <c r="AN377" s="250"/>
      <c r="AO377" s="250"/>
      <c r="AP377" s="250"/>
      <c r="AQ377" s="250"/>
      <c r="AR377" s="250"/>
      <c r="AS377" s="250"/>
      <c r="AT377" s="250"/>
      <c r="AU377" s="250"/>
      <c r="AV377" s="250"/>
      <c r="AW377" s="250"/>
      <c r="AX377" s="250"/>
      <c r="AY377" s="250"/>
      <c r="AZ377" s="250"/>
      <c r="BA377" s="250"/>
      <c r="BB377" s="250"/>
      <c r="BC377" s="250"/>
      <c r="BD377" s="250"/>
      <c r="BE377" s="250"/>
      <c r="BF377" s="250"/>
      <c r="BG377" s="250"/>
      <c r="BH377" s="250"/>
    </row>
    <row r="378" spans="1:60" ht="102.95" customHeight="1">
      <c r="A378" s="250"/>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c r="AA378" s="250"/>
      <c r="AB378" s="250"/>
      <c r="AC378" s="250"/>
      <c r="AD378" s="250"/>
      <c r="AE378" s="250"/>
      <c r="AF378" s="250"/>
      <c r="AG378" s="250"/>
      <c r="AH378" s="250"/>
      <c r="AI378" s="250"/>
      <c r="AJ378" s="570" t="s">
        <v>749</v>
      </c>
      <c r="AK378" s="570"/>
      <c r="AL378" s="255">
        <v>-744.66666666666697</v>
      </c>
      <c r="AM378" s="254" t="s">
        <v>664</v>
      </c>
      <c r="AN378" s="250"/>
      <c r="AO378" s="250"/>
      <c r="AP378" s="250"/>
      <c r="AQ378" s="250"/>
      <c r="AR378" s="250"/>
      <c r="AS378" s="250"/>
      <c r="AT378" s="250"/>
      <c r="AU378" s="250"/>
      <c r="AV378" s="250"/>
      <c r="AW378" s="250"/>
      <c r="AX378" s="250"/>
      <c r="AY378" s="250"/>
      <c r="AZ378" s="250"/>
      <c r="BA378" s="250"/>
      <c r="BB378" s="250"/>
      <c r="BC378" s="250"/>
      <c r="BD378" s="250"/>
      <c r="BE378" s="250"/>
      <c r="BF378" s="250"/>
      <c r="BG378" s="250"/>
      <c r="BH378" s="250"/>
    </row>
    <row r="379" spans="1:60" ht="102.95" customHeight="1">
      <c r="A379" s="250"/>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c r="AA379" s="250"/>
      <c r="AB379" s="250"/>
      <c r="AC379" s="250"/>
      <c r="AD379" s="250"/>
      <c r="AE379" s="250"/>
      <c r="AF379" s="250"/>
      <c r="AG379" s="250"/>
      <c r="AH379" s="250"/>
      <c r="AI379" s="250"/>
      <c r="AJ379" s="570" t="s">
        <v>750</v>
      </c>
      <c r="AK379" s="570"/>
      <c r="AL379" s="255">
        <v>-744.66666666666697</v>
      </c>
      <c r="AM379" s="254" t="s">
        <v>664</v>
      </c>
      <c r="AN379" s="250"/>
      <c r="AO379" s="250"/>
      <c r="AP379" s="250"/>
      <c r="AQ379" s="250"/>
      <c r="AR379" s="250"/>
      <c r="AS379" s="250"/>
      <c r="AT379" s="250"/>
      <c r="AU379" s="250"/>
      <c r="AV379" s="250"/>
      <c r="AW379" s="250"/>
      <c r="AX379" s="250"/>
      <c r="AY379" s="250"/>
      <c r="AZ379" s="250"/>
      <c r="BA379" s="250"/>
      <c r="BB379" s="250"/>
      <c r="BC379" s="250"/>
      <c r="BD379" s="250"/>
      <c r="BE379" s="250"/>
      <c r="BF379" s="250"/>
      <c r="BG379" s="250"/>
      <c r="BH379" s="250"/>
    </row>
    <row r="380" spans="1:60" ht="102.95" customHeight="1">
      <c r="A380" s="250"/>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c r="AA380" s="250"/>
      <c r="AB380" s="250"/>
      <c r="AC380" s="250"/>
      <c r="AD380" s="250"/>
      <c r="AE380" s="250"/>
      <c r="AF380" s="250"/>
      <c r="AG380" s="250"/>
      <c r="AH380" s="250"/>
      <c r="AI380" s="250"/>
      <c r="AJ380" s="570" t="s">
        <v>751</v>
      </c>
      <c r="AK380" s="570"/>
      <c r="AL380" s="255">
        <v>-744.66666666666697</v>
      </c>
      <c r="AM380" s="254" t="s">
        <v>664</v>
      </c>
      <c r="AN380" s="250"/>
      <c r="AO380" s="250"/>
      <c r="AP380" s="250"/>
      <c r="AQ380" s="250"/>
      <c r="AR380" s="250"/>
      <c r="AS380" s="250"/>
      <c r="AT380" s="250"/>
      <c r="AU380" s="250"/>
      <c r="AV380" s="250"/>
      <c r="AW380" s="250"/>
      <c r="AX380" s="250"/>
      <c r="AY380" s="250"/>
      <c r="AZ380" s="250"/>
      <c r="BA380" s="250"/>
      <c r="BB380" s="250"/>
      <c r="BC380" s="250"/>
      <c r="BD380" s="250"/>
      <c r="BE380" s="250"/>
      <c r="BF380" s="250"/>
      <c r="BG380" s="250"/>
      <c r="BH380" s="250"/>
    </row>
    <row r="381" spans="1:60" ht="102.95" customHeight="1">
      <c r="A381" s="250"/>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c r="AA381" s="250"/>
      <c r="AB381" s="250"/>
      <c r="AC381" s="250"/>
      <c r="AD381" s="250"/>
      <c r="AE381" s="250"/>
      <c r="AF381" s="250"/>
      <c r="AG381" s="250"/>
      <c r="AH381" s="250"/>
      <c r="AI381" s="250"/>
      <c r="AJ381" s="570" t="s">
        <v>752</v>
      </c>
      <c r="AK381" s="570"/>
      <c r="AL381" s="255">
        <v>-1117</v>
      </c>
      <c r="AM381" s="254" t="s">
        <v>664</v>
      </c>
      <c r="AN381" s="250"/>
      <c r="AO381" s="250"/>
      <c r="AP381" s="250"/>
      <c r="AQ381" s="250"/>
      <c r="AR381" s="250"/>
      <c r="AS381" s="250"/>
      <c r="AT381" s="250"/>
      <c r="AU381" s="250"/>
      <c r="AV381" s="250"/>
      <c r="AW381" s="250"/>
      <c r="AX381" s="250"/>
      <c r="AY381" s="250"/>
      <c r="AZ381" s="250"/>
      <c r="BA381" s="250"/>
      <c r="BB381" s="250"/>
      <c r="BC381" s="250"/>
      <c r="BD381" s="250"/>
      <c r="BE381" s="250"/>
      <c r="BF381" s="250"/>
      <c r="BG381" s="250"/>
      <c r="BH381" s="250"/>
    </row>
    <row r="382" spans="1:60" ht="102.95" customHeight="1">
      <c r="A382" s="250"/>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c r="AA382" s="250"/>
      <c r="AB382" s="250"/>
      <c r="AC382" s="250"/>
      <c r="AD382" s="250"/>
      <c r="AE382" s="250"/>
      <c r="AF382" s="250"/>
      <c r="AG382" s="250"/>
      <c r="AH382" s="250"/>
      <c r="AI382" s="250"/>
      <c r="AJ382" s="570" t="s">
        <v>753</v>
      </c>
      <c r="AK382" s="570"/>
      <c r="AL382" s="255">
        <v>-291</v>
      </c>
      <c r="AM382" s="254" t="s">
        <v>664</v>
      </c>
      <c r="AN382" s="250"/>
      <c r="AO382" s="250"/>
      <c r="AP382" s="250"/>
      <c r="AQ382" s="250"/>
      <c r="AR382" s="250"/>
      <c r="AS382" s="250"/>
      <c r="AT382" s="250"/>
      <c r="AU382" s="250"/>
      <c r="AV382" s="250"/>
      <c r="AW382" s="250"/>
      <c r="AX382" s="250"/>
      <c r="AY382" s="250"/>
      <c r="AZ382" s="250"/>
      <c r="BA382" s="250"/>
      <c r="BB382" s="250"/>
      <c r="BC382" s="250"/>
      <c r="BD382" s="250"/>
      <c r="BE382" s="250"/>
      <c r="BF382" s="250"/>
      <c r="BG382" s="250"/>
      <c r="BH382" s="250"/>
    </row>
    <row r="383" spans="1:60" ht="102.95" customHeight="1">
      <c r="A383" s="250"/>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c r="AA383" s="250"/>
      <c r="AB383" s="250"/>
      <c r="AC383" s="250"/>
      <c r="AD383" s="250"/>
      <c r="AE383" s="250"/>
      <c r="AF383" s="250"/>
      <c r="AG383" s="250"/>
      <c r="AH383" s="250"/>
      <c r="AI383" s="250"/>
      <c r="AJ383" s="570" t="s">
        <v>754</v>
      </c>
      <c r="AK383" s="570"/>
      <c r="AL383" s="255">
        <v>-291</v>
      </c>
      <c r="AM383" s="254" t="s">
        <v>664</v>
      </c>
      <c r="AN383" s="250"/>
      <c r="AO383" s="250"/>
      <c r="AP383" s="250"/>
      <c r="AQ383" s="250"/>
      <c r="AR383" s="250"/>
      <c r="AS383" s="250"/>
      <c r="AT383" s="250"/>
      <c r="AU383" s="250"/>
      <c r="AV383" s="250"/>
      <c r="AW383" s="250"/>
      <c r="AX383" s="250"/>
      <c r="AY383" s="250"/>
      <c r="AZ383" s="250"/>
      <c r="BA383" s="250"/>
      <c r="BB383" s="250"/>
      <c r="BC383" s="250"/>
      <c r="BD383" s="250"/>
      <c r="BE383" s="250"/>
      <c r="BF383" s="250"/>
      <c r="BG383" s="250"/>
      <c r="BH383" s="250"/>
    </row>
    <row r="384" spans="1:60" ht="102.95" customHeight="1">
      <c r="A384" s="250"/>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c r="AA384" s="250"/>
      <c r="AB384" s="250"/>
      <c r="AC384" s="250"/>
      <c r="AD384" s="250"/>
      <c r="AE384" s="250"/>
      <c r="AF384" s="250"/>
      <c r="AG384" s="250"/>
      <c r="AH384" s="250"/>
      <c r="AI384" s="250"/>
      <c r="AJ384" s="570" t="s">
        <v>755</v>
      </c>
      <c r="AK384" s="570"/>
      <c r="AL384" s="255">
        <v>-291</v>
      </c>
      <c r="AM384" s="254" t="s">
        <v>664</v>
      </c>
      <c r="AN384" s="250"/>
      <c r="AO384" s="250"/>
      <c r="AP384" s="250"/>
      <c r="AQ384" s="250"/>
      <c r="AR384" s="250"/>
      <c r="AS384" s="250"/>
      <c r="AT384" s="250"/>
      <c r="AU384" s="250"/>
      <c r="AV384" s="250"/>
      <c r="AW384" s="250"/>
      <c r="AX384" s="250"/>
      <c r="AY384" s="250"/>
      <c r="AZ384" s="250"/>
      <c r="BA384" s="250"/>
      <c r="BB384" s="250"/>
      <c r="BC384" s="250"/>
      <c r="BD384" s="250"/>
      <c r="BE384" s="250"/>
      <c r="BF384" s="250"/>
      <c r="BG384" s="250"/>
      <c r="BH384" s="250"/>
    </row>
    <row r="385" spans="1:60" ht="115.7" customHeight="1">
      <c r="A385" s="250"/>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c r="AA385" s="250"/>
      <c r="AB385" s="250"/>
      <c r="AC385" s="250"/>
      <c r="AD385" s="250"/>
      <c r="AE385" s="250"/>
      <c r="AF385" s="250"/>
      <c r="AG385" s="250"/>
      <c r="AH385" s="250"/>
      <c r="AI385" s="250"/>
      <c r="AJ385" s="570" t="s">
        <v>756</v>
      </c>
      <c r="AK385" s="570"/>
      <c r="AL385" s="255">
        <v>-582</v>
      </c>
      <c r="AM385" s="254" t="s">
        <v>664</v>
      </c>
      <c r="AN385" s="250"/>
      <c r="AO385" s="250"/>
      <c r="AP385" s="250"/>
      <c r="AQ385" s="250"/>
      <c r="AR385" s="250"/>
      <c r="AS385" s="250"/>
      <c r="AT385" s="250"/>
      <c r="AU385" s="250"/>
      <c r="AV385" s="250"/>
      <c r="AW385" s="250"/>
      <c r="AX385" s="250"/>
      <c r="AY385" s="250"/>
      <c r="AZ385" s="250"/>
      <c r="BA385" s="250"/>
      <c r="BB385" s="250"/>
      <c r="BC385" s="250"/>
      <c r="BD385" s="250"/>
      <c r="BE385" s="250"/>
      <c r="BF385" s="250"/>
      <c r="BG385" s="250"/>
      <c r="BH385" s="250"/>
    </row>
    <row r="386" spans="1:60" ht="115.7" customHeight="1">
      <c r="A386" s="250"/>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c r="AA386" s="250"/>
      <c r="AB386" s="250"/>
      <c r="AC386" s="250"/>
      <c r="AD386" s="250"/>
      <c r="AE386" s="250"/>
      <c r="AF386" s="250"/>
      <c r="AG386" s="250"/>
      <c r="AH386" s="250"/>
      <c r="AI386" s="250"/>
      <c r="AJ386" s="570" t="s">
        <v>757</v>
      </c>
      <c r="AK386" s="570"/>
      <c r="AL386" s="255">
        <v>-582</v>
      </c>
      <c r="AM386" s="254" t="s">
        <v>664</v>
      </c>
      <c r="AN386" s="250"/>
      <c r="AO386" s="250"/>
      <c r="AP386" s="250"/>
      <c r="AQ386" s="250"/>
      <c r="AR386" s="250"/>
      <c r="AS386" s="250"/>
      <c r="AT386" s="250"/>
      <c r="AU386" s="250"/>
      <c r="AV386" s="250"/>
      <c r="AW386" s="250"/>
      <c r="AX386" s="250"/>
      <c r="AY386" s="250"/>
      <c r="AZ386" s="250"/>
      <c r="BA386" s="250"/>
      <c r="BB386" s="250"/>
      <c r="BC386" s="250"/>
      <c r="BD386" s="250"/>
      <c r="BE386" s="250"/>
      <c r="BF386" s="250"/>
      <c r="BG386" s="250"/>
      <c r="BH386" s="250"/>
    </row>
    <row r="387" spans="1:60" ht="115.7" customHeight="1">
      <c r="A387" s="250"/>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c r="AA387" s="250"/>
      <c r="AB387" s="250"/>
      <c r="AC387" s="250"/>
      <c r="AD387" s="250"/>
      <c r="AE387" s="250"/>
      <c r="AF387" s="250"/>
      <c r="AG387" s="250"/>
      <c r="AH387" s="250"/>
      <c r="AI387" s="250"/>
      <c r="AJ387" s="570" t="s">
        <v>758</v>
      </c>
      <c r="AK387" s="570"/>
      <c r="AL387" s="255">
        <v>-582</v>
      </c>
      <c r="AM387" s="254" t="s">
        <v>664</v>
      </c>
      <c r="AN387" s="250"/>
      <c r="AO387" s="250"/>
      <c r="AP387" s="250"/>
      <c r="AQ387" s="250"/>
      <c r="AR387" s="250"/>
      <c r="AS387" s="250"/>
      <c r="AT387" s="250"/>
      <c r="AU387" s="250"/>
      <c r="AV387" s="250"/>
      <c r="AW387" s="250"/>
      <c r="AX387" s="250"/>
      <c r="AY387" s="250"/>
      <c r="AZ387" s="250"/>
      <c r="BA387" s="250"/>
      <c r="BB387" s="250"/>
      <c r="BC387" s="250"/>
      <c r="BD387" s="250"/>
      <c r="BE387" s="250"/>
      <c r="BF387" s="250"/>
      <c r="BG387" s="250"/>
      <c r="BH387" s="250"/>
    </row>
    <row r="388" spans="1:60" ht="128.44999999999999" customHeight="1">
      <c r="A388" s="250"/>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c r="AA388" s="250"/>
      <c r="AB388" s="250"/>
      <c r="AC388" s="250"/>
      <c r="AD388" s="250"/>
      <c r="AE388" s="250"/>
      <c r="AF388" s="250"/>
      <c r="AG388" s="250"/>
      <c r="AH388" s="250"/>
      <c r="AI388" s="250"/>
      <c r="AJ388" s="570" t="s">
        <v>759</v>
      </c>
      <c r="AK388" s="570"/>
      <c r="AL388" s="255">
        <v>-873</v>
      </c>
      <c r="AM388" s="254" t="s">
        <v>664</v>
      </c>
      <c r="AN388" s="250"/>
      <c r="AO388" s="250"/>
      <c r="AP388" s="250"/>
      <c r="AQ388" s="250"/>
      <c r="AR388" s="250"/>
      <c r="AS388" s="250"/>
      <c r="AT388" s="250"/>
      <c r="AU388" s="250"/>
      <c r="AV388" s="250"/>
      <c r="AW388" s="250"/>
      <c r="AX388" s="250"/>
      <c r="AY388" s="250"/>
      <c r="AZ388" s="250"/>
      <c r="BA388" s="250"/>
      <c r="BB388" s="250"/>
      <c r="BC388" s="250"/>
      <c r="BD388" s="250"/>
      <c r="BE388" s="250"/>
      <c r="BF388" s="250"/>
      <c r="BG388" s="250"/>
      <c r="BH388" s="250"/>
    </row>
    <row r="389" spans="1:60" ht="102.95" customHeight="1">
      <c r="A389" s="250"/>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c r="AA389" s="250"/>
      <c r="AB389" s="250"/>
      <c r="AC389" s="250"/>
      <c r="AD389" s="250"/>
      <c r="AE389" s="250"/>
      <c r="AF389" s="250"/>
      <c r="AG389" s="250"/>
      <c r="AH389" s="250"/>
      <c r="AI389" s="250"/>
      <c r="AJ389" s="570" t="s">
        <v>760</v>
      </c>
      <c r="AK389" s="570"/>
      <c r="AL389" s="255">
        <v>-291</v>
      </c>
      <c r="AM389" s="254" t="s">
        <v>664</v>
      </c>
      <c r="AN389" s="250"/>
      <c r="AO389" s="250"/>
      <c r="AP389" s="250"/>
      <c r="AQ389" s="250"/>
      <c r="AR389" s="250"/>
      <c r="AS389" s="250"/>
      <c r="AT389" s="250"/>
      <c r="AU389" s="250"/>
      <c r="AV389" s="250"/>
      <c r="AW389" s="250"/>
      <c r="AX389" s="250"/>
      <c r="AY389" s="250"/>
      <c r="AZ389" s="250"/>
      <c r="BA389" s="250"/>
      <c r="BB389" s="250"/>
      <c r="BC389" s="250"/>
      <c r="BD389" s="250"/>
      <c r="BE389" s="250"/>
      <c r="BF389" s="250"/>
      <c r="BG389" s="250"/>
      <c r="BH389" s="250"/>
    </row>
    <row r="390" spans="1:60" ht="102.95" customHeight="1">
      <c r="A390" s="250"/>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c r="AA390" s="250"/>
      <c r="AB390" s="250"/>
      <c r="AC390" s="250"/>
      <c r="AD390" s="250"/>
      <c r="AE390" s="250"/>
      <c r="AF390" s="250"/>
      <c r="AG390" s="250"/>
      <c r="AH390" s="250"/>
      <c r="AI390" s="250"/>
      <c r="AJ390" s="570" t="s">
        <v>761</v>
      </c>
      <c r="AK390" s="570"/>
      <c r="AL390" s="255">
        <v>-291</v>
      </c>
      <c r="AM390" s="254" t="s">
        <v>664</v>
      </c>
      <c r="AN390" s="250"/>
      <c r="AO390" s="250"/>
      <c r="AP390" s="250"/>
      <c r="AQ390" s="250"/>
      <c r="AR390" s="250"/>
      <c r="AS390" s="250"/>
      <c r="AT390" s="250"/>
      <c r="AU390" s="250"/>
      <c r="AV390" s="250"/>
      <c r="AW390" s="250"/>
      <c r="AX390" s="250"/>
      <c r="AY390" s="250"/>
      <c r="AZ390" s="250"/>
      <c r="BA390" s="250"/>
      <c r="BB390" s="250"/>
      <c r="BC390" s="250"/>
      <c r="BD390" s="250"/>
      <c r="BE390" s="250"/>
      <c r="BF390" s="250"/>
      <c r="BG390" s="250"/>
      <c r="BH390" s="250"/>
    </row>
    <row r="391" spans="1:60" ht="102.95" customHeight="1">
      <c r="A391" s="250"/>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c r="AA391" s="250"/>
      <c r="AB391" s="250"/>
      <c r="AC391" s="250"/>
      <c r="AD391" s="250"/>
      <c r="AE391" s="250"/>
      <c r="AF391" s="250"/>
      <c r="AG391" s="250"/>
      <c r="AH391" s="250"/>
      <c r="AI391" s="250"/>
      <c r="AJ391" s="570" t="s">
        <v>762</v>
      </c>
      <c r="AK391" s="570"/>
      <c r="AL391" s="255">
        <v>-291</v>
      </c>
      <c r="AM391" s="254" t="s">
        <v>664</v>
      </c>
      <c r="AN391" s="250"/>
      <c r="AO391" s="250"/>
      <c r="AP391" s="250"/>
      <c r="AQ391" s="250"/>
      <c r="AR391" s="250"/>
      <c r="AS391" s="250"/>
      <c r="AT391" s="250"/>
      <c r="AU391" s="250"/>
      <c r="AV391" s="250"/>
      <c r="AW391" s="250"/>
      <c r="AX391" s="250"/>
      <c r="AY391" s="250"/>
      <c r="AZ391" s="250"/>
      <c r="BA391" s="250"/>
      <c r="BB391" s="250"/>
      <c r="BC391" s="250"/>
      <c r="BD391" s="250"/>
      <c r="BE391" s="250"/>
      <c r="BF391" s="250"/>
      <c r="BG391" s="250"/>
      <c r="BH391" s="250"/>
    </row>
    <row r="392" spans="1:60" ht="115.7" customHeight="1">
      <c r="A392" s="250"/>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c r="AA392" s="250"/>
      <c r="AB392" s="250"/>
      <c r="AC392" s="250"/>
      <c r="AD392" s="250"/>
      <c r="AE392" s="250"/>
      <c r="AF392" s="250"/>
      <c r="AG392" s="250"/>
      <c r="AH392" s="250"/>
      <c r="AI392" s="250"/>
      <c r="AJ392" s="570" t="s">
        <v>763</v>
      </c>
      <c r="AK392" s="570"/>
      <c r="AL392" s="255">
        <v>-582</v>
      </c>
      <c r="AM392" s="254" t="s">
        <v>664</v>
      </c>
      <c r="AN392" s="250"/>
      <c r="AO392" s="250"/>
      <c r="AP392" s="250"/>
      <c r="AQ392" s="250"/>
      <c r="AR392" s="250"/>
      <c r="AS392" s="250"/>
      <c r="AT392" s="250"/>
      <c r="AU392" s="250"/>
      <c r="AV392" s="250"/>
      <c r="AW392" s="250"/>
      <c r="AX392" s="250"/>
      <c r="AY392" s="250"/>
      <c r="AZ392" s="250"/>
      <c r="BA392" s="250"/>
      <c r="BB392" s="250"/>
      <c r="BC392" s="250"/>
      <c r="BD392" s="250"/>
      <c r="BE392" s="250"/>
      <c r="BF392" s="250"/>
      <c r="BG392" s="250"/>
      <c r="BH392" s="250"/>
    </row>
    <row r="393" spans="1:60" ht="115.7" customHeight="1">
      <c r="A393" s="250"/>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c r="AA393" s="250"/>
      <c r="AB393" s="250"/>
      <c r="AC393" s="250"/>
      <c r="AD393" s="250"/>
      <c r="AE393" s="250"/>
      <c r="AF393" s="250"/>
      <c r="AG393" s="250"/>
      <c r="AH393" s="250"/>
      <c r="AI393" s="250"/>
      <c r="AJ393" s="570" t="s">
        <v>764</v>
      </c>
      <c r="AK393" s="570"/>
      <c r="AL393" s="255">
        <v>-582</v>
      </c>
      <c r="AM393" s="254" t="s">
        <v>664</v>
      </c>
      <c r="AN393" s="250"/>
      <c r="AO393" s="250"/>
      <c r="AP393" s="250"/>
      <c r="AQ393" s="250"/>
      <c r="AR393" s="250"/>
      <c r="AS393" s="250"/>
      <c r="AT393" s="250"/>
      <c r="AU393" s="250"/>
      <c r="AV393" s="250"/>
      <c r="AW393" s="250"/>
      <c r="AX393" s="250"/>
      <c r="AY393" s="250"/>
      <c r="AZ393" s="250"/>
      <c r="BA393" s="250"/>
      <c r="BB393" s="250"/>
      <c r="BC393" s="250"/>
      <c r="BD393" s="250"/>
      <c r="BE393" s="250"/>
      <c r="BF393" s="250"/>
      <c r="BG393" s="250"/>
      <c r="BH393" s="250"/>
    </row>
    <row r="394" spans="1:60" ht="115.7" customHeight="1">
      <c r="A394" s="250"/>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c r="AA394" s="250"/>
      <c r="AB394" s="250"/>
      <c r="AC394" s="250"/>
      <c r="AD394" s="250"/>
      <c r="AE394" s="250"/>
      <c r="AF394" s="250"/>
      <c r="AG394" s="250"/>
      <c r="AH394" s="250"/>
      <c r="AI394" s="250"/>
      <c r="AJ394" s="570" t="s">
        <v>765</v>
      </c>
      <c r="AK394" s="570"/>
      <c r="AL394" s="255">
        <v>-582</v>
      </c>
      <c r="AM394" s="254" t="s">
        <v>664</v>
      </c>
      <c r="AN394" s="250"/>
      <c r="AO394" s="250"/>
      <c r="AP394" s="250"/>
      <c r="AQ394" s="250"/>
      <c r="AR394" s="250"/>
      <c r="AS394" s="250"/>
      <c r="AT394" s="250"/>
      <c r="AU394" s="250"/>
      <c r="AV394" s="250"/>
      <c r="AW394" s="250"/>
      <c r="AX394" s="250"/>
      <c r="AY394" s="250"/>
      <c r="AZ394" s="250"/>
      <c r="BA394" s="250"/>
      <c r="BB394" s="250"/>
      <c r="BC394" s="250"/>
      <c r="BD394" s="250"/>
      <c r="BE394" s="250"/>
      <c r="BF394" s="250"/>
      <c r="BG394" s="250"/>
      <c r="BH394" s="250"/>
    </row>
    <row r="395" spans="1:60" ht="128.44999999999999" customHeight="1">
      <c r="A395" s="250"/>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c r="AA395" s="250"/>
      <c r="AB395" s="250"/>
      <c r="AC395" s="250"/>
      <c r="AD395" s="250"/>
      <c r="AE395" s="250"/>
      <c r="AF395" s="250"/>
      <c r="AG395" s="250"/>
      <c r="AH395" s="250"/>
      <c r="AI395" s="250"/>
      <c r="AJ395" s="570" t="s">
        <v>766</v>
      </c>
      <c r="AK395" s="570"/>
      <c r="AL395" s="255">
        <v>-873</v>
      </c>
      <c r="AM395" s="254" t="s">
        <v>664</v>
      </c>
      <c r="AN395" s="250"/>
      <c r="AO395" s="250"/>
      <c r="AP395" s="250"/>
      <c r="AQ395" s="250"/>
      <c r="AR395" s="250"/>
      <c r="AS395" s="250"/>
      <c r="AT395" s="250"/>
      <c r="AU395" s="250"/>
      <c r="AV395" s="250"/>
      <c r="AW395" s="250"/>
      <c r="AX395" s="250"/>
      <c r="AY395" s="250"/>
      <c r="AZ395" s="250"/>
      <c r="BA395" s="250"/>
      <c r="BB395" s="250"/>
      <c r="BC395" s="250"/>
      <c r="BD395" s="250"/>
      <c r="BE395" s="250"/>
      <c r="BF395" s="250"/>
      <c r="BG395" s="250"/>
      <c r="BH395" s="250"/>
    </row>
    <row r="396" spans="1:60" ht="90.4" customHeight="1">
      <c r="A396" s="250"/>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c r="AA396" s="250"/>
      <c r="AB396" s="250"/>
      <c r="AC396" s="250"/>
      <c r="AD396" s="250"/>
      <c r="AE396" s="250"/>
      <c r="AF396" s="250"/>
      <c r="AG396" s="250"/>
      <c r="AH396" s="250"/>
      <c r="AI396" s="250"/>
      <c r="AJ396" s="570" t="s">
        <v>767</v>
      </c>
      <c r="AK396" s="570"/>
      <c r="AL396" s="255">
        <v>-403</v>
      </c>
      <c r="AM396" s="254" t="s">
        <v>664</v>
      </c>
      <c r="AN396" s="250"/>
      <c r="AO396" s="250"/>
      <c r="AP396" s="250"/>
      <c r="AQ396" s="250"/>
      <c r="AR396" s="250"/>
      <c r="AS396" s="250"/>
      <c r="AT396" s="250"/>
      <c r="AU396" s="250"/>
      <c r="AV396" s="250"/>
      <c r="AW396" s="250"/>
      <c r="AX396" s="250"/>
      <c r="AY396" s="250"/>
      <c r="AZ396" s="250"/>
      <c r="BA396" s="250"/>
      <c r="BB396" s="250"/>
      <c r="BC396" s="250"/>
      <c r="BD396" s="250"/>
      <c r="BE396" s="250"/>
      <c r="BF396" s="250"/>
      <c r="BG396" s="250"/>
      <c r="BH396" s="250"/>
    </row>
    <row r="397" spans="1:60" ht="90.4" customHeight="1">
      <c r="A397" s="250"/>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c r="AA397" s="250"/>
      <c r="AB397" s="250"/>
      <c r="AC397" s="250"/>
      <c r="AD397" s="250"/>
      <c r="AE397" s="250"/>
      <c r="AF397" s="250"/>
      <c r="AG397" s="250"/>
      <c r="AH397" s="250"/>
      <c r="AI397" s="250"/>
      <c r="AJ397" s="570" t="s">
        <v>768</v>
      </c>
      <c r="AK397" s="570"/>
      <c r="AL397" s="255">
        <v>-403</v>
      </c>
      <c r="AM397" s="254" t="s">
        <v>664</v>
      </c>
      <c r="AN397" s="250"/>
      <c r="AO397" s="250"/>
      <c r="AP397" s="250"/>
      <c r="AQ397" s="250"/>
      <c r="AR397" s="250"/>
      <c r="AS397" s="250"/>
      <c r="AT397" s="250"/>
      <c r="AU397" s="250"/>
      <c r="AV397" s="250"/>
      <c r="AW397" s="250"/>
      <c r="AX397" s="250"/>
      <c r="AY397" s="250"/>
      <c r="AZ397" s="250"/>
      <c r="BA397" s="250"/>
      <c r="BB397" s="250"/>
      <c r="BC397" s="250"/>
      <c r="BD397" s="250"/>
      <c r="BE397" s="250"/>
      <c r="BF397" s="250"/>
      <c r="BG397" s="250"/>
      <c r="BH397" s="250"/>
    </row>
    <row r="398" spans="1:60" ht="90.4" customHeight="1">
      <c r="A398" s="250"/>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c r="AA398" s="250"/>
      <c r="AB398" s="250"/>
      <c r="AC398" s="250"/>
      <c r="AD398" s="250"/>
      <c r="AE398" s="250"/>
      <c r="AF398" s="250"/>
      <c r="AG398" s="250"/>
      <c r="AH398" s="250"/>
      <c r="AI398" s="250"/>
      <c r="AJ398" s="570" t="s">
        <v>769</v>
      </c>
      <c r="AK398" s="570"/>
      <c r="AL398" s="255">
        <v>-403</v>
      </c>
      <c r="AM398" s="254" t="s">
        <v>664</v>
      </c>
      <c r="AN398" s="250"/>
      <c r="AO398" s="250"/>
      <c r="AP398" s="250"/>
      <c r="AQ398" s="250"/>
      <c r="AR398" s="250"/>
      <c r="AS398" s="250"/>
      <c r="AT398" s="250"/>
      <c r="AU398" s="250"/>
      <c r="AV398" s="250"/>
      <c r="AW398" s="250"/>
      <c r="AX398" s="250"/>
      <c r="AY398" s="250"/>
      <c r="AZ398" s="250"/>
      <c r="BA398" s="250"/>
      <c r="BB398" s="250"/>
      <c r="BC398" s="250"/>
      <c r="BD398" s="250"/>
      <c r="BE398" s="250"/>
      <c r="BF398" s="250"/>
      <c r="BG398" s="250"/>
      <c r="BH398" s="250"/>
    </row>
    <row r="399" spans="1:60" ht="102.95" customHeight="1">
      <c r="A399" s="250"/>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570" t="s">
        <v>770</v>
      </c>
      <c r="AK399" s="570"/>
      <c r="AL399" s="255">
        <v>-806</v>
      </c>
      <c r="AM399" s="254" t="s">
        <v>664</v>
      </c>
      <c r="AN399" s="250"/>
      <c r="AO399" s="250"/>
      <c r="AP399" s="250"/>
      <c r="AQ399" s="250"/>
      <c r="AR399" s="250"/>
      <c r="AS399" s="250"/>
      <c r="AT399" s="250"/>
      <c r="AU399" s="250"/>
      <c r="AV399" s="250"/>
      <c r="AW399" s="250"/>
      <c r="AX399" s="250"/>
      <c r="AY399" s="250"/>
      <c r="AZ399" s="250"/>
      <c r="BA399" s="250"/>
      <c r="BB399" s="250"/>
      <c r="BC399" s="250"/>
      <c r="BD399" s="250"/>
      <c r="BE399" s="250"/>
      <c r="BF399" s="250"/>
      <c r="BG399" s="250"/>
      <c r="BH399" s="250"/>
    </row>
    <row r="400" spans="1:60" ht="102.95" customHeight="1">
      <c r="A400" s="250"/>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570" t="s">
        <v>771</v>
      </c>
      <c r="AK400" s="570"/>
      <c r="AL400" s="255">
        <v>-806</v>
      </c>
      <c r="AM400" s="254" t="s">
        <v>664</v>
      </c>
      <c r="AN400" s="250"/>
      <c r="AO400" s="250"/>
      <c r="AP400" s="250"/>
      <c r="AQ400" s="250"/>
      <c r="AR400" s="250"/>
      <c r="AS400" s="250"/>
      <c r="AT400" s="250"/>
      <c r="AU400" s="250"/>
      <c r="AV400" s="250"/>
      <c r="AW400" s="250"/>
      <c r="AX400" s="250"/>
      <c r="AY400" s="250"/>
      <c r="AZ400" s="250"/>
      <c r="BA400" s="250"/>
      <c r="BB400" s="250"/>
      <c r="BC400" s="250"/>
      <c r="BD400" s="250"/>
      <c r="BE400" s="250"/>
      <c r="BF400" s="250"/>
      <c r="BG400" s="250"/>
      <c r="BH400" s="250"/>
    </row>
    <row r="401" spans="1:60" ht="102.95" customHeight="1">
      <c r="A401" s="250"/>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c r="AA401" s="250"/>
      <c r="AB401" s="250"/>
      <c r="AC401" s="250"/>
      <c r="AD401" s="250"/>
      <c r="AE401" s="250"/>
      <c r="AF401" s="250"/>
      <c r="AG401" s="250"/>
      <c r="AH401" s="250"/>
      <c r="AI401" s="250"/>
      <c r="AJ401" s="570" t="s">
        <v>772</v>
      </c>
      <c r="AK401" s="570"/>
      <c r="AL401" s="255">
        <v>-806</v>
      </c>
      <c r="AM401" s="254" t="s">
        <v>664</v>
      </c>
      <c r="AN401" s="250"/>
      <c r="AO401" s="250"/>
      <c r="AP401" s="250"/>
      <c r="AQ401" s="250"/>
      <c r="AR401" s="250"/>
      <c r="AS401" s="250"/>
      <c r="AT401" s="250"/>
      <c r="AU401" s="250"/>
      <c r="AV401" s="250"/>
      <c r="AW401" s="250"/>
      <c r="AX401" s="250"/>
      <c r="AY401" s="250"/>
      <c r="AZ401" s="250"/>
      <c r="BA401" s="250"/>
      <c r="BB401" s="250"/>
      <c r="BC401" s="250"/>
      <c r="BD401" s="250"/>
      <c r="BE401" s="250"/>
      <c r="BF401" s="250"/>
      <c r="BG401" s="250"/>
      <c r="BH401" s="250"/>
    </row>
    <row r="402" spans="1:60" ht="102.95" customHeight="1">
      <c r="A402" s="250"/>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c r="AA402" s="250"/>
      <c r="AB402" s="250"/>
      <c r="AC402" s="250"/>
      <c r="AD402" s="250"/>
      <c r="AE402" s="250"/>
      <c r="AF402" s="250"/>
      <c r="AG402" s="250"/>
      <c r="AH402" s="250"/>
      <c r="AI402" s="250"/>
      <c r="AJ402" s="570" t="s">
        <v>773</v>
      </c>
      <c r="AK402" s="570"/>
      <c r="AL402" s="255">
        <v>-1209</v>
      </c>
      <c r="AM402" s="254" t="s">
        <v>664</v>
      </c>
      <c r="AN402" s="250"/>
      <c r="AO402" s="250"/>
      <c r="AP402" s="250"/>
      <c r="AQ402" s="250"/>
      <c r="AR402" s="250"/>
      <c r="AS402" s="250"/>
      <c r="AT402" s="250"/>
      <c r="AU402" s="250"/>
      <c r="AV402" s="250"/>
      <c r="AW402" s="250"/>
      <c r="AX402" s="250"/>
      <c r="AY402" s="250"/>
      <c r="AZ402" s="250"/>
      <c r="BA402" s="250"/>
      <c r="BB402" s="250"/>
      <c r="BC402" s="250"/>
      <c r="BD402" s="250"/>
      <c r="BE402" s="250"/>
      <c r="BF402" s="250"/>
      <c r="BG402" s="250"/>
      <c r="BH402" s="250"/>
    </row>
    <row r="403" spans="1:60" ht="90.4" customHeight="1">
      <c r="A403" s="250"/>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c r="AA403" s="250"/>
      <c r="AB403" s="250"/>
      <c r="AC403" s="250"/>
      <c r="AD403" s="250"/>
      <c r="AE403" s="250"/>
      <c r="AF403" s="250"/>
      <c r="AG403" s="250"/>
      <c r="AH403" s="250"/>
      <c r="AI403" s="250"/>
      <c r="AJ403" s="570" t="s">
        <v>774</v>
      </c>
      <c r="AK403" s="570"/>
      <c r="AL403" s="255">
        <v>-224.666666666667</v>
      </c>
      <c r="AM403" s="254" t="s">
        <v>664</v>
      </c>
      <c r="AN403" s="250"/>
      <c r="AO403" s="250"/>
      <c r="AP403" s="250"/>
      <c r="AQ403" s="250"/>
      <c r="AR403" s="250"/>
      <c r="AS403" s="250"/>
      <c r="AT403" s="250"/>
      <c r="AU403" s="250"/>
      <c r="AV403" s="250"/>
      <c r="AW403" s="250"/>
      <c r="AX403" s="250"/>
      <c r="AY403" s="250"/>
      <c r="AZ403" s="250"/>
      <c r="BA403" s="250"/>
      <c r="BB403" s="250"/>
      <c r="BC403" s="250"/>
      <c r="BD403" s="250"/>
      <c r="BE403" s="250"/>
      <c r="BF403" s="250"/>
      <c r="BG403" s="250"/>
      <c r="BH403" s="250"/>
    </row>
    <row r="404" spans="1:60" ht="90.4" customHeight="1">
      <c r="A404" s="250"/>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c r="AA404" s="250"/>
      <c r="AB404" s="250"/>
      <c r="AC404" s="250"/>
      <c r="AD404" s="250"/>
      <c r="AE404" s="250"/>
      <c r="AF404" s="250"/>
      <c r="AG404" s="250"/>
      <c r="AH404" s="250"/>
      <c r="AI404" s="250"/>
      <c r="AJ404" s="570" t="s">
        <v>775</v>
      </c>
      <c r="AK404" s="570"/>
      <c r="AL404" s="255">
        <v>-224.666666666667</v>
      </c>
      <c r="AM404" s="254" t="s">
        <v>664</v>
      </c>
      <c r="AN404" s="250"/>
      <c r="AO404" s="250"/>
      <c r="AP404" s="250"/>
      <c r="AQ404" s="250"/>
      <c r="AR404" s="250"/>
      <c r="AS404" s="250"/>
      <c r="AT404" s="250"/>
      <c r="AU404" s="250"/>
      <c r="AV404" s="250"/>
      <c r="AW404" s="250"/>
      <c r="AX404" s="250"/>
      <c r="AY404" s="250"/>
      <c r="AZ404" s="250"/>
      <c r="BA404" s="250"/>
      <c r="BB404" s="250"/>
      <c r="BC404" s="250"/>
      <c r="BD404" s="250"/>
      <c r="BE404" s="250"/>
      <c r="BF404" s="250"/>
      <c r="BG404" s="250"/>
      <c r="BH404" s="250"/>
    </row>
    <row r="405" spans="1:60" ht="90.4" customHeight="1">
      <c r="A405" s="250"/>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c r="AA405" s="250"/>
      <c r="AB405" s="250"/>
      <c r="AC405" s="250"/>
      <c r="AD405" s="250"/>
      <c r="AE405" s="250"/>
      <c r="AF405" s="250"/>
      <c r="AG405" s="250"/>
      <c r="AH405" s="250"/>
      <c r="AI405" s="250"/>
      <c r="AJ405" s="570" t="s">
        <v>776</v>
      </c>
      <c r="AK405" s="570"/>
      <c r="AL405" s="255">
        <v>-224.666666666667</v>
      </c>
      <c r="AM405" s="254" t="s">
        <v>664</v>
      </c>
      <c r="AN405" s="250"/>
      <c r="AO405" s="250"/>
      <c r="AP405" s="250"/>
      <c r="AQ405" s="250"/>
      <c r="AR405" s="250"/>
      <c r="AS405" s="250"/>
      <c r="AT405" s="250"/>
      <c r="AU405" s="250"/>
      <c r="AV405" s="250"/>
      <c r="AW405" s="250"/>
      <c r="AX405" s="250"/>
      <c r="AY405" s="250"/>
      <c r="AZ405" s="250"/>
      <c r="BA405" s="250"/>
      <c r="BB405" s="250"/>
      <c r="BC405" s="250"/>
      <c r="BD405" s="250"/>
      <c r="BE405" s="250"/>
      <c r="BF405" s="250"/>
      <c r="BG405" s="250"/>
      <c r="BH405" s="250"/>
    </row>
    <row r="406" spans="1:60" ht="115.7" customHeight="1">
      <c r="A406" s="250"/>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c r="AA406" s="250"/>
      <c r="AB406" s="250"/>
      <c r="AC406" s="250"/>
      <c r="AD406" s="250"/>
      <c r="AE406" s="250"/>
      <c r="AF406" s="250"/>
      <c r="AG406" s="250"/>
      <c r="AH406" s="250"/>
      <c r="AI406" s="250"/>
      <c r="AJ406" s="570" t="s">
        <v>777</v>
      </c>
      <c r="AK406" s="570"/>
      <c r="AL406" s="255">
        <v>-449.33333333333297</v>
      </c>
      <c r="AM406" s="254" t="s">
        <v>664</v>
      </c>
      <c r="AN406" s="250"/>
      <c r="AO406" s="250"/>
      <c r="AP406" s="250"/>
      <c r="AQ406" s="250"/>
      <c r="AR406" s="250"/>
      <c r="AS406" s="250"/>
      <c r="AT406" s="250"/>
      <c r="AU406" s="250"/>
      <c r="AV406" s="250"/>
      <c r="AW406" s="250"/>
      <c r="AX406" s="250"/>
      <c r="AY406" s="250"/>
      <c r="AZ406" s="250"/>
      <c r="BA406" s="250"/>
      <c r="BB406" s="250"/>
      <c r="BC406" s="250"/>
      <c r="BD406" s="250"/>
      <c r="BE406" s="250"/>
      <c r="BF406" s="250"/>
      <c r="BG406" s="250"/>
      <c r="BH406" s="250"/>
    </row>
    <row r="407" spans="1:60" ht="115.7" customHeight="1">
      <c r="A407" s="250"/>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c r="AA407" s="250"/>
      <c r="AB407" s="250"/>
      <c r="AC407" s="250"/>
      <c r="AD407" s="250"/>
      <c r="AE407" s="250"/>
      <c r="AF407" s="250"/>
      <c r="AG407" s="250"/>
      <c r="AH407" s="250"/>
      <c r="AI407" s="250"/>
      <c r="AJ407" s="570" t="s">
        <v>778</v>
      </c>
      <c r="AK407" s="570"/>
      <c r="AL407" s="255">
        <v>-449.33333333333297</v>
      </c>
      <c r="AM407" s="254" t="s">
        <v>664</v>
      </c>
      <c r="AN407" s="250"/>
      <c r="AO407" s="250"/>
      <c r="AP407" s="250"/>
      <c r="AQ407" s="250"/>
      <c r="AR407" s="250"/>
      <c r="AS407" s="250"/>
      <c r="AT407" s="250"/>
      <c r="AU407" s="250"/>
      <c r="AV407" s="250"/>
      <c r="AW407" s="250"/>
      <c r="AX407" s="250"/>
      <c r="AY407" s="250"/>
      <c r="AZ407" s="250"/>
      <c r="BA407" s="250"/>
      <c r="BB407" s="250"/>
      <c r="BC407" s="250"/>
      <c r="BD407" s="250"/>
      <c r="BE407" s="250"/>
      <c r="BF407" s="250"/>
      <c r="BG407" s="250"/>
      <c r="BH407" s="250"/>
    </row>
    <row r="408" spans="1:60" ht="115.7" customHeight="1">
      <c r="A408" s="250"/>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c r="AA408" s="250"/>
      <c r="AB408" s="250"/>
      <c r="AC408" s="250"/>
      <c r="AD408" s="250"/>
      <c r="AE408" s="250"/>
      <c r="AF408" s="250"/>
      <c r="AG408" s="250"/>
      <c r="AH408" s="250"/>
      <c r="AI408" s="250"/>
      <c r="AJ408" s="570" t="s">
        <v>779</v>
      </c>
      <c r="AK408" s="570"/>
      <c r="AL408" s="255">
        <v>-449.33333333333297</v>
      </c>
      <c r="AM408" s="254" t="s">
        <v>664</v>
      </c>
      <c r="AN408" s="250"/>
      <c r="AO408" s="250"/>
      <c r="AP408" s="250"/>
      <c r="AQ408" s="250"/>
      <c r="AR408" s="250"/>
      <c r="AS408" s="250"/>
      <c r="AT408" s="250"/>
      <c r="AU408" s="250"/>
      <c r="AV408" s="250"/>
      <c r="AW408" s="250"/>
      <c r="AX408" s="250"/>
      <c r="AY408" s="250"/>
      <c r="AZ408" s="250"/>
      <c r="BA408" s="250"/>
      <c r="BB408" s="250"/>
      <c r="BC408" s="250"/>
      <c r="BD408" s="250"/>
      <c r="BE408" s="250"/>
      <c r="BF408" s="250"/>
      <c r="BG408" s="250"/>
      <c r="BH408" s="250"/>
    </row>
    <row r="409" spans="1:60" ht="115.7" customHeight="1">
      <c r="A409" s="250"/>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c r="AA409" s="250"/>
      <c r="AB409" s="250"/>
      <c r="AC409" s="250"/>
      <c r="AD409" s="250"/>
      <c r="AE409" s="250"/>
      <c r="AF409" s="250"/>
      <c r="AG409" s="250"/>
      <c r="AH409" s="250"/>
      <c r="AI409" s="250"/>
      <c r="AJ409" s="570" t="s">
        <v>780</v>
      </c>
      <c r="AK409" s="570"/>
      <c r="AL409" s="255">
        <v>-674</v>
      </c>
      <c r="AM409" s="254" t="s">
        <v>664</v>
      </c>
      <c r="AN409" s="250"/>
      <c r="AO409" s="250"/>
      <c r="AP409" s="250"/>
      <c r="AQ409" s="250"/>
      <c r="AR409" s="250"/>
      <c r="AS409" s="250"/>
      <c r="AT409" s="250"/>
      <c r="AU409" s="250"/>
      <c r="AV409" s="250"/>
      <c r="AW409" s="250"/>
      <c r="AX409" s="250"/>
      <c r="AY409" s="250"/>
      <c r="AZ409" s="250"/>
      <c r="BA409" s="250"/>
      <c r="BB409" s="250"/>
      <c r="BC409" s="250"/>
      <c r="BD409" s="250"/>
      <c r="BE409" s="250"/>
      <c r="BF409" s="250"/>
      <c r="BG409" s="250"/>
      <c r="BH409" s="250"/>
    </row>
    <row r="410" spans="1:60" ht="90.4" customHeight="1">
      <c r="A410" s="250"/>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c r="AA410" s="250"/>
      <c r="AB410" s="250"/>
      <c r="AC410" s="250"/>
      <c r="AD410" s="250"/>
      <c r="AE410" s="250"/>
      <c r="AF410" s="250"/>
      <c r="AG410" s="250"/>
      <c r="AH410" s="250"/>
      <c r="AI410" s="250"/>
      <c r="AJ410" s="570" t="s">
        <v>781</v>
      </c>
      <c r="AK410" s="570"/>
      <c r="AL410" s="255">
        <v>-224.666666666667</v>
      </c>
      <c r="AM410" s="254" t="s">
        <v>664</v>
      </c>
      <c r="AN410" s="250"/>
      <c r="AO410" s="250"/>
      <c r="AP410" s="250"/>
      <c r="AQ410" s="250"/>
      <c r="AR410" s="250"/>
      <c r="AS410" s="250"/>
      <c r="AT410" s="250"/>
      <c r="AU410" s="250"/>
      <c r="AV410" s="250"/>
      <c r="AW410" s="250"/>
      <c r="AX410" s="250"/>
      <c r="AY410" s="250"/>
      <c r="AZ410" s="250"/>
      <c r="BA410" s="250"/>
      <c r="BB410" s="250"/>
      <c r="BC410" s="250"/>
      <c r="BD410" s="250"/>
      <c r="BE410" s="250"/>
      <c r="BF410" s="250"/>
      <c r="BG410" s="250"/>
      <c r="BH410" s="250"/>
    </row>
    <row r="411" spans="1:60" ht="90.4" customHeight="1">
      <c r="A411" s="250"/>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c r="AA411" s="250"/>
      <c r="AB411" s="250"/>
      <c r="AC411" s="250"/>
      <c r="AD411" s="250"/>
      <c r="AE411" s="250"/>
      <c r="AF411" s="250"/>
      <c r="AG411" s="250"/>
      <c r="AH411" s="250"/>
      <c r="AI411" s="250"/>
      <c r="AJ411" s="570" t="s">
        <v>782</v>
      </c>
      <c r="AK411" s="570"/>
      <c r="AL411" s="255">
        <v>-224.666666666667</v>
      </c>
      <c r="AM411" s="254" t="s">
        <v>664</v>
      </c>
      <c r="AN411" s="250"/>
      <c r="AO411" s="250"/>
      <c r="AP411" s="250"/>
      <c r="AQ411" s="250"/>
      <c r="AR411" s="250"/>
      <c r="AS411" s="250"/>
      <c r="AT411" s="250"/>
      <c r="AU411" s="250"/>
      <c r="AV411" s="250"/>
      <c r="AW411" s="250"/>
      <c r="AX411" s="250"/>
      <c r="AY411" s="250"/>
      <c r="AZ411" s="250"/>
      <c r="BA411" s="250"/>
      <c r="BB411" s="250"/>
      <c r="BC411" s="250"/>
      <c r="BD411" s="250"/>
      <c r="BE411" s="250"/>
      <c r="BF411" s="250"/>
      <c r="BG411" s="250"/>
      <c r="BH411" s="250"/>
    </row>
    <row r="412" spans="1:60" ht="90.4" customHeight="1">
      <c r="A412" s="250"/>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c r="AA412" s="250"/>
      <c r="AB412" s="250"/>
      <c r="AC412" s="250"/>
      <c r="AD412" s="250"/>
      <c r="AE412" s="250"/>
      <c r="AF412" s="250"/>
      <c r="AG412" s="250"/>
      <c r="AH412" s="250"/>
      <c r="AI412" s="250"/>
      <c r="AJ412" s="570" t="s">
        <v>783</v>
      </c>
      <c r="AK412" s="570"/>
      <c r="AL412" s="255">
        <v>-224.666666666667</v>
      </c>
      <c r="AM412" s="254" t="s">
        <v>664</v>
      </c>
      <c r="AN412" s="250"/>
      <c r="AO412" s="250"/>
      <c r="AP412" s="250"/>
      <c r="AQ412" s="250"/>
      <c r="AR412" s="250"/>
      <c r="AS412" s="250"/>
      <c r="AT412" s="250"/>
      <c r="AU412" s="250"/>
      <c r="AV412" s="250"/>
      <c r="AW412" s="250"/>
      <c r="AX412" s="250"/>
      <c r="AY412" s="250"/>
      <c r="AZ412" s="250"/>
      <c r="BA412" s="250"/>
      <c r="BB412" s="250"/>
      <c r="BC412" s="250"/>
      <c r="BD412" s="250"/>
      <c r="BE412" s="250"/>
      <c r="BF412" s="250"/>
      <c r="BG412" s="250"/>
      <c r="BH412" s="250"/>
    </row>
    <row r="413" spans="1:60" ht="115.7" customHeight="1">
      <c r="A413" s="250"/>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c r="AA413" s="250"/>
      <c r="AB413" s="250"/>
      <c r="AC413" s="250"/>
      <c r="AD413" s="250"/>
      <c r="AE413" s="250"/>
      <c r="AF413" s="250"/>
      <c r="AG413" s="250"/>
      <c r="AH413" s="250"/>
      <c r="AI413" s="250"/>
      <c r="AJ413" s="570" t="s">
        <v>784</v>
      </c>
      <c r="AK413" s="570"/>
      <c r="AL413" s="255">
        <v>-449.33333333333297</v>
      </c>
      <c r="AM413" s="254" t="s">
        <v>664</v>
      </c>
      <c r="AN413" s="250"/>
      <c r="AO413" s="250"/>
      <c r="AP413" s="250"/>
      <c r="AQ413" s="250"/>
      <c r="AR413" s="250"/>
      <c r="AS413" s="250"/>
      <c r="AT413" s="250"/>
      <c r="AU413" s="250"/>
      <c r="AV413" s="250"/>
      <c r="AW413" s="250"/>
      <c r="AX413" s="250"/>
      <c r="AY413" s="250"/>
      <c r="AZ413" s="250"/>
      <c r="BA413" s="250"/>
      <c r="BB413" s="250"/>
      <c r="BC413" s="250"/>
      <c r="BD413" s="250"/>
      <c r="BE413" s="250"/>
      <c r="BF413" s="250"/>
      <c r="BG413" s="250"/>
      <c r="BH413" s="250"/>
    </row>
    <row r="414" spans="1:60" ht="115.7" customHeight="1">
      <c r="A414" s="250"/>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c r="AA414" s="250"/>
      <c r="AB414" s="250"/>
      <c r="AC414" s="250"/>
      <c r="AD414" s="250"/>
      <c r="AE414" s="250"/>
      <c r="AF414" s="250"/>
      <c r="AG414" s="250"/>
      <c r="AH414" s="250"/>
      <c r="AI414" s="250"/>
      <c r="AJ414" s="570" t="s">
        <v>785</v>
      </c>
      <c r="AK414" s="570"/>
      <c r="AL414" s="255">
        <v>-449.33333333333297</v>
      </c>
      <c r="AM414" s="254" t="s">
        <v>664</v>
      </c>
      <c r="AN414" s="250"/>
      <c r="AO414" s="250"/>
      <c r="AP414" s="250"/>
      <c r="AQ414" s="250"/>
      <c r="AR414" s="250"/>
      <c r="AS414" s="250"/>
      <c r="AT414" s="250"/>
      <c r="AU414" s="250"/>
      <c r="AV414" s="250"/>
      <c r="AW414" s="250"/>
      <c r="AX414" s="250"/>
      <c r="AY414" s="250"/>
      <c r="AZ414" s="250"/>
      <c r="BA414" s="250"/>
      <c r="BB414" s="250"/>
      <c r="BC414" s="250"/>
      <c r="BD414" s="250"/>
      <c r="BE414" s="250"/>
      <c r="BF414" s="250"/>
      <c r="BG414" s="250"/>
      <c r="BH414" s="250"/>
    </row>
    <row r="415" spans="1:60" ht="115.7" customHeight="1">
      <c r="A415" s="250"/>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c r="AA415" s="250"/>
      <c r="AB415" s="250"/>
      <c r="AC415" s="250"/>
      <c r="AD415" s="250"/>
      <c r="AE415" s="250"/>
      <c r="AF415" s="250"/>
      <c r="AG415" s="250"/>
      <c r="AH415" s="250"/>
      <c r="AI415" s="250"/>
      <c r="AJ415" s="570" t="s">
        <v>786</v>
      </c>
      <c r="AK415" s="570"/>
      <c r="AL415" s="255">
        <v>-449.33333333333297</v>
      </c>
      <c r="AM415" s="254" t="s">
        <v>664</v>
      </c>
      <c r="AN415" s="250"/>
      <c r="AO415" s="250"/>
      <c r="AP415" s="250"/>
      <c r="AQ415" s="250"/>
      <c r="AR415" s="250"/>
      <c r="AS415" s="250"/>
      <c r="AT415" s="250"/>
      <c r="AU415" s="250"/>
      <c r="AV415" s="250"/>
      <c r="AW415" s="250"/>
      <c r="AX415" s="250"/>
      <c r="AY415" s="250"/>
      <c r="AZ415" s="250"/>
      <c r="BA415" s="250"/>
      <c r="BB415" s="250"/>
      <c r="BC415" s="250"/>
      <c r="BD415" s="250"/>
      <c r="BE415" s="250"/>
      <c r="BF415" s="250"/>
      <c r="BG415" s="250"/>
      <c r="BH415" s="250"/>
    </row>
    <row r="416" spans="1:60" ht="115.7" customHeight="1">
      <c r="A416" s="250"/>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c r="AA416" s="250"/>
      <c r="AB416" s="250"/>
      <c r="AC416" s="250"/>
      <c r="AD416" s="250"/>
      <c r="AE416" s="250"/>
      <c r="AF416" s="250"/>
      <c r="AG416" s="250"/>
      <c r="AH416" s="250"/>
      <c r="AI416" s="250"/>
      <c r="AJ416" s="570" t="s">
        <v>787</v>
      </c>
      <c r="AK416" s="570"/>
      <c r="AL416" s="255">
        <v>-674</v>
      </c>
      <c r="AM416" s="254" t="s">
        <v>664</v>
      </c>
      <c r="AN416" s="250"/>
      <c r="AO416" s="250"/>
      <c r="AP416" s="250"/>
      <c r="AQ416" s="250"/>
      <c r="AR416" s="250"/>
      <c r="AS416" s="250"/>
      <c r="AT416" s="250"/>
      <c r="AU416" s="250"/>
      <c r="AV416" s="250"/>
      <c r="AW416" s="250"/>
      <c r="AX416" s="250"/>
      <c r="AY416" s="250"/>
      <c r="AZ416" s="250"/>
      <c r="BA416" s="250"/>
      <c r="BB416" s="250"/>
      <c r="BC416" s="250"/>
      <c r="BD416" s="250"/>
      <c r="BE416" s="250"/>
      <c r="BF416" s="250"/>
      <c r="BG416" s="250"/>
      <c r="BH416" s="250"/>
    </row>
    <row r="417" spans="1:60" ht="102.95" customHeight="1">
      <c r="A417" s="250"/>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c r="AA417" s="250"/>
      <c r="AB417" s="250"/>
      <c r="AC417" s="250"/>
      <c r="AD417" s="250"/>
      <c r="AE417" s="250"/>
      <c r="AF417" s="250"/>
      <c r="AG417" s="250"/>
      <c r="AH417" s="250"/>
      <c r="AI417" s="250"/>
      <c r="AJ417" s="570" t="s">
        <v>788</v>
      </c>
      <c r="AK417" s="570"/>
      <c r="AL417" s="255">
        <v>-348</v>
      </c>
      <c r="AM417" s="254" t="s">
        <v>664</v>
      </c>
      <c r="AN417" s="250"/>
      <c r="AO417" s="250"/>
      <c r="AP417" s="250"/>
      <c r="AQ417" s="250"/>
      <c r="AR417" s="250"/>
      <c r="AS417" s="250"/>
      <c r="AT417" s="250"/>
      <c r="AU417" s="250"/>
      <c r="AV417" s="250"/>
      <c r="AW417" s="250"/>
      <c r="AX417" s="250"/>
      <c r="AY417" s="250"/>
      <c r="AZ417" s="250"/>
      <c r="BA417" s="250"/>
      <c r="BB417" s="250"/>
      <c r="BC417" s="250"/>
      <c r="BD417" s="250"/>
      <c r="BE417" s="250"/>
      <c r="BF417" s="250"/>
      <c r="BG417" s="250"/>
      <c r="BH417" s="250"/>
    </row>
    <row r="418" spans="1:60" ht="102.95" customHeight="1">
      <c r="A418" s="250"/>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c r="AA418" s="250"/>
      <c r="AB418" s="250"/>
      <c r="AC418" s="250"/>
      <c r="AD418" s="250"/>
      <c r="AE418" s="250"/>
      <c r="AF418" s="250"/>
      <c r="AG418" s="250"/>
      <c r="AH418" s="250"/>
      <c r="AI418" s="250"/>
      <c r="AJ418" s="570" t="s">
        <v>789</v>
      </c>
      <c r="AK418" s="570"/>
      <c r="AL418" s="255">
        <v>-348</v>
      </c>
      <c r="AM418" s="254" t="s">
        <v>664</v>
      </c>
      <c r="AN418" s="250"/>
      <c r="AO418" s="250"/>
      <c r="AP418" s="250"/>
      <c r="AQ418" s="250"/>
      <c r="AR418" s="250"/>
      <c r="AS418" s="250"/>
      <c r="AT418" s="250"/>
      <c r="AU418" s="250"/>
      <c r="AV418" s="250"/>
      <c r="AW418" s="250"/>
      <c r="AX418" s="250"/>
      <c r="AY418" s="250"/>
      <c r="AZ418" s="250"/>
      <c r="BA418" s="250"/>
      <c r="BB418" s="250"/>
      <c r="BC418" s="250"/>
      <c r="BD418" s="250"/>
      <c r="BE418" s="250"/>
      <c r="BF418" s="250"/>
      <c r="BG418" s="250"/>
      <c r="BH418" s="250"/>
    </row>
    <row r="419" spans="1:60" ht="102.95" customHeight="1">
      <c r="A419" s="250"/>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c r="AA419" s="250"/>
      <c r="AB419" s="250"/>
      <c r="AC419" s="250"/>
      <c r="AD419" s="250"/>
      <c r="AE419" s="250"/>
      <c r="AF419" s="250"/>
      <c r="AG419" s="250"/>
      <c r="AH419" s="250"/>
      <c r="AI419" s="250"/>
      <c r="AJ419" s="570" t="s">
        <v>790</v>
      </c>
      <c r="AK419" s="570"/>
      <c r="AL419" s="255">
        <v>-348</v>
      </c>
      <c r="AM419" s="254" t="s">
        <v>664</v>
      </c>
      <c r="AN419" s="250"/>
      <c r="AO419" s="250"/>
      <c r="AP419" s="250"/>
      <c r="AQ419" s="250"/>
      <c r="AR419" s="250"/>
      <c r="AS419" s="250"/>
      <c r="AT419" s="250"/>
      <c r="AU419" s="250"/>
      <c r="AV419" s="250"/>
      <c r="AW419" s="250"/>
      <c r="AX419" s="250"/>
      <c r="AY419" s="250"/>
      <c r="AZ419" s="250"/>
      <c r="BA419" s="250"/>
      <c r="BB419" s="250"/>
      <c r="BC419" s="250"/>
      <c r="BD419" s="250"/>
      <c r="BE419" s="250"/>
      <c r="BF419" s="250"/>
      <c r="BG419" s="250"/>
      <c r="BH419" s="250"/>
    </row>
    <row r="420" spans="1:60" ht="115.7" customHeight="1">
      <c r="A420" s="250"/>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c r="AA420" s="250"/>
      <c r="AB420" s="250"/>
      <c r="AC420" s="250"/>
      <c r="AD420" s="250"/>
      <c r="AE420" s="250"/>
      <c r="AF420" s="250"/>
      <c r="AG420" s="250"/>
      <c r="AH420" s="250"/>
      <c r="AI420" s="250"/>
      <c r="AJ420" s="570" t="s">
        <v>791</v>
      </c>
      <c r="AK420" s="570"/>
      <c r="AL420" s="255">
        <v>-696</v>
      </c>
      <c r="AM420" s="254" t="s">
        <v>664</v>
      </c>
      <c r="AN420" s="250"/>
      <c r="AO420" s="250"/>
      <c r="AP420" s="250"/>
      <c r="AQ420" s="250"/>
      <c r="AR420" s="250"/>
      <c r="AS420" s="250"/>
      <c r="AT420" s="250"/>
      <c r="AU420" s="250"/>
      <c r="AV420" s="250"/>
      <c r="AW420" s="250"/>
      <c r="AX420" s="250"/>
      <c r="AY420" s="250"/>
      <c r="AZ420" s="250"/>
      <c r="BA420" s="250"/>
      <c r="BB420" s="250"/>
      <c r="BC420" s="250"/>
      <c r="BD420" s="250"/>
      <c r="BE420" s="250"/>
      <c r="BF420" s="250"/>
      <c r="BG420" s="250"/>
      <c r="BH420" s="250"/>
    </row>
    <row r="421" spans="1:60" ht="115.7" customHeight="1">
      <c r="A421" s="250"/>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c r="AA421" s="250"/>
      <c r="AB421" s="250"/>
      <c r="AC421" s="250"/>
      <c r="AD421" s="250"/>
      <c r="AE421" s="250"/>
      <c r="AF421" s="250"/>
      <c r="AG421" s="250"/>
      <c r="AH421" s="250"/>
      <c r="AI421" s="250"/>
      <c r="AJ421" s="570" t="s">
        <v>792</v>
      </c>
      <c r="AK421" s="570"/>
      <c r="AL421" s="255">
        <v>-696</v>
      </c>
      <c r="AM421" s="254" t="s">
        <v>664</v>
      </c>
      <c r="AN421" s="250"/>
      <c r="AO421" s="250"/>
      <c r="AP421" s="250"/>
      <c r="AQ421" s="250"/>
      <c r="AR421" s="250"/>
      <c r="AS421" s="250"/>
      <c r="AT421" s="250"/>
      <c r="AU421" s="250"/>
      <c r="AV421" s="250"/>
      <c r="AW421" s="250"/>
      <c r="AX421" s="250"/>
      <c r="AY421" s="250"/>
      <c r="AZ421" s="250"/>
      <c r="BA421" s="250"/>
      <c r="BB421" s="250"/>
      <c r="BC421" s="250"/>
      <c r="BD421" s="250"/>
      <c r="BE421" s="250"/>
      <c r="BF421" s="250"/>
      <c r="BG421" s="250"/>
      <c r="BH421" s="250"/>
    </row>
    <row r="422" spans="1:60" ht="115.7" customHeight="1">
      <c r="A422" s="250"/>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c r="AA422" s="250"/>
      <c r="AB422" s="250"/>
      <c r="AC422" s="250"/>
      <c r="AD422" s="250"/>
      <c r="AE422" s="250"/>
      <c r="AF422" s="250"/>
      <c r="AG422" s="250"/>
      <c r="AH422" s="250"/>
      <c r="AI422" s="250"/>
      <c r="AJ422" s="570" t="s">
        <v>793</v>
      </c>
      <c r="AK422" s="570"/>
      <c r="AL422" s="255">
        <v>-696</v>
      </c>
      <c r="AM422" s="254" t="s">
        <v>664</v>
      </c>
      <c r="AN422" s="250"/>
      <c r="AO422" s="250"/>
      <c r="AP422" s="250"/>
      <c r="AQ422" s="250"/>
      <c r="AR422" s="250"/>
      <c r="AS422" s="250"/>
      <c r="AT422" s="250"/>
      <c r="AU422" s="250"/>
      <c r="AV422" s="250"/>
      <c r="AW422" s="250"/>
      <c r="AX422" s="250"/>
      <c r="AY422" s="250"/>
      <c r="AZ422" s="250"/>
      <c r="BA422" s="250"/>
      <c r="BB422" s="250"/>
      <c r="BC422" s="250"/>
      <c r="BD422" s="250"/>
      <c r="BE422" s="250"/>
      <c r="BF422" s="250"/>
      <c r="BG422" s="250"/>
      <c r="BH422" s="250"/>
    </row>
    <row r="423" spans="1:60" ht="115.7" customHeight="1">
      <c r="A423" s="250"/>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c r="AA423" s="250"/>
      <c r="AB423" s="250"/>
      <c r="AC423" s="250"/>
      <c r="AD423" s="250"/>
      <c r="AE423" s="250"/>
      <c r="AF423" s="250"/>
      <c r="AG423" s="250"/>
      <c r="AH423" s="250"/>
      <c r="AI423" s="250"/>
      <c r="AJ423" s="570" t="s">
        <v>794</v>
      </c>
      <c r="AK423" s="570"/>
      <c r="AL423" s="255">
        <v>-1044</v>
      </c>
      <c r="AM423" s="254" t="s">
        <v>664</v>
      </c>
      <c r="AN423" s="250"/>
      <c r="AO423" s="250"/>
      <c r="AP423" s="250"/>
      <c r="AQ423" s="250"/>
      <c r="AR423" s="250"/>
      <c r="AS423" s="250"/>
      <c r="AT423" s="250"/>
      <c r="AU423" s="250"/>
      <c r="AV423" s="250"/>
      <c r="AW423" s="250"/>
      <c r="AX423" s="250"/>
      <c r="AY423" s="250"/>
      <c r="AZ423" s="250"/>
      <c r="BA423" s="250"/>
      <c r="BB423" s="250"/>
      <c r="BC423" s="250"/>
      <c r="BD423" s="250"/>
      <c r="BE423" s="250"/>
      <c r="BF423" s="250"/>
      <c r="BG423" s="250"/>
      <c r="BH423" s="250"/>
    </row>
    <row r="424" spans="1:60" ht="90.4" customHeight="1">
      <c r="A424" s="250"/>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c r="AA424" s="250"/>
      <c r="AB424" s="250"/>
      <c r="AC424" s="250"/>
      <c r="AD424" s="250"/>
      <c r="AE424" s="250"/>
      <c r="AF424" s="250"/>
      <c r="AG424" s="250"/>
      <c r="AH424" s="250"/>
      <c r="AI424" s="250"/>
      <c r="AJ424" s="570" t="s">
        <v>795</v>
      </c>
      <c r="AK424" s="570"/>
      <c r="AL424" s="255">
        <v>-386.33333333333297</v>
      </c>
      <c r="AM424" s="254" t="s">
        <v>664</v>
      </c>
      <c r="AN424" s="250"/>
      <c r="AO424" s="250"/>
      <c r="AP424" s="250"/>
      <c r="AQ424" s="250"/>
      <c r="AR424" s="250"/>
      <c r="AS424" s="250"/>
      <c r="AT424" s="250"/>
      <c r="AU424" s="250"/>
      <c r="AV424" s="250"/>
      <c r="AW424" s="250"/>
      <c r="AX424" s="250"/>
      <c r="AY424" s="250"/>
      <c r="AZ424" s="250"/>
      <c r="BA424" s="250"/>
      <c r="BB424" s="250"/>
      <c r="BC424" s="250"/>
      <c r="BD424" s="250"/>
      <c r="BE424" s="250"/>
      <c r="BF424" s="250"/>
      <c r="BG424" s="250"/>
      <c r="BH424" s="250"/>
    </row>
    <row r="425" spans="1:60" ht="90.4" customHeight="1">
      <c r="A425" s="250"/>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c r="AA425" s="250"/>
      <c r="AB425" s="250"/>
      <c r="AC425" s="250"/>
      <c r="AD425" s="250"/>
      <c r="AE425" s="250"/>
      <c r="AF425" s="250"/>
      <c r="AG425" s="250"/>
      <c r="AH425" s="250"/>
      <c r="AI425" s="250"/>
      <c r="AJ425" s="570" t="s">
        <v>796</v>
      </c>
      <c r="AK425" s="570"/>
      <c r="AL425" s="255">
        <v>-386.33333333333297</v>
      </c>
      <c r="AM425" s="254" t="s">
        <v>664</v>
      </c>
      <c r="AN425" s="250"/>
      <c r="AO425" s="250"/>
      <c r="AP425" s="250"/>
      <c r="AQ425" s="250"/>
      <c r="AR425" s="250"/>
      <c r="AS425" s="250"/>
      <c r="AT425" s="250"/>
      <c r="AU425" s="250"/>
      <c r="AV425" s="250"/>
      <c r="AW425" s="250"/>
      <c r="AX425" s="250"/>
      <c r="AY425" s="250"/>
      <c r="AZ425" s="250"/>
      <c r="BA425" s="250"/>
      <c r="BB425" s="250"/>
      <c r="BC425" s="250"/>
      <c r="BD425" s="250"/>
      <c r="BE425" s="250"/>
      <c r="BF425" s="250"/>
      <c r="BG425" s="250"/>
      <c r="BH425" s="250"/>
    </row>
    <row r="426" spans="1:60" ht="90.4" customHeight="1">
      <c r="A426" s="250"/>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570" t="s">
        <v>797</v>
      </c>
      <c r="AK426" s="570"/>
      <c r="AL426" s="255">
        <v>-386.33333333333297</v>
      </c>
      <c r="AM426" s="254" t="s">
        <v>664</v>
      </c>
      <c r="AN426" s="250"/>
      <c r="AO426" s="250"/>
      <c r="AP426" s="250"/>
      <c r="AQ426" s="250"/>
      <c r="AR426" s="250"/>
      <c r="AS426" s="250"/>
      <c r="AT426" s="250"/>
      <c r="AU426" s="250"/>
      <c r="AV426" s="250"/>
      <c r="AW426" s="250"/>
      <c r="AX426" s="250"/>
      <c r="AY426" s="250"/>
      <c r="AZ426" s="250"/>
      <c r="BA426" s="250"/>
      <c r="BB426" s="250"/>
      <c r="BC426" s="250"/>
      <c r="BD426" s="250"/>
      <c r="BE426" s="250"/>
      <c r="BF426" s="250"/>
      <c r="BG426" s="250"/>
      <c r="BH426" s="250"/>
    </row>
    <row r="427" spans="1:60" ht="102.95" customHeight="1">
      <c r="A427" s="250"/>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c r="AA427" s="250"/>
      <c r="AB427" s="250"/>
      <c r="AC427" s="250"/>
      <c r="AD427" s="250"/>
      <c r="AE427" s="250"/>
      <c r="AF427" s="250"/>
      <c r="AG427" s="250"/>
      <c r="AH427" s="250"/>
      <c r="AI427" s="250"/>
      <c r="AJ427" s="570" t="s">
        <v>798</v>
      </c>
      <c r="AK427" s="570"/>
      <c r="AL427" s="255">
        <v>-772.66666666666697</v>
      </c>
      <c r="AM427" s="254" t="s">
        <v>664</v>
      </c>
      <c r="AN427" s="250"/>
      <c r="AO427" s="250"/>
      <c r="AP427" s="250"/>
      <c r="AQ427" s="250"/>
      <c r="AR427" s="250"/>
      <c r="AS427" s="250"/>
      <c r="AT427" s="250"/>
      <c r="AU427" s="250"/>
      <c r="AV427" s="250"/>
      <c r="AW427" s="250"/>
      <c r="AX427" s="250"/>
      <c r="AY427" s="250"/>
      <c r="AZ427" s="250"/>
      <c r="BA427" s="250"/>
      <c r="BB427" s="250"/>
      <c r="BC427" s="250"/>
      <c r="BD427" s="250"/>
      <c r="BE427" s="250"/>
      <c r="BF427" s="250"/>
      <c r="BG427" s="250"/>
      <c r="BH427" s="250"/>
    </row>
    <row r="428" spans="1:60" ht="102.95" customHeight="1">
      <c r="A428" s="250"/>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c r="AA428" s="250"/>
      <c r="AB428" s="250"/>
      <c r="AC428" s="250"/>
      <c r="AD428" s="250"/>
      <c r="AE428" s="250"/>
      <c r="AF428" s="250"/>
      <c r="AG428" s="250"/>
      <c r="AH428" s="250"/>
      <c r="AI428" s="250"/>
      <c r="AJ428" s="570" t="s">
        <v>799</v>
      </c>
      <c r="AK428" s="570"/>
      <c r="AL428" s="255">
        <v>-772.66666666666697</v>
      </c>
      <c r="AM428" s="254" t="s">
        <v>664</v>
      </c>
      <c r="AN428" s="250"/>
      <c r="AO428" s="250"/>
      <c r="AP428" s="250"/>
      <c r="AQ428" s="250"/>
      <c r="AR428" s="250"/>
      <c r="AS428" s="250"/>
      <c r="AT428" s="250"/>
      <c r="AU428" s="250"/>
      <c r="AV428" s="250"/>
      <c r="AW428" s="250"/>
      <c r="AX428" s="250"/>
      <c r="AY428" s="250"/>
      <c r="AZ428" s="250"/>
      <c r="BA428" s="250"/>
      <c r="BB428" s="250"/>
      <c r="BC428" s="250"/>
      <c r="BD428" s="250"/>
      <c r="BE428" s="250"/>
      <c r="BF428" s="250"/>
      <c r="BG428" s="250"/>
      <c r="BH428" s="250"/>
    </row>
    <row r="429" spans="1:60" ht="102.95" customHeight="1">
      <c r="A429" s="250"/>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c r="AA429" s="250"/>
      <c r="AB429" s="250"/>
      <c r="AC429" s="250"/>
      <c r="AD429" s="250"/>
      <c r="AE429" s="250"/>
      <c r="AF429" s="250"/>
      <c r="AG429" s="250"/>
      <c r="AH429" s="250"/>
      <c r="AI429" s="250"/>
      <c r="AJ429" s="570" t="s">
        <v>800</v>
      </c>
      <c r="AK429" s="570"/>
      <c r="AL429" s="255">
        <v>-772.66666666666697</v>
      </c>
      <c r="AM429" s="254" t="s">
        <v>664</v>
      </c>
      <c r="AN429" s="250"/>
      <c r="AO429" s="250"/>
      <c r="AP429" s="250"/>
      <c r="AQ429" s="250"/>
      <c r="AR429" s="250"/>
      <c r="AS429" s="250"/>
      <c r="AT429" s="250"/>
      <c r="AU429" s="250"/>
      <c r="AV429" s="250"/>
      <c r="AW429" s="250"/>
      <c r="AX429" s="250"/>
      <c r="AY429" s="250"/>
      <c r="AZ429" s="250"/>
      <c r="BA429" s="250"/>
      <c r="BB429" s="250"/>
      <c r="BC429" s="250"/>
      <c r="BD429" s="250"/>
      <c r="BE429" s="250"/>
      <c r="BF429" s="250"/>
      <c r="BG429" s="250"/>
      <c r="BH429" s="250"/>
    </row>
    <row r="430" spans="1:60" ht="102.95" customHeight="1">
      <c r="A430" s="250"/>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c r="AA430" s="250"/>
      <c r="AB430" s="250"/>
      <c r="AC430" s="250"/>
      <c r="AD430" s="250"/>
      <c r="AE430" s="250"/>
      <c r="AF430" s="250"/>
      <c r="AG430" s="250"/>
      <c r="AH430" s="250"/>
      <c r="AI430" s="250"/>
      <c r="AJ430" s="570" t="s">
        <v>801</v>
      </c>
      <c r="AK430" s="570"/>
      <c r="AL430" s="255">
        <v>-1159</v>
      </c>
      <c r="AM430" s="254" t="s">
        <v>664</v>
      </c>
      <c r="AN430" s="250"/>
      <c r="AO430" s="250"/>
      <c r="AP430" s="250"/>
      <c r="AQ430" s="250"/>
      <c r="AR430" s="250"/>
      <c r="AS430" s="250"/>
      <c r="AT430" s="250"/>
      <c r="AU430" s="250"/>
      <c r="AV430" s="250"/>
      <c r="AW430" s="250"/>
      <c r="AX430" s="250"/>
      <c r="AY430" s="250"/>
      <c r="AZ430" s="250"/>
      <c r="BA430" s="250"/>
      <c r="BB430" s="250"/>
      <c r="BC430" s="250"/>
      <c r="BD430" s="250"/>
      <c r="BE430" s="250"/>
      <c r="BF430" s="250"/>
      <c r="BG430" s="250"/>
      <c r="BH430" s="250"/>
    </row>
    <row r="431" spans="1:60" ht="102.95" customHeight="1">
      <c r="A431" s="250"/>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c r="AA431" s="250"/>
      <c r="AB431" s="250"/>
      <c r="AC431" s="250"/>
      <c r="AD431" s="250"/>
      <c r="AE431" s="250"/>
      <c r="AF431" s="250"/>
      <c r="AG431" s="250"/>
      <c r="AH431" s="250"/>
      <c r="AI431" s="250"/>
      <c r="AJ431" s="570" t="s">
        <v>802</v>
      </c>
      <c r="AK431" s="570"/>
      <c r="AL431" s="254">
        <v>-200</v>
      </c>
      <c r="AM431" s="254" t="s">
        <v>664</v>
      </c>
      <c r="AN431" s="250"/>
      <c r="AO431" s="250"/>
      <c r="AP431" s="250"/>
      <c r="AQ431" s="250"/>
      <c r="AR431" s="250"/>
      <c r="AS431" s="250"/>
      <c r="AT431" s="250"/>
      <c r="AU431" s="250"/>
      <c r="AV431" s="250"/>
      <c r="AW431" s="250"/>
      <c r="AX431" s="250"/>
      <c r="AY431" s="250"/>
      <c r="AZ431" s="250"/>
      <c r="BA431" s="250"/>
      <c r="BB431" s="250"/>
      <c r="BC431" s="250"/>
      <c r="BD431" s="250"/>
      <c r="BE431" s="250"/>
      <c r="BF431" s="250"/>
      <c r="BG431" s="250"/>
      <c r="BH431" s="250"/>
    </row>
    <row r="432" spans="1:60" ht="102.95" customHeight="1">
      <c r="A432" s="250"/>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c r="AA432" s="250"/>
      <c r="AB432" s="250"/>
      <c r="AC432" s="250"/>
      <c r="AD432" s="250"/>
      <c r="AE432" s="250"/>
      <c r="AF432" s="250"/>
      <c r="AG432" s="250"/>
      <c r="AH432" s="250"/>
      <c r="AI432" s="250"/>
      <c r="AJ432" s="570" t="s">
        <v>803</v>
      </c>
      <c r="AK432" s="570"/>
      <c r="AL432" s="254">
        <v>-200</v>
      </c>
      <c r="AM432" s="254" t="s">
        <v>664</v>
      </c>
      <c r="AN432" s="250"/>
      <c r="AO432" s="250"/>
      <c r="AP432" s="250"/>
      <c r="AQ432" s="250"/>
      <c r="AR432" s="250"/>
      <c r="AS432" s="250"/>
      <c r="AT432" s="250"/>
      <c r="AU432" s="250"/>
      <c r="AV432" s="250"/>
      <c r="AW432" s="250"/>
      <c r="AX432" s="250"/>
      <c r="AY432" s="250"/>
      <c r="AZ432" s="250"/>
      <c r="BA432" s="250"/>
      <c r="BB432" s="250"/>
      <c r="BC432" s="250"/>
      <c r="BD432" s="250"/>
      <c r="BE432" s="250"/>
      <c r="BF432" s="250"/>
      <c r="BG432" s="250"/>
      <c r="BH432" s="250"/>
    </row>
    <row r="433" spans="1:60" ht="102.95" customHeight="1">
      <c r="A433" s="250"/>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c r="AA433" s="250"/>
      <c r="AB433" s="250"/>
      <c r="AC433" s="250"/>
      <c r="AD433" s="250"/>
      <c r="AE433" s="250"/>
      <c r="AF433" s="250"/>
      <c r="AG433" s="250"/>
      <c r="AH433" s="250"/>
      <c r="AI433" s="250"/>
      <c r="AJ433" s="570" t="s">
        <v>804</v>
      </c>
      <c r="AK433" s="570"/>
      <c r="AL433" s="254">
        <v>-200</v>
      </c>
      <c r="AM433" s="254" t="s">
        <v>664</v>
      </c>
      <c r="AN433" s="250"/>
      <c r="AO433" s="250"/>
      <c r="AP433" s="250"/>
      <c r="AQ433" s="250"/>
      <c r="AR433" s="250"/>
      <c r="AS433" s="250"/>
      <c r="AT433" s="250"/>
      <c r="AU433" s="250"/>
      <c r="AV433" s="250"/>
      <c r="AW433" s="250"/>
      <c r="AX433" s="250"/>
      <c r="AY433" s="250"/>
      <c r="AZ433" s="250"/>
      <c r="BA433" s="250"/>
      <c r="BB433" s="250"/>
      <c r="BC433" s="250"/>
      <c r="BD433" s="250"/>
      <c r="BE433" s="250"/>
      <c r="BF433" s="250"/>
      <c r="BG433" s="250"/>
      <c r="BH433" s="250"/>
    </row>
    <row r="434" spans="1:60" ht="102.95" customHeight="1">
      <c r="A434" s="250"/>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c r="AA434" s="250"/>
      <c r="AB434" s="250"/>
      <c r="AC434" s="250"/>
      <c r="AD434" s="250"/>
      <c r="AE434" s="250"/>
      <c r="AF434" s="250"/>
      <c r="AG434" s="250"/>
      <c r="AH434" s="250"/>
      <c r="AI434" s="250"/>
      <c r="AJ434" s="570" t="s">
        <v>805</v>
      </c>
      <c r="AK434" s="570"/>
      <c r="AL434" s="254">
        <v>-400</v>
      </c>
      <c r="AM434" s="254" t="s">
        <v>664</v>
      </c>
      <c r="AN434" s="250"/>
      <c r="AO434" s="250"/>
      <c r="AP434" s="250"/>
      <c r="AQ434" s="250"/>
      <c r="AR434" s="250"/>
      <c r="AS434" s="250"/>
      <c r="AT434" s="250"/>
      <c r="AU434" s="250"/>
      <c r="AV434" s="250"/>
      <c r="AW434" s="250"/>
      <c r="AX434" s="250"/>
      <c r="AY434" s="250"/>
      <c r="AZ434" s="250"/>
      <c r="BA434" s="250"/>
      <c r="BB434" s="250"/>
      <c r="BC434" s="250"/>
      <c r="BD434" s="250"/>
      <c r="BE434" s="250"/>
      <c r="BF434" s="250"/>
      <c r="BG434" s="250"/>
      <c r="BH434" s="250"/>
    </row>
    <row r="435" spans="1:60" ht="102.95" customHeight="1">
      <c r="A435" s="250"/>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c r="AA435" s="250"/>
      <c r="AB435" s="250"/>
      <c r="AC435" s="250"/>
      <c r="AD435" s="250"/>
      <c r="AE435" s="250"/>
      <c r="AF435" s="250"/>
      <c r="AG435" s="250"/>
      <c r="AH435" s="250"/>
      <c r="AI435" s="250"/>
      <c r="AJ435" s="570" t="s">
        <v>806</v>
      </c>
      <c r="AK435" s="570"/>
      <c r="AL435" s="254">
        <v>-400</v>
      </c>
      <c r="AM435" s="254" t="s">
        <v>664</v>
      </c>
      <c r="AN435" s="250"/>
      <c r="AO435" s="250"/>
      <c r="AP435" s="250"/>
      <c r="AQ435" s="250"/>
      <c r="AR435" s="250"/>
      <c r="AS435" s="250"/>
      <c r="AT435" s="250"/>
      <c r="AU435" s="250"/>
      <c r="AV435" s="250"/>
      <c r="AW435" s="250"/>
      <c r="AX435" s="250"/>
      <c r="AY435" s="250"/>
      <c r="AZ435" s="250"/>
      <c r="BA435" s="250"/>
      <c r="BB435" s="250"/>
      <c r="BC435" s="250"/>
      <c r="BD435" s="250"/>
      <c r="BE435" s="250"/>
      <c r="BF435" s="250"/>
      <c r="BG435" s="250"/>
      <c r="BH435" s="250"/>
    </row>
    <row r="436" spans="1:60" ht="102.95" customHeight="1">
      <c r="A436" s="250"/>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c r="AA436" s="250"/>
      <c r="AB436" s="250"/>
      <c r="AC436" s="250"/>
      <c r="AD436" s="250"/>
      <c r="AE436" s="250"/>
      <c r="AF436" s="250"/>
      <c r="AG436" s="250"/>
      <c r="AH436" s="250"/>
      <c r="AI436" s="250"/>
      <c r="AJ436" s="570" t="s">
        <v>807</v>
      </c>
      <c r="AK436" s="570"/>
      <c r="AL436" s="254">
        <v>-400</v>
      </c>
      <c r="AM436" s="254" t="s">
        <v>664</v>
      </c>
      <c r="AN436" s="250"/>
      <c r="AO436" s="250"/>
      <c r="AP436" s="250"/>
      <c r="AQ436" s="250"/>
      <c r="AR436" s="250"/>
      <c r="AS436" s="250"/>
      <c r="AT436" s="250"/>
      <c r="AU436" s="250"/>
      <c r="AV436" s="250"/>
      <c r="AW436" s="250"/>
      <c r="AX436" s="250"/>
      <c r="AY436" s="250"/>
      <c r="AZ436" s="250"/>
      <c r="BA436" s="250"/>
      <c r="BB436" s="250"/>
      <c r="BC436" s="250"/>
      <c r="BD436" s="250"/>
      <c r="BE436" s="250"/>
      <c r="BF436" s="250"/>
      <c r="BG436" s="250"/>
      <c r="BH436" s="250"/>
    </row>
    <row r="437" spans="1:60" ht="115.7" customHeight="1">
      <c r="A437" s="250"/>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c r="AA437" s="250"/>
      <c r="AB437" s="250"/>
      <c r="AC437" s="250"/>
      <c r="AD437" s="250"/>
      <c r="AE437" s="250"/>
      <c r="AF437" s="250"/>
      <c r="AG437" s="250"/>
      <c r="AH437" s="250"/>
      <c r="AI437" s="250"/>
      <c r="AJ437" s="570" t="s">
        <v>808</v>
      </c>
      <c r="AK437" s="570"/>
      <c r="AL437" s="254">
        <v>-600</v>
      </c>
      <c r="AM437" s="254" t="s">
        <v>664</v>
      </c>
      <c r="AN437" s="250"/>
      <c r="AO437" s="250"/>
      <c r="AP437" s="250"/>
      <c r="AQ437" s="250"/>
      <c r="AR437" s="250"/>
      <c r="AS437" s="250"/>
      <c r="AT437" s="250"/>
      <c r="AU437" s="250"/>
      <c r="AV437" s="250"/>
      <c r="AW437" s="250"/>
      <c r="AX437" s="250"/>
      <c r="AY437" s="250"/>
      <c r="AZ437" s="250"/>
      <c r="BA437" s="250"/>
      <c r="BB437" s="250"/>
      <c r="BC437" s="250"/>
      <c r="BD437" s="250"/>
      <c r="BE437" s="250"/>
      <c r="BF437" s="250"/>
      <c r="BG437" s="250"/>
      <c r="BH437" s="250"/>
    </row>
    <row r="438" spans="1:60" ht="102.95" customHeight="1">
      <c r="A438" s="250"/>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c r="AA438" s="250"/>
      <c r="AB438" s="250"/>
      <c r="AC438" s="250"/>
      <c r="AD438" s="250"/>
      <c r="AE438" s="250"/>
      <c r="AF438" s="250"/>
      <c r="AG438" s="250"/>
      <c r="AH438" s="250"/>
      <c r="AI438" s="250"/>
      <c r="AJ438" s="570" t="s">
        <v>809</v>
      </c>
      <c r="AK438" s="570"/>
      <c r="AL438" s="254">
        <v>-200</v>
      </c>
      <c r="AM438" s="254" t="s">
        <v>664</v>
      </c>
      <c r="AN438" s="250"/>
      <c r="AO438" s="250"/>
      <c r="AP438" s="250"/>
      <c r="AQ438" s="250"/>
      <c r="AR438" s="250"/>
      <c r="AS438" s="250"/>
      <c r="AT438" s="250"/>
      <c r="AU438" s="250"/>
      <c r="AV438" s="250"/>
      <c r="AW438" s="250"/>
      <c r="AX438" s="250"/>
      <c r="AY438" s="250"/>
      <c r="AZ438" s="250"/>
      <c r="BA438" s="250"/>
      <c r="BB438" s="250"/>
      <c r="BC438" s="250"/>
      <c r="BD438" s="250"/>
      <c r="BE438" s="250"/>
      <c r="BF438" s="250"/>
      <c r="BG438" s="250"/>
      <c r="BH438" s="250"/>
    </row>
    <row r="439" spans="1:60" ht="102.95" customHeight="1">
      <c r="A439" s="250"/>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c r="AA439" s="250"/>
      <c r="AB439" s="250"/>
      <c r="AC439" s="250"/>
      <c r="AD439" s="250"/>
      <c r="AE439" s="250"/>
      <c r="AF439" s="250"/>
      <c r="AG439" s="250"/>
      <c r="AH439" s="250"/>
      <c r="AI439" s="250"/>
      <c r="AJ439" s="570" t="s">
        <v>810</v>
      </c>
      <c r="AK439" s="570"/>
      <c r="AL439" s="254">
        <v>-200</v>
      </c>
      <c r="AM439" s="254" t="s">
        <v>664</v>
      </c>
      <c r="AN439" s="250"/>
      <c r="AO439" s="250"/>
      <c r="AP439" s="250"/>
      <c r="AQ439" s="250"/>
      <c r="AR439" s="250"/>
      <c r="AS439" s="250"/>
      <c r="AT439" s="250"/>
      <c r="AU439" s="250"/>
      <c r="AV439" s="250"/>
      <c r="AW439" s="250"/>
      <c r="AX439" s="250"/>
      <c r="AY439" s="250"/>
      <c r="AZ439" s="250"/>
      <c r="BA439" s="250"/>
      <c r="BB439" s="250"/>
      <c r="BC439" s="250"/>
      <c r="BD439" s="250"/>
      <c r="BE439" s="250"/>
      <c r="BF439" s="250"/>
      <c r="BG439" s="250"/>
      <c r="BH439" s="250"/>
    </row>
    <row r="440" spans="1:60" ht="102.95" customHeight="1">
      <c r="A440" s="250"/>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c r="AA440" s="250"/>
      <c r="AB440" s="250"/>
      <c r="AC440" s="250"/>
      <c r="AD440" s="250"/>
      <c r="AE440" s="250"/>
      <c r="AF440" s="250"/>
      <c r="AG440" s="250"/>
      <c r="AH440" s="250"/>
      <c r="AI440" s="250"/>
      <c r="AJ440" s="570" t="s">
        <v>811</v>
      </c>
      <c r="AK440" s="570"/>
      <c r="AL440" s="254">
        <v>-200</v>
      </c>
      <c r="AM440" s="254" t="s">
        <v>664</v>
      </c>
      <c r="AN440" s="250"/>
      <c r="AO440" s="250"/>
      <c r="AP440" s="250"/>
      <c r="AQ440" s="250"/>
      <c r="AR440" s="250"/>
      <c r="AS440" s="250"/>
      <c r="AT440" s="250"/>
      <c r="AU440" s="250"/>
      <c r="AV440" s="250"/>
      <c r="AW440" s="250"/>
      <c r="AX440" s="250"/>
      <c r="AY440" s="250"/>
      <c r="AZ440" s="250"/>
      <c r="BA440" s="250"/>
      <c r="BB440" s="250"/>
      <c r="BC440" s="250"/>
      <c r="BD440" s="250"/>
      <c r="BE440" s="250"/>
      <c r="BF440" s="250"/>
      <c r="BG440" s="250"/>
      <c r="BH440" s="250"/>
    </row>
    <row r="441" spans="1:60" ht="102.95" customHeight="1">
      <c r="A441" s="250"/>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c r="AA441" s="250"/>
      <c r="AB441" s="250"/>
      <c r="AC441" s="250"/>
      <c r="AD441" s="250"/>
      <c r="AE441" s="250"/>
      <c r="AF441" s="250"/>
      <c r="AG441" s="250"/>
      <c r="AH441" s="250"/>
      <c r="AI441" s="250"/>
      <c r="AJ441" s="570" t="s">
        <v>812</v>
      </c>
      <c r="AK441" s="570"/>
      <c r="AL441" s="254">
        <v>-400</v>
      </c>
      <c r="AM441" s="254" t="s">
        <v>664</v>
      </c>
      <c r="AN441" s="250"/>
      <c r="AO441" s="250"/>
      <c r="AP441" s="250"/>
      <c r="AQ441" s="250"/>
      <c r="AR441" s="250"/>
      <c r="AS441" s="250"/>
      <c r="AT441" s="250"/>
      <c r="AU441" s="250"/>
      <c r="AV441" s="250"/>
      <c r="AW441" s="250"/>
      <c r="AX441" s="250"/>
      <c r="AY441" s="250"/>
      <c r="AZ441" s="250"/>
      <c r="BA441" s="250"/>
      <c r="BB441" s="250"/>
      <c r="BC441" s="250"/>
      <c r="BD441" s="250"/>
      <c r="BE441" s="250"/>
      <c r="BF441" s="250"/>
      <c r="BG441" s="250"/>
      <c r="BH441" s="250"/>
    </row>
    <row r="442" spans="1:60" ht="102.95" customHeight="1">
      <c r="A442" s="250"/>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c r="AA442" s="250"/>
      <c r="AB442" s="250"/>
      <c r="AC442" s="250"/>
      <c r="AD442" s="250"/>
      <c r="AE442" s="250"/>
      <c r="AF442" s="250"/>
      <c r="AG442" s="250"/>
      <c r="AH442" s="250"/>
      <c r="AI442" s="250"/>
      <c r="AJ442" s="570" t="s">
        <v>813</v>
      </c>
      <c r="AK442" s="570"/>
      <c r="AL442" s="254">
        <v>-400</v>
      </c>
      <c r="AM442" s="254" t="s">
        <v>664</v>
      </c>
      <c r="AN442" s="250"/>
      <c r="AO442" s="250"/>
      <c r="AP442" s="250"/>
      <c r="AQ442" s="250"/>
      <c r="AR442" s="250"/>
      <c r="AS442" s="250"/>
      <c r="AT442" s="250"/>
      <c r="AU442" s="250"/>
      <c r="AV442" s="250"/>
      <c r="AW442" s="250"/>
      <c r="AX442" s="250"/>
      <c r="AY442" s="250"/>
      <c r="AZ442" s="250"/>
      <c r="BA442" s="250"/>
      <c r="BB442" s="250"/>
      <c r="BC442" s="250"/>
      <c r="BD442" s="250"/>
      <c r="BE442" s="250"/>
      <c r="BF442" s="250"/>
      <c r="BG442" s="250"/>
      <c r="BH442" s="250"/>
    </row>
    <row r="443" spans="1:60" ht="102.95" customHeight="1">
      <c r="A443" s="250"/>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c r="AA443" s="250"/>
      <c r="AB443" s="250"/>
      <c r="AC443" s="250"/>
      <c r="AD443" s="250"/>
      <c r="AE443" s="250"/>
      <c r="AF443" s="250"/>
      <c r="AG443" s="250"/>
      <c r="AH443" s="250"/>
      <c r="AI443" s="250"/>
      <c r="AJ443" s="570" t="s">
        <v>814</v>
      </c>
      <c r="AK443" s="570"/>
      <c r="AL443" s="254">
        <v>-400</v>
      </c>
      <c r="AM443" s="254" t="s">
        <v>664</v>
      </c>
      <c r="AN443" s="250"/>
      <c r="AO443" s="250"/>
      <c r="AP443" s="250"/>
      <c r="AQ443" s="250"/>
      <c r="AR443" s="250"/>
      <c r="AS443" s="250"/>
      <c r="AT443" s="250"/>
      <c r="AU443" s="250"/>
      <c r="AV443" s="250"/>
      <c r="AW443" s="250"/>
      <c r="AX443" s="250"/>
      <c r="AY443" s="250"/>
      <c r="AZ443" s="250"/>
      <c r="BA443" s="250"/>
      <c r="BB443" s="250"/>
      <c r="BC443" s="250"/>
      <c r="BD443" s="250"/>
      <c r="BE443" s="250"/>
      <c r="BF443" s="250"/>
      <c r="BG443" s="250"/>
      <c r="BH443" s="250"/>
    </row>
    <row r="444" spans="1:60" ht="115.7" customHeight="1">
      <c r="A444" s="250"/>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c r="AA444" s="250"/>
      <c r="AB444" s="250"/>
      <c r="AC444" s="250"/>
      <c r="AD444" s="250"/>
      <c r="AE444" s="250"/>
      <c r="AF444" s="250"/>
      <c r="AG444" s="250"/>
      <c r="AH444" s="250"/>
      <c r="AI444" s="250"/>
      <c r="AJ444" s="570" t="s">
        <v>815</v>
      </c>
      <c r="AK444" s="570"/>
      <c r="AL444" s="254">
        <v>-600</v>
      </c>
      <c r="AM444" s="254" t="s">
        <v>664</v>
      </c>
      <c r="AN444" s="250"/>
      <c r="AO444" s="250"/>
      <c r="AP444" s="250"/>
      <c r="AQ444" s="250"/>
      <c r="AR444" s="250"/>
      <c r="AS444" s="250"/>
      <c r="AT444" s="250"/>
      <c r="AU444" s="250"/>
      <c r="AV444" s="250"/>
      <c r="AW444" s="250"/>
      <c r="AX444" s="250"/>
      <c r="AY444" s="250"/>
      <c r="AZ444" s="250"/>
      <c r="BA444" s="250"/>
      <c r="BB444" s="250"/>
      <c r="BC444" s="250"/>
      <c r="BD444" s="250"/>
      <c r="BE444" s="250"/>
      <c r="BF444" s="250"/>
      <c r="BG444" s="250"/>
      <c r="BH444" s="250"/>
    </row>
    <row r="445" spans="1:60" ht="102.95" customHeight="1">
      <c r="A445" s="250"/>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c r="AA445" s="250"/>
      <c r="AB445" s="250"/>
      <c r="AC445" s="250"/>
      <c r="AD445" s="250"/>
      <c r="AE445" s="250"/>
      <c r="AF445" s="250"/>
      <c r="AG445" s="250"/>
      <c r="AH445" s="250"/>
      <c r="AI445" s="250"/>
      <c r="AJ445" s="570" t="s">
        <v>816</v>
      </c>
      <c r="AK445" s="570"/>
      <c r="AL445" s="254">
        <v>-400</v>
      </c>
      <c r="AM445" s="254" t="s">
        <v>664</v>
      </c>
      <c r="AN445" s="250"/>
      <c r="AO445" s="250"/>
      <c r="AP445" s="250"/>
      <c r="AQ445" s="250"/>
      <c r="AR445" s="250"/>
      <c r="AS445" s="250"/>
      <c r="AT445" s="250"/>
      <c r="AU445" s="250"/>
      <c r="AV445" s="250"/>
      <c r="AW445" s="250"/>
      <c r="AX445" s="250"/>
      <c r="AY445" s="250"/>
      <c r="AZ445" s="250"/>
      <c r="BA445" s="250"/>
      <c r="BB445" s="250"/>
      <c r="BC445" s="250"/>
      <c r="BD445" s="250"/>
      <c r="BE445" s="250"/>
      <c r="BF445" s="250"/>
      <c r="BG445" s="250"/>
      <c r="BH445" s="250"/>
    </row>
    <row r="446" spans="1:60" ht="102.95" customHeight="1">
      <c r="A446" s="250"/>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c r="AA446" s="250"/>
      <c r="AB446" s="250"/>
      <c r="AC446" s="250"/>
      <c r="AD446" s="250"/>
      <c r="AE446" s="250"/>
      <c r="AF446" s="250"/>
      <c r="AG446" s="250"/>
      <c r="AH446" s="250"/>
      <c r="AI446" s="250"/>
      <c r="AJ446" s="570" t="s">
        <v>817</v>
      </c>
      <c r="AK446" s="570"/>
      <c r="AL446" s="254">
        <v>-400</v>
      </c>
      <c r="AM446" s="254" t="s">
        <v>664</v>
      </c>
      <c r="AN446" s="250"/>
      <c r="AO446" s="250"/>
      <c r="AP446" s="250"/>
      <c r="AQ446" s="250"/>
      <c r="AR446" s="250"/>
      <c r="AS446" s="250"/>
      <c r="AT446" s="250"/>
      <c r="AU446" s="250"/>
      <c r="AV446" s="250"/>
      <c r="AW446" s="250"/>
      <c r="AX446" s="250"/>
      <c r="AY446" s="250"/>
      <c r="AZ446" s="250"/>
      <c r="BA446" s="250"/>
      <c r="BB446" s="250"/>
      <c r="BC446" s="250"/>
      <c r="BD446" s="250"/>
      <c r="BE446" s="250"/>
      <c r="BF446" s="250"/>
      <c r="BG446" s="250"/>
      <c r="BH446" s="250"/>
    </row>
    <row r="447" spans="1:60" ht="102.95" customHeight="1">
      <c r="A447" s="250"/>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c r="AA447" s="250"/>
      <c r="AB447" s="250"/>
      <c r="AC447" s="250"/>
      <c r="AD447" s="250"/>
      <c r="AE447" s="250"/>
      <c r="AF447" s="250"/>
      <c r="AG447" s="250"/>
      <c r="AH447" s="250"/>
      <c r="AI447" s="250"/>
      <c r="AJ447" s="570" t="s">
        <v>818</v>
      </c>
      <c r="AK447" s="570"/>
      <c r="AL447" s="254">
        <v>-400</v>
      </c>
      <c r="AM447" s="254" t="s">
        <v>664</v>
      </c>
      <c r="AN447" s="250"/>
      <c r="AO447" s="250"/>
      <c r="AP447" s="250"/>
      <c r="AQ447" s="250"/>
      <c r="AR447" s="250"/>
      <c r="AS447" s="250"/>
      <c r="AT447" s="250"/>
      <c r="AU447" s="250"/>
      <c r="AV447" s="250"/>
      <c r="AW447" s="250"/>
      <c r="AX447" s="250"/>
      <c r="AY447" s="250"/>
      <c r="AZ447" s="250"/>
      <c r="BA447" s="250"/>
      <c r="BB447" s="250"/>
      <c r="BC447" s="250"/>
      <c r="BD447" s="250"/>
      <c r="BE447" s="250"/>
      <c r="BF447" s="250"/>
      <c r="BG447" s="250"/>
      <c r="BH447" s="250"/>
    </row>
    <row r="448" spans="1:60" ht="115.7" customHeight="1">
      <c r="A448" s="250"/>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c r="AA448" s="250"/>
      <c r="AB448" s="250"/>
      <c r="AC448" s="250"/>
      <c r="AD448" s="250"/>
      <c r="AE448" s="250"/>
      <c r="AF448" s="250"/>
      <c r="AG448" s="250"/>
      <c r="AH448" s="250"/>
      <c r="AI448" s="250"/>
      <c r="AJ448" s="570" t="s">
        <v>819</v>
      </c>
      <c r="AK448" s="570"/>
      <c r="AL448" s="254">
        <v>-800</v>
      </c>
      <c r="AM448" s="254" t="s">
        <v>664</v>
      </c>
      <c r="AN448" s="250"/>
      <c r="AO448" s="250"/>
      <c r="AP448" s="250"/>
      <c r="AQ448" s="250"/>
      <c r="AR448" s="250"/>
      <c r="AS448" s="250"/>
      <c r="AT448" s="250"/>
      <c r="AU448" s="250"/>
      <c r="AV448" s="250"/>
      <c r="AW448" s="250"/>
      <c r="AX448" s="250"/>
      <c r="AY448" s="250"/>
      <c r="AZ448" s="250"/>
      <c r="BA448" s="250"/>
      <c r="BB448" s="250"/>
      <c r="BC448" s="250"/>
      <c r="BD448" s="250"/>
      <c r="BE448" s="250"/>
      <c r="BF448" s="250"/>
      <c r="BG448" s="250"/>
      <c r="BH448" s="250"/>
    </row>
    <row r="449" spans="1:60" ht="115.7" customHeight="1">
      <c r="A449" s="250"/>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c r="AA449" s="250"/>
      <c r="AB449" s="250"/>
      <c r="AC449" s="250"/>
      <c r="AD449" s="250"/>
      <c r="AE449" s="250"/>
      <c r="AF449" s="250"/>
      <c r="AG449" s="250"/>
      <c r="AH449" s="250"/>
      <c r="AI449" s="250"/>
      <c r="AJ449" s="570" t="s">
        <v>820</v>
      </c>
      <c r="AK449" s="570"/>
      <c r="AL449" s="254">
        <v>-800</v>
      </c>
      <c r="AM449" s="254" t="s">
        <v>664</v>
      </c>
      <c r="AN449" s="250"/>
      <c r="AO449" s="250"/>
      <c r="AP449" s="250"/>
      <c r="AQ449" s="250"/>
      <c r="AR449" s="250"/>
      <c r="AS449" s="250"/>
      <c r="AT449" s="250"/>
      <c r="AU449" s="250"/>
      <c r="AV449" s="250"/>
      <c r="AW449" s="250"/>
      <c r="AX449" s="250"/>
      <c r="AY449" s="250"/>
      <c r="AZ449" s="250"/>
      <c r="BA449" s="250"/>
      <c r="BB449" s="250"/>
      <c r="BC449" s="250"/>
      <c r="BD449" s="250"/>
      <c r="BE449" s="250"/>
      <c r="BF449" s="250"/>
      <c r="BG449" s="250"/>
      <c r="BH449" s="250"/>
    </row>
    <row r="450" spans="1:60" ht="115.7" customHeight="1">
      <c r="A450" s="250"/>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c r="AA450" s="250"/>
      <c r="AB450" s="250"/>
      <c r="AC450" s="250"/>
      <c r="AD450" s="250"/>
      <c r="AE450" s="250"/>
      <c r="AF450" s="250"/>
      <c r="AG450" s="250"/>
      <c r="AH450" s="250"/>
      <c r="AI450" s="250"/>
      <c r="AJ450" s="570" t="s">
        <v>821</v>
      </c>
      <c r="AK450" s="570"/>
      <c r="AL450" s="254">
        <v>-800</v>
      </c>
      <c r="AM450" s="254" t="s">
        <v>664</v>
      </c>
      <c r="AN450" s="250"/>
      <c r="AO450" s="250"/>
      <c r="AP450" s="250"/>
      <c r="AQ450" s="250"/>
      <c r="AR450" s="250"/>
      <c r="AS450" s="250"/>
      <c r="AT450" s="250"/>
      <c r="AU450" s="250"/>
      <c r="AV450" s="250"/>
      <c r="AW450" s="250"/>
      <c r="AX450" s="250"/>
      <c r="AY450" s="250"/>
      <c r="AZ450" s="250"/>
      <c r="BA450" s="250"/>
      <c r="BB450" s="250"/>
      <c r="BC450" s="250"/>
      <c r="BD450" s="250"/>
      <c r="BE450" s="250"/>
      <c r="BF450" s="250"/>
      <c r="BG450" s="250"/>
      <c r="BH450" s="250"/>
    </row>
    <row r="451" spans="1:60" ht="115.7" customHeight="1">
      <c r="A451" s="250"/>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c r="AA451" s="250"/>
      <c r="AB451" s="250"/>
      <c r="AC451" s="250"/>
      <c r="AD451" s="250"/>
      <c r="AE451" s="250"/>
      <c r="AF451" s="250"/>
      <c r="AG451" s="250"/>
      <c r="AH451" s="250"/>
      <c r="AI451" s="250"/>
      <c r="AJ451" s="570" t="s">
        <v>822</v>
      </c>
      <c r="AK451" s="570"/>
      <c r="AL451" s="254">
        <v>-1200</v>
      </c>
      <c r="AM451" s="254" t="s">
        <v>664</v>
      </c>
      <c r="AN451" s="250"/>
      <c r="AO451" s="250"/>
      <c r="AP451" s="250"/>
      <c r="AQ451" s="250"/>
      <c r="AR451" s="250"/>
      <c r="AS451" s="250"/>
      <c r="AT451" s="250"/>
      <c r="AU451" s="250"/>
      <c r="AV451" s="250"/>
      <c r="AW451" s="250"/>
      <c r="AX451" s="250"/>
      <c r="AY451" s="250"/>
      <c r="AZ451" s="250"/>
      <c r="BA451" s="250"/>
      <c r="BB451" s="250"/>
      <c r="BC451" s="250"/>
      <c r="BD451" s="250"/>
      <c r="BE451" s="250"/>
      <c r="BF451" s="250"/>
      <c r="BG451" s="250"/>
      <c r="BH451" s="250"/>
    </row>
    <row r="452" spans="1:60" ht="102.95" customHeight="1">
      <c r="A452" s="250"/>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250"/>
      <c r="AB452" s="250"/>
      <c r="AC452" s="250"/>
      <c r="AD452" s="250"/>
      <c r="AE452" s="250"/>
      <c r="AF452" s="250"/>
      <c r="AG452" s="250"/>
      <c r="AH452" s="250"/>
      <c r="AI452" s="250"/>
      <c r="AJ452" s="570" t="s">
        <v>823</v>
      </c>
      <c r="AK452" s="570"/>
      <c r="AL452" s="254">
        <v>-400</v>
      </c>
      <c r="AM452" s="254" t="s">
        <v>664</v>
      </c>
      <c r="AN452" s="250"/>
      <c r="AO452" s="250"/>
      <c r="AP452" s="250"/>
      <c r="AQ452" s="250"/>
      <c r="AR452" s="250"/>
      <c r="AS452" s="250"/>
      <c r="AT452" s="250"/>
      <c r="AU452" s="250"/>
      <c r="AV452" s="250"/>
      <c r="AW452" s="250"/>
      <c r="AX452" s="250"/>
      <c r="AY452" s="250"/>
      <c r="AZ452" s="250"/>
      <c r="BA452" s="250"/>
      <c r="BB452" s="250"/>
      <c r="BC452" s="250"/>
      <c r="BD452" s="250"/>
      <c r="BE452" s="250"/>
      <c r="BF452" s="250"/>
      <c r="BG452" s="250"/>
      <c r="BH452" s="250"/>
    </row>
    <row r="453" spans="1:60" ht="102.95" customHeight="1">
      <c r="A453" s="250"/>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c r="AA453" s="250"/>
      <c r="AB453" s="250"/>
      <c r="AC453" s="250"/>
      <c r="AD453" s="250"/>
      <c r="AE453" s="250"/>
      <c r="AF453" s="250"/>
      <c r="AG453" s="250"/>
      <c r="AH453" s="250"/>
      <c r="AI453" s="250"/>
      <c r="AJ453" s="570" t="s">
        <v>824</v>
      </c>
      <c r="AK453" s="570"/>
      <c r="AL453" s="254">
        <v>-400</v>
      </c>
      <c r="AM453" s="254" t="s">
        <v>664</v>
      </c>
      <c r="AN453" s="250"/>
      <c r="AO453" s="250"/>
      <c r="AP453" s="250"/>
      <c r="AQ453" s="250"/>
      <c r="AR453" s="250"/>
      <c r="AS453" s="250"/>
      <c r="AT453" s="250"/>
      <c r="AU453" s="250"/>
      <c r="AV453" s="250"/>
      <c r="AW453" s="250"/>
      <c r="AX453" s="250"/>
      <c r="AY453" s="250"/>
      <c r="AZ453" s="250"/>
      <c r="BA453" s="250"/>
      <c r="BB453" s="250"/>
      <c r="BC453" s="250"/>
      <c r="BD453" s="250"/>
      <c r="BE453" s="250"/>
      <c r="BF453" s="250"/>
      <c r="BG453" s="250"/>
      <c r="BH453" s="250"/>
    </row>
    <row r="454" spans="1:60" ht="102.95" customHeight="1">
      <c r="A454" s="250"/>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c r="AA454" s="250"/>
      <c r="AB454" s="250"/>
      <c r="AC454" s="250"/>
      <c r="AD454" s="250"/>
      <c r="AE454" s="250"/>
      <c r="AF454" s="250"/>
      <c r="AG454" s="250"/>
      <c r="AH454" s="250"/>
      <c r="AI454" s="250"/>
      <c r="AJ454" s="570" t="s">
        <v>825</v>
      </c>
      <c r="AK454" s="570"/>
      <c r="AL454" s="254">
        <v>-400</v>
      </c>
      <c r="AM454" s="254" t="s">
        <v>664</v>
      </c>
      <c r="AN454" s="250"/>
      <c r="AO454" s="250"/>
      <c r="AP454" s="250"/>
      <c r="AQ454" s="250"/>
      <c r="AR454" s="250"/>
      <c r="AS454" s="250"/>
      <c r="AT454" s="250"/>
      <c r="AU454" s="250"/>
      <c r="AV454" s="250"/>
      <c r="AW454" s="250"/>
      <c r="AX454" s="250"/>
      <c r="AY454" s="250"/>
      <c r="AZ454" s="250"/>
      <c r="BA454" s="250"/>
      <c r="BB454" s="250"/>
      <c r="BC454" s="250"/>
      <c r="BD454" s="250"/>
      <c r="BE454" s="250"/>
      <c r="BF454" s="250"/>
      <c r="BG454" s="250"/>
      <c r="BH454" s="250"/>
    </row>
    <row r="455" spans="1:60" ht="115.7" customHeight="1">
      <c r="A455" s="250"/>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c r="AA455" s="250"/>
      <c r="AB455" s="250"/>
      <c r="AC455" s="250"/>
      <c r="AD455" s="250"/>
      <c r="AE455" s="250"/>
      <c r="AF455" s="250"/>
      <c r="AG455" s="250"/>
      <c r="AH455" s="250"/>
      <c r="AI455" s="250"/>
      <c r="AJ455" s="570" t="s">
        <v>826</v>
      </c>
      <c r="AK455" s="570"/>
      <c r="AL455" s="254">
        <v>-800</v>
      </c>
      <c r="AM455" s="254" t="s">
        <v>664</v>
      </c>
      <c r="AN455" s="250"/>
      <c r="AO455" s="250"/>
      <c r="AP455" s="250"/>
      <c r="AQ455" s="250"/>
      <c r="AR455" s="250"/>
      <c r="AS455" s="250"/>
      <c r="AT455" s="250"/>
      <c r="AU455" s="250"/>
      <c r="AV455" s="250"/>
      <c r="AW455" s="250"/>
      <c r="AX455" s="250"/>
      <c r="AY455" s="250"/>
      <c r="AZ455" s="250"/>
      <c r="BA455" s="250"/>
      <c r="BB455" s="250"/>
      <c r="BC455" s="250"/>
      <c r="BD455" s="250"/>
      <c r="BE455" s="250"/>
      <c r="BF455" s="250"/>
      <c r="BG455" s="250"/>
      <c r="BH455" s="250"/>
    </row>
    <row r="456" spans="1:60" ht="115.7" customHeight="1">
      <c r="A456" s="250"/>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c r="AA456" s="250"/>
      <c r="AB456" s="250"/>
      <c r="AC456" s="250"/>
      <c r="AD456" s="250"/>
      <c r="AE456" s="250"/>
      <c r="AF456" s="250"/>
      <c r="AG456" s="250"/>
      <c r="AH456" s="250"/>
      <c r="AI456" s="250"/>
      <c r="AJ456" s="570" t="s">
        <v>827</v>
      </c>
      <c r="AK456" s="570"/>
      <c r="AL456" s="254">
        <v>-800</v>
      </c>
      <c r="AM456" s="254" t="s">
        <v>664</v>
      </c>
      <c r="AN456" s="250"/>
      <c r="AO456" s="250"/>
      <c r="AP456" s="250"/>
      <c r="AQ456" s="250"/>
      <c r="AR456" s="250"/>
      <c r="AS456" s="250"/>
      <c r="AT456" s="250"/>
      <c r="AU456" s="250"/>
      <c r="AV456" s="250"/>
      <c r="AW456" s="250"/>
      <c r="AX456" s="250"/>
      <c r="AY456" s="250"/>
      <c r="AZ456" s="250"/>
      <c r="BA456" s="250"/>
      <c r="BB456" s="250"/>
      <c r="BC456" s="250"/>
      <c r="BD456" s="250"/>
      <c r="BE456" s="250"/>
      <c r="BF456" s="250"/>
      <c r="BG456" s="250"/>
      <c r="BH456" s="250"/>
    </row>
    <row r="457" spans="1:60" ht="115.7" customHeight="1">
      <c r="A457" s="250"/>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c r="AA457" s="250"/>
      <c r="AB457" s="250"/>
      <c r="AC457" s="250"/>
      <c r="AD457" s="250"/>
      <c r="AE457" s="250"/>
      <c r="AF457" s="250"/>
      <c r="AG457" s="250"/>
      <c r="AH457" s="250"/>
      <c r="AI457" s="250"/>
      <c r="AJ457" s="570" t="s">
        <v>828</v>
      </c>
      <c r="AK457" s="570"/>
      <c r="AL457" s="254">
        <v>-800</v>
      </c>
      <c r="AM457" s="254" t="s">
        <v>664</v>
      </c>
      <c r="AN457" s="250"/>
      <c r="AO457" s="250"/>
      <c r="AP457" s="250"/>
      <c r="AQ457" s="250"/>
      <c r="AR457" s="250"/>
      <c r="AS457" s="250"/>
      <c r="AT457" s="250"/>
      <c r="AU457" s="250"/>
      <c r="AV457" s="250"/>
      <c r="AW457" s="250"/>
      <c r="AX457" s="250"/>
      <c r="AY457" s="250"/>
      <c r="AZ457" s="250"/>
      <c r="BA457" s="250"/>
      <c r="BB457" s="250"/>
      <c r="BC457" s="250"/>
      <c r="BD457" s="250"/>
      <c r="BE457" s="250"/>
      <c r="BF457" s="250"/>
      <c r="BG457" s="250"/>
      <c r="BH457" s="250"/>
    </row>
    <row r="458" spans="1:60" ht="115.7" customHeight="1">
      <c r="A458" s="250"/>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250"/>
      <c r="AH458" s="250"/>
      <c r="AI458" s="250"/>
      <c r="AJ458" s="570" t="s">
        <v>829</v>
      </c>
      <c r="AK458" s="570"/>
      <c r="AL458" s="254">
        <v>-1200</v>
      </c>
      <c r="AM458" s="254" t="s">
        <v>664</v>
      </c>
      <c r="AN458" s="250"/>
      <c r="AO458" s="250"/>
      <c r="AP458" s="250"/>
      <c r="AQ458" s="250"/>
      <c r="AR458" s="250"/>
      <c r="AS458" s="250"/>
      <c r="AT458" s="250"/>
      <c r="AU458" s="250"/>
      <c r="AV458" s="250"/>
      <c r="AW458" s="250"/>
      <c r="AX458" s="250"/>
      <c r="AY458" s="250"/>
      <c r="AZ458" s="250"/>
      <c r="BA458" s="250"/>
      <c r="BB458" s="250"/>
      <c r="BC458" s="250"/>
      <c r="BD458" s="250"/>
      <c r="BE458" s="250"/>
      <c r="BF458" s="250"/>
      <c r="BG458" s="250"/>
      <c r="BH458" s="250"/>
    </row>
    <row r="459" spans="1:60" ht="90.4" customHeight="1">
      <c r="A459" s="250"/>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c r="AA459" s="250"/>
      <c r="AB459" s="250"/>
      <c r="AC459" s="250"/>
      <c r="AD459" s="250"/>
      <c r="AE459" s="250"/>
      <c r="AF459" s="250"/>
      <c r="AG459" s="250"/>
      <c r="AH459" s="250"/>
      <c r="AI459" s="250"/>
      <c r="AJ459" s="570" t="s">
        <v>830</v>
      </c>
      <c r="AK459" s="570"/>
      <c r="AL459" s="254">
        <v>-195</v>
      </c>
      <c r="AM459" s="254" t="s">
        <v>664</v>
      </c>
      <c r="AN459" s="250"/>
      <c r="AO459" s="250"/>
      <c r="AP459" s="250"/>
      <c r="AQ459" s="250"/>
      <c r="AR459" s="250"/>
      <c r="AS459" s="250"/>
      <c r="AT459" s="250"/>
      <c r="AU459" s="250"/>
      <c r="AV459" s="250"/>
      <c r="AW459" s="250"/>
      <c r="AX459" s="250"/>
      <c r="AY459" s="250"/>
      <c r="AZ459" s="250"/>
      <c r="BA459" s="250"/>
      <c r="BB459" s="250"/>
      <c r="BC459" s="250"/>
      <c r="BD459" s="250"/>
      <c r="BE459" s="250"/>
      <c r="BF459" s="250"/>
      <c r="BG459" s="250"/>
      <c r="BH459" s="250"/>
    </row>
    <row r="460" spans="1:60" ht="90.4" customHeight="1">
      <c r="A460" s="250"/>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c r="AA460" s="250"/>
      <c r="AB460" s="250"/>
      <c r="AC460" s="250"/>
      <c r="AD460" s="250"/>
      <c r="AE460" s="250"/>
      <c r="AF460" s="250"/>
      <c r="AG460" s="250"/>
      <c r="AH460" s="250"/>
      <c r="AI460" s="250"/>
      <c r="AJ460" s="570" t="s">
        <v>831</v>
      </c>
      <c r="AK460" s="570"/>
      <c r="AL460" s="254">
        <v>-195</v>
      </c>
      <c r="AM460" s="254" t="s">
        <v>664</v>
      </c>
      <c r="AN460" s="250"/>
      <c r="AO460" s="250"/>
      <c r="AP460" s="250"/>
      <c r="AQ460" s="250"/>
      <c r="AR460" s="250"/>
      <c r="AS460" s="250"/>
      <c r="AT460" s="250"/>
      <c r="AU460" s="250"/>
      <c r="AV460" s="250"/>
      <c r="AW460" s="250"/>
      <c r="AX460" s="250"/>
      <c r="AY460" s="250"/>
      <c r="AZ460" s="250"/>
      <c r="BA460" s="250"/>
      <c r="BB460" s="250"/>
      <c r="BC460" s="250"/>
      <c r="BD460" s="250"/>
      <c r="BE460" s="250"/>
      <c r="BF460" s="250"/>
      <c r="BG460" s="250"/>
      <c r="BH460" s="250"/>
    </row>
    <row r="461" spans="1:60" ht="90.4" customHeight="1">
      <c r="A461" s="250"/>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c r="AA461" s="250"/>
      <c r="AB461" s="250"/>
      <c r="AC461" s="250"/>
      <c r="AD461" s="250"/>
      <c r="AE461" s="250"/>
      <c r="AF461" s="250"/>
      <c r="AG461" s="250"/>
      <c r="AH461" s="250"/>
      <c r="AI461" s="250"/>
      <c r="AJ461" s="570" t="s">
        <v>832</v>
      </c>
      <c r="AK461" s="570"/>
      <c r="AL461" s="254">
        <v>-195</v>
      </c>
      <c r="AM461" s="254" t="s">
        <v>664</v>
      </c>
      <c r="AN461" s="250"/>
      <c r="AO461" s="250"/>
      <c r="AP461" s="250"/>
      <c r="AQ461" s="250"/>
      <c r="AR461" s="250"/>
      <c r="AS461" s="250"/>
      <c r="AT461" s="250"/>
      <c r="AU461" s="250"/>
      <c r="AV461" s="250"/>
      <c r="AW461" s="250"/>
      <c r="AX461" s="250"/>
      <c r="AY461" s="250"/>
      <c r="AZ461" s="250"/>
      <c r="BA461" s="250"/>
      <c r="BB461" s="250"/>
      <c r="BC461" s="250"/>
      <c r="BD461" s="250"/>
      <c r="BE461" s="250"/>
      <c r="BF461" s="250"/>
      <c r="BG461" s="250"/>
      <c r="BH461" s="250"/>
    </row>
    <row r="462" spans="1:60" ht="90.4" customHeight="1">
      <c r="A462" s="250"/>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c r="AA462" s="250"/>
      <c r="AB462" s="250"/>
      <c r="AC462" s="250"/>
      <c r="AD462" s="250"/>
      <c r="AE462" s="250"/>
      <c r="AF462" s="250"/>
      <c r="AG462" s="250"/>
      <c r="AH462" s="250"/>
      <c r="AI462" s="250"/>
      <c r="AJ462" s="570" t="s">
        <v>833</v>
      </c>
      <c r="AK462" s="570"/>
      <c r="AL462" s="254">
        <v>-390</v>
      </c>
      <c r="AM462" s="254" t="s">
        <v>664</v>
      </c>
      <c r="AN462" s="250"/>
      <c r="AO462" s="250"/>
      <c r="AP462" s="250"/>
      <c r="AQ462" s="250"/>
      <c r="AR462" s="250"/>
      <c r="AS462" s="250"/>
      <c r="AT462" s="250"/>
      <c r="AU462" s="250"/>
      <c r="AV462" s="250"/>
      <c r="AW462" s="250"/>
      <c r="AX462" s="250"/>
      <c r="AY462" s="250"/>
      <c r="AZ462" s="250"/>
      <c r="BA462" s="250"/>
      <c r="BB462" s="250"/>
      <c r="BC462" s="250"/>
      <c r="BD462" s="250"/>
      <c r="BE462" s="250"/>
      <c r="BF462" s="250"/>
      <c r="BG462" s="250"/>
      <c r="BH462" s="250"/>
    </row>
    <row r="463" spans="1:60" ht="90.4" customHeight="1">
      <c r="A463" s="250"/>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c r="AA463" s="250"/>
      <c r="AB463" s="250"/>
      <c r="AC463" s="250"/>
      <c r="AD463" s="250"/>
      <c r="AE463" s="250"/>
      <c r="AF463" s="250"/>
      <c r="AG463" s="250"/>
      <c r="AH463" s="250"/>
      <c r="AI463" s="250"/>
      <c r="AJ463" s="570" t="s">
        <v>834</v>
      </c>
      <c r="AK463" s="570"/>
      <c r="AL463" s="254">
        <v>-390</v>
      </c>
      <c r="AM463" s="254" t="s">
        <v>664</v>
      </c>
      <c r="AN463" s="250"/>
      <c r="AO463" s="250"/>
      <c r="AP463" s="250"/>
      <c r="AQ463" s="250"/>
      <c r="AR463" s="250"/>
      <c r="AS463" s="250"/>
      <c r="AT463" s="250"/>
      <c r="AU463" s="250"/>
      <c r="AV463" s="250"/>
      <c r="AW463" s="250"/>
      <c r="AX463" s="250"/>
      <c r="AY463" s="250"/>
      <c r="AZ463" s="250"/>
      <c r="BA463" s="250"/>
      <c r="BB463" s="250"/>
      <c r="BC463" s="250"/>
      <c r="BD463" s="250"/>
      <c r="BE463" s="250"/>
      <c r="BF463" s="250"/>
      <c r="BG463" s="250"/>
      <c r="BH463" s="250"/>
    </row>
    <row r="464" spans="1:60" ht="90.4" customHeight="1">
      <c r="A464" s="250"/>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c r="AA464" s="250"/>
      <c r="AB464" s="250"/>
      <c r="AC464" s="250"/>
      <c r="AD464" s="250"/>
      <c r="AE464" s="250"/>
      <c r="AF464" s="250"/>
      <c r="AG464" s="250"/>
      <c r="AH464" s="250"/>
      <c r="AI464" s="250"/>
      <c r="AJ464" s="570" t="s">
        <v>835</v>
      </c>
      <c r="AK464" s="570"/>
      <c r="AL464" s="254">
        <v>-390</v>
      </c>
      <c r="AM464" s="254" t="s">
        <v>664</v>
      </c>
      <c r="AN464" s="250"/>
      <c r="AO464" s="250"/>
      <c r="AP464" s="250"/>
      <c r="AQ464" s="250"/>
      <c r="AR464" s="250"/>
      <c r="AS464" s="250"/>
      <c r="AT464" s="250"/>
      <c r="AU464" s="250"/>
      <c r="AV464" s="250"/>
      <c r="AW464" s="250"/>
      <c r="AX464" s="250"/>
      <c r="AY464" s="250"/>
      <c r="AZ464" s="250"/>
      <c r="BA464" s="250"/>
      <c r="BB464" s="250"/>
      <c r="BC464" s="250"/>
      <c r="BD464" s="250"/>
      <c r="BE464" s="250"/>
      <c r="BF464" s="250"/>
      <c r="BG464" s="250"/>
      <c r="BH464" s="250"/>
    </row>
    <row r="465" spans="1:60" ht="102.95" customHeight="1">
      <c r="A465" s="250"/>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c r="AA465" s="250"/>
      <c r="AB465" s="250"/>
      <c r="AC465" s="250"/>
      <c r="AD465" s="250"/>
      <c r="AE465" s="250"/>
      <c r="AF465" s="250"/>
      <c r="AG465" s="250"/>
      <c r="AH465" s="250"/>
      <c r="AI465" s="250"/>
      <c r="AJ465" s="570" t="s">
        <v>836</v>
      </c>
      <c r="AK465" s="570"/>
      <c r="AL465" s="254">
        <v>-585</v>
      </c>
      <c r="AM465" s="254" t="s">
        <v>664</v>
      </c>
      <c r="AN465" s="250"/>
      <c r="AO465" s="250"/>
      <c r="AP465" s="250"/>
      <c r="AQ465" s="250"/>
      <c r="AR465" s="250"/>
      <c r="AS465" s="250"/>
      <c r="AT465" s="250"/>
      <c r="AU465" s="250"/>
      <c r="AV465" s="250"/>
      <c r="AW465" s="250"/>
      <c r="AX465" s="250"/>
      <c r="AY465" s="250"/>
      <c r="AZ465" s="250"/>
      <c r="BA465" s="250"/>
      <c r="BB465" s="250"/>
      <c r="BC465" s="250"/>
      <c r="BD465" s="250"/>
      <c r="BE465" s="250"/>
      <c r="BF465" s="250"/>
      <c r="BG465" s="250"/>
      <c r="BH465" s="250"/>
    </row>
    <row r="466" spans="1:60" ht="90.4" customHeight="1">
      <c r="A466" s="250"/>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c r="AA466" s="250"/>
      <c r="AB466" s="250"/>
      <c r="AC466" s="250"/>
      <c r="AD466" s="250"/>
      <c r="AE466" s="250"/>
      <c r="AF466" s="250"/>
      <c r="AG466" s="250"/>
      <c r="AH466" s="250"/>
      <c r="AI466" s="250"/>
      <c r="AJ466" s="570" t="s">
        <v>837</v>
      </c>
      <c r="AK466" s="570"/>
      <c r="AL466" s="254">
        <v>-390</v>
      </c>
      <c r="AM466" s="254" t="s">
        <v>664</v>
      </c>
      <c r="AN466" s="250"/>
      <c r="AO466" s="250"/>
      <c r="AP466" s="250"/>
      <c r="AQ466" s="250"/>
      <c r="AR466" s="250"/>
      <c r="AS466" s="250"/>
      <c r="AT466" s="250"/>
      <c r="AU466" s="250"/>
      <c r="AV466" s="250"/>
      <c r="AW466" s="250"/>
      <c r="AX466" s="250"/>
      <c r="AY466" s="250"/>
      <c r="AZ466" s="250"/>
      <c r="BA466" s="250"/>
      <c r="BB466" s="250"/>
      <c r="BC466" s="250"/>
      <c r="BD466" s="250"/>
      <c r="BE466" s="250"/>
      <c r="BF466" s="250"/>
      <c r="BG466" s="250"/>
      <c r="BH466" s="250"/>
    </row>
    <row r="467" spans="1:60" ht="90.4" customHeight="1">
      <c r="A467" s="250"/>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c r="AA467" s="250"/>
      <c r="AB467" s="250"/>
      <c r="AC467" s="250"/>
      <c r="AD467" s="250"/>
      <c r="AE467" s="250"/>
      <c r="AF467" s="250"/>
      <c r="AG467" s="250"/>
      <c r="AH467" s="250"/>
      <c r="AI467" s="250"/>
      <c r="AJ467" s="570" t="s">
        <v>838</v>
      </c>
      <c r="AK467" s="570"/>
      <c r="AL467" s="254">
        <v>-390</v>
      </c>
      <c r="AM467" s="254" t="s">
        <v>664</v>
      </c>
      <c r="AN467" s="250"/>
      <c r="AO467" s="250"/>
      <c r="AP467" s="250"/>
      <c r="AQ467" s="250"/>
      <c r="AR467" s="250"/>
      <c r="AS467" s="250"/>
      <c r="AT467" s="250"/>
      <c r="AU467" s="250"/>
      <c r="AV467" s="250"/>
      <c r="AW467" s="250"/>
      <c r="AX467" s="250"/>
      <c r="AY467" s="250"/>
      <c r="AZ467" s="250"/>
      <c r="BA467" s="250"/>
      <c r="BB467" s="250"/>
      <c r="BC467" s="250"/>
      <c r="BD467" s="250"/>
      <c r="BE467" s="250"/>
      <c r="BF467" s="250"/>
      <c r="BG467" s="250"/>
      <c r="BH467" s="250"/>
    </row>
    <row r="468" spans="1:60" ht="90.4" customHeight="1">
      <c r="A468" s="250"/>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c r="AA468" s="250"/>
      <c r="AB468" s="250"/>
      <c r="AC468" s="250"/>
      <c r="AD468" s="250"/>
      <c r="AE468" s="250"/>
      <c r="AF468" s="250"/>
      <c r="AG468" s="250"/>
      <c r="AH468" s="250"/>
      <c r="AI468" s="250"/>
      <c r="AJ468" s="570" t="s">
        <v>839</v>
      </c>
      <c r="AK468" s="570"/>
      <c r="AL468" s="254">
        <v>-390</v>
      </c>
      <c r="AM468" s="254" t="s">
        <v>664</v>
      </c>
      <c r="AN468" s="250"/>
      <c r="AO468" s="250"/>
      <c r="AP468" s="250"/>
      <c r="AQ468" s="250"/>
      <c r="AR468" s="250"/>
      <c r="AS468" s="250"/>
      <c r="AT468" s="250"/>
      <c r="AU468" s="250"/>
      <c r="AV468" s="250"/>
      <c r="AW468" s="250"/>
      <c r="AX468" s="250"/>
      <c r="AY468" s="250"/>
      <c r="AZ468" s="250"/>
      <c r="BA468" s="250"/>
      <c r="BB468" s="250"/>
      <c r="BC468" s="250"/>
      <c r="BD468" s="250"/>
      <c r="BE468" s="250"/>
      <c r="BF468" s="250"/>
      <c r="BG468" s="250"/>
      <c r="BH468" s="250"/>
    </row>
    <row r="469" spans="1:60" ht="102.95" customHeight="1">
      <c r="A469" s="250"/>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c r="AA469" s="250"/>
      <c r="AB469" s="250"/>
      <c r="AC469" s="250"/>
      <c r="AD469" s="250"/>
      <c r="AE469" s="250"/>
      <c r="AF469" s="250"/>
      <c r="AG469" s="250"/>
      <c r="AH469" s="250"/>
      <c r="AI469" s="250"/>
      <c r="AJ469" s="570" t="s">
        <v>840</v>
      </c>
      <c r="AK469" s="570"/>
      <c r="AL469" s="254">
        <v>-780</v>
      </c>
      <c r="AM469" s="254" t="s">
        <v>664</v>
      </c>
      <c r="AN469" s="250"/>
      <c r="AO469" s="250"/>
      <c r="AP469" s="250"/>
      <c r="AQ469" s="250"/>
      <c r="AR469" s="250"/>
      <c r="AS469" s="250"/>
      <c r="AT469" s="250"/>
      <c r="AU469" s="250"/>
      <c r="AV469" s="250"/>
      <c r="AW469" s="250"/>
      <c r="AX469" s="250"/>
      <c r="AY469" s="250"/>
      <c r="AZ469" s="250"/>
      <c r="BA469" s="250"/>
      <c r="BB469" s="250"/>
      <c r="BC469" s="250"/>
      <c r="BD469" s="250"/>
      <c r="BE469" s="250"/>
      <c r="BF469" s="250"/>
      <c r="BG469" s="250"/>
      <c r="BH469" s="250"/>
    </row>
    <row r="470" spans="1:60" ht="102.95" customHeight="1">
      <c r="A470" s="250"/>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c r="AA470" s="250"/>
      <c r="AB470" s="250"/>
      <c r="AC470" s="250"/>
      <c r="AD470" s="250"/>
      <c r="AE470" s="250"/>
      <c r="AF470" s="250"/>
      <c r="AG470" s="250"/>
      <c r="AH470" s="250"/>
      <c r="AI470" s="250"/>
      <c r="AJ470" s="570" t="s">
        <v>841</v>
      </c>
      <c r="AK470" s="570"/>
      <c r="AL470" s="254">
        <v>-780</v>
      </c>
      <c r="AM470" s="254" t="s">
        <v>664</v>
      </c>
      <c r="AN470" s="250"/>
      <c r="AO470" s="250"/>
      <c r="AP470" s="250"/>
      <c r="AQ470" s="250"/>
      <c r="AR470" s="250"/>
      <c r="AS470" s="250"/>
      <c r="AT470" s="250"/>
      <c r="AU470" s="250"/>
      <c r="AV470" s="250"/>
      <c r="AW470" s="250"/>
      <c r="AX470" s="250"/>
      <c r="AY470" s="250"/>
      <c r="AZ470" s="250"/>
      <c r="BA470" s="250"/>
      <c r="BB470" s="250"/>
      <c r="BC470" s="250"/>
      <c r="BD470" s="250"/>
      <c r="BE470" s="250"/>
      <c r="BF470" s="250"/>
      <c r="BG470" s="250"/>
      <c r="BH470" s="250"/>
    </row>
    <row r="471" spans="1:60" ht="102.95" customHeight="1">
      <c r="A471" s="250"/>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c r="AA471" s="250"/>
      <c r="AB471" s="250"/>
      <c r="AC471" s="250"/>
      <c r="AD471" s="250"/>
      <c r="AE471" s="250"/>
      <c r="AF471" s="250"/>
      <c r="AG471" s="250"/>
      <c r="AH471" s="250"/>
      <c r="AI471" s="250"/>
      <c r="AJ471" s="570" t="s">
        <v>842</v>
      </c>
      <c r="AK471" s="570"/>
      <c r="AL471" s="254">
        <v>-780</v>
      </c>
      <c r="AM471" s="254" t="s">
        <v>664</v>
      </c>
      <c r="AN471" s="250"/>
      <c r="AO471" s="250"/>
      <c r="AP471" s="250"/>
      <c r="AQ471" s="250"/>
      <c r="AR471" s="250"/>
      <c r="AS471" s="250"/>
      <c r="AT471" s="250"/>
      <c r="AU471" s="250"/>
      <c r="AV471" s="250"/>
      <c r="AW471" s="250"/>
      <c r="AX471" s="250"/>
      <c r="AY471" s="250"/>
      <c r="AZ471" s="250"/>
      <c r="BA471" s="250"/>
      <c r="BB471" s="250"/>
      <c r="BC471" s="250"/>
      <c r="BD471" s="250"/>
      <c r="BE471" s="250"/>
      <c r="BF471" s="250"/>
      <c r="BG471" s="250"/>
      <c r="BH471" s="250"/>
    </row>
    <row r="472" spans="1:60" ht="102.95" customHeight="1">
      <c r="A472" s="250"/>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c r="AA472" s="250"/>
      <c r="AB472" s="250"/>
      <c r="AC472" s="250"/>
      <c r="AD472" s="250"/>
      <c r="AE472" s="250"/>
      <c r="AF472" s="250"/>
      <c r="AG472" s="250"/>
      <c r="AH472" s="250"/>
      <c r="AI472" s="250"/>
      <c r="AJ472" s="570" t="s">
        <v>843</v>
      </c>
      <c r="AK472" s="570"/>
      <c r="AL472" s="254">
        <v>-1170</v>
      </c>
      <c r="AM472" s="254" t="s">
        <v>664</v>
      </c>
      <c r="AN472" s="250"/>
      <c r="AO472" s="250"/>
      <c r="AP472" s="250"/>
      <c r="AQ472" s="250"/>
      <c r="AR472" s="250"/>
      <c r="AS472" s="250"/>
      <c r="AT472" s="250"/>
      <c r="AU472" s="250"/>
      <c r="AV472" s="250"/>
      <c r="AW472" s="250"/>
      <c r="AX472" s="250"/>
      <c r="AY472" s="250"/>
      <c r="AZ472" s="250"/>
      <c r="BA472" s="250"/>
      <c r="BB472" s="250"/>
      <c r="BC472" s="250"/>
      <c r="BD472" s="250"/>
      <c r="BE472" s="250"/>
      <c r="BF472" s="250"/>
      <c r="BG472" s="250"/>
      <c r="BH472" s="250"/>
    </row>
    <row r="473" spans="1:60" ht="115.7" customHeight="1">
      <c r="A473" s="250"/>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c r="AA473" s="250"/>
      <c r="AB473" s="250"/>
      <c r="AC473" s="250"/>
      <c r="AD473" s="250"/>
      <c r="AE473" s="250"/>
      <c r="AF473" s="250"/>
      <c r="AG473" s="250"/>
      <c r="AH473" s="250"/>
      <c r="AI473" s="250"/>
      <c r="AJ473" s="570" t="s">
        <v>844</v>
      </c>
      <c r="AK473" s="570"/>
      <c r="AL473" s="254">
        <v>-838</v>
      </c>
      <c r="AM473" s="254" t="s">
        <v>664</v>
      </c>
      <c r="AN473" s="250"/>
      <c r="AO473" s="250"/>
      <c r="AP473" s="250"/>
      <c r="AQ473" s="250"/>
      <c r="AR473" s="250"/>
      <c r="AS473" s="250"/>
      <c r="AT473" s="250"/>
      <c r="AU473" s="250"/>
      <c r="AV473" s="250"/>
      <c r="AW473" s="250"/>
      <c r="AX473" s="250"/>
      <c r="AY473" s="250"/>
      <c r="AZ473" s="250"/>
      <c r="BA473" s="250"/>
      <c r="BB473" s="250"/>
      <c r="BC473" s="250"/>
      <c r="BD473" s="250"/>
      <c r="BE473" s="250"/>
      <c r="BF473" s="250"/>
      <c r="BG473" s="250"/>
      <c r="BH473" s="250"/>
    </row>
    <row r="474" spans="1:60" ht="115.7" customHeight="1">
      <c r="A474" s="250"/>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c r="AA474" s="250"/>
      <c r="AB474" s="250"/>
      <c r="AC474" s="250"/>
      <c r="AD474" s="250"/>
      <c r="AE474" s="250"/>
      <c r="AF474" s="250"/>
      <c r="AG474" s="250"/>
      <c r="AH474" s="250"/>
      <c r="AI474" s="250"/>
      <c r="AJ474" s="570" t="s">
        <v>845</v>
      </c>
      <c r="AK474" s="570"/>
      <c r="AL474" s="254">
        <v>-838</v>
      </c>
      <c r="AM474" s="254" t="s">
        <v>664</v>
      </c>
      <c r="AN474" s="250"/>
      <c r="AO474" s="250"/>
      <c r="AP474" s="250"/>
      <c r="AQ474" s="250"/>
      <c r="AR474" s="250"/>
      <c r="AS474" s="250"/>
      <c r="AT474" s="250"/>
      <c r="AU474" s="250"/>
      <c r="AV474" s="250"/>
      <c r="AW474" s="250"/>
      <c r="AX474" s="250"/>
      <c r="AY474" s="250"/>
      <c r="AZ474" s="250"/>
      <c r="BA474" s="250"/>
      <c r="BB474" s="250"/>
      <c r="BC474" s="250"/>
      <c r="BD474" s="250"/>
      <c r="BE474" s="250"/>
      <c r="BF474" s="250"/>
      <c r="BG474" s="250"/>
      <c r="BH474" s="250"/>
    </row>
    <row r="475" spans="1:60" ht="115.7" customHeight="1">
      <c r="A475" s="250"/>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c r="AA475" s="250"/>
      <c r="AB475" s="250"/>
      <c r="AC475" s="250"/>
      <c r="AD475" s="250"/>
      <c r="AE475" s="250"/>
      <c r="AF475" s="250"/>
      <c r="AG475" s="250"/>
      <c r="AH475" s="250"/>
      <c r="AI475" s="250"/>
      <c r="AJ475" s="570" t="s">
        <v>846</v>
      </c>
      <c r="AK475" s="570"/>
      <c r="AL475" s="254">
        <v>-838</v>
      </c>
      <c r="AM475" s="254" t="s">
        <v>664</v>
      </c>
      <c r="AN475" s="250"/>
      <c r="AO475" s="250"/>
      <c r="AP475" s="250"/>
      <c r="AQ475" s="250"/>
      <c r="AR475" s="250"/>
      <c r="AS475" s="250"/>
      <c r="AT475" s="250"/>
      <c r="AU475" s="250"/>
      <c r="AV475" s="250"/>
      <c r="AW475" s="250"/>
      <c r="AX475" s="250"/>
      <c r="AY475" s="250"/>
      <c r="AZ475" s="250"/>
      <c r="BA475" s="250"/>
      <c r="BB475" s="250"/>
      <c r="BC475" s="250"/>
      <c r="BD475" s="250"/>
      <c r="BE475" s="250"/>
      <c r="BF475" s="250"/>
      <c r="BG475" s="250"/>
      <c r="BH475" s="250"/>
    </row>
    <row r="476" spans="1:60" ht="128.44999999999999" customHeight="1">
      <c r="A476" s="250"/>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c r="AA476" s="250"/>
      <c r="AB476" s="250"/>
      <c r="AC476" s="250"/>
      <c r="AD476" s="250"/>
      <c r="AE476" s="250"/>
      <c r="AF476" s="250"/>
      <c r="AG476" s="250"/>
      <c r="AH476" s="250"/>
      <c r="AI476" s="250"/>
      <c r="AJ476" s="570" t="s">
        <v>847</v>
      </c>
      <c r="AK476" s="570"/>
      <c r="AL476" s="254">
        <v>-1676</v>
      </c>
      <c r="AM476" s="254" t="s">
        <v>664</v>
      </c>
      <c r="AN476" s="250"/>
      <c r="AO476" s="250"/>
      <c r="AP476" s="250"/>
      <c r="AQ476" s="250"/>
      <c r="AR476" s="250"/>
      <c r="AS476" s="250"/>
      <c r="AT476" s="250"/>
      <c r="AU476" s="250"/>
      <c r="AV476" s="250"/>
      <c r="AW476" s="250"/>
      <c r="AX476" s="250"/>
      <c r="AY476" s="250"/>
      <c r="AZ476" s="250"/>
      <c r="BA476" s="250"/>
      <c r="BB476" s="250"/>
      <c r="BC476" s="250"/>
      <c r="BD476" s="250"/>
      <c r="BE476" s="250"/>
      <c r="BF476" s="250"/>
      <c r="BG476" s="250"/>
      <c r="BH476" s="250"/>
    </row>
    <row r="477" spans="1:60" ht="128.44999999999999" customHeight="1">
      <c r="A477" s="250"/>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c r="AA477" s="250"/>
      <c r="AB477" s="250"/>
      <c r="AC477" s="250"/>
      <c r="AD477" s="250"/>
      <c r="AE477" s="250"/>
      <c r="AF477" s="250"/>
      <c r="AG477" s="250"/>
      <c r="AH477" s="250"/>
      <c r="AI477" s="250"/>
      <c r="AJ477" s="570" t="s">
        <v>848</v>
      </c>
      <c r="AK477" s="570"/>
      <c r="AL477" s="254">
        <v>-1676</v>
      </c>
      <c r="AM477" s="254" t="s">
        <v>664</v>
      </c>
      <c r="AN477" s="250"/>
      <c r="AO477" s="250"/>
      <c r="AP477" s="250"/>
      <c r="AQ477" s="250"/>
      <c r="AR477" s="250"/>
      <c r="AS477" s="250"/>
      <c r="AT477" s="250"/>
      <c r="AU477" s="250"/>
      <c r="AV477" s="250"/>
      <c r="AW477" s="250"/>
      <c r="AX477" s="250"/>
      <c r="AY477" s="250"/>
      <c r="AZ477" s="250"/>
      <c r="BA477" s="250"/>
      <c r="BB477" s="250"/>
      <c r="BC477" s="250"/>
      <c r="BD477" s="250"/>
      <c r="BE477" s="250"/>
      <c r="BF477" s="250"/>
      <c r="BG477" s="250"/>
      <c r="BH477" s="250"/>
    </row>
    <row r="478" spans="1:60" ht="128.44999999999999" customHeight="1">
      <c r="A478" s="250"/>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c r="AA478" s="250"/>
      <c r="AB478" s="250"/>
      <c r="AC478" s="250"/>
      <c r="AD478" s="250"/>
      <c r="AE478" s="250"/>
      <c r="AF478" s="250"/>
      <c r="AG478" s="250"/>
      <c r="AH478" s="250"/>
      <c r="AI478" s="250"/>
      <c r="AJ478" s="570" t="s">
        <v>849</v>
      </c>
      <c r="AK478" s="570"/>
      <c r="AL478" s="254">
        <v>-1676</v>
      </c>
      <c r="AM478" s="254" t="s">
        <v>664</v>
      </c>
      <c r="AN478" s="250"/>
      <c r="AO478" s="250"/>
      <c r="AP478" s="250"/>
      <c r="AQ478" s="250"/>
      <c r="AR478" s="250"/>
      <c r="AS478" s="250"/>
      <c r="AT478" s="250"/>
      <c r="AU478" s="250"/>
      <c r="AV478" s="250"/>
      <c r="AW478" s="250"/>
      <c r="AX478" s="250"/>
      <c r="AY478" s="250"/>
      <c r="AZ478" s="250"/>
      <c r="BA478" s="250"/>
      <c r="BB478" s="250"/>
      <c r="BC478" s="250"/>
      <c r="BD478" s="250"/>
      <c r="BE478" s="250"/>
      <c r="BF478" s="250"/>
      <c r="BG478" s="250"/>
      <c r="BH478" s="250"/>
    </row>
    <row r="479" spans="1:60" ht="128.44999999999999" customHeight="1">
      <c r="A479" s="250"/>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c r="AA479" s="250"/>
      <c r="AB479" s="250"/>
      <c r="AC479" s="250"/>
      <c r="AD479" s="250"/>
      <c r="AE479" s="250"/>
      <c r="AF479" s="250"/>
      <c r="AG479" s="250"/>
      <c r="AH479" s="250"/>
      <c r="AI479" s="250"/>
      <c r="AJ479" s="570" t="s">
        <v>850</v>
      </c>
      <c r="AK479" s="570"/>
      <c r="AL479" s="254">
        <v>-2514</v>
      </c>
      <c r="AM479" s="254" t="s">
        <v>664</v>
      </c>
      <c r="AN479" s="250"/>
      <c r="AO479" s="250"/>
      <c r="AP479" s="250"/>
      <c r="AQ479" s="250"/>
      <c r="AR479" s="250"/>
      <c r="AS479" s="250"/>
      <c r="AT479" s="250"/>
      <c r="AU479" s="250"/>
      <c r="AV479" s="250"/>
      <c r="AW479" s="250"/>
      <c r="AX479" s="250"/>
      <c r="AY479" s="250"/>
      <c r="AZ479" s="250"/>
      <c r="BA479" s="250"/>
      <c r="BB479" s="250"/>
      <c r="BC479" s="250"/>
      <c r="BD479" s="250"/>
      <c r="BE479" s="250"/>
      <c r="BF479" s="250"/>
      <c r="BG479" s="250"/>
      <c r="BH479" s="250"/>
    </row>
    <row r="480" spans="1:60" ht="102.95" customHeight="1">
      <c r="A480" s="250"/>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c r="AA480" s="250"/>
      <c r="AB480" s="250"/>
      <c r="AC480" s="250"/>
      <c r="AD480" s="250"/>
      <c r="AE480" s="250"/>
      <c r="AF480" s="250"/>
      <c r="AG480" s="250"/>
      <c r="AH480" s="250"/>
      <c r="AI480" s="250"/>
      <c r="AJ480" s="570" t="s">
        <v>851</v>
      </c>
      <c r="AK480" s="570"/>
      <c r="AL480" s="255">
        <v>-454.33333333333297</v>
      </c>
      <c r="AM480" s="254" t="s">
        <v>664</v>
      </c>
      <c r="AN480" s="250"/>
      <c r="AO480" s="250"/>
      <c r="AP480" s="250"/>
      <c r="AQ480" s="250"/>
      <c r="AR480" s="250"/>
      <c r="AS480" s="250"/>
      <c r="AT480" s="250"/>
      <c r="AU480" s="250"/>
      <c r="AV480" s="250"/>
      <c r="AW480" s="250"/>
      <c r="AX480" s="250"/>
      <c r="AY480" s="250"/>
      <c r="AZ480" s="250"/>
      <c r="BA480" s="250"/>
      <c r="BB480" s="250"/>
      <c r="BC480" s="250"/>
      <c r="BD480" s="250"/>
      <c r="BE480" s="250"/>
      <c r="BF480" s="250"/>
      <c r="BG480" s="250"/>
      <c r="BH480" s="250"/>
    </row>
    <row r="481" spans="1:60" ht="102.95" customHeight="1">
      <c r="A481" s="250"/>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c r="AA481" s="250"/>
      <c r="AB481" s="250"/>
      <c r="AC481" s="250"/>
      <c r="AD481" s="250"/>
      <c r="AE481" s="250"/>
      <c r="AF481" s="250"/>
      <c r="AG481" s="250"/>
      <c r="AH481" s="250"/>
      <c r="AI481" s="250"/>
      <c r="AJ481" s="570" t="s">
        <v>852</v>
      </c>
      <c r="AK481" s="570"/>
      <c r="AL481" s="255">
        <v>-454.33333333333297</v>
      </c>
      <c r="AM481" s="254" t="s">
        <v>664</v>
      </c>
      <c r="AN481" s="250"/>
      <c r="AO481" s="250"/>
      <c r="AP481" s="250"/>
      <c r="AQ481" s="250"/>
      <c r="AR481" s="250"/>
      <c r="AS481" s="250"/>
      <c r="AT481" s="250"/>
      <c r="AU481" s="250"/>
      <c r="AV481" s="250"/>
      <c r="AW481" s="250"/>
      <c r="AX481" s="250"/>
      <c r="AY481" s="250"/>
      <c r="AZ481" s="250"/>
      <c r="BA481" s="250"/>
      <c r="BB481" s="250"/>
      <c r="BC481" s="250"/>
      <c r="BD481" s="250"/>
      <c r="BE481" s="250"/>
      <c r="BF481" s="250"/>
      <c r="BG481" s="250"/>
      <c r="BH481" s="250"/>
    </row>
    <row r="482" spans="1:60" ht="102.95" customHeight="1">
      <c r="A482" s="250"/>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c r="AA482" s="250"/>
      <c r="AB482" s="250"/>
      <c r="AC482" s="250"/>
      <c r="AD482" s="250"/>
      <c r="AE482" s="250"/>
      <c r="AF482" s="250"/>
      <c r="AG482" s="250"/>
      <c r="AH482" s="250"/>
      <c r="AI482" s="250"/>
      <c r="AJ482" s="570" t="s">
        <v>853</v>
      </c>
      <c r="AK482" s="570"/>
      <c r="AL482" s="255">
        <v>-454.33333333333297</v>
      </c>
      <c r="AM482" s="254" t="s">
        <v>664</v>
      </c>
      <c r="AN482" s="250"/>
      <c r="AO482" s="250"/>
      <c r="AP482" s="250"/>
      <c r="AQ482" s="250"/>
      <c r="AR482" s="250"/>
      <c r="AS482" s="250"/>
      <c r="AT482" s="250"/>
      <c r="AU482" s="250"/>
      <c r="AV482" s="250"/>
      <c r="AW482" s="250"/>
      <c r="AX482" s="250"/>
      <c r="AY482" s="250"/>
      <c r="AZ482" s="250"/>
      <c r="BA482" s="250"/>
      <c r="BB482" s="250"/>
      <c r="BC482" s="250"/>
      <c r="BD482" s="250"/>
      <c r="BE482" s="250"/>
      <c r="BF482" s="250"/>
      <c r="BG482" s="250"/>
      <c r="BH482" s="250"/>
    </row>
    <row r="483" spans="1:60" ht="115.7" customHeight="1">
      <c r="A483" s="250"/>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c r="AA483" s="250"/>
      <c r="AB483" s="250"/>
      <c r="AC483" s="250"/>
      <c r="AD483" s="250"/>
      <c r="AE483" s="250"/>
      <c r="AF483" s="250"/>
      <c r="AG483" s="250"/>
      <c r="AH483" s="250"/>
      <c r="AI483" s="250"/>
      <c r="AJ483" s="570" t="s">
        <v>854</v>
      </c>
      <c r="AK483" s="570"/>
      <c r="AL483" s="255">
        <v>-908.66666666666697</v>
      </c>
      <c r="AM483" s="254" t="s">
        <v>664</v>
      </c>
      <c r="AN483" s="250"/>
      <c r="AO483" s="250"/>
      <c r="AP483" s="250"/>
      <c r="AQ483" s="250"/>
      <c r="AR483" s="250"/>
      <c r="AS483" s="250"/>
      <c r="AT483" s="250"/>
      <c r="AU483" s="250"/>
      <c r="AV483" s="250"/>
      <c r="AW483" s="250"/>
      <c r="AX483" s="250"/>
      <c r="AY483" s="250"/>
      <c r="AZ483" s="250"/>
      <c r="BA483" s="250"/>
      <c r="BB483" s="250"/>
      <c r="BC483" s="250"/>
      <c r="BD483" s="250"/>
      <c r="BE483" s="250"/>
      <c r="BF483" s="250"/>
      <c r="BG483" s="250"/>
      <c r="BH483" s="250"/>
    </row>
    <row r="484" spans="1:60" ht="115.7" customHeight="1">
      <c r="A484" s="250"/>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c r="AA484" s="250"/>
      <c r="AB484" s="250"/>
      <c r="AC484" s="250"/>
      <c r="AD484" s="250"/>
      <c r="AE484" s="250"/>
      <c r="AF484" s="250"/>
      <c r="AG484" s="250"/>
      <c r="AH484" s="250"/>
      <c r="AI484" s="250"/>
      <c r="AJ484" s="570" t="s">
        <v>855</v>
      </c>
      <c r="AK484" s="570"/>
      <c r="AL484" s="255">
        <v>-908.66666666666697</v>
      </c>
      <c r="AM484" s="254" t="s">
        <v>664</v>
      </c>
      <c r="AN484" s="250"/>
      <c r="AO484" s="250"/>
      <c r="AP484" s="250"/>
      <c r="AQ484" s="250"/>
      <c r="AR484" s="250"/>
      <c r="AS484" s="250"/>
      <c r="AT484" s="250"/>
      <c r="AU484" s="250"/>
      <c r="AV484" s="250"/>
      <c r="AW484" s="250"/>
      <c r="AX484" s="250"/>
      <c r="AY484" s="250"/>
      <c r="AZ484" s="250"/>
      <c r="BA484" s="250"/>
      <c r="BB484" s="250"/>
      <c r="BC484" s="250"/>
      <c r="BD484" s="250"/>
      <c r="BE484" s="250"/>
      <c r="BF484" s="250"/>
      <c r="BG484" s="250"/>
      <c r="BH484" s="250"/>
    </row>
    <row r="485" spans="1:60" ht="115.7" customHeight="1">
      <c r="A485" s="250"/>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c r="AA485" s="250"/>
      <c r="AB485" s="250"/>
      <c r="AC485" s="250"/>
      <c r="AD485" s="250"/>
      <c r="AE485" s="250"/>
      <c r="AF485" s="250"/>
      <c r="AG485" s="250"/>
      <c r="AH485" s="250"/>
      <c r="AI485" s="250"/>
      <c r="AJ485" s="570" t="s">
        <v>856</v>
      </c>
      <c r="AK485" s="570"/>
      <c r="AL485" s="255">
        <v>-908.66666666666697</v>
      </c>
      <c r="AM485" s="254" t="s">
        <v>664</v>
      </c>
      <c r="AN485" s="250"/>
      <c r="AO485" s="250"/>
      <c r="AP485" s="250"/>
      <c r="AQ485" s="250"/>
      <c r="AR485" s="250"/>
      <c r="AS485" s="250"/>
      <c r="AT485" s="250"/>
      <c r="AU485" s="250"/>
      <c r="AV485" s="250"/>
      <c r="AW485" s="250"/>
      <c r="AX485" s="250"/>
      <c r="AY485" s="250"/>
      <c r="AZ485" s="250"/>
      <c r="BA485" s="250"/>
      <c r="BB485" s="250"/>
      <c r="BC485" s="250"/>
      <c r="BD485" s="250"/>
      <c r="BE485" s="250"/>
      <c r="BF485" s="250"/>
      <c r="BG485" s="250"/>
      <c r="BH485" s="250"/>
    </row>
    <row r="486" spans="1:60" ht="115.7" customHeight="1">
      <c r="A486" s="250"/>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c r="AA486" s="250"/>
      <c r="AB486" s="250"/>
      <c r="AC486" s="250"/>
      <c r="AD486" s="250"/>
      <c r="AE486" s="250"/>
      <c r="AF486" s="250"/>
      <c r="AG486" s="250"/>
      <c r="AH486" s="250"/>
      <c r="AI486" s="250"/>
      <c r="AJ486" s="570" t="s">
        <v>857</v>
      </c>
      <c r="AK486" s="570"/>
      <c r="AL486" s="255">
        <v>-1363</v>
      </c>
      <c r="AM486" s="254" t="s">
        <v>664</v>
      </c>
      <c r="AN486" s="250"/>
      <c r="AO486" s="250"/>
      <c r="AP486" s="250"/>
      <c r="AQ486" s="250"/>
      <c r="AR486" s="250"/>
      <c r="AS486" s="250"/>
      <c r="AT486" s="250"/>
      <c r="AU486" s="250"/>
      <c r="AV486" s="250"/>
      <c r="AW486" s="250"/>
      <c r="AX486" s="250"/>
      <c r="AY486" s="250"/>
      <c r="AZ486" s="250"/>
      <c r="BA486" s="250"/>
      <c r="BB486" s="250"/>
      <c r="BC486" s="250"/>
      <c r="BD486" s="250"/>
      <c r="BE486" s="250"/>
      <c r="BF486" s="250"/>
      <c r="BG486" s="250"/>
      <c r="BH486" s="250"/>
    </row>
    <row r="487" spans="1:60" ht="102.95" customHeight="1">
      <c r="A487" s="250"/>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c r="AA487" s="250"/>
      <c r="AB487" s="250"/>
      <c r="AC487" s="250"/>
      <c r="AD487" s="250"/>
      <c r="AE487" s="250"/>
      <c r="AF487" s="250"/>
      <c r="AG487" s="250"/>
      <c r="AH487" s="250"/>
      <c r="AI487" s="250"/>
      <c r="AJ487" s="570" t="s">
        <v>858</v>
      </c>
      <c r="AK487" s="570"/>
      <c r="AL487" s="255">
        <v>-415.66666666666703</v>
      </c>
      <c r="AM487" s="254" t="s">
        <v>664</v>
      </c>
      <c r="AN487" s="250"/>
      <c r="AO487" s="250"/>
      <c r="AP487" s="250"/>
      <c r="AQ487" s="250"/>
      <c r="AR487" s="250"/>
      <c r="AS487" s="250"/>
      <c r="AT487" s="250"/>
      <c r="AU487" s="250"/>
      <c r="AV487" s="250"/>
      <c r="AW487" s="250"/>
      <c r="AX487" s="250"/>
      <c r="AY487" s="250"/>
      <c r="AZ487" s="250"/>
      <c r="BA487" s="250"/>
      <c r="BB487" s="250"/>
      <c r="BC487" s="250"/>
      <c r="BD487" s="250"/>
      <c r="BE487" s="250"/>
      <c r="BF487" s="250"/>
      <c r="BG487" s="250"/>
      <c r="BH487" s="250"/>
    </row>
    <row r="488" spans="1:60" ht="102.95" customHeight="1">
      <c r="A488" s="250"/>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c r="AA488" s="250"/>
      <c r="AB488" s="250"/>
      <c r="AC488" s="250"/>
      <c r="AD488" s="250"/>
      <c r="AE488" s="250"/>
      <c r="AF488" s="250"/>
      <c r="AG488" s="250"/>
      <c r="AH488" s="250"/>
      <c r="AI488" s="250"/>
      <c r="AJ488" s="570" t="s">
        <v>859</v>
      </c>
      <c r="AK488" s="570"/>
      <c r="AL488" s="255">
        <v>-415.66666666666703</v>
      </c>
      <c r="AM488" s="254" t="s">
        <v>664</v>
      </c>
      <c r="AN488" s="250"/>
      <c r="AO488" s="250"/>
      <c r="AP488" s="250"/>
      <c r="AQ488" s="250"/>
      <c r="AR488" s="250"/>
      <c r="AS488" s="250"/>
      <c r="AT488" s="250"/>
      <c r="AU488" s="250"/>
      <c r="AV488" s="250"/>
      <c r="AW488" s="250"/>
      <c r="AX488" s="250"/>
      <c r="AY488" s="250"/>
      <c r="AZ488" s="250"/>
      <c r="BA488" s="250"/>
      <c r="BB488" s="250"/>
      <c r="BC488" s="250"/>
      <c r="BD488" s="250"/>
      <c r="BE488" s="250"/>
      <c r="BF488" s="250"/>
      <c r="BG488" s="250"/>
      <c r="BH488" s="250"/>
    </row>
    <row r="489" spans="1:60" ht="102.95" customHeight="1">
      <c r="A489" s="250"/>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c r="AA489" s="250"/>
      <c r="AB489" s="250"/>
      <c r="AC489" s="250"/>
      <c r="AD489" s="250"/>
      <c r="AE489" s="250"/>
      <c r="AF489" s="250"/>
      <c r="AG489" s="250"/>
      <c r="AH489" s="250"/>
      <c r="AI489" s="250"/>
      <c r="AJ489" s="570" t="s">
        <v>860</v>
      </c>
      <c r="AK489" s="570"/>
      <c r="AL489" s="255">
        <v>-415.66666666666703</v>
      </c>
      <c r="AM489" s="254" t="s">
        <v>664</v>
      </c>
      <c r="AN489" s="250"/>
      <c r="AO489" s="250"/>
      <c r="AP489" s="250"/>
      <c r="AQ489" s="250"/>
      <c r="AR489" s="250"/>
      <c r="AS489" s="250"/>
      <c r="AT489" s="250"/>
      <c r="AU489" s="250"/>
      <c r="AV489" s="250"/>
      <c r="AW489" s="250"/>
      <c r="AX489" s="250"/>
      <c r="AY489" s="250"/>
      <c r="AZ489" s="250"/>
      <c r="BA489" s="250"/>
      <c r="BB489" s="250"/>
      <c r="BC489" s="250"/>
      <c r="BD489" s="250"/>
      <c r="BE489" s="250"/>
      <c r="BF489" s="250"/>
      <c r="BG489" s="250"/>
      <c r="BH489" s="250"/>
    </row>
    <row r="490" spans="1:60" ht="115.7" customHeight="1">
      <c r="A490" s="250"/>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c r="AA490" s="250"/>
      <c r="AB490" s="250"/>
      <c r="AC490" s="250"/>
      <c r="AD490" s="250"/>
      <c r="AE490" s="250"/>
      <c r="AF490" s="250"/>
      <c r="AG490" s="250"/>
      <c r="AH490" s="250"/>
      <c r="AI490" s="250"/>
      <c r="AJ490" s="570" t="s">
        <v>861</v>
      </c>
      <c r="AK490" s="570"/>
      <c r="AL490" s="255">
        <v>-831.33333333333303</v>
      </c>
      <c r="AM490" s="254" t="s">
        <v>664</v>
      </c>
      <c r="AN490" s="250"/>
      <c r="AO490" s="250"/>
      <c r="AP490" s="250"/>
      <c r="AQ490" s="250"/>
      <c r="AR490" s="250"/>
      <c r="AS490" s="250"/>
      <c r="AT490" s="250"/>
      <c r="AU490" s="250"/>
      <c r="AV490" s="250"/>
      <c r="AW490" s="250"/>
      <c r="AX490" s="250"/>
      <c r="AY490" s="250"/>
      <c r="AZ490" s="250"/>
      <c r="BA490" s="250"/>
      <c r="BB490" s="250"/>
      <c r="BC490" s="250"/>
      <c r="BD490" s="250"/>
      <c r="BE490" s="250"/>
      <c r="BF490" s="250"/>
      <c r="BG490" s="250"/>
      <c r="BH490" s="250"/>
    </row>
    <row r="491" spans="1:60" ht="115.7" customHeight="1">
      <c r="A491" s="250"/>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c r="AA491" s="250"/>
      <c r="AB491" s="250"/>
      <c r="AC491" s="250"/>
      <c r="AD491" s="250"/>
      <c r="AE491" s="250"/>
      <c r="AF491" s="250"/>
      <c r="AG491" s="250"/>
      <c r="AH491" s="250"/>
      <c r="AI491" s="250"/>
      <c r="AJ491" s="570" t="s">
        <v>862</v>
      </c>
      <c r="AK491" s="570"/>
      <c r="AL491" s="255">
        <v>-831.33333333333303</v>
      </c>
      <c r="AM491" s="254" t="s">
        <v>664</v>
      </c>
      <c r="AN491" s="250"/>
      <c r="AO491" s="250"/>
      <c r="AP491" s="250"/>
      <c r="AQ491" s="250"/>
      <c r="AR491" s="250"/>
      <c r="AS491" s="250"/>
      <c r="AT491" s="250"/>
      <c r="AU491" s="250"/>
      <c r="AV491" s="250"/>
      <c r="AW491" s="250"/>
      <c r="AX491" s="250"/>
      <c r="AY491" s="250"/>
      <c r="AZ491" s="250"/>
      <c r="BA491" s="250"/>
      <c r="BB491" s="250"/>
      <c r="BC491" s="250"/>
      <c r="BD491" s="250"/>
      <c r="BE491" s="250"/>
      <c r="BF491" s="250"/>
      <c r="BG491" s="250"/>
      <c r="BH491" s="250"/>
    </row>
    <row r="492" spans="1:60" ht="115.7" customHeight="1">
      <c r="A492" s="250"/>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c r="AA492" s="250"/>
      <c r="AB492" s="250"/>
      <c r="AC492" s="250"/>
      <c r="AD492" s="250"/>
      <c r="AE492" s="250"/>
      <c r="AF492" s="250"/>
      <c r="AG492" s="250"/>
      <c r="AH492" s="250"/>
      <c r="AI492" s="250"/>
      <c r="AJ492" s="570" t="s">
        <v>863</v>
      </c>
      <c r="AK492" s="570"/>
      <c r="AL492" s="255">
        <v>-831.33333333333303</v>
      </c>
      <c r="AM492" s="254" t="s">
        <v>664</v>
      </c>
      <c r="AN492" s="250"/>
      <c r="AO492" s="250"/>
      <c r="AP492" s="250"/>
      <c r="AQ492" s="250"/>
      <c r="AR492" s="250"/>
      <c r="AS492" s="250"/>
      <c r="AT492" s="250"/>
      <c r="AU492" s="250"/>
      <c r="AV492" s="250"/>
      <c r="AW492" s="250"/>
      <c r="AX492" s="250"/>
      <c r="AY492" s="250"/>
      <c r="AZ492" s="250"/>
      <c r="BA492" s="250"/>
      <c r="BB492" s="250"/>
      <c r="BC492" s="250"/>
      <c r="BD492" s="250"/>
      <c r="BE492" s="250"/>
      <c r="BF492" s="250"/>
      <c r="BG492" s="250"/>
      <c r="BH492" s="250"/>
    </row>
    <row r="493" spans="1:60" ht="115.7" customHeight="1">
      <c r="A493" s="250"/>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c r="AA493" s="250"/>
      <c r="AB493" s="250"/>
      <c r="AC493" s="250"/>
      <c r="AD493" s="250"/>
      <c r="AE493" s="250"/>
      <c r="AF493" s="250"/>
      <c r="AG493" s="250"/>
      <c r="AH493" s="250"/>
      <c r="AI493" s="250"/>
      <c r="AJ493" s="570" t="s">
        <v>864</v>
      </c>
      <c r="AK493" s="570"/>
      <c r="AL493" s="254">
        <v>-1247</v>
      </c>
      <c r="AM493" s="254" t="s">
        <v>664</v>
      </c>
      <c r="AN493" s="250"/>
      <c r="AO493" s="250"/>
      <c r="AP493" s="250"/>
      <c r="AQ493" s="250"/>
      <c r="AR493" s="250"/>
      <c r="AS493" s="250"/>
      <c r="AT493" s="250"/>
      <c r="AU493" s="250"/>
      <c r="AV493" s="250"/>
      <c r="AW493" s="250"/>
      <c r="AX493" s="250"/>
      <c r="AY493" s="250"/>
      <c r="AZ493" s="250"/>
      <c r="BA493" s="250"/>
      <c r="BB493" s="250"/>
      <c r="BC493" s="250"/>
      <c r="BD493" s="250"/>
      <c r="BE493" s="250"/>
      <c r="BF493" s="250"/>
      <c r="BG493" s="250"/>
      <c r="BH493" s="250"/>
    </row>
    <row r="494" spans="1:60" ht="115.7" customHeight="1">
      <c r="A494" s="250"/>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c r="AA494" s="250"/>
      <c r="AB494" s="250"/>
      <c r="AC494" s="250"/>
      <c r="AD494" s="250"/>
      <c r="AE494" s="250"/>
      <c r="AF494" s="250"/>
      <c r="AG494" s="250"/>
      <c r="AH494" s="250"/>
      <c r="AI494" s="250"/>
      <c r="AJ494" s="570" t="s">
        <v>865</v>
      </c>
      <c r="AK494" s="570"/>
      <c r="AL494" s="254">
        <v>-838</v>
      </c>
      <c r="AM494" s="254" t="s">
        <v>664</v>
      </c>
      <c r="AN494" s="250"/>
      <c r="AO494" s="250"/>
      <c r="AP494" s="250"/>
      <c r="AQ494" s="250"/>
      <c r="AR494" s="250"/>
      <c r="AS494" s="250"/>
      <c r="AT494" s="250"/>
      <c r="AU494" s="250"/>
      <c r="AV494" s="250"/>
      <c r="AW494" s="250"/>
      <c r="AX494" s="250"/>
      <c r="AY494" s="250"/>
      <c r="AZ494" s="250"/>
      <c r="BA494" s="250"/>
      <c r="BB494" s="250"/>
      <c r="BC494" s="250"/>
      <c r="BD494" s="250"/>
      <c r="BE494" s="250"/>
      <c r="BF494" s="250"/>
      <c r="BG494" s="250"/>
      <c r="BH494" s="250"/>
    </row>
    <row r="495" spans="1:60" ht="115.7" customHeight="1">
      <c r="A495" s="250"/>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c r="AA495" s="250"/>
      <c r="AB495" s="250"/>
      <c r="AC495" s="250"/>
      <c r="AD495" s="250"/>
      <c r="AE495" s="250"/>
      <c r="AF495" s="250"/>
      <c r="AG495" s="250"/>
      <c r="AH495" s="250"/>
      <c r="AI495" s="250"/>
      <c r="AJ495" s="570" t="s">
        <v>866</v>
      </c>
      <c r="AK495" s="570"/>
      <c r="AL495" s="254">
        <v>-838</v>
      </c>
      <c r="AM495" s="254" t="s">
        <v>664</v>
      </c>
      <c r="AN495" s="250"/>
      <c r="AO495" s="250"/>
      <c r="AP495" s="250"/>
      <c r="AQ495" s="250"/>
      <c r="AR495" s="250"/>
      <c r="AS495" s="250"/>
      <c r="AT495" s="250"/>
      <c r="AU495" s="250"/>
      <c r="AV495" s="250"/>
      <c r="AW495" s="250"/>
      <c r="AX495" s="250"/>
      <c r="AY495" s="250"/>
      <c r="AZ495" s="250"/>
      <c r="BA495" s="250"/>
      <c r="BB495" s="250"/>
      <c r="BC495" s="250"/>
      <c r="BD495" s="250"/>
      <c r="BE495" s="250"/>
      <c r="BF495" s="250"/>
      <c r="BG495" s="250"/>
      <c r="BH495" s="250"/>
    </row>
    <row r="496" spans="1:60" ht="115.7" customHeight="1">
      <c r="A496" s="250"/>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c r="AA496" s="250"/>
      <c r="AB496" s="250"/>
      <c r="AC496" s="250"/>
      <c r="AD496" s="250"/>
      <c r="AE496" s="250"/>
      <c r="AF496" s="250"/>
      <c r="AG496" s="250"/>
      <c r="AH496" s="250"/>
      <c r="AI496" s="250"/>
      <c r="AJ496" s="570" t="s">
        <v>867</v>
      </c>
      <c r="AK496" s="570"/>
      <c r="AL496" s="254">
        <v>-838</v>
      </c>
      <c r="AM496" s="254" t="s">
        <v>664</v>
      </c>
      <c r="AN496" s="250"/>
      <c r="AO496" s="250"/>
      <c r="AP496" s="250"/>
      <c r="AQ496" s="250"/>
      <c r="AR496" s="250"/>
      <c r="AS496" s="250"/>
      <c r="AT496" s="250"/>
      <c r="AU496" s="250"/>
      <c r="AV496" s="250"/>
      <c r="AW496" s="250"/>
      <c r="AX496" s="250"/>
      <c r="AY496" s="250"/>
      <c r="AZ496" s="250"/>
      <c r="BA496" s="250"/>
      <c r="BB496" s="250"/>
      <c r="BC496" s="250"/>
      <c r="BD496" s="250"/>
      <c r="BE496" s="250"/>
      <c r="BF496" s="250"/>
      <c r="BG496" s="250"/>
      <c r="BH496" s="250"/>
    </row>
    <row r="497" spans="1:60" ht="128.44999999999999" customHeight="1">
      <c r="A497" s="250"/>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c r="AA497" s="250"/>
      <c r="AB497" s="250"/>
      <c r="AC497" s="250"/>
      <c r="AD497" s="250"/>
      <c r="AE497" s="250"/>
      <c r="AF497" s="250"/>
      <c r="AG497" s="250"/>
      <c r="AH497" s="250"/>
      <c r="AI497" s="250"/>
      <c r="AJ497" s="570" t="s">
        <v>868</v>
      </c>
      <c r="AK497" s="570"/>
      <c r="AL497" s="254">
        <v>-1676</v>
      </c>
      <c r="AM497" s="254" t="s">
        <v>664</v>
      </c>
      <c r="AN497" s="250"/>
      <c r="AO497" s="250"/>
      <c r="AP497" s="250"/>
      <c r="AQ497" s="250"/>
      <c r="AR497" s="250"/>
      <c r="AS497" s="250"/>
      <c r="AT497" s="250"/>
      <c r="AU497" s="250"/>
      <c r="AV497" s="250"/>
      <c r="AW497" s="250"/>
      <c r="AX497" s="250"/>
      <c r="AY497" s="250"/>
      <c r="AZ497" s="250"/>
      <c r="BA497" s="250"/>
      <c r="BB497" s="250"/>
      <c r="BC497" s="250"/>
      <c r="BD497" s="250"/>
      <c r="BE497" s="250"/>
      <c r="BF497" s="250"/>
      <c r="BG497" s="250"/>
      <c r="BH497" s="250"/>
    </row>
    <row r="498" spans="1:60" ht="128.44999999999999" customHeight="1">
      <c r="A498" s="250"/>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c r="AA498" s="250"/>
      <c r="AB498" s="250"/>
      <c r="AC498" s="250"/>
      <c r="AD498" s="250"/>
      <c r="AE498" s="250"/>
      <c r="AF498" s="250"/>
      <c r="AG498" s="250"/>
      <c r="AH498" s="250"/>
      <c r="AI498" s="250"/>
      <c r="AJ498" s="570" t="s">
        <v>869</v>
      </c>
      <c r="AK498" s="570"/>
      <c r="AL498" s="254">
        <v>-1676</v>
      </c>
      <c r="AM498" s="254" t="s">
        <v>664</v>
      </c>
      <c r="AN498" s="250"/>
      <c r="AO498" s="250"/>
      <c r="AP498" s="250"/>
      <c r="AQ498" s="250"/>
      <c r="AR498" s="250"/>
      <c r="AS498" s="250"/>
      <c r="AT498" s="250"/>
      <c r="AU498" s="250"/>
      <c r="AV498" s="250"/>
      <c r="AW498" s="250"/>
      <c r="AX498" s="250"/>
      <c r="AY498" s="250"/>
      <c r="AZ498" s="250"/>
      <c r="BA498" s="250"/>
      <c r="BB498" s="250"/>
      <c r="BC498" s="250"/>
      <c r="BD498" s="250"/>
      <c r="BE498" s="250"/>
      <c r="BF498" s="250"/>
      <c r="BG498" s="250"/>
      <c r="BH498" s="250"/>
    </row>
    <row r="499" spans="1:60" ht="128.44999999999999" customHeight="1">
      <c r="A499" s="250"/>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c r="AA499" s="250"/>
      <c r="AB499" s="250"/>
      <c r="AC499" s="250"/>
      <c r="AD499" s="250"/>
      <c r="AE499" s="250"/>
      <c r="AF499" s="250"/>
      <c r="AG499" s="250"/>
      <c r="AH499" s="250"/>
      <c r="AI499" s="250"/>
      <c r="AJ499" s="570" t="s">
        <v>870</v>
      </c>
      <c r="AK499" s="570"/>
      <c r="AL499" s="254">
        <v>-1676</v>
      </c>
      <c r="AM499" s="254" t="s">
        <v>664</v>
      </c>
      <c r="AN499" s="250"/>
      <c r="AO499" s="250"/>
      <c r="AP499" s="250"/>
      <c r="AQ499" s="250"/>
      <c r="AR499" s="250"/>
      <c r="AS499" s="250"/>
      <c r="AT499" s="250"/>
      <c r="AU499" s="250"/>
      <c r="AV499" s="250"/>
      <c r="AW499" s="250"/>
      <c r="AX499" s="250"/>
      <c r="AY499" s="250"/>
      <c r="AZ499" s="250"/>
      <c r="BA499" s="250"/>
      <c r="BB499" s="250"/>
      <c r="BC499" s="250"/>
      <c r="BD499" s="250"/>
      <c r="BE499" s="250"/>
      <c r="BF499" s="250"/>
      <c r="BG499" s="250"/>
      <c r="BH499" s="250"/>
    </row>
    <row r="500" spans="1:60" ht="128.44999999999999" customHeight="1">
      <c r="A500" s="250"/>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c r="AA500" s="250"/>
      <c r="AB500" s="250"/>
      <c r="AC500" s="250"/>
      <c r="AD500" s="250"/>
      <c r="AE500" s="250"/>
      <c r="AF500" s="250"/>
      <c r="AG500" s="250"/>
      <c r="AH500" s="250"/>
      <c r="AI500" s="250"/>
      <c r="AJ500" s="570" t="s">
        <v>871</v>
      </c>
      <c r="AK500" s="570"/>
      <c r="AL500" s="254">
        <v>-2514</v>
      </c>
      <c r="AM500" s="254" t="s">
        <v>664</v>
      </c>
      <c r="AN500" s="250"/>
      <c r="AO500" s="250"/>
      <c r="AP500" s="250"/>
      <c r="AQ500" s="250"/>
      <c r="AR500" s="250"/>
      <c r="AS500" s="250"/>
      <c r="AT500" s="250"/>
      <c r="AU500" s="250"/>
      <c r="AV500" s="250"/>
      <c r="AW500" s="250"/>
      <c r="AX500" s="250"/>
      <c r="AY500" s="250"/>
      <c r="AZ500" s="250"/>
      <c r="BA500" s="250"/>
      <c r="BB500" s="250"/>
      <c r="BC500" s="250"/>
      <c r="BD500" s="250"/>
      <c r="BE500" s="250"/>
      <c r="BF500" s="250"/>
      <c r="BG500" s="250"/>
      <c r="BH500" s="250"/>
    </row>
    <row r="501" spans="1:60" ht="102.95" customHeight="1">
      <c r="A501" s="250"/>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c r="AA501" s="250"/>
      <c r="AB501" s="250"/>
      <c r="AC501" s="250"/>
      <c r="AD501" s="250"/>
      <c r="AE501" s="250"/>
      <c r="AF501" s="250"/>
      <c r="AG501" s="250"/>
      <c r="AH501" s="250"/>
      <c r="AI501" s="250"/>
      <c r="AJ501" s="570" t="s">
        <v>872</v>
      </c>
      <c r="AK501" s="570"/>
      <c r="AL501" s="254">
        <v>-454.33333333333297</v>
      </c>
      <c r="AM501" s="254" t="s">
        <v>664</v>
      </c>
      <c r="AN501" s="250"/>
      <c r="AO501" s="250"/>
      <c r="AP501" s="250"/>
      <c r="AQ501" s="250"/>
      <c r="AR501" s="250"/>
      <c r="AS501" s="250"/>
      <c r="AT501" s="250"/>
      <c r="AU501" s="250"/>
      <c r="AV501" s="250"/>
      <c r="AW501" s="250"/>
      <c r="AX501" s="250"/>
      <c r="AY501" s="250"/>
      <c r="AZ501" s="250"/>
      <c r="BA501" s="250"/>
      <c r="BB501" s="250"/>
      <c r="BC501" s="250"/>
      <c r="BD501" s="250"/>
      <c r="BE501" s="250"/>
      <c r="BF501" s="250"/>
      <c r="BG501" s="250"/>
      <c r="BH501" s="250"/>
    </row>
    <row r="502" spans="1:60" ht="102.95" customHeight="1">
      <c r="A502" s="250"/>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c r="AA502" s="250"/>
      <c r="AB502" s="250"/>
      <c r="AC502" s="250"/>
      <c r="AD502" s="250"/>
      <c r="AE502" s="250"/>
      <c r="AF502" s="250"/>
      <c r="AG502" s="250"/>
      <c r="AH502" s="250"/>
      <c r="AI502" s="250"/>
      <c r="AJ502" s="570" t="s">
        <v>873</v>
      </c>
      <c r="AK502" s="570"/>
      <c r="AL502" s="254">
        <v>-454.33333333333297</v>
      </c>
      <c r="AM502" s="254" t="s">
        <v>664</v>
      </c>
      <c r="AN502" s="250"/>
      <c r="AO502" s="250"/>
      <c r="AP502" s="250"/>
      <c r="AQ502" s="250"/>
      <c r="AR502" s="250"/>
      <c r="AS502" s="250"/>
      <c r="AT502" s="250"/>
      <c r="AU502" s="250"/>
      <c r="AV502" s="250"/>
      <c r="AW502" s="250"/>
      <c r="AX502" s="250"/>
      <c r="AY502" s="250"/>
      <c r="AZ502" s="250"/>
      <c r="BA502" s="250"/>
      <c r="BB502" s="250"/>
      <c r="BC502" s="250"/>
      <c r="BD502" s="250"/>
      <c r="BE502" s="250"/>
      <c r="BF502" s="250"/>
      <c r="BG502" s="250"/>
      <c r="BH502" s="250"/>
    </row>
    <row r="503" spans="1:60" ht="102.95" customHeight="1">
      <c r="A503" s="250"/>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c r="AA503" s="250"/>
      <c r="AB503" s="250"/>
      <c r="AC503" s="250"/>
      <c r="AD503" s="250"/>
      <c r="AE503" s="250"/>
      <c r="AF503" s="250"/>
      <c r="AG503" s="250"/>
      <c r="AH503" s="250"/>
      <c r="AI503" s="250"/>
      <c r="AJ503" s="570" t="s">
        <v>874</v>
      </c>
      <c r="AK503" s="570"/>
      <c r="AL503" s="254">
        <v>-454.33333333333297</v>
      </c>
      <c r="AM503" s="254" t="s">
        <v>664</v>
      </c>
      <c r="AN503" s="250"/>
      <c r="AO503" s="250"/>
      <c r="AP503" s="250"/>
      <c r="AQ503" s="250"/>
      <c r="AR503" s="250"/>
      <c r="AS503" s="250"/>
      <c r="AT503" s="250"/>
      <c r="AU503" s="250"/>
      <c r="AV503" s="250"/>
      <c r="AW503" s="250"/>
      <c r="AX503" s="250"/>
      <c r="AY503" s="250"/>
      <c r="AZ503" s="250"/>
      <c r="BA503" s="250"/>
      <c r="BB503" s="250"/>
      <c r="BC503" s="250"/>
      <c r="BD503" s="250"/>
      <c r="BE503" s="250"/>
      <c r="BF503" s="250"/>
      <c r="BG503" s="250"/>
      <c r="BH503" s="250"/>
    </row>
    <row r="504" spans="1:60" ht="115.7" customHeight="1">
      <c r="A504" s="250"/>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c r="AA504" s="250"/>
      <c r="AB504" s="250"/>
      <c r="AC504" s="250"/>
      <c r="AD504" s="250"/>
      <c r="AE504" s="250"/>
      <c r="AF504" s="250"/>
      <c r="AG504" s="250"/>
      <c r="AH504" s="250"/>
      <c r="AI504" s="250"/>
      <c r="AJ504" s="570" t="s">
        <v>875</v>
      </c>
      <c r="AK504" s="570"/>
      <c r="AL504" s="254">
        <v>-908.66666666666697</v>
      </c>
      <c r="AM504" s="254" t="s">
        <v>664</v>
      </c>
      <c r="AN504" s="250"/>
      <c r="AO504" s="250"/>
      <c r="AP504" s="250"/>
      <c r="AQ504" s="250"/>
      <c r="AR504" s="250"/>
      <c r="AS504" s="250"/>
      <c r="AT504" s="250"/>
      <c r="AU504" s="250"/>
      <c r="AV504" s="250"/>
      <c r="AW504" s="250"/>
      <c r="AX504" s="250"/>
      <c r="AY504" s="250"/>
      <c r="AZ504" s="250"/>
      <c r="BA504" s="250"/>
      <c r="BB504" s="250"/>
      <c r="BC504" s="250"/>
      <c r="BD504" s="250"/>
      <c r="BE504" s="250"/>
      <c r="BF504" s="250"/>
      <c r="BG504" s="250"/>
      <c r="BH504" s="250"/>
    </row>
    <row r="505" spans="1:60" ht="115.7" customHeight="1">
      <c r="A505" s="250"/>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c r="AA505" s="250"/>
      <c r="AB505" s="250"/>
      <c r="AC505" s="250"/>
      <c r="AD505" s="250"/>
      <c r="AE505" s="250"/>
      <c r="AF505" s="250"/>
      <c r="AG505" s="250"/>
      <c r="AH505" s="250"/>
      <c r="AI505" s="250"/>
      <c r="AJ505" s="570" t="s">
        <v>876</v>
      </c>
      <c r="AK505" s="570"/>
      <c r="AL505" s="254">
        <v>-908.66666666666697</v>
      </c>
      <c r="AM505" s="254" t="s">
        <v>664</v>
      </c>
      <c r="AN505" s="250"/>
      <c r="AO505" s="250"/>
      <c r="AP505" s="250"/>
      <c r="AQ505" s="250"/>
      <c r="AR505" s="250"/>
      <c r="AS505" s="250"/>
      <c r="AT505" s="250"/>
      <c r="AU505" s="250"/>
      <c r="AV505" s="250"/>
      <c r="AW505" s="250"/>
      <c r="AX505" s="250"/>
      <c r="AY505" s="250"/>
      <c r="AZ505" s="250"/>
      <c r="BA505" s="250"/>
      <c r="BB505" s="250"/>
      <c r="BC505" s="250"/>
      <c r="BD505" s="250"/>
      <c r="BE505" s="250"/>
      <c r="BF505" s="250"/>
      <c r="BG505" s="250"/>
      <c r="BH505" s="250"/>
    </row>
    <row r="506" spans="1:60" ht="115.7" customHeight="1">
      <c r="A506" s="250"/>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c r="AA506" s="250"/>
      <c r="AB506" s="250"/>
      <c r="AC506" s="250"/>
      <c r="AD506" s="250"/>
      <c r="AE506" s="250"/>
      <c r="AF506" s="250"/>
      <c r="AG506" s="250"/>
      <c r="AH506" s="250"/>
      <c r="AI506" s="250"/>
      <c r="AJ506" s="570" t="s">
        <v>877</v>
      </c>
      <c r="AK506" s="570"/>
      <c r="AL506" s="254">
        <v>-908.66666666666697</v>
      </c>
      <c r="AM506" s="254" t="s">
        <v>664</v>
      </c>
      <c r="AN506" s="250"/>
      <c r="AO506" s="250"/>
      <c r="AP506" s="250"/>
      <c r="AQ506" s="250"/>
      <c r="AR506" s="250"/>
      <c r="AS506" s="250"/>
      <c r="AT506" s="250"/>
      <c r="AU506" s="250"/>
      <c r="AV506" s="250"/>
      <c r="AW506" s="250"/>
      <c r="AX506" s="250"/>
      <c r="AY506" s="250"/>
      <c r="AZ506" s="250"/>
      <c r="BA506" s="250"/>
      <c r="BB506" s="250"/>
      <c r="BC506" s="250"/>
      <c r="BD506" s="250"/>
      <c r="BE506" s="250"/>
      <c r="BF506" s="250"/>
      <c r="BG506" s="250"/>
      <c r="BH506" s="250"/>
    </row>
    <row r="507" spans="1:60" ht="115.7" customHeight="1">
      <c r="A507" s="250"/>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c r="AA507" s="250"/>
      <c r="AB507" s="250"/>
      <c r="AC507" s="250"/>
      <c r="AD507" s="250"/>
      <c r="AE507" s="250"/>
      <c r="AF507" s="250"/>
      <c r="AG507" s="250"/>
      <c r="AH507" s="250"/>
      <c r="AI507" s="250"/>
      <c r="AJ507" s="570" t="s">
        <v>878</v>
      </c>
      <c r="AK507" s="570"/>
      <c r="AL507" s="254">
        <v>-1363</v>
      </c>
      <c r="AM507" s="254" t="s">
        <v>664</v>
      </c>
      <c r="AN507" s="250"/>
      <c r="AO507" s="250"/>
      <c r="AP507" s="250"/>
      <c r="AQ507" s="250"/>
      <c r="AR507" s="250"/>
      <c r="AS507" s="250"/>
      <c r="AT507" s="250"/>
      <c r="AU507" s="250"/>
      <c r="AV507" s="250"/>
      <c r="AW507" s="250"/>
      <c r="AX507" s="250"/>
      <c r="AY507" s="250"/>
      <c r="AZ507" s="250"/>
      <c r="BA507" s="250"/>
      <c r="BB507" s="250"/>
      <c r="BC507" s="250"/>
      <c r="BD507" s="250"/>
      <c r="BE507" s="250"/>
      <c r="BF507" s="250"/>
      <c r="BG507" s="250"/>
      <c r="BH507" s="250"/>
    </row>
    <row r="508" spans="1:60" ht="102.95" customHeight="1">
      <c r="A508" s="250"/>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c r="AA508" s="250"/>
      <c r="AB508" s="250"/>
      <c r="AC508" s="250"/>
      <c r="AD508" s="250"/>
      <c r="AE508" s="250"/>
      <c r="AF508" s="250"/>
      <c r="AG508" s="250"/>
      <c r="AH508" s="250"/>
      <c r="AI508" s="250"/>
      <c r="AJ508" s="570" t="s">
        <v>879</v>
      </c>
      <c r="AK508" s="570"/>
      <c r="AL508" s="254">
        <v>-415.66666666666703</v>
      </c>
      <c r="AM508" s="254" t="s">
        <v>664</v>
      </c>
      <c r="AN508" s="250"/>
      <c r="AO508" s="250"/>
      <c r="AP508" s="250"/>
      <c r="AQ508" s="250"/>
      <c r="AR508" s="250"/>
      <c r="AS508" s="250"/>
      <c r="AT508" s="250"/>
      <c r="AU508" s="250"/>
      <c r="AV508" s="250"/>
      <c r="AW508" s="250"/>
      <c r="AX508" s="250"/>
      <c r="AY508" s="250"/>
      <c r="AZ508" s="250"/>
      <c r="BA508" s="250"/>
      <c r="BB508" s="250"/>
      <c r="BC508" s="250"/>
      <c r="BD508" s="250"/>
      <c r="BE508" s="250"/>
      <c r="BF508" s="250"/>
      <c r="BG508" s="250"/>
      <c r="BH508" s="250"/>
    </row>
    <row r="509" spans="1:60" ht="102.95" customHeight="1">
      <c r="A509" s="250"/>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c r="AA509" s="250"/>
      <c r="AB509" s="250"/>
      <c r="AC509" s="250"/>
      <c r="AD509" s="250"/>
      <c r="AE509" s="250"/>
      <c r="AF509" s="250"/>
      <c r="AG509" s="250"/>
      <c r="AH509" s="250"/>
      <c r="AI509" s="250"/>
      <c r="AJ509" s="570" t="s">
        <v>880</v>
      </c>
      <c r="AK509" s="570"/>
      <c r="AL509" s="254">
        <v>-415.66666666666703</v>
      </c>
      <c r="AM509" s="254" t="s">
        <v>664</v>
      </c>
      <c r="AN509" s="250"/>
      <c r="AO509" s="250"/>
      <c r="AP509" s="250"/>
      <c r="AQ509" s="250"/>
      <c r="AR509" s="250"/>
      <c r="AS509" s="250"/>
      <c r="AT509" s="250"/>
      <c r="AU509" s="250"/>
      <c r="AV509" s="250"/>
      <c r="AW509" s="250"/>
      <c r="AX509" s="250"/>
      <c r="AY509" s="250"/>
      <c r="AZ509" s="250"/>
      <c r="BA509" s="250"/>
      <c r="BB509" s="250"/>
      <c r="BC509" s="250"/>
      <c r="BD509" s="250"/>
      <c r="BE509" s="250"/>
      <c r="BF509" s="250"/>
      <c r="BG509" s="250"/>
      <c r="BH509" s="250"/>
    </row>
    <row r="510" spans="1:60" ht="102.95" customHeight="1">
      <c r="A510" s="250"/>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c r="AA510" s="250"/>
      <c r="AB510" s="250"/>
      <c r="AC510" s="250"/>
      <c r="AD510" s="250"/>
      <c r="AE510" s="250"/>
      <c r="AF510" s="250"/>
      <c r="AG510" s="250"/>
      <c r="AH510" s="250"/>
      <c r="AI510" s="250"/>
      <c r="AJ510" s="570" t="s">
        <v>881</v>
      </c>
      <c r="AK510" s="570"/>
      <c r="AL510" s="254">
        <v>-415.66666666666703</v>
      </c>
      <c r="AM510" s="254" t="s">
        <v>664</v>
      </c>
      <c r="AN510" s="250"/>
      <c r="AO510" s="250"/>
      <c r="AP510" s="250"/>
      <c r="AQ510" s="250"/>
      <c r="AR510" s="250"/>
      <c r="AS510" s="250"/>
      <c r="AT510" s="250"/>
      <c r="AU510" s="250"/>
      <c r="AV510" s="250"/>
      <c r="AW510" s="250"/>
      <c r="AX510" s="250"/>
      <c r="AY510" s="250"/>
      <c r="AZ510" s="250"/>
      <c r="BA510" s="250"/>
      <c r="BB510" s="250"/>
      <c r="BC510" s="250"/>
      <c r="BD510" s="250"/>
      <c r="BE510" s="250"/>
      <c r="BF510" s="250"/>
      <c r="BG510" s="250"/>
      <c r="BH510" s="250"/>
    </row>
    <row r="511" spans="1:60" ht="115.7" customHeight="1">
      <c r="A511" s="250"/>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c r="AA511" s="250"/>
      <c r="AB511" s="250"/>
      <c r="AC511" s="250"/>
      <c r="AD511" s="250"/>
      <c r="AE511" s="250"/>
      <c r="AF511" s="250"/>
      <c r="AG511" s="250"/>
      <c r="AH511" s="250"/>
      <c r="AI511" s="250"/>
      <c r="AJ511" s="570" t="s">
        <v>882</v>
      </c>
      <c r="AK511" s="570"/>
      <c r="AL511" s="254">
        <v>-831.33333333333303</v>
      </c>
      <c r="AM511" s="254" t="s">
        <v>664</v>
      </c>
      <c r="AN511" s="250"/>
      <c r="AO511" s="250"/>
      <c r="AP511" s="250"/>
      <c r="AQ511" s="250"/>
      <c r="AR511" s="250"/>
      <c r="AS511" s="250"/>
      <c r="AT511" s="250"/>
      <c r="AU511" s="250"/>
      <c r="AV511" s="250"/>
      <c r="AW511" s="250"/>
      <c r="AX511" s="250"/>
      <c r="AY511" s="250"/>
      <c r="AZ511" s="250"/>
      <c r="BA511" s="250"/>
      <c r="BB511" s="250"/>
      <c r="BC511" s="250"/>
      <c r="BD511" s="250"/>
      <c r="BE511" s="250"/>
      <c r="BF511" s="250"/>
      <c r="BG511" s="250"/>
      <c r="BH511" s="250"/>
    </row>
    <row r="512" spans="1:60" ht="115.7" customHeight="1">
      <c r="A512" s="250"/>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c r="AA512" s="250"/>
      <c r="AB512" s="250"/>
      <c r="AC512" s="250"/>
      <c r="AD512" s="250"/>
      <c r="AE512" s="250"/>
      <c r="AF512" s="250"/>
      <c r="AG512" s="250"/>
      <c r="AH512" s="250"/>
      <c r="AI512" s="250"/>
      <c r="AJ512" s="570" t="s">
        <v>883</v>
      </c>
      <c r="AK512" s="570"/>
      <c r="AL512" s="254">
        <v>-831.33333333333303</v>
      </c>
      <c r="AM512" s="254" t="s">
        <v>664</v>
      </c>
      <c r="AN512" s="250"/>
      <c r="AO512" s="250"/>
      <c r="AP512" s="250"/>
      <c r="AQ512" s="250"/>
      <c r="AR512" s="250"/>
      <c r="AS512" s="250"/>
      <c r="AT512" s="250"/>
      <c r="AU512" s="250"/>
      <c r="AV512" s="250"/>
      <c r="AW512" s="250"/>
      <c r="AX512" s="250"/>
      <c r="AY512" s="250"/>
      <c r="AZ512" s="250"/>
      <c r="BA512" s="250"/>
      <c r="BB512" s="250"/>
      <c r="BC512" s="250"/>
      <c r="BD512" s="250"/>
      <c r="BE512" s="250"/>
      <c r="BF512" s="250"/>
      <c r="BG512" s="250"/>
      <c r="BH512" s="250"/>
    </row>
    <row r="513" spans="1:60" ht="115.7" customHeight="1">
      <c r="A513" s="250"/>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c r="AA513" s="250"/>
      <c r="AB513" s="250"/>
      <c r="AC513" s="250"/>
      <c r="AD513" s="250"/>
      <c r="AE513" s="250"/>
      <c r="AF513" s="250"/>
      <c r="AG513" s="250"/>
      <c r="AH513" s="250"/>
      <c r="AI513" s="250"/>
      <c r="AJ513" s="570" t="s">
        <v>884</v>
      </c>
      <c r="AK513" s="570"/>
      <c r="AL513" s="254">
        <v>-831.33333333333303</v>
      </c>
      <c r="AM513" s="254" t="s">
        <v>664</v>
      </c>
      <c r="AN513" s="250"/>
      <c r="AO513" s="250"/>
      <c r="AP513" s="250"/>
      <c r="AQ513" s="250"/>
      <c r="AR513" s="250"/>
      <c r="AS513" s="250"/>
      <c r="AT513" s="250"/>
      <c r="AU513" s="250"/>
      <c r="AV513" s="250"/>
      <c r="AW513" s="250"/>
      <c r="AX513" s="250"/>
      <c r="AY513" s="250"/>
      <c r="AZ513" s="250"/>
      <c r="BA513" s="250"/>
      <c r="BB513" s="250"/>
      <c r="BC513" s="250"/>
      <c r="BD513" s="250"/>
      <c r="BE513" s="250"/>
      <c r="BF513" s="250"/>
      <c r="BG513" s="250"/>
      <c r="BH513" s="250"/>
    </row>
    <row r="514" spans="1:60" ht="115.7" customHeight="1">
      <c r="A514" s="250"/>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c r="AA514" s="250"/>
      <c r="AB514" s="250"/>
      <c r="AC514" s="250"/>
      <c r="AD514" s="250"/>
      <c r="AE514" s="250"/>
      <c r="AF514" s="250"/>
      <c r="AG514" s="250"/>
      <c r="AH514" s="250"/>
      <c r="AI514" s="250"/>
      <c r="AJ514" s="570" t="s">
        <v>885</v>
      </c>
      <c r="AK514" s="570"/>
      <c r="AL514" s="254">
        <v>-1247</v>
      </c>
      <c r="AM514" s="254" t="s">
        <v>664</v>
      </c>
      <c r="AN514" s="250"/>
      <c r="AO514" s="250"/>
      <c r="AP514" s="250"/>
      <c r="AQ514" s="250"/>
      <c r="AR514" s="250"/>
      <c r="AS514" s="250"/>
      <c r="AT514" s="250"/>
      <c r="AU514" s="250"/>
      <c r="AV514" s="250"/>
      <c r="AW514" s="250"/>
      <c r="AX514" s="250"/>
      <c r="AY514" s="250"/>
      <c r="AZ514" s="250"/>
      <c r="BA514" s="250"/>
      <c r="BB514" s="250"/>
      <c r="BC514" s="250"/>
      <c r="BD514" s="250"/>
      <c r="BE514" s="250"/>
      <c r="BF514" s="250"/>
      <c r="BG514" s="250"/>
      <c r="BH514" s="250"/>
    </row>
    <row r="515" spans="1:60" ht="90.4" customHeight="1">
      <c r="A515" s="250"/>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c r="AA515" s="250"/>
      <c r="AB515" s="250"/>
      <c r="AC515" s="250"/>
      <c r="AD515" s="250"/>
      <c r="AE515" s="250"/>
      <c r="AF515" s="250"/>
      <c r="AG515" s="250"/>
      <c r="AH515" s="250"/>
      <c r="AI515" s="250"/>
      <c r="AJ515" s="570" t="s">
        <v>886</v>
      </c>
      <c r="AK515" s="570"/>
      <c r="AL515" s="254">
        <v>-377</v>
      </c>
      <c r="AM515" s="254" t="s">
        <v>664</v>
      </c>
      <c r="AN515" s="250"/>
      <c r="AO515" s="250"/>
      <c r="AP515" s="250"/>
      <c r="AQ515" s="250"/>
      <c r="AR515" s="250"/>
      <c r="AS515" s="250"/>
      <c r="AT515" s="250"/>
      <c r="AU515" s="250"/>
      <c r="AV515" s="250"/>
      <c r="AW515" s="250"/>
      <c r="AX515" s="250"/>
      <c r="AY515" s="250"/>
      <c r="AZ515" s="250"/>
      <c r="BA515" s="250"/>
      <c r="BB515" s="250"/>
      <c r="BC515" s="250"/>
      <c r="BD515" s="250"/>
      <c r="BE515" s="250"/>
      <c r="BF515" s="250"/>
      <c r="BG515" s="250"/>
      <c r="BH515" s="250"/>
    </row>
    <row r="516" spans="1:60" ht="90.4" customHeight="1">
      <c r="A516" s="250"/>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c r="AA516" s="250"/>
      <c r="AB516" s="250"/>
      <c r="AC516" s="250"/>
      <c r="AD516" s="250"/>
      <c r="AE516" s="250"/>
      <c r="AF516" s="250"/>
      <c r="AG516" s="250"/>
      <c r="AH516" s="250"/>
      <c r="AI516" s="250"/>
      <c r="AJ516" s="570" t="s">
        <v>887</v>
      </c>
      <c r="AK516" s="570"/>
      <c r="AL516" s="254">
        <v>-377</v>
      </c>
      <c r="AM516" s="254" t="s">
        <v>664</v>
      </c>
      <c r="AN516" s="250"/>
      <c r="AO516" s="250"/>
      <c r="AP516" s="250"/>
      <c r="AQ516" s="250"/>
      <c r="AR516" s="250"/>
      <c r="AS516" s="250"/>
      <c r="AT516" s="250"/>
      <c r="AU516" s="250"/>
      <c r="AV516" s="250"/>
      <c r="AW516" s="250"/>
      <c r="AX516" s="250"/>
      <c r="AY516" s="250"/>
      <c r="AZ516" s="250"/>
      <c r="BA516" s="250"/>
      <c r="BB516" s="250"/>
      <c r="BC516" s="250"/>
      <c r="BD516" s="250"/>
      <c r="BE516" s="250"/>
      <c r="BF516" s="250"/>
      <c r="BG516" s="250"/>
      <c r="BH516" s="250"/>
    </row>
    <row r="517" spans="1:60" ht="90.4" customHeight="1">
      <c r="A517" s="250"/>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c r="AA517" s="250"/>
      <c r="AB517" s="250"/>
      <c r="AC517" s="250"/>
      <c r="AD517" s="250"/>
      <c r="AE517" s="250"/>
      <c r="AF517" s="250"/>
      <c r="AG517" s="250"/>
      <c r="AH517" s="250"/>
      <c r="AI517" s="250"/>
      <c r="AJ517" s="570" t="s">
        <v>888</v>
      </c>
      <c r="AK517" s="570"/>
      <c r="AL517" s="254">
        <v>-377</v>
      </c>
      <c r="AM517" s="254" t="s">
        <v>664</v>
      </c>
      <c r="AN517" s="250"/>
      <c r="AO517" s="250"/>
      <c r="AP517" s="250"/>
      <c r="AQ517" s="250"/>
      <c r="AR517" s="250"/>
      <c r="AS517" s="250"/>
      <c r="AT517" s="250"/>
      <c r="AU517" s="250"/>
      <c r="AV517" s="250"/>
      <c r="AW517" s="250"/>
      <c r="AX517" s="250"/>
      <c r="AY517" s="250"/>
      <c r="AZ517" s="250"/>
      <c r="BA517" s="250"/>
      <c r="BB517" s="250"/>
      <c r="BC517" s="250"/>
      <c r="BD517" s="250"/>
      <c r="BE517" s="250"/>
      <c r="BF517" s="250"/>
      <c r="BG517" s="250"/>
      <c r="BH517" s="250"/>
    </row>
    <row r="518" spans="1:60" ht="102.95" customHeight="1">
      <c r="A518" s="250"/>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250"/>
      <c r="AB518" s="250"/>
      <c r="AC518" s="250"/>
      <c r="AD518" s="250"/>
      <c r="AE518" s="250"/>
      <c r="AF518" s="250"/>
      <c r="AG518" s="250"/>
      <c r="AH518" s="250"/>
      <c r="AI518" s="250"/>
      <c r="AJ518" s="570" t="s">
        <v>889</v>
      </c>
      <c r="AK518" s="570"/>
      <c r="AL518" s="254">
        <v>-754</v>
      </c>
      <c r="AM518" s="254" t="s">
        <v>664</v>
      </c>
      <c r="AN518" s="250"/>
      <c r="AO518" s="250"/>
      <c r="AP518" s="250"/>
      <c r="AQ518" s="250"/>
      <c r="AR518" s="250"/>
      <c r="AS518" s="250"/>
      <c r="AT518" s="250"/>
      <c r="AU518" s="250"/>
      <c r="AV518" s="250"/>
      <c r="AW518" s="250"/>
      <c r="AX518" s="250"/>
      <c r="AY518" s="250"/>
      <c r="AZ518" s="250"/>
      <c r="BA518" s="250"/>
      <c r="BB518" s="250"/>
      <c r="BC518" s="250"/>
      <c r="BD518" s="250"/>
      <c r="BE518" s="250"/>
      <c r="BF518" s="250"/>
      <c r="BG518" s="250"/>
      <c r="BH518" s="250"/>
    </row>
    <row r="519" spans="1:60" ht="102.95" customHeight="1">
      <c r="A519" s="250"/>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c r="AA519" s="250"/>
      <c r="AB519" s="250"/>
      <c r="AC519" s="250"/>
      <c r="AD519" s="250"/>
      <c r="AE519" s="250"/>
      <c r="AF519" s="250"/>
      <c r="AG519" s="250"/>
      <c r="AH519" s="250"/>
      <c r="AI519" s="250"/>
      <c r="AJ519" s="570" t="s">
        <v>890</v>
      </c>
      <c r="AK519" s="570"/>
      <c r="AL519" s="254">
        <v>-754</v>
      </c>
      <c r="AM519" s="254" t="s">
        <v>664</v>
      </c>
      <c r="AN519" s="250"/>
      <c r="AO519" s="250"/>
      <c r="AP519" s="250"/>
      <c r="AQ519" s="250"/>
      <c r="AR519" s="250"/>
      <c r="AS519" s="250"/>
      <c r="AT519" s="250"/>
      <c r="AU519" s="250"/>
      <c r="AV519" s="250"/>
      <c r="AW519" s="250"/>
      <c r="AX519" s="250"/>
      <c r="AY519" s="250"/>
      <c r="AZ519" s="250"/>
      <c r="BA519" s="250"/>
      <c r="BB519" s="250"/>
      <c r="BC519" s="250"/>
      <c r="BD519" s="250"/>
      <c r="BE519" s="250"/>
      <c r="BF519" s="250"/>
      <c r="BG519" s="250"/>
      <c r="BH519" s="250"/>
    </row>
    <row r="520" spans="1:60" ht="102.95" customHeight="1">
      <c r="A520" s="250"/>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c r="AA520" s="250"/>
      <c r="AB520" s="250"/>
      <c r="AC520" s="250"/>
      <c r="AD520" s="250"/>
      <c r="AE520" s="250"/>
      <c r="AF520" s="250"/>
      <c r="AG520" s="250"/>
      <c r="AH520" s="250"/>
      <c r="AI520" s="250"/>
      <c r="AJ520" s="570" t="s">
        <v>891</v>
      </c>
      <c r="AK520" s="570"/>
      <c r="AL520" s="254">
        <v>-754</v>
      </c>
      <c r="AM520" s="254" t="s">
        <v>664</v>
      </c>
      <c r="AN520" s="250"/>
      <c r="AO520" s="250"/>
      <c r="AP520" s="250"/>
      <c r="AQ520" s="250"/>
      <c r="AR520" s="250"/>
      <c r="AS520" s="250"/>
      <c r="AT520" s="250"/>
      <c r="AU520" s="250"/>
      <c r="AV520" s="250"/>
      <c r="AW520" s="250"/>
      <c r="AX520" s="250"/>
      <c r="AY520" s="250"/>
      <c r="AZ520" s="250"/>
      <c r="BA520" s="250"/>
      <c r="BB520" s="250"/>
      <c r="BC520" s="250"/>
      <c r="BD520" s="250"/>
      <c r="BE520" s="250"/>
      <c r="BF520" s="250"/>
      <c r="BG520" s="250"/>
      <c r="BH520" s="250"/>
    </row>
    <row r="521" spans="1:60" ht="115.7" customHeight="1">
      <c r="A521" s="250"/>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c r="AA521" s="250"/>
      <c r="AB521" s="250"/>
      <c r="AC521" s="250"/>
      <c r="AD521" s="250"/>
      <c r="AE521" s="250"/>
      <c r="AF521" s="250"/>
      <c r="AG521" s="250"/>
      <c r="AH521" s="250"/>
      <c r="AI521" s="250"/>
      <c r="AJ521" s="570" t="s">
        <v>892</v>
      </c>
      <c r="AK521" s="570"/>
      <c r="AL521" s="254">
        <v>-1131</v>
      </c>
      <c r="AM521" s="254" t="s">
        <v>664</v>
      </c>
      <c r="AN521" s="250"/>
      <c r="AO521" s="250"/>
      <c r="AP521" s="250"/>
      <c r="AQ521" s="250"/>
      <c r="AR521" s="250"/>
      <c r="AS521" s="250"/>
      <c r="AT521" s="250"/>
      <c r="AU521" s="250"/>
      <c r="AV521" s="250"/>
      <c r="AW521" s="250"/>
      <c r="AX521" s="250"/>
      <c r="AY521" s="250"/>
      <c r="AZ521" s="250"/>
      <c r="BA521" s="250"/>
      <c r="BB521" s="250"/>
      <c r="BC521" s="250"/>
      <c r="BD521" s="250"/>
      <c r="BE521" s="250"/>
      <c r="BF521" s="250"/>
      <c r="BG521" s="250"/>
      <c r="BH521" s="250"/>
    </row>
    <row r="522" spans="1:60" ht="90.4" customHeight="1">
      <c r="A522" s="250"/>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250"/>
      <c r="AH522" s="250"/>
      <c r="AI522" s="250"/>
      <c r="AJ522" s="570" t="s">
        <v>893</v>
      </c>
      <c r="AK522" s="570"/>
      <c r="AL522" s="254">
        <v>-394</v>
      </c>
      <c r="AM522" s="254" t="s">
        <v>664</v>
      </c>
      <c r="AN522" s="250"/>
      <c r="AO522" s="250"/>
      <c r="AP522" s="250"/>
      <c r="AQ522" s="250"/>
      <c r="AR522" s="250"/>
      <c r="AS522" s="250"/>
      <c r="AT522" s="250"/>
      <c r="AU522" s="250"/>
      <c r="AV522" s="250"/>
      <c r="AW522" s="250"/>
      <c r="AX522" s="250"/>
      <c r="AY522" s="250"/>
      <c r="AZ522" s="250"/>
      <c r="BA522" s="250"/>
      <c r="BB522" s="250"/>
      <c r="BC522" s="250"/>
      <c r="BD522" s="250"/>
      <c r="BE522" s="250"/>
      <c r="BF522" s="250"/>
      <c r="BG522" s="250"/>
      <c r="BH522" s="250"/>
    </row>
    <row r="523" spans="1:60" ht="90.4" customHeight="1">
      <c r="A523" s="250"/>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c r="AA523" s="250"/>
      <c r="AB523" s="250"/>
      <c r="AC523" s="250"/>
      <c r="AD523" s="250"/>
      <c r="AE523" s="250"/>
      <c r="AF523" s="250"/>
      <c r="AG523" s="250"/>
      <c r="AH523" s="250"/>
      <c r="AI523" s="250"/>
      <c r="AJ523" s="570" t="s">
        <v>894</v>
      </c>
      <c r="AK523" s="570"/>
      <c r="AL523" s="254">
        <v>-394</v>
      </c>
      <c r="AM523" s="254" t="s">
        <v>664</v>
      </c>
      <c r="AN523" s="250"/>
      <c r="AO523" s="250"/>
      <c r="AP523" s="250"/>
      <c r="AQ523" s="250"/>
      <c r="AR523" s="250"/>
      <c r="AS523" s="250"/>
      <c r="AT523" s="250"/>
      <c r="AU523" s="250"/>
      <c r="AV523" s="250"/>
      <c r="AW523" s="250"/>
      <c r="AX523" s="250"/>
      <c r="AY523" s="250"/>
      <c r="AZ523" s="250"/>
      <c r="BA523" s="250"/>
      <c r="BB523" s="250"/>
      <c r="BC523" s="250"/>
      <c r="BD523" s="250"/>
      <c r="BE523" s="250"/>
      <c r="BF523" s="250"/>
      <c r="BG523" s="250"/>
      <c r="BH523" s="250"/>
    </row>
    <row r="524" spans="1:60" ht="90.4" customHeight="1">
      <c r="A524" s="250"/>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250"/>
      <c r="AB524" s="250"/>
      <c r="AC524" s="250"/>
      <c r="AD524" s="250"/>
      <c r="AE524" s="250"/>
      <c r="AF524" s="250"/>
      <c r="AG524" s="250"/>
      <c r="AH524" s="250"/>
      <c r="AI524" s="250"/>
      <c r="AJ524" s="570" t="s">
        <v>895</v>
      </c>
      <c r="AK524" s="570"/>
      <c r="AL524" s="254">
        <v>-394</v>
      </c>
      <c r="AM524" s="254" t="s">
        <v>664</v>
      </c>
      <c r="AN524" s="250"/>
      <c r="AO524" s="250"/>
      <c r="AP524" s="250"/>
      <c r="AQ524" s="250"/>
      <c r="AR524" s="250"/>
      <c r="AS524" s="250"/>
      <c r="AT524" s="250"/>
      <c r="AU524" s="250"/>
      <c r="AV524" s="250"/>
      <c r="AW524" s="250"/>
      <c r="AX524" s="250"/>
      <c r="AY524" s="250"/>
      <c r="AZ524" s="250"/>
      <c r="BA524" s="250"/>
      <c r="BB524" s="250"/>
      <c r="BC524" s="250"/>
      <c r="BD524" s="250"/>
      <c r="BE524" s="250"/>
      <c r="BF524" s="250"/>
      <c r="BG524" s="250"/>
      <c r="BH524" s="250"/>
    </row>
    <row r="525" spans="1:60" ht="102.95" customHeight="1">
      <c r="A525" s="250"/>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c r="AA525" s="250"/>
      <c r="AB525" s="250"/>
      <c r="AC525" s="250"/>
      <c r="AD525" s="250"/>
      <c r="AE525" s="250"/>
      <c r="AF525" s="250"/>
      <c r="AG525" s="250"/>
      <c r="AH525" s="250"/>
      <c r="AI525" s="250"/>
      <c r="AJ525" s="570" t="s">
        <v>896</v>
      </c>
      <c r="AK525" s="570"/>
      <c r="AL525" s="254">
        <v>-788</v>
      </c>
      <c r="AM525" s="254" t="s">
        <v>664</v>
      </c>
      <c r="AN525" s="250"/>
      <c r="AO525" s="250"/>
      <c r="AP525" s="250"/>
      <c r="AQ525" s="250"/>
      <c r="AR525" s="250"/>
      <c r="AS525" s="250"/>
      <c r="AT525" s="250"/>
      <c r="AU525" s="250"/>
      <c r="AV525" s="250"/>
      <c r="AW525" s="250"/>
      <c r="AX525" s="250"/>
      <c r="AY525" s="250"/>
      <c r="AZ525" s="250"/>
      <c r="BA525" s="250"/>
      <c r="BB525" s="250"/>
      <c r="BC525" s="250"/>
      <c r="BD525" s="250"/>
      <c r="BE525" s="250"/>
      <c r="BF525" s="250"/>
      <c r="BG525" s="250"/>
      <c r="BH525" s="250"/>
    </row>
    <row r="526" spans="1:60" ht="102.95" customHeight="1">
      <c r="A526" s="250"/>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c r="AA526" s="250"/>
      <c r="AB526" s="250"/>
      <c r="AC526" s="250"/>
      <c r="AD526" s="250"/>
      <c r="AE526" s="250"/>
      <c r="AF526" s="250"/>
      <c r="AG526" s="250"/>
      <c r="AH526" s="250"/>
      <c r="AI526" s="250"/>
      <c r="AJ526" s="570" t="s">
        <v>897</v>
      </c>
      <c r="AK526" s="570"/>
      <c r="AL526" s="254">
        <v>-788</v>
      </c>
      <c r="AM526" s="254" t="s">
        <v>664</v>
      </c>
      <c r="AN526" s="250"/>
      <c r="AO526" s="250"/>
      <c r="AP526" s="250"/>
      <c r="AQ526" s="250"/>
      <c r="AR526" s="250"/>
      <c r="AS526" s="250"/>
      <c r="AT526" s="250"/>
      <c r="AU526" s="250"/>
      <c r="AV526" s="250"/>
      <c r="AW526" s="250"/>
      <c r="AX526" s="250"/>
      <c r="AY526" s="250"/>
      <c r="AZ526" s="250"/>
      <c r="BA526" s="250"/>
      <c r="BB526" s="250"/>
      <c r="BC526" s="250"/>
      <c r="BD526" s="250"/>
      <c r="BE526" s="250"/>
      <c r="BF526" s="250"/>
      <c r="BG526" s="250"/>
      <c r="BH526" s="250"/>
    </row>
    <row r="527" spans="1:60" ht="102.95" customHeight="1">
      <c r="A527" s="250"/>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c r="AA527" s="250"/>
      <c r="AB527" s="250"/>
      <c r="AC527" s="250"/>
      <c r="AD527" s="250"/>
      <c r="AE527" s="250"/>
      <c r="AF527" s="250"/>
      <c r="AG527" s="250"/>
      <c r="AH527" s="250"/>
      <c r="AI527" s="250"/>
      <c r="AJ527" s="570" t="s">
        <v>898</v>
      </c>
      <c r="AK527" s="570"/>
      <c r="AL527" s="254">
        <v>-788</v>
      </c>
      <c r="AM527" s="254" t="s">
        <v>664</v>
      </c>
      <c r="AN527" s="250"/>
      <c r="AO527" s="250"/>
      <c r="AP527" s="250"/>
      <c r="AQ527" s="250"/>
      <c r="AR527" s="250"/>
      <c r="AS527" s="250"/>
      <c r="AT527" s="250"/>
      <c r="AU527" s="250"/>
      <c r="AV527" s="250"/>
      <c r="AW527" s="250"/>
      <c r="AX527" s="250"/>
      <c r="AY527" s="250"/>
      <c r="AZ527" s="250"/>
      <c r="BA527" s="250"/>
      <c r="BB527" s="250"/>
      <c r="BC527" s="250"/>
      <c r="BD527" s="250"/>
      <c r="BE527" s="250"/>
      <c r="BF527" s="250"/>
      <c r="BG527" s="250"/>
      <c r="BH527" s="250"/>
    </row>
    <row r="528" spans="1:60" ht="115.7" customHeight="1">
      <c r="A528" s="250"/>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250"/>
      <c r="AB528" s="250"/>
      <c r="AC528" s="250"/>
      <c r="AD528" s="250"/>
      <c r="AE528" s="250"/>
      <c r="AF528" s="250"/>
      <c r="AG528" s="250"/>
      <c r="AH528" s="250"/>
      <c r="AI528" s="250"/>
      <c r="AJ528" s="570" t="s">
        <v>899</v>
      </c>
      <c r="AK528" s="570"/>
      <c r="AL528" s="254">
        <v>-1182</v>
      </c>
      <c r="AM528" s="254" t="s">
        <v>664</v>
      </c>
      <c r="AN528" s="250"/>
      <c r="AO528" s="250"/>
      <c r="AP528" s="250"/>
      <c r="AQ528" s="250"/>
      <c r="AR528" s="250"/>
      <c r="AS528" s="250"/>
      <c r="AT528" s="250"/>
      <c r="AU528" s="250"/>
      <c r="AV528" s="250"/>
      <c r="AW528" s="250"/>
      <c r="AX528" s="250"/>
      <c r="AY528" s="250"/>
      <c r="AZ528" s="250"/>
      <c r="BA528" s="250"/>
      <c r="BB528" s="250"/>
      <c r="BC528" s="250"/>
      <c r="BD528" s="250"/>
      <c r="BE528" s="250"/>
      <c r="BF528" s="250"/>
      <c r="BG528" s="250"/>
      <c r="BH528" s="250"/>
    </row>
    <row r="529" spans="1:60" ht="115.7" customHeight="1">
      <c r="A529" s="250"/>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c r="AA529" s="250"/>
      <c r="AB529" s="250"/>
      <c r="AC529" s="250"/>
      <c r="AD529" s="250"/>
      <c r="AE529" s="250"/>
      <c r="AF529" s="250"/>
      <c r="AG529" s="250"/>
      <c r="AH529" s="250"/>
      <c r="AI529" s="250"/>
      <c r="AJ529" s="570" t="s">
        <v>900</v>
      </c>
      <c r="AK529" s="570"/>
      <c r="AL529" s="254">
        <v>-980</v>
      </c>
      <c r="AM529" s="254" t="s">
        <v>664</v>
      </c>
      <c r="AN529" s="250"/>
      <c r="AO529" s="250"/>
      <c r="AP529" s="250"/>
      <c r="AQ529" s="250"/>
      <c r="AR529" s="250"/>
      <c r="AS529" s="250"/>
      <c r="AT529" s="250"/>
      <c r="AU529" s="250"/>
      <c r="AV529" s="250"/>
      <c r="AW529" s="250"/>
      <c r="AX529" s="250"/>
      <c r="AY529" s="250"/>
      <c r="AZ529" s="250"/>
      <c r="BA529" s="250"/>
      <c r="BB529" s="250"/>
      <c r="BC529" s="250"/>
      <c r="BD529" s="250"/>
      <c r="BE529" s="250"/>
      <c r="BF529" s="250"/>
      <c r="BG529" s="250"/>
      <c r="BH529" s="250"/>
    </row>
    <row r="530" spans="1:60" ht="115.7" customHeight="1">
      <c r="A530" s="250"/>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250"/>
      <c r="AB530" s="250"/>
      <c r="AC530" s="250"/>
      <c r="AD530" s="250"/>
      <c r="AE530" s="250"/>
      <c r="AF530" s="250"/>
      <c r="AG530" s="250"/>
      <c r="AH530" s="250"/>
      <c r="AI530" s="250"/>
      <c r="AJ530" s="570" t="s">
        <v>901</v>
      </c>
      <c r="AK530" s="570"/>
      <c r="AL530" s="254">
        <v>-980</v>
      </c>
      <c r="AM530" s="254" t="s">
        <v>664</v>
      </c>
      <c r="AN530" s="250"/>
      <c r="AO530" s="250"/>
      <c r="AP530" s="250"/>
      <c r="AQ530" s="250"/>
      <c r="AR530" s="250"/>
      <c r="AS530" s="250"/>
      <c r="AT530" s="250"/>
      <c r="AU530" s="250"/>
      <c r="AV530" s="250"/>
      <c r="AW530" s="250"/>
      <c r="AX530" s="250"/>
      <c r="AY530" s="250"/>
      <c r="AZ530" s="250"/>
      <c r="BA530" s="250"/>
      <c r="BB530" s="250"/>
      <c r="BC530" s="250"/>
      <c r="BD530" s="250"/>
      <c r="BE530" s="250"/>
      <c r="BF530" s="250"/>
      <c r="BG530" s="250"/>
      <c r="BH530" s="250"/>
    </row>
    <row r="531" spans="1:60" ht="115.7" customHeight="1">
      <c r="A531" s="250"/>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250"/>
      <c r="AB531" s="250"/>
      <c r="AC531" s="250"/>
      <c r="AD531" s="250"/>
      <c r="AE531" s="250"/>
      <c r="AF531" s="250"/>
      <c r="AG531" s="250"/>
      <c r="AH531" s="250"/>
      <c r="AI531" s="250"/>
      <c r="AJ531" s="570" t="s">
        <v>902</v>
      </c>
      <c r="AK531" s="570"/>
      <c r="AL531" s="254">
        <v>-980</v>
      </c>
      <c r="AM531" s="254" t="s">
        <v>664</v>
      </c>
      <c r="AN531" s="250"/>
      <c r="AO531" s="250"/>
      <c r="AP531" s="250"/>
      <c r="AQ531" s="250"/>
      <c r="AR531" s="250"/>
      <c r="AS531" s="250"/>
      <c r="AT531" s="250"/>
      <c r="AU531" s="250"/>
      <c r="AV531" s="250"/>
      <c r="AW531" s="250"/>
      <c r="AX531" s="250"/>
      <c r="AY531" s="250"/>
      <c r="AZ531" s="250"/>
      <c r="BA531" s="250"/>
      <c r="BB531" s="250"/>
      <c r="BC531" s="250"/>
      <c r="BD531" s="250"/>
      <c r="BE531" s="250"/>
      <c r="BF531" s="250"/>
      <c r="BG531" s="250"/>
      <c r="BH531" s="250"/>
    </row>
    <row r="532" spans="1:60" ht="128.44999999999999" customHeight="1">
      <c r="A532" s="250"/>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c r="AA532" s="250"/>
      <c r="AB532" s="250"/>
      <c r="AC532" s="250"/>
      <c r="AD532" s="250"/>
      <c r="AE532" s="250"/>
      <c r="AF532" s="250"/>
      <c r="AG532" s="250"/>
      <c r="AH532" s="250"/>
      <c r="AI532" s="250"/>
      <c r="AJ532" s="570" t="s">
        <v>903</v>
      </c>
      <c r="AK532" s="570"/>
      <c r="AL532" s="254">
        <v>-1960</v>
      </c>
      <c r="AM532" s="254" t="s">
        <v>664</v>
      </c>
      <c r="AN532" s="250"/>
      <c r="AO532" s="250"/>
      <c r="AP532" s="250"/>
      <c r="AQ532" s="250"/>
      <c r="AR532" s="250"/>
      <c r="AS532" s="250"/>
      <c r="AT532" s="250"/>
      <c r="AU532" s="250"/>
      <c r="AV532" s="250"/>
      <c r="AW532" s="250"/>
      <c r="AX532" s="250"/>
      <c r="AY532" s="250"/>
      <c r="AZ532" s="250"/>
      <c r="BA532" s="250"/>
      <c r="BB532" s="250"/>
      <c r="BC532" s="250"/>
      <c r="BD532" s="250"/>
      <c r="BE532" s="250"/>
      <c r="BF532" s="250"/>
      <c r="BG532" s="250"/>
      <c r="BH532" s="250"/>
    </row>
    <row r="533" spans="1:60" ht="128.44999999999999" customHeight="1">
      <c r="A533" s="250"/>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c r="AA533" s="250"/>
      <c r="AB533" s="250"/>
      <c r="AC533" s="250"/>
      <c r="AD533" s="250"/>
      <c r="AE533" s="250"/>
      <c r="AF533" s="250"/>
      <c r="AG533" s="250"/>
      <c r="AH533" s="250"/>
      <c r="AI533" s="250"/>
      <c r="AJ533" s="570" t="s">
        <v>904</v>
      </c>
      <c r="AK533" s="570"/>
      <c r="AL533" s="254">
        <v>-1960</v>
      </c>
      <c r="AM533" s="254" t="s">
        <v>664</v>
      </c>
      <c r="AN533" s="250"/>
      <c r="AO533" s="250"/>
      <c r="AP533" s="250"/>
      <c r="AQ533" s="250"/>
      <c r="AR533" s="250"/>
      <c r="AS533" s="250"/>
      <c r="AT533" s="250"/>
      <c r="AU533" s="250"/>
      <c r="AV533" s="250"/>
      <c r="AW533" s="250"/>
      <c r="AX533" s="250"/>
      <c r="AY533" s="250"/>
      <c r="AZ533" s="250"/>
      <c r="BA533" s="250"/>
      <c r="BB533" s="250"/>
      <c r="BC533" s="250"/>
      <c r="BD533" s="250"/>
      <c r="BE533" s="250"/>
      <c r="BF533" s="250"/>
      <c r="BG533" s="250"/>
      <c r="BH533" s="250"/>
    </row>
    <row r="534" spans="1:60" ht="128.44999999999999" customHeight="1">
      <c r="A534" s="250"/>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c r="AA534" s="250"/>
      <c r="AB534" s="250"/>
      <c r="AC534" s="250"/>
      <c r="AD534" s="250"/>
      <c r="AE534" s="250"/>
      <c r="AF534" s="250"/>
      <c r="AG534" s="250"/>
      <c r="AH534" s="250"/>
      <c r="AI534" s="250"/>
      <c r="AJ534" s="570" t="s">
        <v>905</v>
      </c>
      <c r="AK534" s="570"/>
      <c r="AL534" s="254">
        <v>-1960</v>
      </c>
      <c r="AM534" s="254" t="s">
        <v>664</v>
      </c>
      <c r="AN534" s="250"/>
      <c r="AO534" s="250"/>
      <c r="AP534" s="250"/>
      <c r="AQ534" s="250"/>
      <c r="AR534" s="250"/>
      <c r="AS534" s="250"/>
      <c r="AT534" s="250"/>
      <c r="AU534" s="250"/>
      <c r="AV534" s="250"/>
      <c r="AW534" s="250"/>
      <c r="AX534" s="250"/>
      <c r="AY534" s="250"/>
      <c r="AZ534" s="250"/>
      <c r="BA534" s="250"/>
      <c r="BB534" s="250"/>
      <c r="BC534" s="250"/>
      <c r="BD534" s="250"/>
      <c r="BE534" s="250"/>
      <c r="BF534" s="250"/>
      <c r="BG534" s="250"/>
      <c r="BH534" s="250"/>
    </row>
    <row r="535" spans="1:60" ht="128.44999999999999" customHeight="1">
      <c r="A535" s="250"/>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c r="AA535" s="250"/>
      <c r="AB535" s="250"/>
      <c r="AC535" s="250"/>
      <c r="AD535" s="250"/>
      <c r="AE535" s="250"/>
      <c r="AF535" s="250"/>
      <c r="AG535" s="250"/>
      <c r="AH535" s="250"/>
      <c r="AI535" s="250"/>
      <c r="AJ535" s="570" t="s">
        <v>906</v>
      </c>
      <c r="AK535" s="570"/>
      <c r="AL535" s="254">
        <v>-2940</v>
      </c>
      <c r="AM535" s="254" t="s">
        <v>664</v>
      </c>
      <c r="AN535" s="250"/>
      <c r="AO535" s="250"/>
      <c r="AP535" s="250"/>
      <c r="AQ535" s="250"/>
      <c r="AR535" s="250"/>
      <c r="AS535" s="250"/>
      <c r="AT535" s="250"/>
      <c r="AU535" s="250"/>
      <c r="AV535" s="250"/>
      <c r="AW535" s="250"/>
      <c r="AX535" s="250"/>
      <c r="AY535" s="250"/>
      <c r="AZ535" s="250"/>
      <c r="BA535" s="250"/>
      <c r="BB535" s="250"/>
      <c r="BC535" s="250"/>
      <c r="BD535" s="250"/>
      <c r="BE535" s="250"/>
      <c r="BF535" s="250"/>
      <c r="BG535" s="250"/>
      <c r="BH535" s="250"/>
    </row>
    <row r="536" spans="1:60" ht="115.7" customHeight="1">
      <c r="A536" s="250"/>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c r="AA536" s="250"/>
      <c r="AB536" s="250"/>
      <c r="AC536" s="250"/>
      <c r="AD536" s="250"/>
      <c r="AE536" s="250"/>
      <c r="AF536" s="250"/>
      <c r="AG536" s="250"/>
      <c r="AH536" s="250"/>
      <c r="AI536" s="250"/>
      <c r="AJ536" s="570" t="s">
        <v>907</v>
      </c>
      <c r="AK536" s="570"/>
      <c r="AL536" s="255">
        <v>-418.66666666666703</v>
      </c>
      <c r="AM536" s="254" t="s">
        <v>664</v>
      </c>
      <c r="AN536" s="250"/>
      <c r="AO536" s="250"/>
      <c r="AP536" s="250"/>
      <c r="AQ536" s="250"/>
      <c r="AR536" s="250"/>
      <c r="AS536" s="250"/>
      <c r="AT536" s="250"/>
      <c r="AU536" s="250"/>
      <c r="AV536" s="250"/>
      <c r="AW536" s="250"/>
      <c r="AX536" s="250"/>
      <c r="AY536" s="250"/>
      <c r="AZ536" s="250"/>
      <c r="BA536" s="250"/>
      <c r="BB536" s="250"/>
      <c r="BC536" s="250"/>
      <c r="BD536" s="250"/>
      <c r="BE536" s="250"/>
      <c r="BF536" s="250"/>
      <c r="BG536" s="250"/>
      <c r="BH536" s="250"/>
    </row>
    <row r="537" spans="1:60" ht="115.7" customHeight="1">
      <c r="A537" s="250"/>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c r="AA537" s="250"/>
      <c r="AB537" s="250"/>
      <c r="AC537" s="250"/>
      <c r="AD537" s="250"/>
      <c r="AE537" s="250"/>
      <c r="AF537" s="250"/>
      <c r="AG537" s="250"/>
      <c r="AH537" s="250"/>
      <c r="AI537" s="250"/>
      <c r="AJ537" s="570" t="s">
        <v>908</v>
      </c>
      <c r="AK537" s="570"/>
      <c r="AL537" s="255">
        <v>-418.66666666666703</v>
      </c>
      <c r="AM537" s="254" t="s">
        <v>664</v>
      </c>
      <c r="AN537" s="250"/>
      <c r="AO537" s="250"/>
      <c r="AP537" s="250"/>
      <c r="AQ537" s="250"/>
      <c r="AR537" s="250"/>
      <c r="AS537" s="250"/>
      <c r="AT537" s="250"/>
      <c r="AU537" s="250"/>
      <c r="AV537" s="250"/>
      <c r="AW537" s="250"/>
      <c r="AX537" s="250"/>
      <c r="AY537" s="250"/>
      <c r="AZ537" s="250"/>
      <c r="BA537" s="250"/>
      <c r="BB537" s="250"/>
      <c r="BC537" s="250"/>
      <c r="BD537" s="250"/>
      <c r="BE537" s="250"/>
      <c r="BF537" s="250"/>
      <c r="BG537" s="250"/>
      <c r="BH537" s="250"/>
    </row>
    <row r="538" spans="1:60" ht="115.7" customHeight="1">
      <c r="A538" s="250"/>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c r="AA538" s="250"/>
      <c r="AB538" s="250"/>
      <c r="AC538" s="250"/>
      <c r="AD538" s="250"/>
      <c r="AE538" s="250"/>
      <c r="AF538" s="250"/>
      <c r="AG538" s="250"/>
      <c r="AH538" s="250"/>
      <c r="AI538" s="250"/>
      <c r="AJ538" s="570" t="s">
        <v>909</v>
      </c>
      <c r="AK538" s="570"/>
      <c r="AL538" s="255">
        <v>-418.66666666666703</v>
      </c>
      <c r="AM538" s="254" t="s">
        <v>664</v>
      </c>
      <c r="AN538" s="250"/>
      <c r="AO538" s="250"/>
      <c r="AP538" s="250"/>
      <c r="AQ538" s="250"/>
      <c r="AR538" s="250"/>
      <c r="AS538" s="250"/>
      <c r="AT538" s="250"/>
      <c r="AU538" s="250"/>
      <c r="AV538" s="250"/>
      <c r="AW538" s="250"/>
      <c r="AX538" s="250"/>
      <c r="AY538" s="250"/>
      <c r="AZ538" s="250"/>
      <c r="BA538" s="250"/>
      <c r="BB538" s="250"/>
      <c r="BC538" s="250"/>
      <c r="BD538" s="250"/>
      <c r="BE538" s="250"/>
      <c r="BF538" s="250"/>
      <c r="BG538" s="250"/>
      <c r="BH538" s="250"/>
    </row>
    <row r="539" spans="1:60" ht="128.44999999999999" customHeight="1">
      <c r="A539" s="250"/>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c r="AA539" s="250"/>
      <c r="AB539" s="250"/>
      <c r="AC539" s="250"/>
      <c r="AD539" s="250"/>
      <c r="AE539" s="250"/>
      <c r="AF539" s="250"/>
      <c r="AG539" s="250"/>
      <c r="AH539" s="250"/>
      <c r="AI539" s="250"/>
      <c r="AJ539" s="570" t="s">
        <v>910</v>
      </c>
      <c r="AK539" s="570"/>
      <c r="AL539" s="255">
        <v>-837.33333333333303</v>
      </c>
      <c r="AM539" s="254" t="s">
        <v>664</v>
      </c>
      <c r="AN539" s="250"/>
      <c r="AO539" s="250"/>
      <c r="AP539" s="250"/>
      <c r="AQ539" s="250"/>
      <c r="AR539" s="250"/>
      <c r="AS539" s="250"/>
      <c r="AT539" s="250"/>
      <c r="AU539" s="250"/>
      <c r="AV539" s="250"/>
      <c r="AW539" s="250"/>
      <c r="AX539" s="250"/>
      <c r="AY539" s="250"/>
      <c r="AZ539" s="250"/>
      <c r="BA539" s="250"/>
      <c r="BB539" s="250"/>
      <c r="BC539" s="250"/>
      <c r="BD539" s="250"/>
      <c r="BE539" s="250"/>
      <c r="BF539" s="250"/>
      <c r="BG539" s="250"/>
      <c r="BH539" s="250"/>
    </row>
    <row r="540" spans="1:60" ht="128.44999999999999" customHeight="1">
      <c r="A540" s="250"/>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c r="AA540" s="250"/>
      <c r="AB540" s="250"/>
      <c r="AC540" s="250"/>
      <c r="AD540" s="250"/>
      <c r="AE540" s="250"/>
      <c r="AF540" s="250"/>
      <c r="AG540" s="250"/>
      <c r="AH540" s="250"/>
      <c r="AI540" s="250"/>
      <c r="AJ540" s="570" t="s">
        <v>911</v>
      </c>
      <c r="AK540" s="570"/>
      <c r="AL540" s="255">
        <v>-837.33333333333303</v>
      </c>
      <c r="AM540" s="254" t="s">
        <v>664</v>
      </c>
      <c r="AN540" s="250"/>
      <c r="AO540" s="250"/>
      <c r="AP540" s="250"/>
      <c r="AQ540" s="250"/>
      <c r="AR540" s="250"/>
      <c r="AS540" s="250"/>
      <c r="AT540" s="250"/>
      <c r="AU540" s="250"/>
      <c r="AV540" s="250"/>
      <c r="AW540" s="250"/>
      <c r="AX540" s="250"/>
      <c r="AY540" s="250"/>
      <c r="AZ540" s="250"/>
      <c r="BA540" s="250"/>
      <c r="BB540" s="250"/>
      <c r="BC540" s="250"/>
      <c r="BD540" s="250"/>
      <c r="BE540" s="250"/>
      <c r="BF540" s="250"/>
      <c r="BG540" s="250"/>
      <c r="BH540" s="250"/>
    </row>
    <row r="541" spans="1:60" ht="128.44999999999999" customHeight="1">
      <c r="A541" s="250"/>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c r="AA541" s="250"/>
      <c r="AB541" s="250"/>
      <c r="AC541" s="250"/>
      <c r="AD541" s="250"/>
      <c r="AE541" s="250"/>
      <c r="AF541" s="250"/>
      <c r="AG541" s="250"/>
      <c r="AH541" s="250"/>
      <c r="AI541" s="250"/>
      <c r="AJ541" s="570" t="s">
        <v>912</v>
      </c>
      <c r="AK541" s="570"/>
      <c r="AL541" s="255">
        <v>-837.33333333333303</v>
      </c>
      <c r="AM541" s="254" t="s">
        <v>664</v>
      </c>
      <c r="AN541" s="250"/>
      <c r="AO541" s="250"/>
      <c r="AP541" s="250"/>
      <c r="AQ541" s="250"/>
      <c r="AR541" s="250"/>
      <c r="AS541" s="250"/>
      <c r="AT541" s="250"/>
      <c r="AU541" s="250"/>
      <c r="AV541" s="250"/>
      <c r="AW541" s="250"/>
      <c r="AX541" s="250"/>
      <c r="AY541" s="250"/>
      <c r="AZ541" s="250"/>
      <c r="BA541" s="250"/>
      <c r="BB541" s="250"/>
      <c r="BC541" s="250"/>
      <c r="BD541" s="250"/>
      <c r="BE541" s="250"/>
      <c r="BF541" s="250"/>
      <c r="BG541" s="250"/>
      <c r="BH541" s="250"/>
    </row>
    <row r="542" spans="1:60" ht="128.44999999999999" customHeight="1">
      <c r="A542" s="250"/>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c r="AA542" s="250"/>
      <c r="AB542" s="250"/>
      <c r="AC542" s="250"/>
      <c r="AD542" s="250"/>
      <c r="AE542" s="250"/>
      <c r="AF542" s="250"/>
      <c r="AG542" s="250"/>
      <c r="AH542" s="250"/>
      <c r="AI542" s="250"/>
      <c r="AJ542" s="570" t="s">
        <v>913</v>
      </c>
      <c r="AK542" s="570"/>
      <c r="AL542" s="255">
        <v>-1256</v>
      </c>
      <c r="AM542" s="254" t="s">
        <v>664</v>
      </c>
      <c r="AN542" s="250"/>
      <c r="AO542" s="250"/>
      <c r="AP542" s="250"/>
      <c r="AQ542" s="250"/>
      <c r="AR542" s="250"/>
      <c r="AS542" s="250"/>
      <c r="AT542" s="250"/>
      <c r="AU542" s="250"/>
      <c r="AV542" s="250"/>
      <c r="AW542" s="250"/>
      <c r="AX542" s="250"/>
      <c r="AY542" s="250"/>
      <c r="AZ542" s="250"/>
      <c r="BA542" s="250"/>
      <c r="BB542" s="250"/>
      <c r="BC542" s="250"/>
      <c r="BD542" s="250"/>
      <c r="BE542" s="250"/>
      <c r="BF542" s="250"/>
      <c r="BG542" s="250"/>
      <c r="BH542" s="250"/>
    </row>
    <row r="543" spans="1:60" ht="90.4" customHeight="1">
      <c r="A543" s="250"/>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c r="AA543" s="250"/>
      <c r="AB543" s="250"/>
      <c r="AC543" s="250"/>
      <c r="AD543" s="250"/>
      <c r="AE543" s="250"/>
      <c r="AF543" s="250"/>
      <c r="AG543" s="250"/>
      <c r="AH543" s="250"/>
      <c r="AI543" s="250"/>
      <c r="AJ543" s="570" t="s">
        <v>914</v>
      </c>
      <c r="AK543" s="570"/>
      <c r="AL543" s="255">
        <v>-323.66666666666703</v>
      </c>
      <c r="AM543" s="254" t="s">
        <v>664</v>
      </c>
      <c r="AN543" s="250"/>
      <c r="AO543" s="250"/>
      <c r="AP543" s="250"/>
      <c r="AQ543" s="250"/>
      <c r="AR543" s="250"/>
      <c r="AS543" s="250"/>
      <c r="AT543" s="250"/>
      <c r="AU543" s="250"/>
      <c r="AV543" s="250"/>
      <c r="AW543" s="250"/>
      <c r="AX543" s="250"/>
      <c r="AY543" s="250"/>
      <c r="AZ543" s="250"/>
      <c r="BA543" s="250"/>
      <c r="BB543" s="250"/>
      <c r="BC543" s="250"/>
      <c r="BD543" s="250"/>
      <c r="BE543" s="250"/>
      <c r="BF543" s="250"/>
      <c r="BG543" s="250"/>
      <c r="BH543" s="250"/>
    </row>
    <row r="544" spans="1:60" ht="90.4" customHeight="1">
      <c r="A544" s="250"/>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c r="AA544" s="250"/>
      <c r="AB544" s="250"/>
      <c r="AC544" s="250"/>
      <c r="AD544" s="250"/>
      <c r="AE544" s="250"/>
      <c r="AF544" s="250"/>
      <c r="AG544" s="250"/>
      <c r="AH544" s="250"/>
      <c r="AI544" s="250"/>
      <c r="AJ544" s="570" t="s">
        <v>915</v>
      </c>
      <c r="AK544" s="570"/>
      <c r="AL544" s="255">
        <v>-323.66666666666703</v>
      </c>
      <c r="AM544" s="254" t="s">
        <v>664</v>
      </c>
      <c r="AN544" s="250"/>
      <c r="AO544" s="250"/>
      <c r="AP544" s="250"/>
      <c r="AQ544" s="250"/>
      <c r="AR544" s="250"/>
      <c r="AS544" s="250"/>
      <c r="AT544" s="250"/>
      <c r="AU544" s="250"/>
      <c r="AV544" s="250"/>
      <c r="AW544" s="250"/>
      <c r="AX544" s="250"/>
      <c r="AY544" s="250"/>
      <c r="AZ544" s="250"/>
      <c r="BA544" s="250"/>
      <c r="BB544" s="250"/>
      <c r="BC544" s="250"/>
      <c r="BD544" s="250"/>
      <c r="BE544" s="250"/>
      <c r="BF544" s="250"/>
      <c r="BG544" s="250"/>
      <c r="BH544" s="250"/>
    </row>
    <row r="545" spans="1:60" ht="90.4" customHeight="1">
      <c r="A545" s="250"/>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c r="AA545" s="250"/>
      <c r="AB545" s="250"/>
      <c r="AC545" s="250"/>
      <c r="AD545" s="250"/>
      <c r="AE545" s="250"/>
      <c r="AF545" s="250"/>
      <c r="AG545" s="250"/>
      <c r="AH545" s="250"/>
      <c r="AI545" s="250"/>
      <c r="AJ545" s="570" t="s">
        <v>916</v>
      </c>
      <c r="AK545" s="570"/>
      <c r="AL545" s="255">
        <v>-323.66666666666703</v>
      </c>
      <c r="AM545" s="254" t="s">
        <v>664</v>
      </c>
      <c r="AN545" s="250"/>
      <c r="AO545" s="250"/>
      <c r="AP545" s="250"/>
      <c r="AQ545" s="250"/>
      <c r="AR545" s="250"/>
      <c r="AS545" s="250"/>
      <c r="AT545" s="250"/>
      <c r="AU545" s="250"/>
      <c r="AV545" s="250"/>
      <c r="AW545" s="250"/>
      <c r="AX545" s="250"/>
      <c r="AY545" s="250"/>
      <c r="AZ545" s="250"/>
      <c r="BA545" s="250"/>
      <c r="BB545" s="250"/>
      <c r="BC545" s="250"/>
      <c r="BD545" s="250"/>
      <c r="BE545" s="250"/>
      <c r="BF545" s="250"/>
      <c r="BG545" s="250"/>
      <c r="BH545" s="250"/>
    </row>
    <row r="546" spans="1:60" ht="102.95" customHeight="1">
      <c r="A546" s="250"/>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c r="AA546" s="250"/>
      <c r="AB546" s="250"/>
      <c r="AC546" s="250"/>
      <c r="AD546" s="250"/>
      <c r="AE546" s="250"/>
      <c r="AF546" s="250"/>
      <c r="AG546" s="250"/>
      <c r="AH546" s="250"/>
      <c r="AI546" s="250"/>
      <c r="AJ546" s="570" t="s">
        <v>917</v>
      </c>
      <c r="AK546" s="570"/>
      <c r="AL546" s="255">
        <v>-647.33333333333303</v>
      </c>
      <c r="AM546" s="254" t="s">
        <v>664</v>
      </c>
      <c r="AN546" s="250"/>
      <c r="AO546" s="250"/>
      <c r="AP546" s="250"/>
      <c r="AQ546" s="250"/>
      <c r="AR546" s="250"/>
      <c r="AS546" s="250"/>
      <c r="AT546" s="250"/>
      <c r="AU546" s="250"/>
      <c r="AV546" s="250"/>
      <c r="AW546" s="250"/>
      <c r="AX546" s="250"/>
      <c r="AY546" s="250"/>
      <c r="AZ546" s="250"/>
      <c r="BA546" s="250"/>
      <c r="BB546" s="250"/>
      <c r="BC546" s="250"/>
      <c r="BD546" s="250"/>
      <c r="BE546" s="250"/>
      <c r="BF546" s="250"/>
      <c r="BG546" s="250"/>
      <c r="BH546" s="250"/>
    </row>
    <row r="547" spans="1:60" ht="102.95" customHeight="1">
      <c r="A547" s="250"/>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c r="AA547" s="250"/>
      <c r="AB547" s="250"/>
      <c r="AC547" s="250"/>
      <c r="AD547" s="250"/>
      <c r="AE547" s="250"/>
      <c r="AF547" s="250"/>
      <c r="AG547" s="250"/>
      <c r="AH547" s="250"/>
      <c r="AI547" s="250"/>
      <c r="AJ547" s="570" t="s">
        <v>918</v>
      </c>
      <c r="AK547" s="570"/>
      <c r="AL547" s="255">
        <v>-647.33333333333303</v>
      </c>
      <c r="AM547" s="254" t="s">
        <v>664</v>
      </c>
      <c r="AN547" s="250"/>
      <c r="AO547" s="250"/>
      <c r="AP547" s="250"/>
      <c r="AQ547" s="250"/>
      <c r="AR547" s="250"/>
      <c r="AS547" s="250"/>
      <c r="AT547" s="250"/>
      <c r="AU547" s="250"/>
      <c r="AV547" s="250"/>
      <c r="AW547" s="250"/>
      <c r="AX547" s="250"/>
      <c r="AY547" s="250"/>
      <c r="AZ547" s="250"/>
      <c r="BA547" s="250"/>
      <c r="BB547" s="250"/>
      <c r="BC547" s="250"/>
      <c r="BD547" s="250"/>
      <c r="BE547" s="250"/>
      <c r="BF547" s="250"/>
      <c r="BG547" s="250"/>
      <c r="BH547" s="250"/>
    </row>
    <row r="548" spans="1:60" ht="102.95" customHeight="1">
      <c r="A548" s="250"/>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c r="AA548" s="250"/>
      <c r="AB548" s="250"/>
      <c r="AC548" s="250"/>
      <c r="AD548" s="250"/>
      <c r="AE548" s="250"/>
      <c r="AF548" s="250"/>
      <c r="AG548" s="250"/>
      <c r="AH548" s="250"/>
      <c r="AI548" s="250"/>
      <c r="AJ548" s="570" t="s">
        <v>919</v>
      </c>
      <c r="AK548" s="570"/>
      <c r="AL548" s="255">
        <v>-647.33333333333303</v>
      </c>
      <c r="AM548" s="254" t="s">
        <v>664</v>
      </c>
      <c r="AN548" s="250"/>
      <c r="AO548" s="250"/>
      <c r="AP548" s="250"/>
      <c r="AQ548" s="250"/>
      <c r="AR548" s="250"/>
      <c r="AS548" s="250"/>
      <c r="AT548" s="250"/>
      <c r="AU548" s="250"/>
      <c r="AV548" s="250"/>
      <c r="AW548" s="250"/>
      <c r="AX548" s="250"/>
      <c r="AY548" s="250"/>
      <c r="AZ548" s="250"/>
      <c r="BA548" s="250"/>
      <c r="BB548" s="250"/>
      <c r="BC548" s="250"/>
      <c r="BD548" s="250"/>
      <c r="BE548" s="250"/>
      <c r="BF548" s="250"/>
      <c r="BG548" s="250"/>
      <c r="BH548" s="250"/>
    </row>
    <row r="549" spans="1:60" ht="102.95" customHeight="1">
      <c r="A549" s="250"/>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c r="AA549" s="250"/>
      <c r="AB549" s="250"/>
      <c r="AC549" s="250"/>
      <c r="AD549" s="250"/>
      <c r="AE549" s="250"/>
      <c r="AF549" s="250"/>
      <c r="AG549" s="250"/>
      <c r="AH549" s="250"/>
      <c r="AI549" s="250"/>
      <c r="AJ549" s="570" t="s">
        <v>920</v>
      </c>
      <c r="AK549" s="570"/>
      <c r="AL549" s="255">
        <v>-971</v>
      </c>
      <c r="AM549" s="254" t="s">
        <v>664</v>
      </c>
      <c r="AN549" s="250"/>
      <c r="AO549" s="250"/>
      <c r="AP549" s="250"/>
      <c r="AQ549" s="250"/>
      <c r="AR549" s="250"/>
      <c r="AS549" s="250"/>
      <c r="AT549" s="250"/>
      <c r="AU549" s="250"/>
      <c r="AV549" s="250"/>
      <c r="AW549" s="250"/>
      <c r="AX549" s="250"/>
      <c r="AY549" s="250"/>
      <c r="AZ549" s="250"/>
      <c r="BA549" s="250"/>
      <c r="BB549" s="250"/>
      <c r="BC549" s="250"/>
      <c r="BD549" s="250"/>
      <c r="BE549" s="250"/>
      <c r="BF549" s="250"/>
      <c r="BG549" s="250"/>
      <c r="BH549" s="250"/>
    </row>
    <row r="550" spans="1:60" ht="102.95" customHeight="1">
      <c r="A550" s="250"/>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c r="AA550" s="250"/>
      <c r="AB550" s="250"/>
      <c r="AC550" s="250"/>
      <c r="AD550" s="250"/>
      <c r="AE550" s="250"/>
      <c r="AF550" s="250"/>
      <c r="AG550" s="250"/>
      <c r="AH550" s="250"/>
      <c r="AI550" s="250"/>
      <c r="AJ550" s="570" t="s">
        <v>921</v>
      </c>
      <c r="AK550" s="570"/>
      <c r="AL550" s="255">
        <v>-348</v>
      </c>
      <c r="AM550" s="254" t="s">
        <v>664</v>
      </c>
      <c r="AN550" s="250"/>
      <c r="AO550" s="250"/>
      <c r="AP550" s="250"/>
      <c r="AQ550" s="250"/>
      <c r="AR550" s="250"/>
      <c r="AS550" s="250"/>
      <c r="AT550" s="250"/>
      <c r="AU550" s="250"/>
      <c r="AV550" s="250"/>
      <c r="AW550" s="250"/>
      <c r="AX550" s="250"/>
      <c r="AY550" s="250"/>
      <c r="AZ550" s="250"/>
      <c r="BA550" s="250"/>
      <c r="BB550" s="250"/>
      <c r="BC550" s="250"/>
      <c r="BD550" s="250"/>
      <c r="BE550" s="250"/>
      <c r="BF550" s="250"/>
      <c r="BG550" s="250"/>
      <c r="BH550" s="250"/>
    </row>
    <row r="551" spans="1:60" ht="102.95" customHeight="1">
      <c r="A551" s="250"/>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c r="AA551" s="250"/>
      <c r="AB551" s="250"/>
      <c r="AC551" s="250"/>
      <c r="AD551" s="250"/>
      <c r="AE551" s="250"/>
      <c r="AF551" s="250"/>
      <c r="AG551" s="250"/>
      <c r="AH551" s="250"/>
      <c r="AI551" s="250"/>
      <c r="AJ551" s="570" t="s">
        <v>922</v>
      </c>
      <c r="AK551" s="570"/>
      <c r="AL551" s="255">
        <v>-348</v>
      </c>
      <c r="AM551" s="254" t="s">
        <v>664</v>
      </c>
      <c r="AN551" s="250"/>
      <c r="AO551" s="250"/>
      <c r="AP551" s="250"/>
      <c r="AQ551" s="250"/>
      <c r="AR551" s="250"/>
      <c r="AS551" s="250"/>
      <c r="AT551" s="250"/>
      <c r="AU551" s="250"/>
      <c r="AV551" s="250"/>
      <c r="AW551" s="250"/>
      <c r="AX551" s="250"/>
      <c r="AY551" s="250"/>
      <c r="AZ551" s="250"/>
      <c r="BA551" s="250"/>
      <c r="BB551" s="250"/>
      <c r="BC551" s="250"/>
      <c r="BD551" s="250"/>
      <c r="BE551" s="250"/>
      <c r="BF551" s="250"/>
      <c r="BG551" s="250"/>
      <c r="BH551" s="250"/>
    </row>
    <row r="552" spans="1:60" ht="102.95" customHeight="1">
      <c r="A552" s="250"/>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c r="AA552" s="250"/>
      <c r="AB552" s="250"/>
      <c r="AC552" s="250"/>
      <c r="AD552" s="250"/>
      <c r="AE552" s="250"/>
      <c r="AF552" s="250"/>
      <c r="AG552" s="250"/>
      <c r="AH552" s="250"/>
      <c r="AI552" s="250"/>
      <c r="AJ552" s="570" t="s">
        <v>923</v>
      </c>
      <c r="AK552" s="570"/>
      <c r="AL552" s="255">
        <v>-348</v>
      </c>
      <c r="AM552" s="254" t="s">
        <v>664</v>
      </c>
      <c r="AN552" s="250"/>
      <c r="AO552" s="250"/>
      <c r="AP552" s="250"/>
      <c r="AQ552" s="250"/>
      <c r="AR552" s="250"/>
      <c r="AS552" s="250"/>
      <c r="AT552" s="250"/>
      <c r="AU552" s="250"/>
      <c r="AV552" s="250"/>
      <c r="AW552" s="250"/>
      <c r="AX552" s="250"/>
      <c r="AY552" s="250"/>
      <c r="AZ552" s="250"/>
      <c r="BA552" s="250"/>
      <c r="BB552" s="250"/>
      <c r="BC552" s="250"/>
      <c r="BD552" s="250"/>
      <c r="BE552" s="250"/>
      <c r="BF552" s="250"/>
      <c r="BG552" s="250"/>
      <c r="BH552" s="250"/>
    </row>
    <row r="553" spans="1:60" ht="102.95" customHeight="1">
      <c r="A553" s="250"/>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c r="AA553" s="250"/>
      <c r="AB553" s="250"/>
      <c r="AC553" s="250"/>
      <c r="AD553" s="250"/>
      <c r="AE553" s="250"/>
      <c r="AF553" s="250"/>
      <c r="AG553" s="250"/>
      <c r="AH553" s="250"/>
      <c r="AI553" s="250"/>
      <c r="AJ553" s="570" t="s">
        <v>924</v>
      </c>
      <c r="AK553" s="570"/>
      <c r="AL553" s="255">
        <v>-696</v>
      </c>
      <c r="AM553" s="254" t="s">
        <v>664</v>
      </c>
      <c r="AN553" s="250"/>
      <c r="AO553" s="250"/>
      <c r="AP553" s="250"/>
      <c r="AQ553" s="250"/>
      <c r="AR553" s="250"/>
      <c r="AS553" s="250"/>
      <c r="AT553" s="250"/>
      <c r="AU553" s="250"/>
      <c r="AV553" s="250"/>
      <c r="AW553" s="250"/>
      <c r="AX553" s="250"/>
      <c r="AY553" s="250"/>
      <c r="AZ553" s="250"/>
      <c r="BA553" s="250"/>
      <c r="BB553" s="250"/>
      <c r="BC553" s="250"/>
      <c r="BD553" s="250"/>
      <c r="BE553" s="250"/>
      <c r="BF553" s="250"/>
      <c r="BG553" s="250"/>
      <c r="BH553" s="250"/>
    </row>
    <row r="554" spans="1:60" ht="102.95" customHeight="1">
      <c r="A554" s="250"/>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c r="AA554" s="250"/>
      <c r="AB554" s="250"/>
      <c r="AC554" s="250"/>
      <c r="AD554" s="250"/>
      <c r="AE554" s="250"/>
      <c r="AF554" s="250"/>
      <c r="AG554" s="250"/>
      <c r="AH554" s="250"/>
      <c r="AI554" s="250"/>
      <c r="AJ554" s="570" t="s">
        <v>925</v>
      </c>
      <c r="AK554" s="570"/>
      <c r="AL554" s="255">
        <v>-696</v>
      </c>
      <c r="AM554" s="254" t="s">
        <v>664</v>
      </c>
      <c r="AN554" s="250"/>
      <c r="AO554" s="250"/>
      <c r="AP554" s="250"/>
      <c r="AQ554" s="250"/>
      <c r="AR554" s="250"/>
      <c r="AS554" s="250"/>
      <c r="AT554" s="250"/>
      <c r="AU554" s="250"/>
      <c r="AV554" s="250"/>
      <c r="AW554" s="250"/>
      <c r="AX554" s="250"/>
      <c r="AY554" s="250"/>
      <c r="AZ554" s="250"/>
      <c r="BA554" s="250"/>
      <c r="BB554" s="250"/>
      <c r="BC554" s="250"/>
      <c r="BD554" s="250"/>
      <c r="BE554" s="250"/>
      <c r="BF554" s="250"/>
      <c r="BG554" s="250"/>
      <c r="BH554" s="250"/>
    </row>
    <row r="555" spans="1:60" ht="102.95" customHeight="1">
      <c r="A555" s="250"/>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c r="AA555" s="250"/>
      <c r="AB555" s="250"/>
      <c r="AC555" s="250"/>
      <c r="AD555" s="250"/>
      <c r="AE555" s="250"/>
      <c r="AF555" s="250"/>
      <c r="AG555" s="250"/>
      <c r="AH555" s="250"/>
      <c r="AI555" s="250"/>
      <c r="AJ555" s="570" t="s">
        <v>926</v>
      </c>
      <c r="AK555" s="570"/>
      <c r="AL555" s="255">
        <v>-696</v>
      </c>
      <c r="AM555" s="254" t="s">
        <v>664</v>
      </c>
      <c r="AN555" s="250"/>
      <c r="AO555" s="250"/>
      <c r="AP555" s="250"/>
      <c r="AQ555" s="250"/>
      <c r="AR555" s="250"/>
      <c r="AS555" s="250"/>
      <c r="AT555" s="250"/>
      <c r="AU555" s="250"/>
      <c r="AV555" s="250"/>
      <c r="AW555" s="250"/>
      <c r="AX555" s="250"/>
      <c r="AY555" s="250"/>
      <c r="AZ555" s="250"/>
      <c r="BA555" s="250"/>
      <c r="BB555" s="250"/>
      <c r="BC555" s="250"/>
      <c r="BD555" s="250"/>
      <c r="BE555" s="250"/>
      <c r="BF555" s="250"/>
      <c r="BG555" s="250"/>
      <c r="BH555" s="250"/>
    </row>
    <row r="556" spans="1:60" ht="115.7" customHeight="1">
      <c r="A556" s="250"/>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c r="AA556" s="250"/>
      <c r="AB556" s="250"/>
      <c r="AC556" s="250"/>
      <c r="AD556" s="250"/>
      <c r="AE556" s="250"/>
      <c r="AF556" s="250"/>
      <c r="AG556" s="250"/>
      <c r="AH556" s="250"/>
      <c r="AI556" s="250"/>
      <c r="AJ556" s="570" t="s">
        <v>927</v>
      </c>
      <c r="AK556" s="570"/>
      <c r="AL556" s="255">
        <v>-1044</v>
      </c>
      <c r="AM556" s="254" t="s">
        <v>664</v>
      </c>
      <c r="AN556" s="250"/>
      <c r="AO556" s="250"/>
      <c r="AP556" s="250"/>
      <c r="AQ556" s="250"/>
      <c r="AR556" s="250"/>
      <c r="AS556" s="250"/>
      <c r="AT556" s="250"/>
      <c r="AU556" s="250"/>
      <c r="AV556" s="250"/>
      <c r="AW556" s="250"/>
      <c r="AX556" s="250"/>
      <c r="AY556" s="250"/>
      <c r="AZ556" s="250"/>
      <c r="BA556" s="250"/>
      <c r="BB556" s="250"/>
      <c r="BC556" s="250"/>
      <c r="BD556" s="250"/>
      <c r="BE556" s="250"/>
      <c r="BF556" s="250"/>
      <c r="BG556" s="250"/>
      <c r="BH556" s="250"/>
    </row>
    <row r="557" spans="1:60" ht="141" customHeight="1">
      <c r="A557" s="250"/>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c r="AA557" s="250"/>
      <c r="AB557" s="250"/>
      <c r="AC557" s="250"/>
      <c r="AD557" s="250"/>
      <c r="AE557" s="250"/>
      <c r="AF557" s="250"/>
      <c r="AG557" s="250"/>
      <c r="AH557" s="250"/>
      <c r="AI557" s="250"/>
      <c r="AJ557" s="570" t="s">
        <v>928</v>
      </c>
      <c r="AK557" s="570"/>
      <c r="AL557" s="254">
        <v>-655</v>
      </c>
      <c r="AM557" s="254" t="s">
        <v>664</v>
      </c>
      <c r="AN557" s="250"/>
      <c r="AO557" s="250"/>
      <c r="AP557" s="250"/>
      <c r="AQ557" s="250"/>
      <c r="AR557" s="250"/>
      <c r="AS557" s="250"/>
      <c r="AT557" s="250"/>
      <c r="AU557" s="250"/>
      <c r="AV557" s="250"/>
      <c r="AW557" s="250"/>
      <c r="AX557" s="250"/>
      <c r="AY557" s="250"/>
      <c r="AZ557" s="250"/>
      <c r="BA557" s="250"/>
      <c r="BB557" s="250"/>
      <c r="BC557" s="250"/>
      <c r="BD557" s="250"/>
      <c r="BE557" s="250"/>
      <c r="BF557" s="250"/>
      <c r="BG557" s="250"/>
      <c r="BH557" s="250"/>
    </row>
    <row r="558" spans="1:60" ht="141" customHeight="1">
      <c r="A558" s="250"/>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c r="AA558" s="250"/>
      <c r="AB558" s="250"/>
      <c r="AC558" s="250"/>
      <c r="AD558" s="250"/>
      <c r="AE558" s="250"/>
      <c r="AF558" s="250"/>
      <c r="AG558" s="250"/>
      <c r="AH558" s="250"/>
      <c r="AI558" s="250"/>
      <c r="AJ558" s="570" t="s">
        <v>929</v>
      </c>
      <c r="AK558" s="570"/>
      <c r="AL558" s="254">
        <v>-655</v>
      </c>
      <c r="AM558" s="254" t="s">
        <v>664</v>
      </c>
      <c r="AN558" s="250"/>
      <c r="AO558" s="250"/>
      <c r="AP558" s="250"/>
      <c r="AQ558" s="250"/>
      <c r="AR558" s="250"/>
      <c r="AS558" s="250"/>
      <c r="AT558" s="250"/>
      <c r="AU558" s="250"/>
      <c r="AV558" s="250"/>
      <c r="AW558" s="250"/>
      <c r="AX558" s="250"/>
      <c r="AY558" s="250"/>
      <c r="AZ558" s="250"/>
      <c r="BA558" s="250"/>
      <c r="BB558" s="250"/>
      <c r="BC558" s="250"/>
      <c r="BD558" s="250"/>
      <c r="BE558" s="250"/>
      <c r="BF558" s="250"/>
      <c r="BG558" s="250"/>
      <c r="BH558" s="250"/>
    </row>
    <row r="559" spans="1:60" ht="141" customHeight="1">
      <c r="A559" s="250"/>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c r="AA559" s="250"/>
      <c r="AB559" s="250"/>
      <c r="AC559" s="250"/>
      <c r="AD559" s="250"/>
      <c r="AE559" s="250"/>
      <c r="AF559" s="250"/>
      <c r="AG559" s="250"/>
      <c r="AH559" s="250"/>
      <c r="AI559" s="250"/>
      <c r="AJ559" s="570" t="s">
        <v>930</v>
      </c>
      <c r="AK559" s="570"/>
      <c r="AL559" s="254">
        <v>-655</v>
      </c>
      <c r="AM559" s="254" t="s">
        <v>664</v>
      </c>
      <c r="AN559" s="250"/>
      <c r="AO559" s="250"/>
      <c r="AP559" s="250"/>
      <c r="AQ559" s="250"/>
      <c r="AR559" s="250"/>
      <c r="AS559" s="250"/>
      <c r="AT559" s="250"/>
      <c r="AU559" s="250"/>
      <c r="AV559" s="250"/>
      <c r="AW559" s="250"/>
      <c r="AX559" s="250"/>
      <c r="AY559" s="250"/>
      <c r="AZ559" s="250"/>
      <c r="BA559" s="250"/>
      <c r="BB559" s="250"/>
      <c r="BC559" s="250"/>
      <c r="BD559" s="250"/>
      <c r="BE559" s="250"/>
      <c r="BF559" s="250"/>
      <c r="BG559" s="250"/>
      <c r="BH559" s="250"/>
    </row>
    <row r="560" spans="1:60" ht="153.75" customHeight="1">
      <c r="A560" s="250"/>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c r="AA560" s="250"/>
      <c r="AB560" s="250"/>
      <c r="AC560" s="250"/>
      <c r="AD560" s="250"/>
      <c r="AE560" s="250"/>
      <c r="AF560" s="250"/>
      <c r="AG560" s="250"/>
      <c r="AH560" s="250"/>
      <c r="AI560" s="250"/>
      <c r="AJ560" s="570" t="s">
        <v>931</v>
      </c>
      <c r="AK560" s="570"/>
      <c r="AL560" s="254">
        <v>-1310</v>
      </c>
      <c r="AM560" s="254" t="s">
        <v>664</v>
      </c>
      <c r="AN560" s="250"/>
      <c r="AO560" s="250"/>
      <c r="AP560" s="250"/>
      <c r="AQ560" s="250"/>
      <c r="AR560" s="250"/>
      <c r="AS560" s="250"/>
      <c r="AT560" s="250"/>
      <c r="AU560" s="250"/>
      <c r="AV560" s="250"/>
      <c r="AW560" s="250"/>
      <c r="AX560" s="250"/>
      <c r="AY560" s="250"/>
      <c r="AZ560" s="250"/>
      <c r="BA560" s="250"/>
      <c r="BB560" s="250"/>
      <c r="BC560" s="250"/>
      <c r="BD560" s="250"/>
      <c r="BE560" s="250"/>
      <c r="BF560" s="250"/>
      <c r="BG560" s="250"/>
      <c r="BH560" s="250"/>
    </row>
    <row r="561" spans="1:60" ht="153.75" customHeight="1">
      <c r="A561" s="250"/>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c r="AA561" s="250"/>
      <c r="AB561" s="250"/>
      <c r="AC561" s="250"/>
      <c r="AD561" s="250"/>
      <c r="AE561" s="250"/>
      <c r="AF561" s="250"/>
      <c r="AG561" s="250"/>
      <c r="AH561" s="250"/>
      <c r="AI561" s="250"/>
      <c r="AJ561" s="570" t="s">
        <v>932</v>
      </c>
      <c r="AK561" s="570"/>
      <c r="AL561" s="254">
        <v>-1310</v>
      </c>
      <c r="AM561" s="254" t="s">
        <v>664</v>
      </c>
      <c r="AN561" s="250"/>
      <c r="AO561" s="250"/>
      <c r="AP561" s="250"/>
      <c r="AQ561" s="250"/>
      <c r="AR561" s="250"/>
      <c r="AS561" s="250"/>
      <c r="AT561" s="250"/>
      <c r="AU561" s="250"/>
      <c r="AV561" s="250"/>
      <c r="AW561" s="250"/>
      <c r="AX561" s="250"/>
      <c r="AY561" s="250"/>
      <c r="AZ561" s="250"/>
      <c r="BA561" s="250"/>
      <c r="BB561" s="250"/>
      <c r="BC561" s="250"/>
      <c r="BD561" s="250"/>
      <c r="BE561" s="250"/>
      <c r="BF561" s="250"/>
      <c r="BG561" s="250"/>
      <c r="BH561" s="250"/>
    </row>
    <row r="562" spans="1:60" ht="153.75" customHeight="1">
      <c r="A562" s="250"/>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c r="AA562" s="250"/>
      <c r="AB562" s="250"/>
      <c r="AC562" s="250"/>
      <c r="AD562" s="250"/>
      <c r="AE562" s="250"/>
      <c r="AF562" s="250"/>
      <c r="AG562" s="250"/>
      <c r="AH562" s="250"/>
      <c r="AI562" s="250"/>
      <c r="AJ562" s="570" t="s">
        <v>933</v>
      </c>
      <c r="AK562" s="570"/>
      <c r="AL562" s="254">
        <v>-1310</v>
      </c>
      <c r="AM562" s="254" t="s">
        <v>664</v>
      </c>
      <c r="AN562" s="250"/>
      <c r="AO562" s="250"/>
      <c r="AP562" s="250"/>
      <c r="AQ562" s="250"/>
      <c r="AR562" s="250"/>
      <c r="AS562" s="250"/>
      <c r="AT562" s="250"/>
      <c r="AU562" s="250"/>
      <c r="AV562" s="250"/>
      <c r="AW562" s="250"/>
      <c r="AX562" s="250"/>
      <c r="AY562" s="250"/>
      <c r="AZ562" s="250"/>
      <c r="BA562" s="250"/>
      <c r="BB562" s="250"/>
      <c r="BC562" s="250"/>
      <c r="BD562" s="250"/>
      <c r="BE562" s="250"/>
      <c r="BF562" s="250"/>
      <c r="BG562" s="250"/>
      <c r="BH562" s="250"/>
    </row>
    <row r="563" spans="1:60" ht="153.75" customHeight="1">
      <c r="A563" s="250"/>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c r="AA563" s="250"/>
      <c r="AB563" s="250"/>
      <c r="AC563" s="250"/>
      <c r="AD563" s="250"/>
      <c r="AE563" s="250"/>
      <c r="AF563" s="250"/>
      <c r="AG563" s="250"/>
      <c r="AH563" s="250"/>
      <c r="AI563" s="250"/>
      <c r="AJ563" s="570" t="s">
        <v>934</v>
      </c>
      <c r="AK563" s="570"/>
      <c r="AL563" s="254">
        <v>-1965</v>
      </c>
      <c r="AM563" s="254" t="s">
        <v>664</v>
      </c>
      <c r="AN563" s="250"/>
      <c r="AO563" s="250"/>
      <c r="AP563" s="250"/>
      <c r="AQ563" s="250"/>
      <c r="AR563" s="250"/>
      <c r="AS563" s="250"/>
      <c r="AT563" s="250"/>
      <c r="AU563" s="250"/>
      <c r="AV563" s="250"/>
      <c r="AW563" s="250"/>
      <c r="AX563" s="250"/>
      <c r="AY563" s="250"/>
      <c r="AZ563" s="250"/>
      <c r="BA563" s="250"/>
      <c r="BB563" s="250"/>
      <c r="BC563" s="250"/>
      <c r="BD563" s="250"/>
      <c r="BE563" s="250"/>
      <c r="BF563" s="250"/>
      <c r="BG563" s="250"/>
      <c r="BH563" s="250"/>
    </row>
    <row r="564" spans="1:60" ht="77.650000000000006" customHeight="1">
      <c r="A564" s="250"/>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c r="AA564" s="250"/>
      <c r="AB564" s="250"/>
      <c r="AC564" s="250"/>
      <c r="AD564" s="250"/>
      <c r="AE564" s="250"/>
      <c r="AF564" s="250"/>
      <c r="AG564" s="250"/>
      <c r="AH564" s="250"/>
      <c r="AI564" s="250"/>
      <c r="AJ564" s="570" t="s">
        <v>935</v>
      </c>
      <c r="AK564" s="570"/>
      <c r="AL564" s="254">
        <v>-405</v>
      </c>
      <c r="AM564" s="254" t="s">
        <v>664</v>
      </c>
      <c r="AN564" s="250"/>
      <c r="AO564" s="250"/>
      <c r="AP564" s="250"/>
      <c r="AQ564" s="250"/>
      <c r="AR564" s="250"/>
      <c r="AS564" s="250"/>
      <c r="AT564" s="250"/>
      <c r="AU564" s="250"/>
      <c r="AV564" s="250"/>
      <c r="AW564" s="250"/>
      <c r="AX564" s="250"/>
      <c r="AY564" s="250"/>
      <c r="AZ564" s="250"/>
      <c r="BA564" s="250"/>
      <c r="BB564" s="250"/>
      <c r="BC564" s="250"/>
      <c r="BD564" s="250"/>
      <c r="BE564" s="250"/>
      <c r="BF564" s="250"/>
      <c r="BG564" s="250"/>
      <c r="BH564" s="250"/>
    </row>
    <row r="565" spans="1:60" ht="141" customHeight="1">
      <c r="A565" s="250"/>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c r="AA565" s="250"/>
      <c r="AB565" s="250"/>
      <c r="AC565" s="250"/>
      <c r="AD565" s="250"/>
      <c r="AE565" s="250"/>
      <c r="AF565" s="250"/>
      <c r="AG565" s="250"/>
      <c r="AH565" s="250"/>
      <c r="AI565" s="250"/>
      <c r="AJ565" s="570" t="s">
        <v>936</v>
      </c>
      <c r="AK565" s="570"/>
      <c r="AL565" s="255">
        <v>-820</v>
      </c>
      <c r="AM565" s="254" t="s">
        <v>664</v>
      </c>
      <c r="AN565" s="250"/>
      <c r="AO565" s="250"/>
      <c r="AP565" s="250"/>
      <c r="AQ565" s="250"/>
      <c r="AR565" s="250"/>
      <c r="AS565" s="250"/>
      <c r="AT565" s="250"/>
      <c r="AU565" s="250"/>
      <c r="AV565" s="250"/>
      <c r="AW565" s="250"/>
      <c r="AX565" s="250"/>
      <c r="AY565" s="250"/>
      <c r="AZ565" s="250"/>
      <c r="BA565" s="250"/>
      <c r="BB565" s="250"/>
      <c r="BC565" s="250"/>
      <c r="BD565" s="250"/>
      <c r="BE565" s="250"/>
      <c r="BF565" s="250"/>
      <c r="BG565" s="250"/>
      <c r="BH565" s="250"/>
    </row>
    <row r="566" spans="1:60" ht="141" customHeight="1">
      <c r="A566" s="250"/>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c r="AA566" s="250"/>
      <c r="AB566" s="250"/>
      <c r="AC566" s="250"/>
      <c r="AD566" s="250"/>
      <c r="AE566" s="250"/>
      <c r="AF566" s="250"/>
      <c r="AG566" s="250"/>
      <c r="AH566" s="250"/>
      <c r="AI566" s="250"/>
      <c r="AJ566" s="570" t="s">
        <v>937</v>
      </c>
      <c r="AK566" s="570"/>
      <c r="AL566" s="255">
        <v>-820</v>
      </c>
      <c r="AM566" s="254" t="s">
        <v>664</v>
      </c>
      <c r="AN566" s="250"/>
      <c r="AO566" s="250"/>
      <c r="AP566" s="250"/>
      <c r="AQ566" s="250"/>
      <c r="AR566" s="250"/>
      <c r="AS566" s="250"/>
      <c r="AT566" s="250"/>
      <c r="AU566" s="250"/>
      <c r="AV566" s="250"/>
      <c r="AW566" s="250"/>
      <c r="AX566" s="250"/>
      <c r="AY566" s="250"/>
      <c r="AZ566" s="250"/>
      <c r="BA566" s="250"/>
      <c r="BB566" s="250"/>
      <c r="BC566" s="250"/>
      <c r="BD566" s="250"/>
      <c r="BE566" s="250"/>
      <c r="BF566" s="250"/>
      <c r="BG566" s="250"/>
      <c r="BH566" s="250"/>
    </row>
    <row r="567" spans="1:60" ht="141" customHeight="1">
      <c r="A567" s="250"/>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c r="AA567" s="250"/>
      <c r="AB567" s="250"/>
      <c r="AC567" s="250"/>
      <c r="AD567" s="250"/>
      <c r="AE567" s="250"/>
      <c r="AF567" s="250"/>
      <c r="AG567" s="250"/>
      <c r="AH567" s="250"/>
      <c r="AI567" s="250"/>
      <c r="AJ567" s="570" t="s">
        <v>938</v>
      </c>
      <c r="AK567" s="570"/>
      <c r="AL567" s="255">
        <v>-820</v>
      </c>
      <c r="AM567" s="254" t="s">
        <v>664</v>
      </c>
      <c r="AN567" s="250"/>
      <c r="AO567" s="250"/>
      <c r="AP567" s="250"/>
      <c r="AQ567" s="250"/>
      <c r="AR567" s="250"/>
      <c r="AS567" s="250"/>
      <c r="AT567" s="250"/>
      <c r="AU567" s="250"/>
      <c r="AV567" s="250"/>
      <c r="AW567" s="250"/>
      <c r="AX567" s="250"/>
      <c r="AY567" s="250"/>
      <c r="AZ567" s="250"/>
      <c r="BA567" s="250"/>
      <c r="BB567" s="250"/>
      <c r="BC567" s="250"/>
      <c r="BD567" s="250"/>
      <c r="BE567" s="250"/>
      <c r="BF567" s="250"/>
      <c r="BG567" s="250"/>
      <c r="BH567" s="250"/>
    </row>
    <row r="568" spans="1:60" ht="153.75" customHeight="1">
      <c r="A568" s="25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c r="AA568" s="250"/>
      <c r="AB568" s="250"/>
      <c r="AC568" s="250"/>
      <c r="AD568" s="250"/>
      <c r="AE568" s="250"/>
      <c r="AF568" s="250"/>
      <c r="AG568" s="250"/>
      <c r="AH568" s="250"/>
      <c r="AI568" s="250"/>
      <c r="AJ568" s="570" t="s">
        <v>939</v>
      </c>
      <c r="AK568" s="570"/>
      <c r="AL568" s="255">
        <v>-1640</v>
      </c>
      <c r="AM568" s="254" t="s">
        <v>664</v>
      </c>
      <c r="AN568" s="250"/>
      <c r="AO568" s="250"/>
      <c r="AP568" s="250"/>
      <c r="AQ568" s="250"/>
      <c r="AR568" s="250"/>
      <c r="AS568" s="250"/>
      <c r="AT568" s="250"/>
      <c r="AU568" s="250"/>
      <c r="AV568" s="250"/>
      <c r="AW568" s="250"/>
      <c r="AX568" s="250"/>
      <c r="AY568" s="250"/>
      <c r="AZ568" s="250"/>
      <c r="BA568" s="250"/>
      <c r="BB568" s="250"/>
      <c r="BC568" s="250"/>
      <c r="BD568" s="250"/>
      <c r="BE568" s="250"/>
      <c r="BF568" s="250"/>
      <c r="BG568" s="250"/>
      <c r="BH568" s="250"/>
    </row>
    <row r="569" spans="1:60" ht="153.75" customHeight="1">
      <c r="A569" s="250"/>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c r="AA569" s="250"/>
      <c r="AB569" s="250"/>
      <c r="AC569" s="250"/>
      <c r="AD569" s="250"/>
      <c r="AE569" s="250"/>
      <c r="AF569" s="250"/>
      <c r="AG569" s="250"/>
      <c r="AH569" s="250"/>
      <c r="AI569" s="250"/>
      <c r="AJ569" s="570" t="s">
        <v>940</v>
      </c>
      <c r="AK569" s="570"/>
      <c r="AL569" s="255">
        <v>-1640</v>
      </c>
      <c r="AM569" s="254" t="s">
        <v>664</v>
      </c>
      <c r="AN569" s="250"/>
      <c r="AO569" s="250"/>
      <c r="AP569" s="250"/>
      <c r="AQ569" s="250"/>
      <c r="AR569" s="250"/>
      <c r="AS569" s="250"/>
      <c r="AT569" s="250"/>
      <c r="AU569" s="250"/>
      <c r="AV569" s="250"/>
      <c r="AW569" s="250"/>
      <c r="AX569" s="250"/>
      <c r="AY569" s="250"/>
      <c r="AZ569" s="250"/>
      <c r="BA569" s="250"/>
      <c r="BB569" s="250"/>
      <c r="BC569" s="250"/>
      <c r="BD569" s="250"/>
      <c r="BE569" s="250"/>
      <c r="BF569" s="250"/>
      <c r="BG569" s="250"/>
      <c r="BH569" s="250"/>
    </row>
    <row r="570" spans="1:60" ht="153.75" customHeight="1">
      <c r="A570" s="250"/>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c r="AA570" s="250"/>
      <c r="AB570" s="250"/>
      <c r="AC570" s="250"/>
      <c r="AD570" s="250"/>
      <c r="AE570" s="250"/>
      <c r="AF570" s="250"/>
      <c r="AG570" s="250"/>
      <c r="AH570" s="250"/>
      <c r="AI570" s="250"/>
      <c r="AJ570" s="570" t="s">
        <v>941</v>
      </c>
      <c r="AK570" s="570"/>
      <c r="AL570" s="255">
        <v>-1640</v>
      </c>
      <c r="AM570" s="254" t="s">
        <v>664</v>
      </c>
      <c r="AN570" s="250"/>
      <c r="AO570" s="250"/>
      <c r="AP570" s="250"/>
      <c r="AQ570" s="250"/>
      <c r="AR570" s="250"/>
      <c r="AS570" s="250"/>
      <c r="AT570" s="250"/>
      <c r="AU570" s="250"/>
      <c r="AV570" s="250"/>
      <c r="AW570" s="250"/>
      <c r="AX570" s="250"/>
      <c r="AY570" s="250"/>
      <c r="AZ570" s="250"/>
      <c r="BA570" s="250"/>
      <c r="BB570" s="250"/>
      <c r="BC570" s="250"/>
      <c r="BD570" s="250"/>
      <c r="BE570" s="250"/>
      <c r="BF570" s="250"/>
      <c r="BG570" s="250"/>
      <c r="BH570" s="250"/>
    </row>
    <row r="571" spans="1:60" ht="153.75" customHeight="1">
      <c r="A571" s="250"/>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c r="AA571" s="250"/>
      <c r="AB571" s="250"/>
      <c r="AC571" s="250"/>
      <c r="AD571" s="250"/>
      <c r="AE571" s="250"/>
      <c r="AF571" s="250"/>
      <c r="AG571" s="250"/>
      <c r="AH571" s="250"/>
      <c r="AI571" s="250"/>
      <c r="AJ571" s="570" t="s">
        <v>942</v>
      </c>
      <c r="AK571" s="570"/>
      <c r="AL571" s="255">
        <v>-2460</v>
      </c>
      <c r="AM571" s="254" t="s">
        <v>664</v>
      </c>
      <c r="AN571" s="250"/>
      <c r="AO571" s="250"/>
      <c r="AP571" s="250"/>
      <c r="AQ571" s="250"/>
      <c r="AR571" s="250"/>
      <c r="AS571" s="250"/>
      <c r="AT571" s="250"/>
      <c r="AU571" s="250"/>
      <c r="AV571" s="250"/>
      <c r="AW571" s="250"/>
      <c r="AX571" s="250"/>
      <c r="AY571" s="250"/>
      <c r="AZ571" s="250"/>
      <c r="BA571" s="250"/>
      <c r="BB571" s="250"/>
      <c r="BC571" s="250"/>
      <c r="BD571" s="250"/>
      <c r="BE571" s="250"/>
      <c r="BF571" s="250"/>
      <c r="BG571" s="250"/>
      <c r="BH571" s="250"/>
    </row>
    <row r="572" spans="1:60" ht="90.4" customHeight="1">
      <c r="A572" s="250"/>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c r="AA572" s="250"/>
      <c r="AB572" s="250"/>
      <c r="AC572" s="250"/>
      <c r="AD572" s="250"/>
      <c r="AE572" s="250"/>
      <c r="AF572" s="250"/>
      <c r="AG572" s="250"/>
      <c r="AH572" s="250"/>
      <c r="AI572" s="250"/>
      <c r="AJ572" s="570" t="s">
        <v>943</v>
      </c>
      <c r="AK572" s="570"/>
      <c r="AL572" s="254">
        <v>640</v>
      </c>
      <c r="AM572" s="254" t="s">
        <v>664</v>
      </c>
      <c r="AN572" s="250"/>
      <c r="AO572" s="250"/>
      <c r="AP572" s="250"/>
      <c r="AQ572" s="250"/>
      <c r="AR572" s="250"/>
      <c r="AS572" s="250"/>
      <c r="AT572" s="250"/>
      <c r="AU572" s="250"/>
      <c r="AV572" s="250"/>
      <c r="AW572" s="250"/>
      <c r="AX572" s="250"/>
      <c r="AY572" s="250"/>
      <c r="AZ572" s="250"/>
      <c r="BA572" s="250"/>
      <c r="BB572" s="250"/>
      <c r="BC572" s="250"/>
      <c r="BD572" s="250"/>
      <c r="BE572" s="250"/>
      <c r="BF572" s="250"/>
      <c r="BG572" s="250"/>
      <c r="BH572" s="250"/>
    </row>
    <row r="573" spans="1:60" ht="141" customHeight="1">
      <c r="A573" s="250"/>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c r="AA573" s="250"/>
      <c r="AB573" s="250"/>
      <c r="AC573" s="250"/>
      <c r="AD573" s="250"/>
      <c r="AE573" s="250"/>
      <c r="AF573" s="250"/>
      <c r="AG573" s="250"/>
      <c r="AH573" s="250"/>
      <c r="AI573" s="250"/>
      <c r="AJ573" s="570" t="s">
        <v>944</v>
      </c>
      <c r="AK573" s="570"/>
      <c r="AL573" s="255">
        <v>-820</v>
      </c>
      <c r="AM573" s="254" t="s">
        <v>664</v>
      </c>
      <c r="AN573" s="250"/>
      <c r="AO573" s="250"/>
      <c r="AP573" s="250"/>
      <c r="AQ573" s="250"/>
      <c r="AR573" s="250"/>
      <c r="AS573" s="250"/>
      <c r="AT573" s="250"/>
      <c r="AU573" s="250"/>
      <c r="AV573" s="250"/>
      <c r="AW573" s="250"/>
      <c r="AX573" s="250"/>
      <c r="AY573" s="250"/>
      <c r="AZ573" s="250"/>
      <c r="BA573" s="250"/>
      <c r="BB573" s="250"/>
      <c r="BC573" s="250"/>
      <c r="BD573" s="250"/>
      <c r="BE573" s="250"/>
      <c r="BF573" s="250"/>
      <c r="BG573" s="250"/>
      <c r="BH573" s="250"/>
    </row>
    <row r="574" spans="1:60" ht="141" customHeight="1">
      <c r="A574" s="250"/>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c r="AA574" s="250"/>
      <c r="AB574" s="250"/>
      <c r="AC574" s="250"/>
      <c r="AD574" s="250"/>
      <c r="AE574" s="250"/>
      <c r="AF574" s="250"/>
      <c r="AG574" s="250"/>
      <c r="AH574" s="250"/>
      <c r="AI574" s="250"/>
      <c r="AJ574" s="570" t="s">
        <v>945</v>
      </c>
      <c r="AK574" s="570"/>
      <c r="AL574" s="255">
        <v>-820</v>
      </c>
      <c r="AM574" s="254" t="s">
        <v>664</v>
      </c>
      <c r="AN574" s="250"/>
      <c r="AO574" s="250"/>
      <c r="AP574" s="250"/>
      <c r="AQ574" s="250"/>
      <c r="AR574" s="250"/>
      <c r="AS574" s="250"/>
      <c r="AT574" s="250"/>
      <c r="AU574" s="250"/>
      <c r="AV574" s="250"/>
      <c r="AW574" s="250"/>
      <c r="AX574" s="250"/>
      <c r="AY574" s="250"/>
      <c r="AZ574" s="250"/>
      <c r="BA574" s="250"/>
      <c r="BB574" s="250"/>
      <c r="BC574" s="250"/>
      <c r="BD574" s="250"/>
      <c r="BE574" s="250"/>
      <c r="BF574" s="250"/>
      <c r="BG574" s="250"/>
      <c r="BH574" s="250"/>
    </row>
    <row r="575" spans="1:60" ht="141" customHeight="1">
      <c r="A575" s="250"/>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c r="AA575" s="250"/>
      <c r="AB575" s="250"/>
      <c r="AC575" s="250"/>
      <c r="AD575" s="250"/>
      <c r="AE575" s="250"/>
      <c r="AF575" s="250"/>
      <c r="AG575" s="250"/>
      <c r="AH575" s="250"/>
      <c r="AI575" s="250"/>
      <c r="AJ575" s="570" t="s">
        <v>946</v>
      </c>
      <c r="AK575" s="570"/>
      <c r="AL575" s="255">
        <v>-820</v>
      </c>
      <c r="AM575" s="254" t="s">
        <v>664</v>
      </c>
      <c r="AN575" s="250"/>
      <c r="AO575" s="250"/>
      <c r="AP575" s="250"/>
      <c r="AQ575" s="250"/>
      <c r="AR575" s="250"/>
      <c r="AS575" s="250"/>
      <c r="AT575" s="250"/>
      <c r="AU575" s="250"/>
      <c r="AV575" s="250"/>
      <c r="AW575" s="250"/>
      <c r="AX575" s="250"/>
      <c r="AY575" s="250"/>
      <c r="AZ575" s="250"/>
      <c r="BA575" s="250"/>
      <c r="BB575" s="250"/>
      <c r="BC575" s="250"/>
      <c r="BD575" s="250"/>
      <c r="BE575" s="250"/>
      <c r="BF575" s="250"/>
      <c r="BG575" s="250"/>
      <c r="BH575" s="250"/>
    </row>
    <row r="576" spans="1:60" ht="153.75" customHeight="1">
      <c r="A576" s="250"/>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c r="AA576" s="250"/>
      <c r="AB576" s="250"/>
      <c r="AC576" s="250"/>
      <c r="AD576" s="250"/>
      <c r="AE576" s="250"/>
      <c r="AF576" s="250"/>
      <c r="AG576" s="250"/>
      <c r="AH576" s="250"/>
      <c r="AI576" s="250"/>
      <c r="AJ576" s="570" t="s">
        <v>947</v>
      </c>
      <c r="AK576" s="570"/>
      <c r="AL576" s="255">
        <v>-1640</v>
      </c>
      <c r="AM576" s="254" t="s">
        <v>664</v>
      </c>
      <c r="AN576" s="250"/>
      <c r="AO576" s="250"/>
      <c r="AP576" s="250"/>
      <c r="AQ576" s="250"/>
      <c r="AR576" s="250"/>
      <c r="AS576" s="250"/>
      <c r="AT576" s="250"/>
      <c r="AU576" s="250"/>
      <c r="AV576" s="250"/>
      <c r="AW576" s="250"/>
      <c r="AX576" s="250"/>
      <c r="AY576" s="250"/>
      <c r="AZ576" s="250"/>
      <c r="BA576" s="250"/>
      <c r="BB576" s="250"/>
      <c r="BC576" s="250"/>
      <c r="BD576" s="250"/>
      <c r="BE576" s="250"/>
      <c r="BF576" s="250"/>
      <c r="BG576" s="250"/>
      <c r="BH576" s="250"/>
    </row>
    <row r="577" spans="1:60" ht="153.75" customHeight="1">
      <c r="A577" s="250"/>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c r="AA577" s="250"/>
      <c r="AB577" s="250"/>
      <c r="AC577" s="250"/>
      <c r="AD577" s="250"/>
      <c r="AE577" s="250"/>
      <c r="AF577" s="250"/>
      <c r="AG577" s="250"/>
      <c r="AH577" s="250"/>
      <c r="AI577" s="250"/>
      <c r="AJ577" s="570" t="s">
        <v>948</v>
      </c>
      <c r="AK577" s="570"/>
      <c r="AL577" s="255">
        <v>-1640</v>
      </c>
      <c r="AM577" s="254" t="s">
        <v>664</v>
      </c>
      <c r="AN577" s="250"/>
      <c r="AO577" s="250"/>
      <c r="AP577" s="250"/>
      <c r="AQ577" s="250"/>
      <c r="AR577" s="250"/>
      <c r="AS577" s="250"/>
      <c r="AT577" s="250"/>
      <c r="AU577" s="250"/>
      <c r="AV577" s="250"/>
      <c r="AW577" s="250"/>
      <c r="AX577" s="250"/>
      <c r="AY577" s="250"/>
      <c r="AZ577" s="250"/>
      <c r="BA577" s="250"/>
      <c r="BB577" s="250"/>
      <c r="BC577" s="250"/>
      <c r="BD577" s="250"/>
      <c r="BE577" s="250"/>
      <c r="BF577" s="250"/>
      <c r="BG577" s="250"/>
      <c r="BH577" s="250"/>
    </row>
    <row r="578" spans="1:60" ht="153.75" customHeight="1">
      <c r="A578" s="250"/>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c r="AA578" s="250"/>
      <c r="AB578" s="250"/>
      <c r="AC578" s="250"/>
      <c r="AD578" s="250"/>
      <c r="AE578" s="250"/>
      <c r="AF578" s="250"/>
      <c r="AG578" s="250"/>
      <c r="AH578" s="250"/>
      <c r="AI578" s="250"/>
      <c r="AJ578" s="570" t="s">
        <v>949</v>
      </c>
      <c r="AK578" s="570"/>
      <c r="AL578" s="255">
        <v>-1640</v>
      </c>
      <c r="AM578" s="254" t="s">
        <v>664</v>
      </c>
      <c r="AN578" s="250"/>
      <c r="AO578" s="250"/>
      <c r="AP578" s="250"/>
      <c r="AQ578" s="250"/>
      <c r="AR578" s="250"/>
      <c r="AS578" s="250"/>
      <c r="AT578" s="250"/>
      <c r="AU578" s="250"/>
      <c r="AV578" s="250"/>
      <c r="AW578" s="250"/>
      <c r="AX578" s="250"/>
      <c r="AY578" s="250"/>
      <c r="AZ578" s="250"/>
      <c r="BA578" s="250"/>
      <c r="BB578" s="250"/>
      <c r="BC578" s="250"/>
      <c r="BD578" s="250"/>
      <c r="BE578" s="250"/>
      <c r="BF578" s="250"/>
      <c r="BG578" s="250"/>
      <c r="BH578" s="250"/>
    </row>
    <row r="579" spans="1:60" ht="153.75" customHeight="1">
      <c r="A579" s="250"/>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c r="AA579" s="250"/>
      <c r="AB579" s="250"/>
      <c r="AC579" s="250"/>
      <c r="AD579" s="250"/>
      <c r="AE579" s="250"/>
      <c r="AF579" s="250"/>
      <c r="AG579" s="250"/>
      <c r="AH579" s="250"/>
      <c r="AI579" s="250"/>
      <c r="AJ579" s="570" t="s">
        <v>950</v>
      </c>
      <c r="AK579" s="570"/>
      <c r="AL579" s="255">
        <v>-2460</v>
      </c>
      <c r="AM579" s="254" t="s">
        <v>664</v>
      </c>
      <c r="AN579" s="250"/>
      <c r="AO579" s="250"/>
      <c r="AP579" s="250"/>
      <c r="AQ579" s="250"/>
      <c r="AR579" s="250"/>
      <c r="AS579" s="250"/>
      <c r="AT579" s="250"/>
      <c r="AU579" s="250"/>
      <c r="AV579" s="250"/>
      <c r="AW579" s="250"/>
      <c r="AX579" s="250"/>
      <c r="AY579" s="250"/>
      <c r="AZ579" s="250"/>
      <c r="BA579" s="250"/>
      <c r="BB579" s="250"/>
      <c r="BC579" s="250"/>
      <c r="BD579" s="250"/>
      <c r="BE579" s="250"/>
      <c r="BF579" s="250"/>
      <c r="BG579" s="250"/>
      <c r="BH579" s="250"/>
    </row>
    <row r="580" spans="1:60" ht="90.4" customHeight="1">
      <c r="A580" s="250"/>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c r="AA580" s="250"/>
      <c r="AB580" s="250"/>
      <c r="AC580" s="250"/>
      <c r="AD580" s="250"/>
      <c r="AE580" s="250"/>
      <c r="AF580" s="250"/>
      <c r="AG580" s="250"/>
      <c r="AH580" s="250"/>
      <c r="AI580" s="250"/>
      <c r="AJ580" s="570" t="s">
        <v>943</v>
      </c>
      <c r="AK580" s="570"/>
      <c r="AL580" s="254">
        <v>-640</v>
      </c>
      <c r="AM580" s="254" t="s">
        <v>664</v>
      </c>
      <c r="AN580" s="250"/>
      <c r="AO580" s="250"/>
      <c r="AP580" s="250"/>
      <c r="AQ580" s="250"/>
      <c r="AR580" s="250"/>
      <c r="AS580" s="250"/>
      <c r="AT580" s="250"/>
      <c r="AU580" s="250"/>
      <c r="AV580" s="250"/>
      <c r="AW580" s="250"/>
      <c r="AX580" s="250"/>
      <c r="AY580" s="250"/>
      <c r="AZ580" s="250"/>
      <c r="BA580" s="250"/>
      <c r="BB580" s="250"/>
      <c r="BC580" s="250"/>
      <c r="BD580" s="250"/>
      <c r="BE580" s="250"/>
      <c r="BF580" s="250"/>
      <c r="BG580" s="250"/>
      <c r="BH580" s="250"/>
    </row>
    <row r="581" spans="1:60" ht="64.900000000000006" customHeight="1">
      <c r="A581" s="250"/>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c r="AA581" s="250"/>
      <c r="AB581" s="250"/>
      <c r="AC581" s="250"/>
      <c r="AD581" s="250"/>
      <c r="AE581" s="250"/>
      <c r="AF581" s="250"/>
      <c r="AG581" s="250"/>
      <c r="AH581" s="250"/>
      <c r="AI581" s="250"/>
      <c r="AJ581" s="570" t="s">
        <v>951</v>
      </c>
      <c r="AK581" s="570"/>
      <c r="AL581" s="254">
        <v>-150</v>
      </c>
      <c r="AM581" s="254" t="s">
        <v>664</v>
      </c>
      <c r="AN581" s="250"/>
      <c r="AO581" s="250"/>
      <c r="AP581" s="250"/>
      <c r="AQ581" s="250"/>
      <c r="AR581" s="250"/>
      <c r="AS581" s="250"/>
      <c r="AT581" s="250"/>
      <c r="AU581" s="250"/>
      <c r="AV581" s="250"/>
      <c r="AW581" s="250"/>
      <c r="AX581" s="250"/>
      <c r="AY581" s="250"/>
      <c r="AZ581" s="250"/>
      <c r="BA581" s="250"/>
      <c r="BB581" s="250"/>
      <c r="BC581" s="250"/>
      <c r="BD581" s="250"/>
      <c r="BE581" s="250"/>
      <c r="BF581" s="250"/>
      <c r="BG581" s="250"/>
      <c r="BH581" s="250"/>
    </row>
    <row r="582" spans="1:60" ht="115.7" customHeight="1">
      <c r="A582" s="250"/>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c r="AA582" s="250"/>
      <c r="AB582" s="250"/>
      <c r="AC582" s="250"/>
      <c r="AD582" s="250"/>
      <c r="AE582" s="250"/>
      <c r="AF582" s="250"/>
      <c r="AG582" s="250"/>
      <c r="AH582" s="250"/>
      <c r="AI582" s="250"/>
      <c r="AJ582" s="570" t="s">
        <v>952</v>
      </c>
      <c r="AK582" s="570"/>
      <c r="AL582" s="254">
        <v>-895</v>
      </c>
      <c r="AM582" s="254" t="s">
        <v>664</v>
      </c>
      <c r="AN582" s="250"/>
      <c r="AO582" s="250"/>
      <c r="AP582" s="250"/>
      <c r="AQ582" s="250"/>
      <c r="AR582" s="250"/>
      <c r="AS582" s="250"/>
      <c r="AT582" s="250"/>
      <c r="AU582" s="250"/>
      <c r="AV582" s="250"/>
      <c r="AW582" s="250"/>
      <c r="AX582" s="250"/>
      <c r="AY582" s="250"/>
      <c r="AZ582" s="250"/>
      <c r="BA582" s="250"/>
      <c r="BB582" s="250"/>
      <c r="BC582" s="250"/>
      <c r="BD582" s="250"/>
      <c r="BE582" s="250"/>
      <c r="BF582" s="250"/>
      <c r="BG582" s="250"/>
      <c r="BH582" s="250"/>
    </row>
    <row r="583" spans="1:60" ht="115.7" customHeight="1">
      <c r="A583" s="250"/>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c r="AA583" s="250"/>
      <c r="AB583" s="250"/>
      <c r="AC583" s="250"/>
      <c r="AD583" s="250"/>
      <c r="AE583" s="250"/>
      <c r="AF583" s="250"/>
      <c r="AG583" s="250"/>
      <c r="AH583" s="250"/>
      <c r="AI583" s="250"/>
      <c r="AJ583" s="570" t="s">
        <v>953</v>
      </c>
      <c r="AK583" s="570"/>
      <c r="AL583" s="254">
        <v>-895</v>
      </c>
      <c r="AM583" s="254" t="s">
        <v>664</v>
      </c>
      <c r="AN583" s="250"/>
      <c r="AO583" s="250"/>
      <c r="AP583" s="250"/>
      <c r="AQ583" s="250"/>
      <c r="AR583" s="250"/>
      <c r="AS583" s="250"/>
      <c r="AT583" s="250"/>
      <c r="AU583" s="250"/>
      <c r="AV583" s="250"/>
      <c r="AW583" s="250"/>
      <c r="AX583" s="250"/>
      <c r="AY583" s="250"/>
      <c r="AZ583" s="250"/>
      <c r="BA583" s="250"/>
      <c r="BB583" s="250"/>
      <c r="BC583" s="250"/>
      <c r="BD583" s="250"/>
      <c r="BE583" s="250"/>
      <c r="BF583" s="250"/>
      <c r="BG583" s="250"/>
      <c r="BH583" s="250"/>
    </row>
    <row r="584" spans="1:60" ht="115.7" customHeight="1">
      <c r="A584" s="250"/>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c r="AA584" s="250"/>
      <c r="AB584" s="250"/>
      <c r="AC584" s="250"/>
      <c r="AD584" s="250"/>
      <c r="AE584" s="250"/>
      <c r="AF584" s="250"/>
      <c r="AG584" s="250"/>
      <c r="AH584" s="250"/>
      <c r="AI584" s="250"/>
      <c r="AJ584" s="570" t="s">
        <v>954</v>
      </c>
      <c r="AK584" s="570"/>
      <c r="AL584" s="254">
        <v>-895</v>
      </c>
      <c r="AM584" s="254" t="s">
        <v>664</v>
      </c>
      <c r="AN584" s="250"/>
      <c r="AO584" s="250"/>
      <c r="AP584" s="250"/>
      <c r="AQ584" s="250"/>
      <c r="AR584" s="250"/>
      <c r="AS584" s="250"/>
      <c r="AT584" s="250"/>
      <c r="AU584" s="250"/>
      <c r="AV584" s="250"/>
      <c r="AW584" s="250"/>
      <c r="AX584" s="250"/>
      <c r="AY584" s="250"/>
      <c r="AZ584" s="250"/>
      <c r="BA584" s="250"/>
      <c r="BB584" s="250"/>
      <c r="BC584" s="250"/>
      <c r="BD584" s="250"/>
      <c r="BE584" s="250"/>
      <c r="BF584" s="250"/>
      <c r="BG584" s="250"/>
      <c r="BH584" s="250"/>
    </row>
    <row r="585" spans="1:60" ht="128.44999999999999" customHeight="1">
      <c r="A585" s="250"/>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c r="AA585" s="250"/>
      <c r="AB585" s="250"/>
      <c r="AC585" s="250"/>
      <c r="AD585" s="250"/>
      <c r="AE585" s="250"/>
      <c r="AF585" s="250"/>
      <c r="AG585" s="250"/>
      <c r="AH585" s="250"/>
      <c r="AI585" s="250"/>
      <c r="AJ585" s="570" t="s">
        <v>955</v>
      </c>
      <c r="AK585" s="570"/>
      <c r="AL585" s="254">
        <v>-1790</v>
      </c>
      <c r="AM585" s="254" t="s">
        <v>664</v>
      </c>
      <c r="AN585" s="250"/>
      <c r="AO585" s="250"/>
      <c r="AP585" s="250"/>
      <c r="AQ585" s="250"/>
      <c r="AR585" s="250"/>
      <c r="AS585" s="250"/>
      <c r="AT585" s="250"/>
      <c r="AU585" s="250"/>
      <c r="AV585" s="250"/>
      <c r="AW585" s="250"/>
      <c r="AX585" s="250"/>
      <c r="AY585" s="250"/>
      <c r="AZ585" s="250"/>
      <c r="BA585" s="250"/>
      <c r="BB585" s="250"/>
      <c r="BC585" s="250"/>
      <c r="BD585" s="250"/>
      <c r="BE585" s="250"/>
      <c r="BF585" s="250"/>
      <c r="BG585" s="250"/>
      <c r="BH585" s="250"/>
    </row>
    <row r="586" spans="1:60" ht="128.44999999999999" customHeight="1">
      <c r="A586" s="250"/>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c r="AA586" s="250"/>
      <c r="AB586" s="250"/>
      <c r="AC586" s="250"/>
      <c r="AD586" s="250"/>
      <c r="AE586" s="250"/>
      <c r="AF586" s="250"/>
      <c r="AG586" s="250"/>
      <c r="AH586" s="250"/>
      <c r="AI586" s="250"/>
      <c r="AJ586" s="570" t="s">
        <v>956</v>
      </c>
      <c r="AK586" s="570"/>
      <c r="AL586" s="254">
        <v>-1790</v>
      </c>
      <c r="AM586" s="254" t="s">
        <v>664</v>
      </c>
      <c r="AN586" s="250"/>
      <c r="AO586" s="250"/>
      <c r="AP586" s="250"/>
      <c r="AQ586" s="250"/>
      <c r="AR586" s="250"/>
      <c r="AS586" s="250"/>
      <c r="AT586" s="250"/>
      <c r="AU586" s="250"/>
      <c r="AV586" s="250"/>
      <c r="AW586" s="250"/>
      <c r="AX586" s="250"/>
      <c r="AY586" s="250"/>
      <c r="AZ586" s="250"/>
      <c r="BA586" s="250"/>
      <c r="BB586" s="250"/>
      <c r="BC586" s="250"/>
      <c r="BD586" s="250"/>
      <c r="BE586" s="250"/>
      <c r="BF586" s="250"/>
      <c r="BG586" s="250"/>
      <c r="BH586" s="250"/>
    </row>
    <row r="587" spans="1:60" ht="128.44999999999999" customHeight="1">
      <c r="A587" s="250"/>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c r="AA587" s="250"/>
      <c r="AB587" s="250"/>
      <c r="AC587" s="250"/>
      <c r="AD587" s="250"/>
      <c r="AE587" s="250"/>
      <c r="AF587" s="250"/>
      <c r="AG587" s="250"/>
      <c r="AH587" s="250"/>
      <c r="AI587" s="250"/>
      <c r="AJ587" s="570" t="s">
        <v>957</v>
      </c>
      <c r="AK587" s="570"/>
      <c r="AL587" s="254">
        <v>-1790</v>
      </c>
      <c r="AM587" s="254" t="s">
        <v>664</v>
      </c>
      <c r="AN587" s="250"/>
      <c r="AO587" s="250"/>
      <c r="AP587" s="250"/>
      <c r="AQ587" s="250"/>
      <c r="AR587" s="250"/>
      <c r="AS587" s="250"/>
      <c r="AT587" s="250"/>
      <c r="AU587" s="250"/>
      <c r="AV587" s="250"/>
      <c r="AW587" s="250"/>
      <c r="AX587" s="250"/>
      <c r="AY587" s="250"/>
      <c r="AZ587" s="250"/>
      <c r="BA587" s="250"/>
      <c r="BB587" s="250"/>
      <c r="BC587" s="250"/>
      <c r="BD587" s="250"/>
      <c r="BE587" s="250"/>
      <c r="BF587" s="250"/>
      <c r="BG587" s="250"/>
      <c r="BH587" s="250"/>
    </row>
    <row r="588" spans="1:60" ht="141" customHeight="1">
      <c r="A588" s="250"/>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c r="AA588" s="250"/>
      <c r="AB588" s="250"/>
      <c r="AC588" s="250"/>
      <c r="AD588" s="250"/>
      <c r="AE588" s="250"/>
      <c r="AF588" s="250"/>
      <c r="AG588" s="250"/>
      <c r="AH588" s="250"/>
      <c r="AI588" s="250"/>
      <c r="AJ588" s="570" t="s">
        <v>958</v>
      </c>
      <c r="AK588" s="570"/>
      <c r="AL588" s="254">
        <v>-2685</v>
      </c>
      <c r="AM588" s="254" t="s">
        <v>664</v>
      </c>
      <c r="AN588" s="250"/>
      <c r="AO588" s="250"/>
      <c r="AP588" s="250"/>
      <c r="AQ588" s="250"/>
      <c r="AR588" s="250"/>
      <c r="AS588" s="250"/>
      <c r="AT588" s="250"/>
      <c r="AU588" s="250"/>
      <c r="AV588" s="250"/>
      <c r="AW588" s="250"/>
      <c r="AX588" s="250"/>
      <c r="AY588" s="250"/>
      <c r="AZ588" s="250"/>
      <c r="BA588" s="250"/>
      <c r="BB588" s="250"/>
      <c r="BC588" s="250"/>
      <c r="BD588" s="250"/>
      <c r="BE588" s="250"/>
      <c r="BF588" s="250"/>
      <c r="BG588" s="250"/>
      <c r="BH588" s="250"/>
    </row>
    <row r="589" spans="1:60" ht="64.900000000000006" customHeight="1">
      <c r="A589" s="250"/>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c r="AA589" s="250"/>
      <c r="AB589" s="250"/>
      <c r="AC589" s="250"/>
      <c r="AD589" s="250"/>
      <c r="AE589" s="250"/>
      <c r="AF589" s="250"/>
      <c r="AG589" s="250"/>
      <c r="AH589" s="250"/>
      <c r="AI589" s="250"/>
      <c r="AJ589" s="570" t="s">
        <v>959</v>
      </c>
      <c r="AK589" s="570"/>
      <c r="AL589" s="254">
        <v>-574</v>
      </c>
      <c r="AM589" s="254" t="s">
        <v>664</v>
      </c>
      <c r="AN589" s="250"/>
      <c r="AO589" s="250"/>
      <c r="AP589" s="250"/>
      <c r="AQ589" s="250"/>
      <c r="AR589" s="250"/>
      <c r="AS589" s="250"/>
      <c r="AT589" s="250"/>
      <c r="AU589" s="250"/>
      <c r="AV589" s="250"/>
      <c r="AW589" s="250"/>
      <c r="AX589" s="250"/>
      <c r="AY589" s="250"/>
      <c r="AZ589" s="250"/>
      <c r="BA589" s="250"/>
      <c r="BB589" s="250"/>
      <c r="BC589" s="250"/>
      <c r="BD589" s="250"/>
      <c r="BE589" s="250"/>
      <c r="BF589" s="250"/>
      <c r="BG589" s="250"/>
      <c r="BH589" s="250"/>
    </row>
    <row r="590" spans="1:60" ht="52.15" customHeight="1">
      <c r="A590" s="250"/>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c r="AA590" s="250"/>
      <c r="AB590" s="250"/>
      <c r="AC590" s="250"/>
      <c r="AD590" s="250"/>
      <c r="AE590" s="250"/>
      <c r="AF590" s="250"/>
      <c r="AG590" s="250"/>
      <c r="AH590" s="250"/>
      <c r="AI590" s="250"/>
      <c r="AJ590" s="570" t="s">
        <v>960</v>
      </c>
      <c r="AK590" s="570"/>
      <c r="AL590" s="254">
        <v>-638</v>
      </c>
      <c r="AM590" s="254" t="s">
        <v>664</v>
      </c>
      <c r="AN590" s="250"/>
      <c r="AO590" s="250"/>
      <c r="AP590" s="250"/>
      <c r="AQ590" s="250"/>
      <c r="AR590" s="250"/>
      <c r="AS590" s="250"/>
      <c r="AT590" s="250"/>
      <c r="AU590" s="250"/>
      <c r="AV590" s="250"/>
      <c r="AW590" s="250"/>
      <c r="AX590" s="250"/>
      <c r="AY590" s="250"/>
      <c r="AZ590" s="250"/>
      <c r="BA590" s="250"/>
      <c r="BB590" s="250"/>
      <c r="BC590" s="250"/>
      <c r="BD590" s="250"/>
      <c r="BE590" s="250"/>
      <c r="BF590" s="250"/>
      <c r="BG590" s="250"/>
      <c r="BH590" s="250"/>
    </row>
    <row r="591" spans="1:60" ht="141" customHeight="1">
      <c r="A591" s="250"/>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c r="AA591" s="250"/>
      <c r="AB591" s="250"/>
      <c r="AC591" s="250"/>
      <c r="AD591" s="250"/>
      <c r="AE591" s="250"/>
      <c r="AF591" s="250"/>
      <c r="AG591" s="250"/>
      <c r="AH591" s="250"/>
      <c r="AI591" s="250"/>
      <c r="AJ591" s="570" t="s">
        <v>961</v>
      </c>
      <c r="AK591" s="570"/>
      <c r="AL591" s="255">
        <v>-776.33333333333303</v>
      </c>
      <c r="AM591" s="254" t="s">
        <v>664</v>
      </c>
      <c r="AN591" s="250"/>
      <c r="AO591" s="250"/>
      <c r="AP591" s="250"/>
      <c r="AQ591" s="250"/>
      <c r="AR591" s="250"/>
      <c r="AS591" s="250"/>
      <c r="AT591" s="250"/>
      <c r="AU591" s="250"/>
      <c r="AV591" s="250"/>
      <c r="AW591" s="250"/>
      <c r="AX591" s="250"/>
      <c r="AY591" s="250"/>
      <c r="AZ591" s="250"/>
      <c r="BA591" s="250"/>
      <c r="BB591" s="250"/>
      <c r="BC591" s="250"/>
      <c r="BD591" s="250"/>
      <c r="BE591" s="250"/>
      <c r="BF591" s="250"/>
      <c r="BG591" s="250"/>
      <c r="BH591" s="250"/>
    </row>
    <row r="592" spans="1:60" ht="141" customHeight="1">
      <c r="A592" s="250"/>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c r="AA592" s="250"/>
      <c r="AB592" s="250"/>
      <c r="AC592" s="250"/>
      <c r="AD592" s="250"/>
      <c r="AE592" s="250"/>
      <c r="AF592" s="250"/>
      <c r="AG592" s="250"/>
      <c r="AH592" s="250"/>
      <c r="AI592" s="250"/>
      <c r="AJ592" s="570" t="s">
        <v>962</v>
      </c>
      <c r="AK592" s="570"/>
      <c r="AL592" s="255">
        <v>-776.33333333333303</v>
      </c>
      <c r="AM592" s="254" t="s">
        <v>664</v>
      </c>
      <c r="AN592" s="250"/>
      <c r="AO592" s="250"/>
      <c r="AP592" s="250"/>
      <c r="AQ592" s="250"/>
      <c r="AR592" s="250"/>
      <c r="AS592" s="250"/>
      <c r="AT592" s="250"/>
      <c r="AU592" s="250"/>
      <c r="AV592" s="250"/>
      <c r="AW592" s="250"/>
      <c r="AX592" s="250"/>
      <c r="AY592" s="250"/>
      <c r="AZ592" s="250"/>
      <c r="BA592" s="250"/>
      <c r="BB592" s="250"/>
      <c r="BC592" s="250"/>
      <c r="BD592" s="250"/>
      <c r="BE592" s="250"/>
      <c r="BF592" s="250"/>
      <c r="BG592" s="250"/>
      <c r="BH592" s="250"/>
    </row>
    <row r="593" spans="1:60" ht="141" customHeight="1">
      <c r="A593" s="250"/>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c r="AA593" s="250"/>
      <c r="AB593" s="250"/>
      <c r="AC593" s="250"/>
      <c r="AD593" s="250"/>
      <c r="AE593" s="250"/>
      <c r="AF593" s="250"/>
      <c r="AG593" s="250"/>
      <c r="AH593" s="250"/>
      <c r="AI593" s="250"/>
      <c r="AJ593" s="570" t="s">
        <v>963</v>
      </c>
      <c r="AK593" s="570"/>
      <c r="AL593" s="255">
        <v>-776.33333333333303</v>
      </c>
      <c r="AM593" s="254" t="s">
        <v>664</v>
      </c>
      <c r="AN593" s="250"/>
      <c r="AO593" s="250"/>
      <c r="AP593" s="250"/>
      <c r="AQ593" s="250"/>
      <c r="AR593" s="250"/>
      <c r="AS593" s="250"/>
      <c r="AT593" s="250"/>
      <c r="AU593" s="250"/>
      <c r="AV593" s="250"/>
      <c r="AW593" s="250"/>
      <c r="AX593" s="250"/>
      <c r="AY593" s="250"/>
      <c r="AZ593" s="250"/>
      <c r="BA593" s="250"/>
      <c r="BB593" s="250"/>
      <c r="BC593" s="250"/>
      <c r="BD593" s="250"/>
      <c r="BE593" s="250"/>
      <c r="BF593" s="250"/>
      <c r="BG593" s="250"/>
      <c r="BH593" s="250"/>
    </row>
    <row r="594" spans="1:60" ht="153.75" customHeight="1">
      <c r="A594" s="250"/>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c r="AA594" s="250"/>
      <c r="AB594" s="250"/>
      <c r="AC594" s="250"/>
      <c r="AD594" s="250"/>
      <c r="AE594" s="250"/>
      <c r="AF594" s="250"/>
      <c r="AG594" s="250"/>
      <c r="AH594" s="250"/>
      <c r="AI594" s="250"/>
      <c r="AJ594" s="570" t="s">
        <v>964</v>
      </c>
      <c r="AK594" s="570"/>
      <c r="AL594" s="255">
        <v>-1552.6666666666699</v>
      </c>
      <c r="AM594" s="254" t="s">
        <v>664</v>
      </c>
      <c r="AN594" s="250"/>
      <c r="AO594" s="250"/>
      <c r="AP594" s="250"/>
      <c r="AQ594" s="250"/>
      <c r="AR594" s="250"/>
      <c r="AS594" s="250"/>
      <c r="AT594" s="250"/>
      <c r="AU594" s="250"/>
      <c r="AV594" s="250"/>
      <c r="AW594" s="250"/>
      <c r="AX594" s="250"/>
      <c r="AY594" s="250"/>
      <c r="AZ594" s="250"/>
      <c r="BA594" s="250"/>
      <c r="BB594" s="250"/>
      <c r="BC594" s="250"/>
      <c r="BD594" s="250"/>
      <c r="BE594" s="250"/>
      <c r="BF594" s="250"/>
      <c r="BG594" s="250"/>
      <c r="BH594" s="250"/>
    </row>
    <row r="595" spans="1:60" ht="153.75" customHeight="1">
      <c r="A595" s="250"/>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c r="AA595" s="250"/>
      <c r="AB595" s="250"/>
      <c r="AC595" s="250"/>
      <c r="AD595" s="250"/>
      <c r="AE595" s="250"/>
      <c r="AF595" s="250"/>
      <c r="AG595" s="250"/>
      <c r="AH595" s="250"/>
      <c r="AI595" s="250"/>
      <c r="AJ595" s="570" t="s">
        <v>965</v>
      </c>
      <c r="AK595" s="570"/>
      <c r="AL595" s="255">
        <v>-1552.6666666666699</v>
      </c>
      <c r="AM595" s="254" t="s">
        <v>664</v>
      </c>
      <c r="AN595" s="250"/>
      <c r="AO595" s="250"/>
      <c r="AP595" s="250"/>
      <c r="AQ595" s="250"/>
      <c r="AR595" s="250"/>
      <c r="AS595" s="250"/>
      <c r="AT595" s="250"/>
      <c r="AU595" s="250"/>
      <c r="AV595" s="250"/>
      <c r="AW595" s="250"/>
      <c r="AX595" s="250"/>
      <c r="AY595" s="250"/>
      <c r="AZ595" s="250"/>
      <c r="BA595" s="250"/>
      <c r="BB595" s="250"/>
      <c r="BC595" s="250"/>
      <c r="BD595" s="250"/>
      <c r="BE595" s="250"/>
      <c r="BF595" s="250"/>
      <c r="BG595" s="250"/>
      <c r="BH595" s="250"/>
    </row>
    <row r="596" spans="1:60" ht="153.75" customHeight="1">
      <c r="A596" s="250"/>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c r="AA596" s="250"/>
      <c r="AB596" s="250"/>
      <c r="AC596" s="250"/>
      <c r="AD596" s="250"/>
      <c r="AE596" s="250"/>
      <c r="AF596" s="250"/>
      <c r="AG596" s="250"/>
      <c r="AH596" s="250"/>
      <c r="AI596" s="250"/>
      <c r="AJ596" s="570" t="s">
        <v>966</v>
      </c>
      <c r="AK596" s="570"/>
      <c r="AL596" s="255">
        <v>-1552.6666666666699</v>
      </c>
      <c r="AM596" s="254" t="s">
        <v>664</v>
      </c>
      <c r="AN596" s="250"/>
      <c r="AO596" s="250"/>
      <c r="AP596" s="250"/>
      <c r="AQ596" s="250"/>
      <c r="AR596" s="250"/>
      <c r="AS596" s="250"/>
      <c r="AT596" s="250"/>
      <c r="AU596" s="250"/>
      <c r="AV596" s="250"/>
      <c r="AW596" s="250"/>
      <c r="AX596" s="250"/>
      <c r="AY596" s="250"/>
      <c r="AZ596" s="250"/>
      <c r="BA596" s="250"/>
      <c r="BB596" s="250"/>
      <c r="BC596" s="250"/>
      <c r="BD596" s="250"/>
      <c r="BE596" s="250"/>
      <c r="BF596" s="250"/>
      <c r="BG596" s="250"/>
      <c r="BH596" s="250"/>
    </row>
    <row r="597" spans="1:60" ht="153.75" customHeight="1">
      <c r="A597" s="250"/>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c r="AA597" s="250"/>
      <c r="AB597" s="250"/>
      <c r="AC597" s="250"/>
      <c r="AD597" s="250"/>
      <c r="AE597" s="250"/>
      <c r="AF597" s="250"/>
      <c r="AG597" s="250"/>
      <c r="AH597" s="250"/>
      <c r="AI597" s="250"/>
      <c r="AJ597" s="570" t="s">
        <v>967</v>
      </c>
      <c r="AK597" s="570"/>
      <c r="AL597" s="255">
        <v>-2329</v>
      </c>
      <c r="AM597" s="254" t="s">
        <v>664</v>
      </c>
      <c r="AN597" s="250"/>
      <c r="AO597" s="250"/>
      <c r="AP597" s="250"/>
      <c r="AQ597" s="250"/>
      <c r="AR597" s="250"/>
      <c r="AS597" s="250"/>
      <c r="AT597" s="250"/>
      <c r="AU597" s="250"/>
      <c r="AV597" s="250"/>
      <c r="AW597" s="250"/>
      <c r="AX597" s="250"/>
      <c r="AY597" s="250"/>
      <c r="AZ597" s="250"/>
      <c r="BA597" s="250"/>
      <c r="BB597" s="250"/>
      <c r="BC597" s="250"/>
      <c r="BD597" s="250"/>
      <c r="BE597" s="250"/>
      <c r="BF597" s="250"/>
      <c r="BG597" s="250"/>
      <c r="BH597" s="250"/>
    </row>
    <row r="598" spans="1:60" ht="90.4" customHeight="1">
      <c r="A598" s="250"/>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c r="AA598" s="250"/>
      <c r="AB598" s="250"/>
      <c r="AC598" s="250"/>
      <c r="AD598" s="250"/>
      <c r="AE598" s="250"/>
      <c r="AF598" s="250"/>
      <c r="AG598" s="250"/>
      <c r="AH598" s="250"/>
      <c r="AI598" s="250"/>
      <c r="AJ598" s="570" t="s">
        <v>968</v>
      </c>
      <c r="AK598" s="570"/>
      <c r="AL598" s="254">
        <v>-895</v>
      </c>
      <c r="AM598" s="254" t="s">
        <v>664</v>
      </c>
      <c r="AN598" s="250"/>
      <c r="AO598" s="250"/>
      <c r="AP598" s="250"/>
      <c r="AQ598" s="250"/>
      <c r="AR598" s="250"/>
      <c r="AS598" s="250"/>
      <c r="AT598" s="250"/>
      <c r="AU598" s="250"/>
      <c r="AV598" s="250"/>
      <c r="AW598" s="250"/>
      <c r="AX598" s="250"/>
      <c r="AY598" s="250"/>
      <c r="AZ598" s="250"/>
      <c r="BA598" s="250"/>
      <c r="BB598" s="250"/>
      <c r="BC598" s="250"/>
      <c r="BD598" s="250"/>
      <c r="BE598" s="250"/>
      <c r="BF598" s="250"/>
      <c r="BG598" s="250"/>
      <c r="BH598" s="250"/>
    </row>
    <row r="599" spans="1:60" ht="90.4" customHeight="1">
      <c r="A599" s="250"/>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c r="AA599" s="250"/>
      <c r="AB599" s="250"/>
      <c r="AC599" s="250"/>
      <c r="AD599" s="250"/>
      <c r="AE599" s="250"/>
      <c r="AF599" s="250"/>
      <c r="AG599" s="250"/>
      <c r="AH599" s="250"/>
      <c r="AI599" s="250"/>
      <c r="AJ599" s="570" t="s">
        <v>969</v>
      </c>
      <c r="AK599" s="570"/>
      <c r="AL599" s="254">
        <v>-895</v>
      </c>
      <c r="AM599" s="254" t="s">
        <v>664</v>
      </c>
      <c r="AN599" s="250"/>
      <c r="AO599" s="250"/>
      <c r="AP599" s="250"/>
      <c r="AQ599" s="250"/>
      <c r="AR599" s="250"/>
      <c r="AS599" s="250"/>
      <c r="AT599" s="250"/>
      <c r="AU599" s="250"/>
      <c r="AV599" s="250"/>
      <c r="AW599" s="250"/>
      <c r="AX599" s="250"/>
      <c r="AY599" s="250"/>
      <c r="AZ599" s="250"/>
      <c r="BA599" s="250"/>
      <c r="BB599" s="250"/>
      <c r="BC599" s="250"/>
      <c r="BD599" s="250"/>
      <c r="BE599" s="250"/>
      <c r="BF599" s="250"/>
      <c r="BG599" s="250"/>
      <c r="BH599" s="250"/>
    </row>
    <row r="600" spans="1:60" ht="90.4" customHeight="1">
      <c r="A600" s="250"/>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c r="AA600" s="250"/>
      <c r="AB600" s="250"/>
      <c r="AC600" s="250"/>
      <c r="AD600" s="250"/>
      <c r="AE600" s="250"/>
      <c r="AF600" s="250"/>
      <c r="AG600" s="250"/>
      <c r="AH600" s="250"/>
      <c r="AI600" s="250"/>
      <c r="AJ600" s="570" t="s">
        <v>970</v>
      </c>
      <c r="AK600" s="570"/>
      <c r="AL600" s="254">
        <v>-895</v>
      </c>
      <c r="AM600" s="254" t="s">
        <v>664</v>
      </c>
      <c r="AN600" s="250"/>
      <c r="AO600" s="250"/>
      <c r="AP600" s="250"/>
      <c r="AQ600" s="250"/>
      <c r="AR600" s="250"/>
      <c r="AS600" s="250"/>
      <c r="AT600" s="250"/>
      <c r="AU600" s="250"/>
      <c r="AV600" s="250"/>
      <c r="AW600" s="250"/>
      <c r="AX600" s="250"/>
      <c r="AY600" s="250"/>
      <c r="AZ600" s="250"/>
      <c r="BA600" s="250"/>
      <c r="BB600" s="250"/>
      <c r="BC600" s="250"/>
      <c r="BD600" s="250"/>
      <c r="BE600" s="250"/>
      <c r="BF600" s="250"/>
      <c r="BG600" s="250"/>
      <c r="BH600" s="250"/>
    </row>
    <row r="601" spans="1:60" ht="102.95" customHeight="1">
      <c r="A601" s="250"/>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c r="AA601" s="250"/>
      <c r="AB601" s="250"/>
      <c r="AC601" s="250"/>
      <c r="AD601" s="250"/>
      <c r="AE601" s="250"/>
      <c r="AF601" s="250"/>
      <c r="AG601" s="250"/>
      <c r="AH601" s="250"/>
      <c r="AI601" s="250"/>
      <c r="AJ601" s="570" t="s">
        <v>971</v>
      </c>
      <c r="AK601" s="570"/>
      <c r="AL601" s="254">
        <v>-1790</v>
      </c>
      <c r="AM601" s="254" t="s">
        <v>664</v>
      </c>
      <c r="AN601" s="250"/>
      <c r="AO601" s="250"/>
      <c r="AP601" s="250"/>
      <c r="AQ601" s="250"/>
      <c r="AR601" s="250"/>
      <c r="AS601" s="250"/>
      <c r="AT601" s="250"/>
      <c r="AU601" s="250"/>
      <c r="AV601" s="250"/>
      <c r="AW601" s="250"/>
      <c r="AX601" s="250"/>
      <c r="AY601" s="250"/>
      <c r="AZ601" s="250"/>
      <c r="BA601" s="250"/>
      <c r="BB601" s="250"/>
      <c r="BC601" s="250"/>
      <c r="BD601" s="250"/>
      <c r="BE601" s="250"/>
      <c r="BF601" s="250"/>
      <c r="BG601" s="250"/>
      <c r="BH601" s="250"/>
    </row>
    <row r="602" spans="1:60" ht="102.95" customHeight="1">
      <c r="A602" s="250"/>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c r="AA602" s="250"/>
      <c r="AB602" s="250"/>
      <c r="AC602" s="250"/>
      <c r="AD602" s="250"/>
      <c r="AE602" s="250"/>
      <c r="AF602" s="250"/>
      <c r="AG602" s="250"/>
      <c r="AH602" s="250"/>
      <c r="AI602" s="250"/>
      <c r="AJ602" s="570" t="s">
        <v>972</v>
      </c>
      <c r="AK602" s="570"/>
      <c r="AL602" s="254">
        <v>-1790</v>
      </c>
      <c r="AM602" s="254" t="s">
        <v>664</v>
      </c>
      <c r="AN602" s="250"/>
      <c r="AO602" s="250"/>
      <c r="AP602" s="250"/>
      <c r="AQ602" s="250"/>
      <c r="AR602" s="250"/>
      <c r="AS602" s="250"/>
      <c r="AT602" s="250"/>
      <c r="AU602" s="250"/>
      <c r="AV602" s="250"/>
      <c r="AW602" s="250"/>
      <c r="AX602" s="250"/>
      <c r="AY602" s="250"/>
      <c r="AZ602" s="250"/>
      <c r="BA602" s="250"/>
      <c r="BB602" s="250"/>
      <c r="BC602" s="250"/>
      <c r="BD602" s="250"/>
      <c r="BE602" s="250"/>
      <c r="BF602" s="250"/>
      <c r="BG602" s="250"/>
      <c r="BH602" s="250"/>
    </row>
    <row r="603" spans="1:60" ht="102.95" customHeight="1">
      <c r="A603" s="250"/>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c r="AA603" s="250"/>
      <c r="AB603" s="250"/>
      <c r="AC603" s="250"/>
      <c r="AD603" s="250"/>
      <c r="AE603" s="250"/>
      <c r="AF603" s="250"/>
      <c r="AG603" s="250"/>
      <c r="AH603" s="250"/>
      <c r="AI603" s="250"/>
      <c r="AJ603" s="570" t="s">
        <v>973</v>
      </c>
      <c r="AK603" s="570"/>
      <c r="AL603" s="254">
        <v>-1790</v>
      </c>
      <c r="AM603" s="254" t="s">
        <v>664</v>
      </c>
      <c r="AN603" s="250"/>
      <c r="AO603" s="250"/>
      <c r="AP603" s="250"/>
      <c r="AQ603" s="250"/>
      <c r="AR603" s="250"/>
      <c r="AS603" s="250"/>
      <c r="AT603" s="250"/>
      <c r="AU603" s="250"/>
      <c r="AV603" s="250"/>
      <c r="AW603" s="250"/>
      <c r="AX603" s="250"/>
      <c r="AY603" s="250"/>
      <c r="AZ603" s="250"/>
      <c r="BA603" s="250"/>
      <c r="BB603" s="250"/>
      <c r="BC603" s="250"/>
      <c r="BD603" s="250"/>
      <c r="BE603" s="250"/>
      <c r="BF603" s="250"/>
      <c r="BG603" s="250"/>
      <c r="BH603" s="250"/>
    </row>
    <row r="604" spans="1:60" ht="115.7" customHeight="1">
      <c r="A604" s="250"/>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c r="AA604" s="250"/>
      <c r="AB604" s="250"/>
      <c r="AC604" s="250"/>
      <c r="AD604" s="250"/>
      <c r="AE604" s="250"/>
      <c r="AF604" s="250"/>
      <c r="AG604" s="250"/>
      <c r="AH604" s="250"/>
      <c r="AI604" s="250"/>
      <c r="AJ604" s="570" t="s">
        <v>974</v>
      </c>
      <c r="AK604" s="570"/>
      <c r="AL604" s="254">
        <v>-2685</v>
      </c>
      <c r="AM604" s="254" t="s">
        <v>664</v>
      </c>
      <c r="AN604" s="250"/>
      <c r="AO604" s="250"/>
      <c r="AP604" s="250"/>
      <c r="AQ604" s="250"/>
      <c r="AR604" s="250"/>
      <c r="AS604" s="250"/>
      <c r="AT604" s="250"/>
      <c r="AU604" s="250"/>
      <c r="AV604" s="250"/>
      <c r="AW604" s="250"/>
      <c r="AX604" s="250"/>
      <c r="AY604" s="250"/>
      <c r="AZ604" s="250"/>
      <c r="BA604" s="250"/>
      <c r="BB604" s="250"/>
      <c r="BC604" s="250"/>
      <c r="BD604" s="250"/>
      <c r="BE604" s="250"/>
      <c r="BF604" s="250"/>
      <c r="BG604" s="250"/>
      <c r="BH604" s="250"/>
    </row>
    <row r="605" spans="1:60" ht="90.4" customHeight="1">
      <c r="A605" s="250"/>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c r="AA605" s="250"/>
      <c r="AB605" s="250"/>
      <c r="AC605" s="250"/>
      <c r="AD605" s="250"/>
      <c r="AE605" s="250"/>
      <c r="AF605" s="250"/>
      <c r="AG605" s="250"/>
      <c r="AH605" s="250"/>
      <c r="AI605" s="250"/>
      <c r="AJ605" s="570" t="s">
        <v>975</v>
      </c>
      <c r="AK605" s="570"/>
      <c r="AL605" s="254">
        <v>-950</v>
      </c>
      <c r="AM605" s="254" t="s">
        <v>664</v>
      </c>
      <c r="AN605" s="250"/>
      <c r="AO605" s="250"/>
      <c r="AP605" s="250"/>
      <c r="AQ605" s="250"/>
      <c r="AR605" s="250"/>
      <c r="AS605" s="250"/>
      <c r="AT605" s="250"/>
      <c r="AU605" s="250"/>
      <c r="AV605" s="250"/>
      <c r="AW605" s="250"/>
      <c r="AX605" s="250"/>
      <c r="AY605" s="250"/>
      <c r="AZ605" s="250"/>
      <c r="BA605" s="250"/>
      <c r="BB605" s="250"/>
      <c r="BC605" s="250"/>
      <c r="BD605" s="250"/>
      <c r="BE605" s="250"/>
      <c r="BF605" s="250"/>
      <c r="BG605" s="250"/>
      <c r="BH605" s="250"/>
    </row>
    <row r="606" spans="1:60" ht="90.4" customHeight="1">
      <c r="A606" s="250"/>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c r="AA606" s="250"/>
      <c r="AB606" s="250"/>
      <c r="AC606" s="250"/>
      <c r="AD606" s="250"/>
      <c r="AE606" s="250"/>
      <c r="AF606" s="250"/>
      <c r="AG606" s="250"/>
      <c r="AH606" s="250"/>
      <c r="AI606" s="250"/>
      <c r="AJ606" s="570" t="s">
        <v>976</v>
      </c>
      <c r="AK606" s="570"/>
      <c r="AL606" s="254">
        <v>-950</v>
      </c>
      <c r="AM606" s="254" t="s">
        <v>664</v>
      </c>
      <c r="AN606" s="250"/>
      <c r="AO606" s="250"/>
      <c r="AP606" s="250"/>
      <c r="AQ606" s="250"/>
      <c r="AR606" s="250"/>
      <c r="AS606" s="250"/>
      <c r="AT606" s="250"/>
      <c r="AU606" s="250"/>
      <c r="AV606" s="250"/>
      <c r="AW606" s="250"/>
      <c r="AX606" s="250"/>
      <c r="AY606" s="250"/>
      <c r="AZ606" s="250"/>
      <c r="BA606" s="250"/>
      <c r="BB606" s="250"/>
      <c r="BC606" s="250"/>
      <c r="BD606" s="250"/>
      <c r="BE606" s="250"/>
      <c r="BF606" s="250"/>
      <c r="BG606" s="250"/>
      <c r="BH606" s="250"/>
    </row>
    <row r="607" spans="1:60" ht="90.4" customHeight="1">
      <c r="A607" s="250"/>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c r="AA607" s="250"/>
      <c r="AB607" s="250"/>
      <c r="AC607" s="250"/>
      <c r="AD607" s="250"/>
      <c r="AE607" s="250"/>
      <c r="AF607" s="250"/>
      <c r="AG607" s="250"/>
      <c r="AH607" s="250"/>
      <c r="AI607" s="250"/>
      <c r="AJ607" s="570" t="s">
        <v>977</v>
      </c>
      <c r="AK607" s="570"/>
      <c r="AL607" s="254">
        <v>-950</v>
      </c>
      <c r="AM607" s="254" t="s">
        <v>664</v>
      </c>
      <c r="AN607" s="250"/>
      <c r="AO607" s="250"/>
      <c r="AP607" s="250"/>
      <c r="AQ607" s="250"/>
      <c r="AR607" s="250"/>
      <c r="AS607" s="250"/>
      <c r="AT607" s="250"/>
      <c r="AU607" s="250"/>
      <c r="AV607" s="250"/>
      <c r="AW607" s="250"/>
      <c r="AX607" s="250"/>
      <c r="AY607" s="250"/>
      <c r="AZ607" s="250"/>
      <c r="BA607" s="250"/>
      <c r="BB607" s="250"/>
      <c r="BC607" s="250"/>
      <c r="BD607" s="250"/>
      <c r="BE607" s="250"/>
      <c r="BF607" s="250"/>
      <c r="BG607" s="250"/>
      <c r="BH607" s="250"/>
    </row>
    <row r="608" spans="1:60" ht="102.95" customHeight="1">
      <c r="A608" s="250"/>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c r="AA608" s="250"/>
      <c r="AB608" s="250"/>
      <c r="AC608" s="250"/>
      <c r="AD608" s="250"/>
      <c r="AE608" s="250"/>
      <c r="AF608" s="250"/>
      <c r="AG608" s="250"/>
      <c r="AH608" s="250"/>
      <c r="AI608" s="250"/>
      <c r="AJ608" s="570" t="s">
        <v>978</v>
      </c>
      <c r="AK608" s="570"/>
      <c r="AL608" s="254">
        <v>-1900</v>
      </c>
      <c r="AM608" s="254" t="s">
        <v>664</v>
      </c>
      <c r="AN608" s="250"/>
      <c r="AO608" s="250"/>
      <c r="AP608" s="250"/>
      <c r="AQ608" s="250"/>
      <c r="AR608" s="250"/>
      <c r="AS608" s="250"/>
      <c r="AT608" s="250"/>
      <c r="AU608" s="250"/>
      <c r="AV608" s="250"/>
      <c r="AW608" s="250"/>
      <c r="AX608" s="250"/>
      <c r="AY608" s="250"/>
      <c r="AZ608" s="250"/>
      <c r="BA608" s="250"/>
      <c r="BB608" s="250"/>
      <c r="BC608" s="250"/>
      <c r="BD608" s="250"/>
      <c r="BE608" s="250"/>
      <c r="BF608" s="250"/>
      <c r="BG608" s="250"/>
      <c r="BH608" s="250"/>
    </row>
    <row r="609" spans="1:60" ht="102.95" customHeight="1">
      <c r="A609" s="250"/>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c r="AA609" s="250"/>
      <c r="AB609" s="250"/>
      <c r="AC609" s="250"/>
      <c r="AD609" s="250"/>
      <c r="AE609" s="250"/>
      <c r="AF609" s="250"/>
      <c r="AG609" s="250"/>
      <c r="AH609" s="250"/>
      <c r="AI609" s="250"/>
      <c r="AJ609" s="570" t="s">
        <v>979</v>
      </c>
      <c r="AK609" s="570"/>
      <c r="AL609" s="254">
        <v>-1900</v>
      </c>
      <c r="AM609" s="254" t="s">
        <v>664</v>
      </c>
      <c r="AN609" s="250"/>
      <c r="AO609" s="250"/>
      <c r="AP609" s="250"/>
      <c r="AQ609" s="250"/>
      <c r="AR609" s="250"/>
      <c r="AS609" s="250"/>
      <c r="AT609" s="250"/>
      <c r="AU609" s="250"/>
      <c r="AV609" s="250"/>
      <c r="AW609" s="250"/>
      <c r="AX609" s="250"/>
      <c r="AY609" s="250"/>
      <c r="AZ609" s="250"/>
      <c r="BA609" s="250"/>
      <c r="BB609" s="250"/>
      <c r="BC609" s="250"/>
      <c r="BD609" s="250"/>
      <c r="BE609" s="250"/>
      <c r="BF609" s="250"/>
      <c r="BG609" s="250"/>
      <c r="BH609" s="250"/>
    </row>
    <row r="610" spans="1:60" ht="102.95" customHeight="1">
      <c r="A610" s="250"/>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c r="AA610" s="250"/>
      <c r="AB610" s="250"/>
      <c r="AC610" s="250"/>
      <c r="AD610" s="250"/>
      <c r="AE610" s="250"/>
      <c r="AF610" s="250"/>
      <c r="AG610" s="250"/>
      <c r="AH610" s="250"/>
      <c r="AI610" s="250"/>
      <c r="AJ610" s="570" t="s">
        <v>980</v>
      </c>
      <c r="AK610" s="570"/>
      <c r="AL610" s="254">
        <v>-1900</v>
      </c>
      <c r="AM610" s="254" t="s">
        <v>664</v>
      </c>
      <c r="AN610" s="250"/>
      <c r="AO610" s="250"/>
      <c r="AP610" s="250"/>
      <c r="AQ610" s="250"/>
      <c r="AR610" s="250"/>
      <c r="AS610" s="250"/>
      <c r="AT610" s="250"/>
      <c r="AU610" s="250"/>
      <c r="AV610" s="250"/>
      <c r="AW610" s="250"/>
      <c r="AX610" s="250"/>
      <c r="AY610" s="250"/>
      <c r="AZ610" s="250"/>
      <c r="BA610" s="250"/>
      <c r="BB610" s="250"/>
      <c r="BC610" s="250"/>
      <c r="BD610" s="250"/>
      <c r="BE610" s="250"/>
      <c r="BF610" s="250"/>
      <c r="BG610" s="250"/>
      <c r="BH610" s="250"/>
    </row>
    <row r="611" spans="1:60" ht="102.95" customHeight="1">
      <c r="A611" s="250"/>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c r="AA611" s="250"/>
      <c r="AB611" s="250"/>
      <c r="AC611" s="250"/>
      <c r="AD611" s="250"/>
      <c r="AE611" s="250"/>
      <c r="AF611" s="250"/>
      <c r="AG611" s="250"/>
      <c r="AH611" s="250"/>
      <c r="AI611" s="250"/>
      <c r="AJ611" s="570" t="s">
        <v>981</v>
      </c>
      <c r="AK611" s="570"/>
      <c r="AL611" s="254">
        <v>-2850</v>
      </c>
      <c r="AM611" s="254" t="s">
        <v>664</v>
      </c>
      <c r="AN611" s="250"/>
      <c r="AO611" s="250"/>
      <c r="AP611" s="250"/>
      <c r="AQ611" s="250"/>
      <c r="AR611" s="250"/>
      <c r="AS611" s="250"/>
      <c r="AT611" s="250"/>
      <c r="AU611" s="250"/>
      <c r="AV611" s="250"/>
      <c r="AW611" s="250"/>
      <c r="AX611" s="250"/>
      <c r="AY611" s="250"/>
      <c r="AZ611" s="250"/>
      <c r="BA611" s="250"/>
      <c r="BB611" s="250"/>
      <c r="BC611" s="250"/>
      <c r="BD611" s="250"/>
      <c r="BE611" s="250"/>
      <c r="BF611" s="250"/>
      <c r="BG611" s="250"/>
      <c r="BH611" s="250"/>
    </row>
    <row r="612" spans="1:60" ht="13.9" customHeight="1">
      <c r="A612" s="250"/>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c r="AA612" s="250"/>
      <c r="AB612" s="250"/>
      <c r="AC612" s="250"/>
      <c r="AD612" s="250"/>
      <c r="AE612" s="250"/>
      <c r="AF612" s="250"/>
      <c r="AG612" s="250"/>
      <c r="AH612" s="250"/>
      <c r="AI612" s="250"/>
      <c r="AJ612" s="570" t="s">
        <v>664</v>
      </c>
      <c r="AK612" s="570"/>
      <c r="AL612" s="254">
        <v>0</v>
      </c>
      <c r="AM612" s="254" t="s">
        <v>664</v>
      </c>
      <c r="AN612" s="250"/>
      <c r="AO612" s="250"/>
      <c r="AP612" s="250"/>
      <c r="AQ612" s="250"/>
      <c r="AR612" s="250"/>
      <c r="AS612" s="250"/>
      <c r="AT612" s="250"/>
      <c r="AU612" s="250"/>
      <c r="AV612" s="250"/>
      <c r="AW612" s="250"/>
      <c r="AX612" s="250"/>
      <c r="AY612" s="250"/>
      <c r="AZ612" s="250"/>
      <c r="BA612" s="250"/>
      <c r="BB612" s="250"/>
      <c r="BC612" s="250"/>
      <c r="BD612" s="250"/>
      <c r="BE612" s="250"/>
      <c r="BF612" s="250"/>
      <c r="BG612" s="250"/>
      <c r="BH612" s="250"/>
    </row>
  </sheetData>
  <mergeCells count="652">
    <mergeCell ref="B2:G5"/>
    <mergeCell ref="H2:AD2"/>
    <mergeCell ref="AE2:AJ5"/>
    <mergeCell ref="H3:AD3"/>
    <mergeCell ref="H4:L4"/>
    <mergeCell ref="M4:AD4"/>
    <mergeCell ref="H5:L5"/>
    <mergeCell ref="M5:AD5"/>
    <mergeCell ref="B6:AJ6"/>
    <mergeCell ref="B7:AJ7"/>
    <mergeCell ref="Y8:AI8"/>
    <mergeCell ref="AM8:AM14"/>
    <mergeCell ref="AO8:AO14"/>
    <mergeCell ref="AU8:AU14"/>
    <mergeCell ref="AW8:AW14"/>
    <mergeCell ref="Y9:AD9"/>
    <mergeCell ref="AE9:AI9"/>
    <mergeCell ref="Y10:AD10"/>
    <mergeCell ref="AE10:AI10"/>
    <mergeCell ref="Y11:AD11"/>
    <mergeCell ref="AE11:AI11"/>
    <mergeCell ref="Y12:AD12"/>
    <mergeCell ref="AE12:AI12"/>
    <mergeCell ref="Y13:AD13"/>
    <mergeCell ref="AE13:AI13"/>
    <mergeCell ref="Y14:AD14"/>
    <mergeCell ref="AE14:AI14"/>
    <mergeCell ref="Y15:AD15"/>
    <mergeCell ref="AE15:AI15"/>
    <mergeCell ref="B17:AJ17"/>
    <mergeCell ref="D18:AH18"/>
    <mergeCell ref="AM18:AO18"/>
    <mergeCell ref="D19:F20"/>
    <mergeCell ref="G19:N20"/>
    <mergeCell ref="O19:R20"/>
    <mergeCell ref="S19:V20"/>
    <mergeCell ref="W19:Y20"/>
    <mergeCell ref="Z19:AD20"/>
    <mergeCell ref="AE19:AH20"/>
    <mergeCell ref="D21:F21"/>
    <mergeCell ref="G21:N21"/>
    <mergeCell ref="O21:R21"/>
    <mergeCell ref="S21:V21"/>
    <mergeCell ref="W21:Y21"/>
    <mergeCell ref="Z21:AD21"/>
    <mergeCell ref="AE21:AH21"/>
    <mergeCell ref="D22:F22"/>
    <mergeCell ref="G22:N22"/>
    <mergeCell ref="O22:R22"/>
    <mergeCell ref="S22:V22"/>
    <mergeCell ref="W22:Y22"/>
    <mergeCell ref="Z22:AD22"/>
    <mergeCell ref="AE22:AH22"/>
    <mergeCell ref="D23:F23"/>
    <mergeCell ref="G23:N23"/>
    <mergeCell ref="O23:R23"/>
    <mergeCell ref="S23:V23"/>
    <mergeCell ref="W23:Y23"/>
    <mergeCell ref="Z23:AD23"/>
    <mergeCell ref="AE23:AH23"/>
    <mergeCell ref="D24:F24"/>
    <mergeCell ref="G24:N24"/>
    <mergeCell ref="O24:R24"/>
    <mergeCell ref="S24:V24"/>
    <mergeCell ref="W24:Y24"/>
    <mergeCell ref="Z24:AD24"/>
    <mergeCell ref="AE24:AH24"/>
    <mergeCell ref="D25:F25"/>
    <mergeCell ref="G25:N25"/>
    <mergeCell ref="O25:R25"/>
    <mergeCell ref="S25:V25"/>
    <mergeCell ref="W25:Y25"/>
    <mergeCell ref="Z25:AD25"/>
    <mergeCell ref="AE25:AH25"/>
    <mergeCell ref="D26:F26"/>
    <mergeCell ref="G26:N26"/>
    <mergeCell ref="O26:R26"/>
    <mergeCell ref="S26:V26"/>
    <mergeCell ref="W26:Y26"/>
    <mergeCell ref="Z26:AD26"/>
    <mergeCell ref="AE26:AH26"/>
    <mergeCell ref="D27:F27"/>
    <mergeCell ref="G27:N27"/>
    <mergeCell ref="O27:R27"/>
    <mergeCell ref="S27:V27"/>
    <mergeCell ref="W27:Y27"/>
    <mergeCell ref="Z27:AD27"/>
    <mergeCell ref="AE27:AH27"/>
    <mergeCell ref="D28:N28"/>
    <mergeCell ref="O28:R28"/>
    <mergeCell ref="S28:V28"/>
    <mergeCell ref="W28:AH28"/>
    <mergeCell ref="G29:S29"/>
    <mergeCell ref="Z30:AC30"/>
    <mergeCell ref="Z31:AC31"/>
    <mergeCell ref="Z32:AC32"/>
    <mergeCell ref="L37:AF37"/>
    <mergeCell ref="L38:N38"/>
    <mergeCell ref="R38:T38"/>
    <mergeCell ref="Y38:Z38"/>
    <mergeCell ref="AB38:AC38"/>
    <mergeCell ref="AE38:AG38"/>
    <mergeCell ref="L39:P39"/>
    <mergeCell ref="S40:V40"/>
    <mergeCell ref="F45:H45"/>
    <mergeCell ref="B47:Q47"/>
    <mergeCell ref="L50:AF50"/>
    <mergeCell ref="L51:AH51"/>
    <mergeCell ref="L52:P52"/>
    <mergeCell ref="S53:V53"/>
    <mergeCell ref="F58:H58"/>
    <mergeCell ref="B60:AJ60"/>
    <mergeCell ref="L62:N62"/>
    <mergeCell ref="L63:N63"/>
    <mergeCell ref="L64:N64"/>
    <mergeCell ref="C66:V66"/>
    <mergeCell ref="C68:AI68"/>
    <mergeCell ref="C69:AI69"/>
    <mergeCell ref="C70:AI70"/>
    <mergeCell ref="C73:AJ73"/>
    <mergeCell ref="AJ81:AK81"/>
    <mergeCell ref="AJ82:AK82"/>
    <mergeCell ref="AJ83:AK83"/>
    <mergeCell ref="AJ84:AK84"/>
    <mergeCell ref="AJ85:AK85"/>
    <mergeCell ref="AJ86:AK86"/>
    <mergeCell ref="AJ87:AK87"/>
    <mergeCell ref="AJ88:AK88"/>
    <mergeCell ref="AJ89:AK89"/>
    <mergeCell ref="AJ90:AK90"/>
    <mergeCell ref="AJ91:AK91"/>
    <mergeCell ref="AJ92:AK92"/>
    <mergeCell ref="AJ93:AK93"/>
    <mergeCell ref="AJ94:AK94"/>
    <mergeCell ref="AJ95:AK95"/>
    <mergeCell ref="AJ96:AK96"/>
    <mergeCell ref="AJ97:AK97"/>
    <mergeCell ref="AJ98:AK98"/>
    <mergeCell ref="AJ99:AK99"/>
    <mergeCell ref="AJ100:AK100"/>
    <mergeCell ref="AJ101:AK101"/>
    <mergeCell ref="AJ102:AK102"/>
    <mergeCell ref="AJ103:AK103"/>
    <mergeCell ref="AJ104:AK104"/>
    <mergeCell ref="AJ105:AK105"/>
    <mergeCell ref="AJ106:AK106"/>
    <mergeCell ref="AJ107:AK107"/>
    <mergeCell ref="AJ108:AK108"/>
    <mergeCell ref="AJ109:AK109"/>
    <mergeCell ref="AJ110:AK110"/>
    <mergeCell ref="AJ111:AK111"/>
    <mergeCell ref="AJ112:AK112"/>
    <mergeCell ref="AJ113:AK113"/>
    <mergeCell ref="AJ114:AK114"/>
    <mergeCell ref="AJ115:AK115"/>
    <mergeCell ref="AJ116:AK116"/>
    <mergeCell ref="AJ117:AK117"/>
    <mergeCell ref="AJ118:AK118"/>
    <mergeCell ref="AJ119:AK119"/>
    <mergeCell ref="AJ120:AK120"/>
    <mergeCell ref="AJ121:AK121"/>
    <mergeCell ref="AJ122:AK122"/>
    <mergeCell ref="AJ123:AK123"/>
    <mergeCell ref="AJ124:AK124"/>
    <mergeCell ref="AJ125:AK125"/>
    <mergeCell ref="AJ126:AK126"/>
    <mergeCell ref="AJ127:AK127"/>
    <mergeCell ref="AJ128:AK128"/>
    <mergeCell ref="AJ129:AK129"/>
    <mergeCell ref="AJ130:AK130"/>
    <mergeCell ref="AJ131:AK131"/>
    <mergeCell ref="AJ132:AK132"/>
    <mergeCell ref="AJ133:AK133"/>
    <mergeCell ref="AJ134:AK134"/>
    <mergeCell ref="AJ135:AK135"/>
    <mergeCell ref="AJ136:AK136"/>
    <mergeCell ref="AJ137:AK137"/>
    <mergeCell ref="AJ138:AK138"/>
    <mergeCell ref="AJ139:AK139"/>
    <mergeCell ref="AJ140:AK140"/>
    <mergeCell ref="AJ141:AK141"/>
    <mergeCell ref="AJ142:AK142"/>
    <mergeCell ref="AJ143:AK143"/>
    <mergeCell ref="AJ144:AK144"/>
    <mergeCell ref="AJ145:AK145"/>
    <mergeCell ref="AJ146:AK146"/>
    <mergeCell ref="AJ147:AK147"/>
    <mergeCell ref="AJ148:AK148"/>
    <mergeCell ref="AJ149:AK149"/>
    <mergeCell ref="AJ150:AK150"/>
    <mergeCell ref="AJ151:AK151"/>
    <mergeCell ref="AJ152:AK152"/>
    <mergeCell ref="AJ153:AK153"/>
    <mergeCell ref="AJ154:AK154"/>
    <mergeCell ref="AJ155:AK155"/>
    <mergeCell ref="AJ156:AK156"/>
    <mergeCell ref="AJ157:AK157"/>
    <mergeCell ref="AJ158:AK158"/>
    <mergeCell ref="AJ159:AK159"/>
    <mergeCell ref="AJ160:AK160"/>
    <mergeCell ref="AJ161:AK161"/>
    <mergeCell ref="AJ162:AK162"/>
    <mergeCell ref="AJ163:AK163"/>
    <mergeCell ref="AJ164:AK164"/>
    <mergeCell ref="AJ165:AK165"/>
    <mergeCell ref="AJ166:AK166"/>
    <mergeCell ref="AJ167:AK167"/>
    <mergeCell ref="AJ168:AK168"/>
    <mergeCell ref="AJ169:AK169"/>
    <mergeCell ref="AJ170:AK170"/>
    <mergeCell ref="AJ171:AK171"/>
    <mergeCell ref="AJ172:AK172"/>
    <mergeCell ref="AJ173:AK173"/>
    <mergeCell ref="AJ174:AK174"/>
    <mergeCell ref="AJ175:AK175"/>
    <mergeCell ref="AJ176:AK176"/>
    <mergeCell ref="AJ177:AK177"/>
    <mergeCell ref="AJ178:AK178"/>
    <mergeCell ref="AJ179:AK179"/>
    <mergeCell ref="AJ180:AK180"/>
    <mergeCell ref="AJ181:AK181"/>
    <mergeCell ref="AJ182:AK182"/>
    <mergeCell ref="AJ183:AK183"/>
    <mergeCell ref="AJ184:AK184"/>
    <mergeCell ref="AJ185:AK185"/>
    <mergeCell ref="AJ186:AK186"/>
    <mergeCell ref="AJ187:AK187"/>
    <mergeCell ref="AJ188:AK188"/>
    <mergeCell ref="AJ189:AK189"/>
    <mergeCell ref="AJ190:AK190"/>
    <mergeCell ref="AJ191:AK191"/>
    <mergeCell ref="AJ192:AK192"/>
    <mergeCell ref="AJ193:AK193"/>
    <mergeCell ref="AJ194:AK194"/>
    <mergeCell ref="AJ195:AK195"/>
    <mergeCell ref="AJ196:AK196"/>
    <mergeCell ref="AJ197:AK197"/>
    <mergeCell ref="AJ198:AK198"/>
    <mergeCell ref="AJ199:AK199"/>
    <mergeCell ref="AJ200:AK200"/>
    <mergeCell ref="AJ201:AK201"/>
    <mergeCell ref="AJ202:AK202"/>
    <mergeCell ref="AJ203:AK203"/>
    <mergeCell ref="AJ204:AK204"/>
    <mergeCell ref="AJ205:AK205"/>
    <mergeCell ref="AJ206:AK206"/>
    <mergeCell ref="AJ207:AK207"/>
    <mergeCell ref="AJ208:AK208"/>
    <mergeCell ref="AJ209:AK209"/>
    <mergeCell ref="AJ210:AK210"/>
    <mergeCell ref="AJ211:AK211"/>
    <mergeCell ref="AJ212:AK212"/>
    <mergeCell ref="AJ213:AK213"/>
    <mergeCell ref="AJ214:AK214"/>
    <mergeCell ref="AJ215:AK215"/>
    <mergeCell ref="AJ216:AK216"/>
    <mergeCell ref="AJ217:AK217"/>
    <mergeCell ref="AJ218:AK218"/>
    <mergeCell ref="AJ219:AK219"/>
    <mergeCell ref="AJ220:AK220"/>
    <mergeCell ref="AJ221:AK221"/>
    <mergeCell ref="AJ222:AK222"/>
    <mergeCell ref="AJ223:AK223"/>
    <mergeCell ref="AJ224:AK224"/>
    <mergeCell ref="AJ225:AK225"/>
    <mergeCell ref="AJ226:AK226"/>
    <mergeCell ref="AJ227:AK227"/>
    <mergeCell ref="AJ228:AK228"/>
    <mergeCell ref="AJ229:AK229"/>
    <mergeCell ref="AJ230:AK230"/>
    <mergeCell ref="AJ231:AK231"/>
    <mergeCell ref="AJ232:AK232"/>
    <mergeCell ref="AJ233:AK233"/>
    <mergeCell ref="AJ234:AK234"/>
    <mergeCell ref="AJ235:AK235"/>
    <mergeCell ref="AJ236:AK236"/>
    <mergeCell ref="AJ237:AK237"/>
    <mergeCell ref="AJ238:AK238"/>
    <mergeCell ref="AJ239:AK239"/>
    <mergeCell ref="AJ240:AK240"/>
    <mergeCell ref="AJ241:AK241"/>
    <mergeCell ref="AJ242:AK242"/>
    <mergeCell ref="AJ243:AK243"/>
    <mergeCell ref="AJ244:AK244"/>
    <mergeCell ref="AJ245:AK245"/>
    <mergeCell ref="AJ246:AK246"/>
    <mergeCell ref="AJ247:AK247"/>
    <mergeCell ref="AJ248:AK248"/>
    <mergeCell ref="AJ249:AK249"/>
    <mergeCell ref="AJ250:AK250"/>
    <mergeCell ref="AJ251:AK251"/>
    <mergeCell ref="AJ252:AK252"/>
    <mergeCell ref="AJ253:AK253"/>
    <mergeCell ref="AJ254:AK254"/>
    <mergeCell ref="AJ255:AK255"/>
    <mergeCell ref="AJ256:AK256"/>
    <mergeCell ref="AJ257:AK257"/>
    <mergeCell ref="AJ258:AK258"/>
    <mergeCell ref="AJ259:AK259"/>
    <mergeCell ref="AJ260:AK260"/>
    <mergeCell ref="AJ261:AK261"/>
    <mergeCell ref="AJ262:AK262"/>
    <mergeCell ref="AJ263:AK263"/>
    <mergeCell ref="AJ264:AK264"/>
    <mergeCell ref="AJ265:AK265"/>
    <mergeCell ref="AJ266:AK266"/>
    <mergeCell ref="AJ267:AK267"/>
    <mergeCell ref="AJ268:AK268"/>
    <mergeCell ref="AJ269:AK269"/>
    <mergeCell ref="AJ270:AK270"/>
    <mergeCell ref="AJ271:AK271"/>
    <mergeCell ref="AJ272:AK272"/>
    <mergeCell ref="AJ273:AK273"/>
    <mergeCell ref="AJ274:AK274"/>
    <mergeCell ref="AJ275:AK275"/>
    <mergeCell ref="AJ276:AK276"/>
    <mergeCell ref="AJ277:AK277"/>
    <mergeCell ref="AJ278:AK278"/>
    <mergeCell ref="AJ279:AK279"/>
    <mergeCell ref="AJ280:AK280"/>
    <mergeCell ref="AJ281:AK281"/>
    <mergeCell ref="AJ282:AK282"/>
    <mergeCell ref="AJ283:AK283"/>
    <mergeCell ref="AJ284:AK284"/>
    <mergeCell ref="AJ285:AK285"/>
    <mergeCell ref="AJ286:AK286"/>
    <mergeCell ref="AJ287:AK287"/>
    <mergeCell ref="AJ288:AK288"/>
    <mergeCell ref="AJ289:AK289"/>
    <mergeCell ref="AJ290:AK290"/>
    <mergeCell ref="AJ291:AK291"/>
    <mergeCell ref="AJ292:AK292"/>
    <mergeCell ref="AJ293:AK293"/>
    <mergeCell ref="AJ294:AK294"/>
    <mergeCell ref="AJ295:AK295"/>
    <mergeCell ref="AJ296:AK296"/>
    <mergeCell ref="AJ297:AK297"/>
    <mergeCell ref="AJ298:AK298"/>
    <mergeCell ref="AJ299:AK299"/>
    <mergeCell ref="AJ300:AK300"/>
    <mergeCell ref="AJ301:AK301"/>
    <mergeCell ref="AJ302:AK302"/>
    <mergeCell ref="AJ303:AK303"/>
    <mergeCell ref="AJ304:AK304"/>
    <mergeCell ref="AJ305:AK305"/>
    <mergeCell ref="AJ306:AK306"/>
    <mergeCell ref="AJ307:AK307"/>
    <mergeCell ref="AJ308:AK308"/>
    <mergeCell ref="AJ309:AK309"/>
    <mergeCell ref="AJ310:AK310"/>
    <mergeCell ref="AJ311:AK311"/>
    <mergeCell ref="AJ312:AK312"/>
    <mergeCell ref="AJ313:AK313"/>
    <mergeCell ref="AJ314:AK314"/>
    <mergeCell ref="AJ315:AK315"/>
    <mergeCell ref="AJ316:AK316"/>
    <mergeCell ref="AJ317:AK317"/>
    <mergeCell ref="AJ318:AK318"/>
    <mergeCell ref="AJ319:AK319"/>
    <mergeCell ref="AJ320:AK320"/>
    <mergeCell ref="AJ321:AK321"/>
    <mergeCell ref="AJ322:AK322"/>
    <mergeCell ref="AJ323:AK323"/>
    <mergeCell ref="AJ324:AK324"/>
    <mergeCell ref="AJ325:AK325"/>
    <mergeCell ref="AJ326:AK326"/>
    <mergeCell ref="AJ327:AK327"/>
    <mergeCell ref="AJ328:AK328"/>
    <mergeCell ref="AJ329:AK329"/>
    <mergeCell ref="AJ330:AK330"/>
    <mergeCell ref="AJ331:AK331"/>
    <mergeCell ref="AJ332:AK332"/>
    <mergeCell ref="AJ333:AK333"/>
    <mergeCell ref="AJ334:AK334"/>
    <mergeCell ref="AJ335:AK335"/>
    <mergeCell ref="AJ336:AK336"/>
    <mergeCell ref="AJ337:AK337"/>
    <mergeCell ref="AJ338:AK338"/>
    <mergeCell ref="AJ339:AK339"/>
    <mergeCell ref="AJ340:AK340"/>
    <mergeCell ref="AJ341:AK341"/>
    <mergeCell ref="AJ342:AK342"/>
    <mergeCell ref="AJ343:AK343"/>
    <mergeCell ref="AJ344:AK344"/>
    <mergeCell ref="AJ345:AK345"/>
    <mergeCell ref="AJ346:AK346"/>
    <mergeCell ref="AJ347:AK347"/>
    <mergeCell ref="AJ348:AK348"/>
    <mergeCell ref="AJ349:AK349"/>
    <mergeCell ref="AJ350:AK350"/>
    <mergeCell ref="AJ351:AK351"/>
    <mergeCell ref="AJ352:AK352"/>
    <mergeCell ref="AJ353:AK353"/>
    <mergeCell ref="AJ354:AK354"/>
    <mergeCell ref="AJ355:AK355"/>
    <mergeCell ref="AJ356:AK356"/>
    <mergeCell ref="AJ357:AK357"/>
    <mergeCell ref="AJ358:AK358"/>
    <mergeCell ref="AJ359:AK359"/>
    <mergeCell ref="AJ360:AK360"/>
    <mergeCell ref="AJ361:AK361"/>
    <mergeCell ref="AJ362:AK362"/>
    <mergeCell ref="AJ363:AK363"/>
    <mergeCell ref="AJ364:AK364"/>
    <mergeCell ref="AJ365:AK365"/>
    <mergeCell ref="AJ366:AK366"/>
    <mergeCell ref="AJ367:AK367"/>
    <mergeCell ref="AJ368:AK368"/>
    <mergeCell ref="AJ369:AK369"/>
    <mergeCell ref="AJ370:AK370"/>
    <mergeCell ref="AJ371:AK371"/>
    <mergeCell ref="AJ372:AK372"/>
    <mergeCell ref="AJ373:AK373"/>
    <mergeCell ref="AJ374:AK374"/>
    <mergeCell ref="AJ375:AK375"/>
    <mergeCell ref="AJ376:AK376"/>
    <mergeCell ref="AJ377:AK377"/>
    <mergeCell ref="AJ378:AK378"/>
    <mergeCell ref="AJ379:AK379"/>
    <mergeCell ref="AJ380:AK380"/>
    <mergeCell ref="AJ381:AK381"/>
    <mergeCell ref="AJ382:AK382"/>
    <mergeCell ref="AJ383:AK383"/>
    <mergeCell ref="AJ384:AK384"/>
    <mergeCell ref="AJ385:AK385"/>
    <mergeCell ref="AJ386:AK386"/>
    <mergeCell ref="AJ387:AK387"/>
    <mergeCell ref="AJ388:AK388"/>
    <mergeCell ref="AJ389:AK389"/>
    <mergeCell ref="AJ390:AK390"/>
    <mergeCell ref="AJ391:AK391"/>
    <mergeCell ref="AJ392:AK392"/>
    <mergeCell ref="AJ393:AK393"/>
    <mergeCell ref="AJ394:AK394"/>
    <mergeCell ref="AJ395:AK395"/>
    <mergeCell ref="AJ396:AK396"/>
    <mergeCell ref="AJ397:AK397"/>
    <mergeCell ref="AJ398:AK398"/>
    <mergeCell ref="AJ399:AK399"/>
    <mergeCell ref="AJ400:AK400"/>
    <mergeCell ref="AJ401:AK401"/>
    <mergeCell ref="AJ402:AK402"/>
    <mergeCell ref="AJ403:AK403"/>
    <mergeCell ref="AJ404:AK404"/>
    <mergeCell ref="AJ405:AK405"/>
    <mergeCell ref="AJ406:AK406"/>
    <mergeCell ref="AJ407:AK407"/>
    <mergeCell ref="AJ408:AK408"/>
    <mergeCell ref="AJ409:AK409"/>
    <mergeCell ref="AJ410:AK410"/>
    <mergeCell ref="AJ411:AK411"/>
    <mergeCell ref="AJ412:AK412"/>
    <mergeCell ref="AJ413:AK413"/>
    <mergeCell ref="AJ414:AK414"/>
    <mergeCell ref="AJ415:AK415"/>
    <mergeCell ref="AJ416:AK416"/>
    <mergeCell ref="AJ417:AK417"/>
    <mergeCell ref="AJ418:AK418"/>
    <mergeCell ref="AJ419:AK419"/>
    <mergeCell ref="AJ420:AK420"/>
    <mergeCell ref="AJ421:AK421"/>
    <mergeCell ref="AJ422:AK422"/>
    <mergeCell ref="AJ423:AK423"/>
    <mergeCell ref="AJ424:AK424"/>
    <mergeCell ref="AJ425:AK425"/>
    <mergeCell ref="AJ426:AK426"/>
    <mergeCell ref="AJ427:AK427"/>
    <mergeCell ref="AJ428:AK428"/>
    <mergeCell ref="AJ429:AK429"/>
    <mergeCell ref="AJ430:AK430"/>
    <mergeCell ref="AJ431:AK431"/>
    <mergeCell ref="AJ432:AK432"/>
    <mergeCell ref="AJ433:AK433"/>
    <mergeCell ref="AJ434:AK434"/>
    <mergeCell ref="AJ435:AK435"/>
    <mergeCell ref="AJ436:AK436"/>
    <mergeCell ref="AJ437:AK437"/>
    <mergeCell ref="AJ438:AK438"/>
    <mergeCell ref="AJ439:AK439"/>
    <mergeCell ref="AJ440:AK440"/>
    <mergeCell ref="AJ441:AK441"/>
    <mergeCell ref="AJ442:AK442"/>
    <mergeCell ref="AJ443:AK443"/>
    <mergeCell ref="AJ444:AK444"/>
    <mergeCell ref="AJ445:AK445"/>
    <mergeCell ref="AJ446:AK446"/>
    <mergeCell ref="AJ447:AK447"/>
    <mergeCell ref="AJ448:AK448"/>
    <mergeCell ref="AJ449:AK449"/>
    <mergeCell ref="AJ450:AK450"/>
    <mergeCell ref="AJ451:AK451"/>
    <mergeCell ref="AJ452:AK452"/>
    <mergeCell ref="AJ453:AK453"/>
    <mergeCell ref="AJ454:AK454"/>
    <mergeCell ref="AJ455:AK455"/>
    <mergeCell ref="AJ456:AK456"/>
    <mergeCell ref="AJ457:AK457"/>
    <mergeCell ref="AJ458:AK458"/>
    <mergeCell ref="AJ459:AK459"/>
    <mergeCell ref="AJ460:AK460"/>
    <mergeCell ref="AJ461:AK461"/>
    <mergeCell ref="AJ462:AK462"/>
    <mergeCell ref="AJ463:AK463"/>
    <mergeCell ref="AJ464:AK464"/>
    <mergeCell ref="AJ465:AK465"/>
    <mergeCell ref="AJ466:AK466"/>
    <mergeCell ref="AJ467:AK467"/>
    <mergeCell ref="AJ468:AK468"/>
    <mergeCell ref="AJ469:AK469"/>
    <mergeCell ref="AJ470:AK470"/>
    <mergeCell ref="AJ471:AK471"/>
    <mergeCell ref="AJ472:AK472"/>
    <mergeCell ref="AJ473:AK473"/>
    <mergeCell ref="AJ474:AK474"/>
    <mergeCell ref="AJ475:AK475"/>
    <mergeCell ref="AJ476:AK476"/>
    <mergeCell ref="AJ477:AK477"/>
    <mergeCell ref="AJ478:AK478"/>
    <mergeCell ref="AJ479:AK479"/>
    <mergeCell ref="AJ480:AK480"/>
    <mergeCell ref="AJ481:AK481"/>
    <mergeCell ref="AJ482:AK482"/>
    <mergeCell ref="AJ483:AK483"/>
    <mergeCell ref="AJ484:AK484"/>
    <mergeCell ref="AJ485:AK485"/>
    <mergeCell ref="AJ486:AK486"/>
    <mergeCell ref="AJ487:AK487"/>
    <mergeCell ref="AJ488:AK488"/>
    <mergeCell ref="AJ489:AK489"/>
    <mergeCell ref="AJ490:AK490"/>
    <mergeCell ref="AJ491:AK491"/>
    <mergeCell ref="AJ492:AK492"/>
    <mergeCell ref="AJ493:AK493"/>
    <mergeCell ref="AJ494:AK494"/>
    <mergeCell ref="AJ495:AK495"/>
    <mergeCell ref="AJ496:AK496"/>
    <mergeCell ref="AJ497:AK497"/>
    <mergeCell ref="AJ498:AK498"/>
    <mergeCell ref="AJ499:AK499"/>
    <mergeCell ref="AJ500:AK500"/>
    <mergeCell ref="AJ501:AK501"/>
    <mergeCell ref="AJ502:AK502"/>
    <mergeCell ref="AJ503:AK503"/>
    <mergeCell ref="AJ504:AK504"/>
    <mergeCell ref="AJ505:AK505"/>
    <mergeCell ref="AJ506:AK506"/>
    <mergeCell ref="AJ507:AK507"/>
    <mergeCell ref="AJ508:AK508"/>
    <mergeCell ref="AJ509:AK509"/>
    <mergeCell ref="AJ510:AK510"/>
    <mergeCell ref="AJ511:AK511"/>
    <mergeCell ref="AJ512:AK512"/>
    <mergeCell ref="AJ513:AK513"/>
    <mergeCell ref="AJ514:AK514"/>
    <mergeCell ref="AJ515:AK515"/>
    <mergeCell ref="AJ516:AK516"/>
    <mergeCell ref="AJ517:AK517"/>
    <mergeCell ref="AJ518:AK518"/>
    <mergeCell ref="AJ519:AK519"/>
    <mergeCell ref="AJ520:AK520"/>
    <mergeCell ref="AJ521:AK521"/>
    <mergeCell ref="AJ522:AK522"/>
    <mergeCell ref="AJ523:AK523"/>
    <mergeCell ref="AJ524:AK524"/>
    <mergeCell ref="AJ525:AK525"/>
    <mergeCell ref="AJ526:AK526"/>
    <mergeCell ref="AJ527:AK527"/>
    <mergeCell ref="AJ528:AK528"/>
    <mergeCell ref="AJ529:AK529"/>
    <mergeCell ref="AJ530:AK530"/>
    <mergeCell ref="AJ531:AK531"/>
    <mergeCell ref="AJ532:AK532"/>
    <mergeCell ref="AJ533:AK533"/>
    <mergeCell ref="AJ534:AK534"/>
    <mergeCell ref="AJ535:AK535"/>
    <mergeCell ref="AJ536:AK536"/>
    <mergeCell ref="AJ537:AK537"/>
    <mergeCell ref="AJ538:AK538"/>
    <mergeCell ref="AJ539:AK539"/>
    <mergeCell ref="AJ540:AK540"/>
    <mergeCell ref="AJ541:AK541"/>
    <mergeCell ref="AJ542:AK542"/>
    <mergeCell ref="AJ543:AK543"/>
    <mergeCell ref="AJ544:AK544"/>
    <mergeCell ref="AJ545:AK545"/>
    <mergeCell ref="AJ546:AK546"/>
    <mergeCell ref="AJ547:AK547"/>
    <mergeCell ref="AJ548:AK548"/>
    <mergeCell ref="AJ549:AK549"/>
    <mergeCell ref="AJ550:AK550"/>
    <mergeCell ref="AJ551:AK551"/>
    <mergeCell ref="AJ552:AK552"/>
    <mergeCell ref="AJ553:AK553"/>
    <mergeCell ref="AJ554:AK554"/>
    <mergeCell ref="AJ555:AK555"/>
    <mergeCell ref="AJ556:AK556"/>
    <mergeCell ref="AJ557:AK557"/>
    <mergeCell ref="AJ558:AK558"/>
    <mergeCell ref="AJ559:AK559"/>
    <mergeCell ref="AJ560:AK560"/>
    <mergeCell ref="AJ561:AK561"/>
    <mergeCell ref="AJ562:AK562"/>
    <mergeCell ref="AJ563:AK563"/>
    <mergeCell ref="AJ564:AK564"/>
    <mergeCell ref="AJ565:AK565"/>
    <mergeCell ref="AJ566:AK566"/>
    <mergeCell ref="AJ567:AK567"/>
    <mergeCell ref="AJ568:AK568"/>
    <mergeCell ref="AJ569:AK569"/>
    <mergeCell ref="AJ570:AK570"/>
    <mergeCell ref="AJ571:AK571"/>
    <mergeCell ref="AJ572:AK572"/>
    <mergeCell ref="AJ573:AK573"/>
    <mergeCell ref="AJ574:AK574"/>
    <mergeCell ref="AJ575:AK575"/>
    <mergeCell ref="AJ576:AK576"/>
    <mergeCell ref="AJ577:AK577"/>
    <mergeCell ref="AJ578:AK578"/>
    <mergeCell ref="AJ579:AK579"/>
    <mergeCell ref="AJ580:AK580"/>
    <mergeCell ref="AJ581:AK581"/>
    <mergeCell ref="AJ582:AK582"/>
    <mergeCell ref="AJ583:AK583"/>
    <mergeCell ref="AJ584:AK584"/>
    <mergeCell ref="AJ585:AK585"/>
    <mergeCell ref="AJ586:AK586"/>
    <mergeCell ref="AJ587:AK587"/>
    <mergeCell ref="AJ588:AK588"/>
    <mergeCell ref="AJ589:AK589"/>
    <mergeCell ref="AJ590:AK590"/>
    <mergeCell ref="AJ591:AK591"/>
    <mergeCell ref="AJ592:AK592"/>
    <mergeCell ref="AJ593:AK593"/>
    <mergeCell ref="AJ594:AK594"/>
    <mergeCell ref="AJ595:AK595"/>
    <mergeCell ref="AJ596:AK596"/>
    <mergeCell ref="AJ597:AK597"/>
    <mergeCell ref="AJ598:AK598"/>
    <mergeCell ref="AJ599:AK599"/>
    <mergeCell ref="AJ600:AK600"/>
    <mergeCell ref="AJ601:AK601"/>
    <mergeCell ref="AJ602:AK602"/>
    <mergeCell ref="AJ612:AK612"/>
    <mergeCell ref="AJ603:AK603"/>
    <mergeCell ref="AJ604:AK604"/>
    <mergeCell ref="AJ605:AK605"/>
    <mergeCell ref="AJ606:AK606"/>
    <mergeCell ref="AJ607:AK607"/>
    <mergeCell ref="AJ608:AK608"/>
    <mergeCell ref="AJ609:AK609"/>
    <mergeCell ref="AJ610:AK610"/>
    <mergeCell ref="AJ611:AK611"/>
  </mergeCells>
  <conditionalFormatting sqref="S40:V40">
    <cfRule type="cellIs" dxfId="4" priority="2" operator="greaterThan">
      <formula>0.6</formula>
    </cfRule>
  </conditionalFormatting>
  <dataValidations count="1">
    <dataValidation type="list" showInputMessage="1" showErrorMessage="1" sqref="G21:N27" xr:uid="{00000000-0002-0000-2600-000000000000}">
      <formula1>$AI$82:$AI$572</formula1>
      <formula2>0</formula2>
    </dataValidation>
  </dataValidations>
  <printOptions horizontalCentered="1"/>
  <pageMargins left="0.25" right="0.25" top="0.281944444444444" bottom="0.281944444444444" header="0.4" footer="0.4"/>
  <pageSetup scale="37" fitToHeight="0" orientation="portrait" horizontalDpi="300" verticalDpi="300" r:id="rId1"/>
  <headerFooter>
    <oddHeader>&amp;RAdvance Engineering TSSR Template V7.1.4</oddHeader>
    <oddFooter>&amp;L&amp;"verdana,Regular"&amp;8&amp;K999999PRIVATE
For Globe Internal Use Only&amp;CPage &amp;P of &amp;N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O102"/>
  <sheetViews>
    <sheetView view="pageBreakPreview" topLeftCell="A40" zoomScaleNormal="85" workbookViewId="0">
      <selection activeCell="U100" sqref="U100"/>
    </sheetView>
  </sheetViews>
  <sheetFormatPr defaultColWidth="9" defaultRowHeight="14.25" customHeight="1"/>
  <sheetData>
    <row r="1" spans="1:15" ht="15">
      <c r="A1" s="85"/>
      <c r="B1" s="85"/>
      <c r="C1" s="85"/>
      <c r="D1" s="85"/>
      <c r="E1" s="85"/>
      <c r="F1" s="85"/>
      <c r="G1" s="85"/>
      <c r="H1" s="85"/>
      <c r="I1" s="85"/>
      <c r="J1" s="85"/>
      <c r="K1" s="85"/>
      <c r="L1" s="85"/>
      <c r="M1" s="85"/>
      <c r="N1" s="85"/>
      <c r="O1" s="85"/>
    </row>
    <row r="2" spans="1:15" ht="15">
      <c r="A2" s="85"/>
      <c r="B2" s="85"/>
      <c r="C2" s="256"/>
      <c r="D2" s="256"/>
      <c r="E2" s="256"/>
      <c r="F2" s="256"/>
      <c r="G2" s="256"/>
      <c r="H2" s="256"/>
      <c r="I2" s="256"/>
      <c r="J2" s="256"/>
      <c r="K2" s="54"/>
      <c r="L2" s="54"/>
      <c r="M2" s="54"/>
      <c r="N2" s="85"/>
      <c r="O2" s="85"/>
    </row>
    <row r="3" spans="1:15" ht="15">
      <c r="A3" s="85"/>
      <c r="B3" s="85"/>
      <c r="C3" s="85"/>
      <c r="D3" s="85"/>
      <c r="E3" s="256"/>
      <c r="F3" s="256"/>
      <c r="G3" s="256"/>
      <c r="H3" s="256"/>
      <c r="I3" s="256"/>
      <c r="J3" s="256"/>
      <c r="K3" s="54"/>
      <c r="L3" s="54"/>
      <c r="M3" s="54"/>
      <c r="N3" s="85"/>
      <c r="O3" s="85"/>
    </row>
    <row r="4" spans="1:15" ht="99.75">
      <c r="A4" s="85"/>
      <c r="B4" s="257" t="s">
        <v>990</v>
      </c>
      <c r="C4" s="258"/>
      <c r="D4" s="258"/>
      <c r="E4" s="258"/>
      <c r="F4" s="258"/>
      <c r="G4" s="258"/>
      <c r="H4" s="259" t="s">
        <v>991</v>
      </c>
      <c r="I4" s="258"/>
      <c r="J4" s="624" t="e">
        <f>#REF!&amp;"-"&amp;#REF!</f>
        <v>#REF!</v>
      </c>
      <c r="K4" s="624"/>
      <c r="L4" s="624"/>
      <c r="M4" s="624"/>
      <c r="N4" s="624"/>
      <c r="O4" s="624"/>
    </row>
    <row r="5" spans="1:15" ht="15">
      <c r="A5" s="85"/>
      <c r="B5" s="625"/>
      <c r="C5" s="625"/>
      <c r="D5" s="625"/>
      <c r="E5" s="625"/>
      <c r="F5" s="625"/>
      <c r="G5" s="625"/>
      <c r="H5" s="625"/>
      <c r="I5" s="625"/>
      <c r="J5" s="625"/>
      <c r="K5" s="625"/>
      <c r="L5" s="625"/>
      <c r="M5" s="625"/>
      <c r="N5" s="625"/>
      <c r="O5" s="625"/>
    </row>
    <row r="6" spans="1:15" ht="15">
      <c r="A6" s="85"/>
      <c r="B6" s="625"/>
      <c r="C6" s="625"/>
      <c r="D6" s="625"/>
      <c r="E6" s="625"/>
      <c r="F6" s="625"/>
      <c r="G6" s="625"/>
      <c r="H6" s="625"/>
      <c r="I6" s="625"/>
      <c r="J6" s="625"/>
      <c r="K6" s="625"/>
      <c r="L6" s="625"/>
      <c r="M6" s="625"/>
      <c r="N6" s="625"/>
      <c r="O6" s="625"/>
    </row>
    <row r="7" spans="1:15" ht="15">
      <c r="A7" s="85"/>
      <c r="B7" s="625"/>
      <c r="C7" s="625"/>
      <c r="D7" s="625"/>
      <c r="E7" s="625"/>
      <c r="F7" s="625"/>
      <c r="G7" s="625"/>
      <c r="H7" s="625"/>
      <c r="I7" s="625"/>
      <c r="J7" s="625"/>
      <c r="K7" s="625"/>
      <c r="L7" s="625"/>
      <c r="M7" s="625"/>
      <c r="N7" s="625"/>
      <c r="O7" s="625"/>
    </row>
    <row r="8" spans="1:15" ht="15">
      <c r="A8" s="85"/>
      <c r="B8" s="625"/>
      <c r="C8" s="625"/>
      <c r="D8" s="625"/>
      <c r="E8" s="625"/>
      <c r="F8" s="625"/>
      <c r="G8" s="625"/>
      <c r="H8" s="625"/>
      <c r="I8" s="625"/>
      <c r="J8" s="625"/>
      <c r="K8" s="625"/>
      <c r="L8" s="625"/>
      <c r="M8" s="625"/>
      <c r="N8" s="625"/>
      <c r="O8" s="625"/>
    </row>
    <row r="9" spans="1:15" ht="15">
      <c r="A9" s="85"/>
      <c r="B9" s="625"/>
      <c r="C9" s="625"/>
      <c r="D9" s="625"/>
      <c r="E9" s="625"/>
      <c r="F9" s="625"/>
      <c r="G9" s="625"/>
      <c r="H9" s="625"/>
      <c r="I9" s="625"/>
      <c r="J9" s="625"/>
      <c r="K9" s="625"/>
      <c r="L9" s="625"/>
      <c r="M9" s="625"/>
      <c r="N9" s="625"/>
      <c r="O9" s="625"/>
    </row>
    <row r="10" spans="1:15" ht="15">
      <c r="A10" s="85"/>
      <c r="B10" s="625"/>
      <c r="C10" s="625"/>
      <c r="D10" s="625"/>
      <c r="E10" s="625"/>
      <c r="F10" s="625"/>
      <c r="G10" s="625"/>
      <c r="H10" s="625"/>
      <c r="I10" s="625"/>
      <c r="J10" s="625"/>
      <c r="K10" s="625"/>
      <c r="L10" s="625"/>
      <c r="M10" s="625"/>
      <c r="N10" s="625"/>
      <c r="O10" s="625"/>
    </row>
    <row r="11" spans="1:15" ht="15">
      <c r="A11" s="85"/>
      <c r="B11" s="625"/>
      <c r="C11" s="625"/>
      <c r="D11" s="625"/>
      <c r="E11" s="625"/>
      <c r="F11" s="625"/>
      <c r="G11" s="625"/>
      <c r="H11" s="625"/>
      <c r="I11" s="625"/>
      <c r="J11" s="625"/>
      <c r="K11" s="625"/>
      <c r="L11" s="625"/>
      <c r="M11" s="625"/>
      <c r="N11" s="625"/>
      <c r="O11" s="625"/>
    </row>
    <row r="12" spans="1:15" ht="15">
      <c r="A12" s="85"/>
      <c r="B12" s="625"/>
      <c r="C12" s="625"/>
      <c r="D12" s="625"/>
      <c r="E12" s="625"/>
      <c r="F12" s="625"/>
      <c r="G12" s="625"/>
      <c r="H12" s="625"/>
      <c r="I12" s="625"/>
      <c r="J12" s="625"/>
      <c r="K12" s="625"/>
      <c r="L12" s="625"/>
      <c r="M12" s="625"/>
      <c r="N12" s="625"/>
      <c r="O12" s="625"/>
    </row>
    <row r="13" spans="1:15" ht="15">
      <c r="A13" s="85"/>
      <c r="B13" s="625"/>
      <c r="C13" s="625"/>
      <c r="D13" s="625"/>
      <c r="E13" s="625"/>
      <c r="F13" s="625"/>
      <c r="G13" s="625"/>
      <c r="H13" s="625"/>
      <c r="I13" s="625"/>
      <c r="J13" s="625"/>
      <c r="K13" s="625"/>
      <c r="L13" s="625"/>
      <c r="M13" s="625"/>
      <c r="N13" s="625"/>
      <c r="O13" s="625"/>
    </row>
    <row r="14" spans="1:15" ht="15">
      <c r="A14" s="85"/>
      <c r="B14" s="625"/>
      <c r="C14" s="625"/>
      <c r="D14" s="625"/>
      <c r="E14" s="625"/>
      <c r="F14" s="625"/>
      <c r="G14" s="625"/>
      <c r="H14" s="625"/>
      <c r="I14" s="625"/>
      <c r="J14" s="625"/>
      <c r="K14" s="625"/>
      <c r="L14" s="625"/>
      <c r="M14" s="625"/>
      <c r="N14" s="625"/>
      <c r="O14" s="625"/>
    </row>
    <row r="15" spans="1:15" ht="15">
      <c r="A15" s="85"/>
      <c r="B15" s="625"/>
      <c r="C15" s="625"/>
      <c r="D15" s="625"/>
      <c r="E15" s="625"/>
      <c r="F15" s="625"/>
      <c r="G15" s="625"/>
      <c r="H15" s="625"/>
      <c r="I15" s="625"/>
      <c r="J15" s="625"/>
      <c r="K15" s="625"/>
      <c r="L15" s="625"/>
      <c r="M15" s="625"/>
      <c r="N15" s="625"/>
      <c r="O15" s="625"/>
    </row>
    <row r="16" spans="1:15" ht="15">
      <c r="A16" s="85"/>
      <c r="B16" s="625"/>
      <c r="C16" s="625"/>
      <c r="D16" s="625"/>
      <c r="E16" s="625"/>
      <c r="F16" s="625"/>
      <c r="G16" s="625"/>
      <c r="H16" s="625"/>
      <c r="I16" s="625"/>
      <c r="J16" s="625"/>
      <c r="K16" s="625"/>
      <c r="L16" s="625"/>
      <c r="M16" s="625"/>
      <c r="N16" s="625"/>
      <c r="O16" s="625"/>
    </row>
    <row r="17" spans="1:15" ht="15">
      <c r="A17" s="85"/>
      <c r="B17" s="625"/>
      <c r="C17" s="625"/>
      <c r="D17" s="625"/>
      <c r="E17" s="625"/>
      <c r="F17" s="625"/>
      <c r="G17" s="625"/>
      <c r="H17" s="625"/>
      <c r="I17" s="625"/>
      <c r="J17" s="625"/>
      <c r="K17" s="625"/>
      <c r="L17" s="625"/>
      <c r="M17" s="625"/>
      <c r="N17" s="625"/>
      <c r="O17" s="625"/>
    </row>
    <row r="18" spans="1:15" ht="15">
      <c r="A18" s="85"/>
      <c r="B18" s="625"/>
      <c r="C18" s="625"/>
      <c r="D18" s="625"/>
      <c r="E18" s="625"/>
      <c r="F18" s="625"/>
      <c r="G18" s="625"/>
      <c r="H18" s="625"/>
      <c r="I18" s="625"/>
      <c r="J18" s="625"/>
      <c r="K18" s="625"/>
      <c r="L18" s="625"/>
      <c r="M18" s="625"/>
      <c r="N18" s="625"/>
      <c r="O18" s="625"/>
    </row>
    <row r="19" spans="1:15" ht="15">
      <c r="A19" s="85"/>
      <c r="B19" s="625"/>
      <c r="C19" s="625"/>
      <c r="D19" s="625"/>
      <c r="E19" s="625"/>
      <c r="F19" s="625"/>
      <c r="G19" s="625"/>
      <c r="H19" s="625"/>
      <c r="I19" s="625"/>
      <c r="J19" s="625"/>
      <c r="K19" s="625"/>
      <c r="L19" s="625"/>
      <c r="M19" s="625"/>
      <c r="N19" s="625"/>
      <c r="O19" s="625"/>
    </row>
    <row r="20" spans="1:15" ht="15">
      <c r="A20" s="85"/>
      <c r="B20" s="625"/>
      <c r="C20" s="625"/>
      <c r="D20" s="625"/>
      <c r="E20" s="625"/>
      <c r="F20" s="625"/>
      <c r="G20" s="625"/>
      <c r="H20" s="625"/>
      <c r="I20" s="625"/>
      <c r="J20" s="625"/>
      <c r="K20" s="625"/>
      <c r="L20" s="625"/>
      <c r="M20" s="625"/>
      <c r="N20" s="625"/>
      <c r="O20" s="625"/>
    </row>
    <row r="21" spans="1:15" ht="15">
      <c r="A21" s="85"/>
      <c r="B21" s="625"/>
      <c r="C21" s="625"/>
      <c r="D21" s="625"/>
      <c r="E21" s="625"/>
      <c r="F21" s="625"/>
      <c r="G21" s="625"/>
      <c r="H21" s="625"/>
      <c r="I21" s="625"/>
      <c r="J21" s="625"/>
      <c r="K21" s="625"/>
      <c r="L21" s="625"/>
      <c r="M21" s="625"/>
      <c r="N21" s="625"/>
      <c r="O21" s="625"/>
    </row>
    <row r="22" spans="1:15" ht="15">
      <c r="A22" s="85"/>
      <c r="B22" s="625"/>
      <c r="C22" s="625"/>
      <c r="D22" s="625"/>
      <c r="E22" s="625"/>
      <c r="F22" s="625"/>
      <c r="G22" s="625"/>
      <c r="H22" s="625"/>
      <c r="I22" s="625"/>
      <c r="J22" s="625"/>
      <c r="K22" s="625"/>
      <c r="L22" s="625"/>
      <c r="M22" s="625"/>
      <c r="N22" s="625"/>
      <c r="O22" s="625"/>
    </row>
    <row r="23" spans="1:15" ht="15">
      <c r="A23" s="85"/>
      <c r="B23" s="625"/>
      <c r="C23" s="625"/>
      <c r="D23" s="625"/>
      <c r="E23" s="625"/>
      <c r="F23" s="625"/>
      <c r="G23" s="625"/>
      <c r="H23" s="625"/>
      <c r="I23" s="625"/>
      <c r="J23" s="625"/>
      <c r="K23" s="625"/>
      <c r="L23" s="625"/>
      <c r="M23" s="625"/>
      <c r="N23" s="625"/>
      <c r="O23" s="625"/>
    </row>
    <row r="24" spans="1:15" ht="15">
      <c r="A24" s="85"/>
      <c r="B24" s="625"/>
      <c r="C24" s="625"/>
      <c r="D24" s="625"/>
      <c r="E24" s="625"/>
      <c r="F24" s="625"/>
      <c r="G24" s="625"/>
      <c r="H24" s="625"/>
      <c r="I24" s="625"/>
      <c r="J24" s="625"/>
      <c r="K24" s="625"/>
      <c r="L24" s="625"/>
      <c r="M24" s="625"/>
      <c r="N24" s="625"/>
      <c r="O24" s="625"/>
    </row>
    <row r="25" spans="1:15" ht="15">
      <c r="A25" s="85"/>
      <c r="B25" s="625"/>
      <c r="C25" s="625"/>
      <c r="D25" s="625"/>
      <c r="E25" s="625"/>
      <c r="F25" s="625"/>
      <c r="G25" s="625"/>
      <c r="H25" s="625"/>
      <c r="I25" s="625"/>
      <c r="J25" s="625"/>
      <c r="K25" s="625"/>
      <c r="L25" s="625"/>
      <c r="M25" s="625"/>
      <c r="N25" s="625"/>
      <c r="O25" s="625"/>
    </row>
    <row r="26" spans="1:15" ht="15">
      <c r="A26" s="85"/>
      <c r="B26" s="625"/>
      <c r="C26" s="625"/>
      <c r="D26" s="625"/>
      <c r="E26" s="625"/>
      <c r="F26" s="625"/>
      <c r="G26" s="625"/>
      <c r="H26" s="625"/>
      <c r="I26" s="625"/>
      <c r="J26" s="625"/>
      <c r="K26" s="625"/>
      <c r="L26" s="625"/>
      <c r="M26" s="625"/>
      <c r="N26" s="625"/>
      <c r="O26" s="625"/>
    </row>
    <row r="27" spans="1:15" ht="15">
      <c r="A27" s="85"/>
      <c r="B27" s="625"/>
      <c r="C27" s="625"/>
      <c r="D27" s="625"/>
      <c r="E27" s="625"/>
      <c r="F27" s="625"/>
      <c r="G27" s="625"/>
      <c r="H27" s="625"/>
      <c r="I27" s="625"/>
      <c r="J27" s="625"/>
      <c r="K27" s="625"/>
      <c r="L27" s="625"/>
      <c r="M27" s="625"/>
      <c r="N27" s="625"/>
      <c r="O27" s="625"/>
    </row>
    <row r="28" spans="1:15" ht="15">
      <c r="A28" s="85"/>
      <c r="B28" s="625"/>
      <c r="C28" s="625"/>
      <c r="D28" s="625"/>
      <c r="E28" s="625"/>
      <c r="F28" s="625"/>
      <c r="G28" s="625"/>
      <c r="H28" s="625"/>
      <c r="I28" s="625"/>
      <c r="J28" s="625"/>
      <c r="K28" s="625"/>
      <c r="L28" s="625"/>
      <c r="M28" s="625"/>
      <c r="N28" s="625"/>
      <c r="O28" s="625"/>
    </row>
    <row r="29" spans="1:15" ht="15">
      <c r="A29" s="85"/>
      <c r="B29" s="625"/>
      <c r="C29" s="625"/>
      <c r="D29" s="625"/>
      <c r="E29" s="625"/>
      <c r="F29" s="625"/>
      <c r="G29" s="625"/>
      <c r="H29" s="625"/>
      <c r="I29" s="625"/>
      <c r="J29" s="625"/>
      <c r="K29" s="625"/>
      <c r="L29" s="625"/>
      <c r="M29" s="625"/>
      <c r="N29" s="625"/>
      <c r="O29" s="625"/>
    </row>
    <row r="30" spans="1:15" ht="15">
      <c r="A30" s="85"/>
      <c r="B30" s="625"/>
      <c r="C30" s="625"/>
      <c r="D30" s="625"/>
      <c r="E30" s="625"/>
      <c r="F30" s="625"/>
      <c r="G30" s="625"/>
      <c r="H30" s="625"/>
      <c r="I30" s="625"/>
      <c r="J30" s="625"/>
      <c r="K30" s="625"/>
      <c r="L30" s="625"/>
      <c r="M30" s="625"/>
      <c r="N30" s="625"/>
      <c r="O30" s="625"/>
    </row>
    <row r="31" spans="1:15" ht="15">
      <c r="A31" s="85"/>
      <c r="B31" s="625"/>
      <c r="C31" s="625"/>
      <c r="D31" s="625"/>
      <c r="E31" s="625"/>
      <c r="F31" s="625"/>
      <c r="G31" s="625"/>
      <c r="H31" s="625"/>
      <c r="I31" s="625"/>
      <c r="J31" s="625"/>
      <c r="K31" s="625"/>
      <c r="L31" s="625"/>
      <c r="M31" s="625"/>
      <c r="N31" s="625"/>
      <c r="O31" s="625"/>
    </row>
    <row r="32" spans="1:15" ht="15">
      <c r="A32" s="85"/>
      <c r="B32" s="625"/>
      <c r="C32" s="625"/>
      <c r="D32" s="625"/>
      <c r="E32" s="625"/>
      <c r="F32" s="625"/>
      <c r="G32" s="625"/>
      <c r="H32" s="625"/>
      <c r="I32" s="625"/>
      <c r="J32" s="625"/>
      <c r="K32" s="625"/>
      <c r="L32" s="625"/>
      <c r="M32" s="625"/>
      <c r="N32" s="625"/>
      <c r="O32" s="625"/>
    </row>
    <row r="33" spans="1:15" ht="15">
      <c r="A33" s="85"/>
      <c r="B33" s="625"/>
      <c r="C33" s="625"/>
      <c r="D33" s="625"/>
      <c r="E33" s="625"/>
      <c r="F33" s="625"/>
      <c r="G33" s="625"/>
      <c r="H33" s="625"/>
      <c r="I33" s="625"/>
      <c r="J33" s="625"/>
      <c r="K33" s="625"/>
      <c r="L33" s="625"/>
      <c r="M33" s="625"/>
      <c r="N33" s="625"/>
      <c r="O33" s="625"/>
    </row>
    <row r="34" spans="1:15" ht="15">
      <c r="A34" s="85"/>
      <c r="B34" s="625"/>
      <c r="C34" s="625"/>
      <c r="D34" s="625"/>
      <c r="E34" s="625"/>
      <c r="F34" s="625"/>
      <c r="G34" s="625"/>
      <c r="H34" s="625"/>
      <c r="I34" s="625"/>
      <c r="J34" s="625"/>
      <c r="K34" s="625"/>
      <c r="L34" s="625"/>
      <c r="M34" s="625"/>
      <c r="N34" s="625"/>
      <c r="O34" s="625"/>
    </row>
    <row r="35" spans="1:15" ht="15">
      <c r="A35" s="85"/>
      <c r="B35" s="625"/>
      <c r="C35" s="625"/>
      <c r="D35" s="625"/>
      <c r="E35" s="625"/>
      <c r="F35" s="625"/>
      <c r="G35" s="625"/>
      <c r="H35" s="625"/>
      <c r="I35" s="625"/>
      <c r="J35" s="625"/>
      <c r="K35" s="625"/>
      <c r="L35" s="625"/>
      <c r="M35" s="625"/>
      <c r="N35" s="625"/>
      <c r="O35" s="625"/>
    </row>
    <row r="36" spans="1:15" ht="15">
      <c r="A36" s="85"/>
      <c r="B36" s="625"/>
      <c r="C36" s="625"/>
      <c r="D36" s="625"/>
      <c r="E36" s="625"/>
      <c r="F36" s="625"/>
      <c r="G36" s="625"/>
      <c r="H36" s="625"/>
      <c r="I36" s="625"/>
      <c r="J36" s="625"/>
      <c r="K36" s="625"/>
      <c r="L36" s="625"/>
      <c r="M36" s="625"/>
      <c r="N36" s="625"/>
      <c r="O36" s="625"/>
    </row>
    <row r="37" spans="1:15" ht="114">
      <c r="A37" s="85"/>
      <c r="B37" s="260" t="s">
        <v>992</v>
      </c>
      <c r="C37" s="261"/>
      <c r="D37" s="261"/>
      <c r="E37" s="261"/>
      <c r="F37" s="261"/>
      <c r="G37" s="261"/>
      <c r="H37" s="259" t="s">
        <v>991</v>
      </c>
      <c r="I37" s="258"/>
      <c r="J37" s="626" t="e">
        <f>J4</f>
        <v>#REF!</v>
      </c>
      <c r="K37" s="626"/>
      <c r="L37" s="626"/>
      <c r="M37" s="626"/>
      <c r="N37" s="626"/>
      <c r="O37" s="626"/>
    </row>
    <row r="38" spans="1:15" ht="15">
      <c r="A38" s="85"/>
      <c r="B38" s="627"/>
      <c r="C38" s="627"/>
      <c r="D38" s="627"/>
      <c r="E38" s="627"/>
      <c r="F38" s="627"/>
      <c r="G38" s="627"/>
      <c r="H38" s="627"/>
      <c r="I38" s="627"/>
      <c r="J38" s="627"/>
      <c r="K38" s="627"/>
      <c r="L38" s="627"/>
      <c r="M38" s="627"/>
      <c r="N38" s="627"/>
      <c r="O38" s="627"/>
    </row>
    <row r="39" spans="1:15" ht="15">
      <c r="A39" s="85"/>
      <c r="B39" s="627"/>
      <c r="C39" s="627"/>
      <c r="D39" s="627"/>
      <c r="E39" s="627"/>
      <c r="F39" s="627"/>
      <c r="G39" s="627"/>
      <c r="H39" s="627"/>
      <c r="I39" s="627"/>
      <c r="J39" s="627"/>
      <c r="K39" s="627"/>
      <c r="L39" s="627"/>
      <c r="M39" s="627"/>
      <c r="N39" s="627"/>
      <c r="O39" s="627"/>
    </row>
    <row r="40" spans="1:15" ht="15">
      <c r="A40" s="85"/>
      <c r="B40" s="627"/>
      <c r="C40" s="627"/>
      <c r="D40" s="627"/>
      <c r="E40" s="627"/>
      <c r="F40" s="627"/>
      <c r="G40" s="627"/>
      <c r="H40" s="627"/>
      <c r="I40" s="627"/>
      <c r="J40" s="627"/>
      <c r="K40" s="627"/>
      <c r="L40" s="627"/>
      <c r="M40" s="627"/>
      <c r="N40" s="627"/>
      <c r="O40" s="627"/>
    </row>
    <row r="41" spans="1:15" ht="15">
      <c r="A41" s="85"/>
      <c r="B41" s="627"/>
      <c r="C41" s="627"/>
      <c r="D41" s="627"/>
      <c r="E41" s="627"/>
      <c r="F41" s="627"/>
      <c r="G41" s="627"/>
      <c r="H41" s="627"/>
      <c r="I41" s="627"/>
      <c r="J41" s="627"/>
      <c r="K41" s="627"/>
      <c r="L41" s="627"/>
      <c r="M41" s="627"/>
      <c r="N41" s="627"/>
      <c r="O41" s="627"/>
    </row>
    <row r="42" spans="1:15" ht="15">
      <c r="A42" s="85"/>
      <c r="B42" s="627"/>
      <c r="C42" s="627"/>
      <c r="D42" s="627"/>
      <c r="E42" s="627"/>
      <c r="F42" s="627"/>
      <c r="G42" s="627"/>
      <c r="H42" s="627"/>
      <c r="I42" s="627"/>
      <c r="J42" s="627"/>
      <c r="K42" s="627"/>
      <c r="L42" s="627"/>
      <c r="M42" s="627"/>
      <c r="N42" s="627"/>
      <c r="O42" s="627"/>
    </row>
    <row r="43" spans="1:15" ht="15">
      <c r="A43" s="85"/>
      <c r="B43" s="627"/>
      <c r="C43" s="627"/>
      <c r="D43" s="627"/>
      <c r="E43" s="627"/>
      <c r="F43" s="627"/>
      <c r="G43" s="627"/>
      <c r="H43" s="627"/>
      <c r="I43" s="627"/>
      <c r="J43" s="627"/>
      <c r="K43" s="627"/>
      <c r="L43" s="627"/>
      <c r="M43" s="627"/>
      <c r="N43" s="627"/>
      <c r="O43" s="627"/>
    </row>
    <row r="44" spans="1:15" ht="15">
      <c r="A44" s="85"/>
      <c r="B44" s="627"/>
      <c r="C44" s="627"/>
      <c r="D44" s="627"/>
      <c r="E44" s="627"/>
      <c r="F44" s="627"/>
      <c r="G44" s="627"/>
      <c r="H44" s="627"/>
      <c r="I44" s="627"/>
      <c r="J44" s="627"/>
      <c r="K44" s="627"/>
      <c r="L44" s="627"/>
      <c r="M44" s="627"/>
      <c r="N44" s="627"/>
      <c r="O44" s="627"/>
    </row>
    <row r="45" spans="1:15" ht="15">
      <c r="A45" s="85"/>
      <c r="B45" s="627"/>
      <c r="C45" s="627"/>
      <c r="D45" s="627"/>
      <c r="E45" s="627"/>
      <c r="F45" s="627"/>
      <c r="G45" s="627"/>
      <c r="H45" s="627"/>
      <c r="I45" s="627"/>
      <c r="J45" s="627"/>
      <c r="K45" s="627"/>
      <c r="L45" s="627"/>
      <c r="M45" s="627"/>
      <c r="N45" s="627"/>
      <c r="O45" s="627"/>
    </row>
    <row r="46" spans="1:15" ht="15">
      <c r="A46" s="85"/>
      <c r="B46" s="627"/>
      <c r="C46" s="627"/>
      <c r="D46" s="627"/>
      <c r="E46" s="627"/>
      <c r="F46" s="627"/>
      <c r="G46" s="627"/>
      <c r="H46" s="627"/>
      <c r="I46" s="627"/>
      <c r="J46" s="627"/>
      <c r="K46" s="627"/>
      <c r="L46" s="627"/>
      <c r="M46" s="627"/>
      <c r="N46" s="627"/>
      <c r="O46" s="627"/>
    </row>
    <row r="47" spans="1:15" ht="15">
      <c r="A47" s="85"/>
      <c r="B47" s="627"/>
      <c r="C47" s="627"/>
      <c r="D47" s="627"/>
      <c r="E47" s="627"/>
      <c r="F47" s="627"/>
      <c r="G47" s="627"/>
      <c r="H47" s="627"/>
      <c r="I47" s="627"/>
      <c r="J47" s="627"/>
      <c r="K47" s="627"/>
      <c r="L47" s="627"/>
      <c r="M47" s="627"/>
      <c r="N47" s="627"/>
      <c r="O47" s="627"/>
    </row>
    <row r="48" spans="1:15" ht="15">
      <c r="A48" s="85"/>
      <c r="B48" s="627"/>
      <c r="C48" s="627"/>
      <c r="D48" s="627"/>
      <c r="E48" s="627"/>
      <c r="F48" s="627"/>
      <c r="G48" s="627"/>
      <c r="H48" s="627"/>
      <c r="I48" s="627"/>
      <c r="J48" s="627"/>
      <c r="K48" s="627"/>
      <c r="L48" s="627"/>
      <c r="M48" s="627"/>
      <c r="N48" s="627"/>
      <c r="O48" s="627"/>
    </row>
    <row r="49" spans="1:15" ht="15">
      <c r="A49" s="85"/>
      <c r="B49" s="627"/>
      <c r="C49" s="627"/>
      <c r="D49" s="627"/>
      <c r="E49" s="627"/>
      <c r="F49" s="627"/>
      <c r="G49" s="627"/>
      <c r="H49" s="627"/>
      <c r="I49" s="627"/>
      <c r="J49" s="627"/>
      <c r="K49" s="627"/>
      <c r="L49" s="627"/>
      <c r="M49" s="627"/>
      <c r="N49" s="627"/>
      <c r="O49" s="627"/>
    </row>
    <row r="50" spans="1:15" ht="15">
      <c r="A50" s="85"/>
      <c r="B50" s="627"/>
      <c r="C50" s="627"/>
      <c r="D50" s="627"/>
      <c r="E50" s="627"/>
      <c r="F50" s="627"/>
      <c r="G50" s="627"/>
      <c r="H50" s="627"/>
      <c r="I50" s="627"/>
      <c r="J50" s="627"/>
      <c r="K50" s="627"/>
      <c r="L50" s="627"/>
      <c r="M50" s="627"/>
      <c r="N50" s="627"/>
      <c r="O50" s="627"/>
    </row>
    <row r="51" spans="1:15" ht="15">
      <c r="A51" s="85"/>
      <c r="B51" s="627"/>
      <c r="C51" s="627"/>
      <c r="D51" s="627"/>
      <c r="E51" s="627"/>
      <c r="F51" s="627"/>
      <c r="G51" s="627"/>
      <c r="H51" s="627"/>
      <c r="I51" s="627"/>
      <c r="J51" s="627"/>
      <c r="K51" s="627"/>
      <c r="L51" s="627"/>
      <c r="M51" s="627"/>
      <c r="N51" s="627"/>
      <c r="O51" s="627"/>
    </row>
    <row r="52" spans="1:15" ht="15">
      <c r="A52" s="85"/>
      <c r="B52" s="627"/>
      <c r="C52" s="627"/>
      <c r="D52" s="627"/>
      <c r="E52" s="627"/>
      <c r="F52" s="627"/>
      <c r="G52" s="627"/>
      <c r="H52" s="627"/>
      <c r="I52" s="627"/>
      <c r="J52" s="627"/>
      <c r="K52" s="627"/>
      <c r="L52" s="627"/>
      <c r="M52" s="627"/>
      <c r="N52" s="627"/>
      <c r="O52" s="627"/>
    </row>
    <row r="53" spans="1:15" ht="15">
      <c r="A53" s="85"/>
      <c r="B53" s="627"/>
      <c r="C53" s="627"/>
      <c r="D53" s="627"/>
      <c r="E53" s="627"/>
      <c r="F53" s="627"/>
      <c r="G53" s="627"/>
      <c r="H53" s="627"/>
      <c r="I53" s="627"/>
      <c r="J53" s="627"/>
      <c r="K53" s="627"/>
      <c r="L53" s="627"/>
      <c r="M53" s="627"/>
      <c r="N53" s="627"/>
      <c r="O53" s="627"/>
    </row>
    <row r="54" spans="1:15" ht="15">
      <c r="A54" s="85"/>
      <c r="B54" s="627"/>
      <c r="C54" s="627"/>
      <c r="D54" s="627"/>
      <c r="E54" s="627"/>
      <c r="F54" s="627"/>
      <c r="G54" s="627"/>
      <c r="H54" s="627"/>
      <c r="I54" s="627"/>
      <c r="J54" s="627"/>
      <c r="K54" s="627"/>
      <c r="L54" s="627"/>
      <c r="M54" s="627"/>
      <c r="N54" s="627"/>
      <c r="O54" s="627"/>
    </row>
    <row r="55" spans="1:15" ht="15">
      <c r="A55" s="85"/>
      <c r="B55" s="627"/>
      <c r="C55" s="627"/>
      <c r="D55" s="627"/>
      <c r="E55" s="627"/>
      <c r="F55" s="627"/>
      <c r="G55" s="627"/>
      <c r="H55" s="627"/>
      <c r="I55" s="627"/>
      <c r="J55" s="627"/>
      <c r="K55" s="627"/>
      <c r="L55" s="627"/>
      <c r="M55" s="627"/>
      <c r="N55" s="627"/>
      <c r="O55" s="627"/>
    </row>
    <row r="56" spans="1:15" ht="15">
      <c r="A56" s="85"/>
      <c r="B56" s="627"/>
      <c r="C56" s="627"/>
      <c r="D56" s="627"/>
      <c r="E56" s="627"/>
      <c r="F56" s="627"/>
      <c r="G56" s="627"/>
      <c r="H56" s="627"/>
      <c r="I56" s="627"/>
      <c r="J56" s="627"/>
      <c r="K56" s="627"/>
      <c r="L56" s="627"/>
      <c r="M56" s="627"/>
      <c r="N56" s="627"/>
      <c r="O56" s="627"/>
    </row>
    <row r="57" spans="1:15" ht="15">
      <c r="A57" s="85"/>
      <c r="B57" s="627"/>
      <c r="C57" s="627"/>
      <c r="D57" s="627"/>
      <c r="E57" s="627"/>
      <c r="F57" s="627"/>
      <c r="G57" s="627"/>
      <c r="H57" s="627"/>
      <c r="I57" s="627"/>
      <c r="J57" s="627"/>
      <c r="K57" s="627"/>
      <c r="L57" s="627"/>
      <c r="M57" s="627"/>
      <c r="N57" s="627"/>
      <c r="O57" s="627"/>
    </row>
    <row r="58" spans="1:15" ht="15">
      <c r="A58" s="85"/>
      <c r="B58" s="627"/>
      <c r="C58" s="627"/>
      <c r="D58" s="627"/>
      <c r="E58" s="627"/>
      <c r="F58" s="627"/>
      <c r="G58" s="627"/>
      <c r="H58" s="627"/>
      <c r="I58" s="627"/>
      <c r="J58" s="627"/>
      <c r="K58" s="627"/>
      <c r="L58" s="627"/>
      <c r="M58" s="627"/>
      <c r="N58" s="627"/>
      <c r="O58" s="627"/>
    </row>
    <row r="59" spans="1:15" ht="15">
      <c r="A59" s="85"/>
      <c r="B59" s="627"/>
      <c r="C59" s="627"/>
      <c r="D59" s="627"/>
      <c r="E59" s="627"/>
      <c r="F59" s="627"/>
      <c r="G59" s="627"/>
      <c r="H59" s="627"/>
      <c r="I59" s="627"/>
      <c r="J59" s="627"/>
      <c r="K59" s="627"/>
      <c r="L59" s="627"/>
      <c r="M59" s="627"/>
      <c r="N59" s="627"/>
      <c r="O59" s="627"/>
    </row>
    <row r="60" spans="1:15" ht="15">
      <c r="A60" s="85"/>
      <c r="B60" s="627"/>
      <c r="C60" s="627"/>
      <c r="D60" s="627"/>
      <c r="E60" s="627"/>
      <c r="F60" s="627"/>
      <c r="G60" s="627"/>
      <c r="H60" s="627"/>
      <c r="I60" s="627"/>
      <c r="J60" s="627"/>
      <c r="K60" s="627"/>
      <c r="L60" s="627"/>
      <c r="M60" s="627"/>
      <c r="N60" s="627"/>
      <c r="O60" s="627"/>
    </row>
    <row r="61" spans="1:15" ht="15">
      <c r="A61" s="85"/>
      <c r="B61" s="627"/>
      <c r="C61" s="627"/>
      <c r="D61" s="627"/>
      <c r="E61" s="627"/>
      <c r="F61" s="627"/>
      <c r="G61" s="627"/>
      <c r="H61" s="627"/>
      <c r="I61" s="627"/>
      <c r="J61" s="627"/>
      <c r="K61" s="627"/>
      <c r="L61" s="627"/>
      <c r="M61" s="627"/>
      <c r="N61" s="627"/>
      <c r="O61" s="627"/>
    </row>
    <row r="62" spans="1:15" ht="15">
      <c r="A62" s="85"/>
      <c r="B62" s="627"/>
      <c r="C62" s="627"/>
      <c r="D62" s="627"/>
      <c r="E62" s="627"/>
      <c r="F62" s="627"/>
      <c r="G62" s="627"/>
      <c r="H62" s="627"/>
      <c r="I62" s="627"/>
      <c r="J62" s="627"/>
      <c r="K62" s="627"/>
      <c r="L62" s="627"/>
      <c r="M62" s="627"/>
      <c r="N62" s="627"/>
      <c r="O62" s="627"/>
    </row>
    <row r="63" spans="1:15" ht="15">
      <c r="A63" s="85"/>
      <c r="B63" s="627"/>
      <c r="C63" s="627"/>
      <c r="D63" s="627"/>
      <c r="E63" s="627"/>
      <c r="F63" s="627"/>
      <c r="G63" s="627"/>
      <c r="H63" s="627"/>
      <c r="I63" s="627"/>
      <c r="J63" s="627"/>
      <c r="K63" s="627"/>
      <c r="L63" s="627"/>
      <c r="M63" s="627"/>
      <c r="N63" s="627"/>
      <c r="O63" s="627"/>
    </row>
    <row r="64" spans="1:15" ht="15">
      <c r="A64" s="85"/>
      <c r="B64" s="627"/>
      <c r="C64" s="627"/>
      <c r="D64" s="627"/>
      <c r="E64" s="627"/>
      <c r="F64" s="627"/>
      <c r="G64" s="627"/>
      <c r="H64" s="627"/>
      <c r="I64" s="627"/>
      <c r="J64" s="627"/>
      <c r="K64" s="627"/>
      <c r="L64" s="627"/>
      <c r="M64" s="627"/>
      <c r="N64" s="627"/>
      <c r="O64" s="627"/>
    </row>
    <row r="65" spans="1:15" ht="15">
      <c r="A65" s="85"/>
      <c r="B65" s="627"/>
      <c r="C65" s="627"/>
      <c r="D65" s="627"/>
      <c r="E65" s="627"/>
      <c r="F65" s="627"/>
      <c r="G65" s="627"/>
      <c r="H65" s="627"/>
      <c r="I65" s="627"/>
      <c r="J65" s="627"/>
      <c r="K65" s="627"/>
      <c r="L65" s="627"/>
      <c r="M65" s="627"/>
      <c r="N65" s="627"/>
      <c r="O65" s="627"/>
    </row>
    <row r="66" spans="1:15" ht="15">
      <c r="A66" s="85"/>
      <c r="B66" s="627"/>
      <c r="C66" s="627"/>
      <c r="D66" s="627"/>
      <c r="E66" s="627"/>
      <c r="F66" s="627"/>
      <c r="G66" s="627"/>
      <c r="H66" s="627"/>
      <c r="I66" s="627"/>
      <c r="J66" s="627"/>
      <c r="K66" s="627"/>
      <c r="L66" s="627"/>
      <c r="M66" s="627"/>
      <c r="N66" s="627"/>
      <c r="O66" s="627"/>
    </row>
    <row r="67" spans="1:15" ht="15">
      <c r="A67" s="85"/>
      <c r="B67" s="262"/>
      <c r="C67" s="263"/>
      <c r="D67" s="263"/>
      <c r="E67" s="263"/>
      <c r="F67" s="263"/>
      <c r="G67" s="263"/>
      <c r="H67" s="263"/>
      <c r="I67" s="263"/>
      <c r="J67" s="263"/>
      <c r="K67" s="263"/>
      <c r="L67" s="263"/>
      <c r="M67" s="263"/>
      <c r="N67" s="263"/>
      <c r="O67" s="264"/>
    </row>
    <row r="68" spans="1:15" ht="15">
      <c r="A68" s="85"/>
      <c r="B68" s="262"/>
      <c r="C68" s="263"/>
      <c r="D68" s="263"/>
      <c r="E68" s="263"/>
      <c r="F68" s="263"/>
      <c r="G68" s="263"/>
      <c r="H68" s="263"/>
      <c r="I68" s="263"/>
      <c r="J68" s="263"/>
      <c r="K68" s="263"/>
      <c r="L68" s="263"/>
      <c r="M68" s="263"/>
      <c r="N68" s="263"/>
      <c r="O68" s="264"/>
    </row>
    <row r="69" spans="1:15" ht="15">
      <c r="A69" s="85"/>
      <c r="B69" s="265"/>
      <c r="C69" s="266"/>
      <c r="D69" s="266"/>
      <c r="E69" s="266"/>
      <c r="F69" s="266"/>
      <c r="G69" s="266"/>
      <c r="H69" s="266"/>
      <c r="I69" s="266"/>
      <c r="J69" s="266"/>
      <c r="K69" s="266"/>
      <c r="L69" s="266"/>
      <c r="M69" s="266"/>
      <c r="N69" s="266"/>
      <c r="O69" s="267"/>
    </row>
    <row r="70" spans="1:15" ht="128.25">
      <c r="A70" s="85"/>
      <c r="B70" s="260" t="s">
        <v>993</v>
      </c>
      <c r="C70" s="261"/>
      <c r="D70" s="261"/>
      <c r="E70" s="261"/>
      <c r="F70" s="261"/>
      <c r="G70" s="261"/>
      <c r="H70" s="259" t="s">
        <v>991</v>
      </c>
      <c r="I70" s="258"/>
      <c r="J70" s="626" t="e">
        <f>J37</f>
        <v>#REF!</v>
      </c>
      <c r="K70" s="626"/>
      <c r="L70" s="626"/>
      <c r="M70" s="626"/>
      <c r="N70" s="626"/>
      <c r="O70" s="626"/>
    </row>
    <row r="71" spans="1:15" ht="15" customHeight="1">
      <c r="A71" s="85"/>
      <c r="B71" s="623"/>
      <c r="C71" s="623"/>
      <c r="D71" s="623"/>
      <c r="E71" s="623"/>
      <c r="F71" s="623"/>
      <c r="G71" s="623"/>
      <c r="H71" s="623"/>
      <c r="I71" s="623"/>
      <c r="J71" s="623"/>
      <c r="K71" s="623"/>
      <c r="L71" s="623"/>
      <c r="M71" s="623"/>
      <c r="N71" s="623"/>
      <c r="O71" s="623"/>
    </row>
    <row r="72" spans="1:15" ht="15">
      <c r="A72" s="85"/>
      <c r="B72" s="623"/>
      <c r="C72" s="623"/>
      <c r="D72" s="623"/>
      <c r="E72" s="623"/>
      <c r="F72" s="623"/>
      <c r="G72" s="623"/>
      <c r="H72" s="623"/>
      <c r="I72" s="623"/>
      <c r="J72" s="623"/>
      <c r="K72" s="623"/>
      <c r="L72" s="623"/>
      <c r="M72" s="623"/>
      <c r="N72" s="623"/>
      <c r="O72" s="623"/>
    </row>
    <row r="73" spans="1:15" ht="15">
      <c r="A73" s="85"/>
      <c r="B73" s="623"/>
      <c r="C73" s="623"/>
      <c r="D73" s="623"/>
      <c r="E73" s="623"/>
      <c r="F73" s="623"/>
      <c r="G73" s="623"/>
      <c r="H73" s="623"/>
      <c r="I73" s="623"/>
      <c r="J73" s="623"/>
      <c r="K73" s="623"/>
      <c r="L73" s="623"/>
      <c r="M73" s="623"/>
      <c r="N73" s="623"/>
      <c r="O73" s="623"/>
    </row>
    <row r="74" spans="1:15" ht="15">
      <c r="A74" s="85"/>
      <c r="B74" s="623"/>
      <c r="C74" s="623"/>
      <c r="D74" s="623"/>
      <c r="E74" s="623"/>
      <c r="F74" s="623"/>
      <c r="G74" s="623"/>
      <c r="H74" s="623"/>
      <c r="I74" s="623"/>
      <c r="J74" s="623"/>
      <c r="K74" s="623"/>
      <c r="L74" s="623"/>
      <c r="M74" s="623"/>
      <c r="N74" s="623"/>
      <c r="O74" s="623"/>
    </row>
    <row r="75" spans="1:15" ht="15">
      <c r="A75" s="85"/>
      <c r="B75" s="623"/>
      <c r="C75" s="623"/>
      <c r="D75" s="623"/>
      <c r="E75" s="623"/>
      <c r="F75" s="623"/>
      <c r="G75" s="623"/>
      <c r="H75" s="623"/>
      <c r="I75" s="623"/>
      <c r="J75" s="623"/>
      <c r="K75" s="623"/>
      <c r="L75" s="623"/>
      <c r="M75" s="623"/>
      <c r="N75" s="623"/>
      <c r="O75" s="623"/>
    </row>
    <row r="76" spans="1:15" ht="15">
      <c r="A76" s="85"/>
      <c r="B76" s="623"/>
      <c r="C76" s="623"/>
      <c r="D76" s="623"/>
      <c r="E76" s="623"/>
      <c r="F76" s="623"/>
      <c r="G76" s="623"/>
      <c r="H76" s="623"/>
      <c r="I76" s="623"/>
      <c r="J76" s="623"/>
      <c r="K76" s="623"/>
      <c r="L76" s="623"/>
      <c r="M76" s="623"/>
      <c r="N76" s="623"/>
      <c r="O76" s="623"/>
    </row>
    <row r="77" spans="1:15" ht="15">
      <c r="A77" s="85"/>
      <c r="B77" s="623"/>
      <c r="C77" s="623"/>
      <c r="D77" s="623"/>
      <c r="E77" s="623"/>
      <c r="F77" s="623"/>
      <c r="G77" s="623"/>
      <c r="H77" s="623"/>
      <c r="I77" s="623"/>
      <c r="J77" s="623"/>
      <c r="K77" s="623"/>
      <c r="L77" s="623"/>
      <c r="M77" s="623"/>
      <c r="N77" s="623"/>
      <c r="O77" s="623"/>
    </row>
    <row r="78" spans="1:15" ht="15">
      <c r="A78" s="85"/>
      <c r="B78" s="623"/>
      <c r="C78" s="623"/>
      <c r="D78" s="623"/>
      <c r="E78" s="623"/>
      <c r="F78" s="623"/>
      <c r="G78" s="623"/>
      <c r="H78" s="623"/>
      <c r="I78" s="623"/>
      <c r="J78" s="623"/>
      <c r="K78" s="623"/>
      <c r="L78" s="623"/>
      <c r="M78" s="623"/>
      <c r="N78" s="623"/>
      <c r="O78" s="623"/>
    </row>
    <row r="79" spans="1:15" ht="15">
      <c r="A79" s="85"/>
      <c r="B79" s="623"/>
      <c r="C79" s="623"/>
      <c r="D79" s="623"/>
      <c r="E79" s="623"/>
      <c r="F79" s="623"/>
      <c r="G79" s="623"/>
      <c r="H79" s="623"/>
      <c r="I79" s="623"/>
      <c r="J79" s="623"/>
      <c r="K79" s="623"/>
      <c r="L79" s="623"/>
      <c r="M79" s="623"/>
      <c r="N79" s="623"/>
      <c r="O79" s="623"/>
    </row>
    <row r="80" spans="1:15" ht="15">
      <c r="A80" s="85"/>
      <c r="B80" s="623"/>
      <c r="C80" s="623"/>
      <c r="D80" s="623"/>
      <c r="E80" s="623"/>
      <c r="F80" s="623"/>
      <c r="G80" s="623"/>
      <c r="H80" s="623"/>
      <c r="I80" s="623"/>
      <c r="J80" s="623"/>
      <c r="K80" s="623"/>
      <c r="L80" s="623"/>
      <c r="M80" s="623"/>
      <c r="N80" s="623"/>
      <c r="O80" s="623"/>
    </row>
    <row r="81" spans="1:15" ht="15">
      <c r="A81" s="85"/>
      <c r="B81" s="623"/>
      <c r="C81" s="623"/>
      <c r="D81" s="623"/>
      <c r="E81" s="623"/>
      <c r="F81" s="623"/>
      <c r="G81" s="623"/>
      <c r="H81" s="623"/>
      <c r="I81" s="623"/>
      <c r="J81" s="623"/>
      <c r="K81" s="623"/>
      <c r="L81" s="623"/>
      <c r="M81" s="623"/>
      <c r="N81" s="623"/>
      <c r="O81" s="623"/>
    </row>
    <row r="82" spans="1:15" ht="15">
      <c r="A82" s="85"/>
      <c r="B82" s="623"/>
      <c r="C82" s="623"/>
      <c r="D82" s="623"/>
      <c r="E82" s="623"/>
      <c r="F82" s="623"/>
      <c r="G82" s="623"/>
      <c r="H82" s="623"/>
      <c r="I82" s="623"/>
      <c r="J82" s="623"/>
      <c r="K82" s="623"/>
      <c r="L82" s="623"/>
      <c r="M82" s="623"/>
      <c r="N82" s="623"/>
      <c r="O82" s="623"/>
    </row>
    <row r="83" spans="1:15" ht="15">
      <c r="A83" s="85"/>
      <c r="B83" s="623"/>
      <c r="C83" s="623"/>
      <c r="D83" s="623"/>
      <c r="E83" s="623"/>
      <c r="F83" s="623"/>
      <c r="G83" s="623"/>
      <c r="H83" s="623"/>
      <c r="I83" s="623"/>
      <c r="J83" s="623"/>
      <c r="K83" s="623"/>
      <c r="L83" s="623"/>
      <c r="M83" s="623"/>
      <c r="N83" s="623"/>
      <c r="O83" s="623"/>
    </row>
    <row r="84" spans="1:15" ht="15">
      <c r="A84" s="85"/>
      <c r="B84" s="623"/>
      <c r="C84" s="623"/>
      <c r="D84" s="623"/>
      <c r="E84" s="623"/>
      <c r="F84" s="623"/>
      <c r="G84" s="623"/>
      <c r="H84" s="623"/>
      <c r="I84" s="623"/>
      <c r="J84" s="623"/>
      <c r="K84" s="623"/>
      <c r="L84" s="623"/>
      <c r="M84" s="623"/>
      <c r="N84" s="623"/>
      <c r="O84" s="623"/>
    </row>
    <row r="85" spans="1:15" ht="15">
      <c r="A85" s="85"/>
      <c r="B85" s="623"/>
      <c r="C85" s="623"/>
      <c r="D85" s="623"/>
      <c r="E85" s="623"/>
      <c r="F85" s="623"/>
      <c r="G85" s="623"/>
      <c r="H85" s="623"/>
      <c r="I85" s="623"/>
      <c r="J85" s="623"/>
      <c r="K85" s="623"/>
      <c r="L85" s="623"/>
      <c r="M85" s="623"/>
      <c r="N85" s="623"/>
      <c r="O85" s="623"/>
    </row>
    <row r="86" spans="1:15" ht="15">
      <c r="A86" s="85"/>
      <c r="B86" s="623"/>
      <c r="C86" s="623"/>
      <c r="D86" s="623"/>
      <c r="E86" s="623"/>
      <c r="F86" s="623"/>
      <c r="G86" s="623"/>
      <c r="H86" s="623"/>
      <c r="I86" s="623"/>
      <c r="J86" s="623"/>
      <c r="K86" s="623"/>
      <c r="L86" s="623"/>
      <c r="M86" s="623"/>
      <c r="N86" s="623"/>
      <c r="O86" s="623"/>
    </row>
    <row r="87" spans="1:15" ht="15">
      <c r="A87" s="85"/>
      <c r="B87" s="623"/>
      <c r="C87" s="623"/>
      <c r="D87" s="623"/>
      <c r="E87" s="623"/>
      <c r="F87" s="623"/>
      <c r="G87" s="623"/>
      <c r="H87" s="623"/>
      <c r="I87" s="623"/>
      <c r="J87" s="623"/>
      <c r="K87" s="623"/>
      <c r="L87" s="623"/>
      <c r="M87" s="623"/>
      <c r="N87" s="623"/>
      <c r="O87" s="623"/>
    </row>
    <row r="88" spans="1:15" ht="15">
      <c r="A88" s="85"/>
      <c r="B88" s="623"/>
      <c r="C88" s="623"/>
      <c r="D88" s="623"/>
      <c r="E88" s="623"/>
      <c r="F88" s="623"/>
      <c r="G88" s="623"/>
      <c r="H88" s="623"/>
      <c r="I88" s="623"/>
      <c r="J88" s="623"/>
      <c r="K88" s="623"/>
      <c r="L88" s="623"/>
      <c r="M88" s="623"/>
      <c r="N88" s="623"/>
      <c r="O88" s="623"/>
    </row>
    <row r="89" spans="1:15" ht="15">
      <c r="A89" s="85"/>
      <c r="B89" s="623"/>
      <c r="C89" s="623"/>
      <c r="D89" s="623"/>
      <c r="E89" s="623"/>
      <c r="F89" s="623"/>
      <c r="G89" s="623"/>
      <c r="H89" s="623"/>
      <c r="I89" s="623"/>
      <c r="J89" s="623"/>
      <c r="K89" s="623"/>
      <c r="L89" s="623"/>
      <c r="M89" s="623"/>
      <c r="N89" s="623"/>
      <c r="O89" s="623"/>
    </row>
    <row r="90" spans="1:15" ht="15">
      <c r="A90" s="85"/>
      <c r="B90" s="623"/>
      <c r="C90" s="623"/>
      <c r="D90" s="623"/>
      <c r="E90" s="623"/>
      <c r="F90" s="623"/>
      <c r="G90" s="623"/>
      <c r="H90" s="623"/>
      <c r="I90" s="623"/>
      <c r="J90" s="623"/>
      <c r="K90" s="623"/>
      <c r="L90" s="623"/>
      <c r="M90" s="623"/>
      <c r="N90" s="623"/>
      <c r="O90" s="623"/>
    </row>
    <row r="91" spans="1:15" ht="15">
      <c r="A91" s="85"/>
      <c r="B91" s="623"/>
      <c r="C91" s="623"/>
      <c r="D91" s="623"/>
      <c r="E91" s="623"/>
      <c r="F91" s="623"/>
      <c r="G91" s="623"/>
      <c r="H91" s="623"/>
      <c r="I91" s="623"/>
      <c r="J91" s="623"/>
      <c r="K91" s="623"/>
      <c r="L91" s="623"/>
      <c r="M91" s="623"/>
      <c r="N91" s="623"/>
      <c r="O91" s="623"/>
    </row>
    <row r="92" spans="1:15" ht="15">
      <c r="A92" s="85"/>
      <c r="B92" s="623"/>
      <c r="C92" s="623"/>
      <c r="D92" s="623"/>
      <c r="E92" s="623"/>
      <c r="F92" s="623"/>
      <c r="G92" s="623"/>
      <c r="H92" s="623"/>
      <c r="I92" s="623"/>
      <c r="J92" s="623"/>
      <c r="K92" s="623"/>
      <c r="L92" s="623"/>
      <c r="M92" s="623"/>
      <c r="N92" s="623"/>
      <c r="O92" s="623"/>
    </row>
    <row r="93" spans="1:15" ht="15">
      <c r="A93" s="85"/>
      <c r="B93" s="623"/>
      <c r="C93" s="623"/>
      <c r="D93" s="623"/>
      <c r="E93" s="623"/>
      <c r="F93" s="623"/>
      <c r="G93" s="623"/>
      <c r="H93" s="623"/>
      <c r="I93" s="623"/>
      <c r="J93" s="623"/>
      <c r="K93" s="623"/>
      <c r="L93" s="623"/>
      <c r="M93" s="623"/>
      <c r="N93" s="623"/>
      <c r="O93" s="623"/>
    </row>
    <row r="94" spans="1:15" ht="15">
      <c r="A94" s="85"/>
      <c r="B94" s="623"/>
      <c r="C94" s="623"/>
      <c r="D94" s="623"/>
      <c r="E94" s="623"/>
      <c r="F94" s="623"/>
      <c r="G94" s="623"/>
      <c r="H94" s="623"/>
      <c r="I94" s="623"/>
      <c r="J94" s="623"/>
      <c r="K94" s="623"/>
      <c r="L94" s="623"/>
      <c r="M94" s="623"/>
      <c r="N94" s="623"/>
      <c r="O94" s="623"/>
    </row>
    <row r="95" spans="1:15" ht="15">
      <c r="A95" s="85"/>
      <c r="B95" s="623"/>
      <c r="C95" s="623"/>
      <c r="D95" s="623"/>
      <c r="E95" s="623"/>
      <c r="F95" s="623"/>
      <c r="G95" s="623"/>
      <c r="H95" s="623"/>
      <c r="I95" s="623"/>
      <c r="J95" s="623"/>
      <c r="K95" s="623"/>
      <c r="L95" s="623"/>
      <c r="M95" s="623"/>
      <c r="N95" s="623"/>
      <c r="O95" s="623"/>
    </row>
    <row r="96" spans="1:15" ht="15">
      <c r="A96" s="85"/>
      <c r="B96" s="623"/>
      <c r="C96" s="623"/>
      <c r="D96" s="623"/>
      <c r="E96" s="623"/>
      <c r="F96" s="623"/>
      <c r="G96" s="623"/>
      <c r="H96" s="623"/>
      <c r="I96" s="623"/>
      <c r="J96" s="623"/>
      <c r="K96" s="623"/>
      <c r="L96" s="623"/>
      <c r="M96" s="623"/>
      <c r="N96" s="623"/>
      <c r="O96" s="623"/>
    </row>
    <row r="97" spans="1:15" ht="15">
      <c r="A97" s="85"/>
      <c r="B97" s="623"/>
      <c r="C97" s="623"/>
      <c r="D97" s="623"/>
      <c r="E97" s="623"/>
      <c r="F97" s="623"/>
      <c r="G97" s="623"/>
      <c r="H97" s="623"/>
      <c r="I97" s="623"/>
      <c r="J97" s="623"/>
      <c r="K97" s="623"/>
      <c r="L97" s="623"/>
      <c r="M97" s="623"/>
      <c r="N97" s="623"/>
      <c r="O97" s="623"/>
    </row>
    <row r="98" spans="1:15" ht="15">
      <c r="A98" s="85"/>
      <c r="B98" s="623"/>
      <c r="C98" s="623"/>
      <c r="D98" s="623"/>
      <c r="E98" s="623"/>
      <c r="F98" s="623"/>
      <c r="G98" s="623"/>
      <c r="H98" s="623"/>
      <c r="I98" s="623"/>
      <c r="J98" s="623"/>
      <c r="K98" s="623"/>
      <c r="L98" s="623"/>
      <c r="M98" s="623"/>
      <c r="N98" s="623"/>
      <c r="O98" s="623"/>
    </row>
    <row r="99" spans="1:15" ht="15">
      <c r="A99" s="85"/>
      <c r="B99" s="623"/>
      <c r="C99" s="623"/>
      <c r="D99" s="623"/>
      <c r="E99" s="623"/>
      <c r="F99" s="623"/>
      <c r="G99" s="623"/>
      <c r="H99" s="623"/>
      <c r="I99" s="623"/>
      <c r="J99" s="623"/>
      <c r="K99" s="623"/>
      <c r="L99" s="623"/>
      <c r="M99" s="623"/>
      <c r="N99" s="623"/>
      <c r="O99" s="623"/>
    </row>
    <row r="100" spans="1:15" ht="15">
      <c r="A100" s="85"/>
      <c r="B100" s="623"/>
      <c r="C100" s="623"/>
      <c r="D100" s="623"/>
      <c r="E100" s="623"/>
      <c r="F100" s="623"/>
      <c r="G100" s="623"/>
      <c r="H100" s="623"/>
      <c r="I100" s="623"/>
      <c r="J100" s="623"/>
      <c r="K100" s="623"/>
      <c r="L100" s="623"/>
      <c r="M100" s="623"/>
      <c r="N100" s="623"/>
      <c r="O100" s="623"/>
    </row>
    <row r="101" spans="1:15" ht="15">
      <c r="A101" s="85"/>
      <c r="B101" s="623"/>
      <c r="C101" s="623"/>
      <c r="D101" s="623"/>
      <c r="E101" s="623"/>
      <c r="F101" s="623"/>
      <c r="G101" s="623"/>
      <c r="H101" s="623"/>
      <c r="I101" s="623"/>
      <c r="J101" s="623"/>
      <c r="K101" s="623"/>
      <c r="L101" s="623"/>
      <c r="M101" s="623"/>
      <c r="N101" s="623"/>
      <c r="O101" s="623"/>
    </row>
    <row r="102" spans="1:15" ht="15">
      <c r="A102" s="85"/>
      <c r="B102" s="623"/>
      <c r="C102" s="623"/>
      <c r="D102" s="623"/>
      <c r="E102" s="623"/>
      <c r="F102" s="623"/>
      <c r="G102" s="623"/>
      <c r="H102" s="623"/>
      <c r="I102" s="623"/>
      <c r="J102" s="623"/>
      <c r="K102" s="623"/>
      <c r="L102" s="623"/>
      <c r="M102" s="623"/>
      <c r="N102" s="623"/>
      <c r="O102" s="623"/>
    </row>
  </sheetData>
  <mergeCells count="6">
    <mergeCell ref="B71:O102"/>
    <mergeCell ref="J4:O4"/>
    <mergeCell ref="B5:O36"/>
    <mergeCell ref="J37:O37"/>
    <mergeCell ref="B38:O66"/>
    <mergeCell ref="J70:O70"/>
  </mergeCells>
  <printOptions horizontalCentered="1"/>
  <pageMargins left="0.25" right="0.25" top="0.85" bottom="0.85" header="0.4" footer="0.4"/>
  <pageSetup scale="73" fitToHeight="0" orientation="portrait" horizontalDpi="300" verticalDpi="300" r:id="rId1"/>
  <headerFooter differentOddEven="1">
    <oddHeader>&amp;RGenesis-TSSR_Rel.v4.6-2018</oddHeader>
    <oddFooter>&amp;L&amp;"verdana,Regular"&amp;8&amp;K999999PRIVATE
For Globe Internal Use Only&amp;CPage &amp;P of &amp;N</oddFooter>
    <evenHeader>&amp;RGenesis-TSSR_Rel.v4.6-2018</evenHeader>
    <evenFooter>&amp;L&amp;"verdana,Regular"&amp;8&amp;K999999PRIVATE
For Globe Internal Use Only&amp;CPage &amp;P of &amp;N</even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BH673"/>
  <sheetViews>
    <sheetView view="pageBreakPreview" zoomScaleNormal="110" workbookViewId="0">
      <selection activeCell="U100" sqref="U100"/>
    </sheetView>
  </sheetViews>
  <sheetFormatPr defaultColWidth="9.28515625" defaultRowHeight="12.75" customHeight="1"/>
  <cols>
    <col min="1" max="1" width="2.7109375" style="229" customWidth="1"/>
    <col min="2" max="2" width="2.28515625" style="229" customWidth="1"/>
    <col min="3" max="3" width="10.28515625" style="229" customWidth="1"/>
    <col min="4" max="23" width="2.28515625" style="229" customWidth="1"/>
    <col min="24" max="24" width="3.7109375" style="229" customWidth="1"/>
    <col min="25" max="26" width="2.28515625" style="229" customWidth="1"/>
    <col min="27" max="28" width="1.28515625" style="229" customWidth="1"/>
    <col min="29" max="29" width="2.28515625" style="229" customWidth="1"/>
    <col min="30" max="30" width="6.28515625" style="229" customWidth="1"/>
    <col min="31" max="34" width="2.28515625" style="229" customWidth="1"/>
    <col min="35" max="35" width="5" style="229" customWidth="1"/>
    <col min="36" max="36" width="3.28515625" style="229" customWidth="1"/>
    <col min="37" max="37" width="21.7109375" style="229" customWidth="1"/>
    <col min="38" max="38" width="8.28515625" style="229" customWidth="1"/>
    <col min="39" max="39" width="16.28515625" style="229" customWidth="1"/>
    <col min="40" max="42" width="4.28515625" style="229" customWidth="1"/>
    <col min="43" max="43" width="9.28515625" style="229"/>
    <col min="44" max="45" width="2.28515625" style="229" customWidth="1"/>
    <col min="46" max="46" width="4.28515625" style="229" customWidth="1"/>
    <col min="47" max="47" width="9.28515625" style="229"/>
    <col min="48" max="48" width="4.28515625" style="229" customWidth="1"/>
    <col min="49" max="49" width="9.28515625" style="229"/>
    <col min="50" max="50" width="4.28515625" style="229" customWidth="1"/>
    <col min="51" max="51" width="9.28515625" style="229"/>
    <col min="52" max="52" width="5" style="229" customWidth="1"/>
    <col min="53" max="16384" width="9.28515625" style="229"/>
  </cols>
  <sheetData>
    <row r="1" spans="1:60" ht="14.25">
      <c r="A1" s="250"/>
      <c r="B1" s="250"/>
      <c r="C1" s="250"/>
      <c r="D1" s="250"/>
      <c r="E1" s="250"/>
      <c r="F1" s="250"/>
      <c r="G1" s="250"/>
      <c r="H1" s="250"/>
      <c r="I1" s="250"/>
      <c r="J1" s="250"/>
      <c r="K1" s="250"/>
      <c r="L1" s="250"/>
      <c r="M1" s="250"/>
      <c r="N1" s="250"/>
      <c r="O1" s="250"/>
      <c r="P1" s="250"/>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row>
    <row r="2" spans="1:60" ht="20.25" customHeight="1">
      <c r="A2" s="250"/>
      <c r="B2" s="612"/>
      <c r="C2" s="612"/>
      <c r="D2" s="612"/>
      <c r="E2" s="612"/>
      <c r="F2" s="612"/>
      <c r="G2" s="612"/>
      <c r="H2" s="613" t="e">
        <f>#REF!</f>
        <v>#REF!</v>
      </c>
      <c r="I2" s="613"/>
      <c r="J2" s="613"/>
      <c r="K2" s="613"/>
      <c r="L2" s="613"/>
      <c r="M2" s="613"/>
      <c r="N2" s="613"/>
      <c r="O2" s="613"/>
      <c r="P2" s="613"/>
      <c r="Q2" s="613"/>
      <c r="R2" s="613"/>
      <c r="S2" s="613"/>
      <c r="T2" s="613"/>
      <c r="U2" s="613"/>
      <c r="V2" s="613"/>
      <c r="W2" s="613"/>
      <c r="X2" s="613"/>
      <c r="Y2" s="613"/>
      <c r="Z2" s="613"/>
      <c r="AA2" s="613"/>
      <c r="AB2" s="613"/>
      <c r="AC2" s="613"/>
      <c r="AD2" s="613"/>
      <c r="AE2" s="612"/>
      <c r="AF2" s="612"/>
      <c r="AG2" s="612"/>
      <c r="AH2" s="612"/>
      <c r="AI2" s="612"/>
      <c r="AJ2" s="612"/>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row>
    <row r="3" spans="1:60" ht="20.25" customHeight="1">
      <c r="A3" s="250"/>
      <c r="B3" s="612"/>
      <c r="C3" s="612"/>
      <c r="D3" s="612"/>
      <c r="E3" s="612"/>
      <c r="F3" s="612"/>
      <c r="G3" s="612"/>
      <c r="H3" s="614" t="s">
        <v>94</v>
      </c>
      <c r="I3" s="614"/>
      <c r="J3" s="614"/>
      <c r="K3" s="614"/>
      <c r="L3" s="614"/>
      <c r="M3" s="614"/>
      <c r="N3" s="614"/>
      <c r="O3" s="614"/>
      <c r="P3" s="614"/>
      <c r="Q3" s="614"/>
      <c r="R3" s="614"/>
      <c r="S3" s="614"/>
      <c r="T3" s="614"/>
      <c r="U3" s="614"/>
      <c r="V3" s="614"/>
      <c r="W3" s="614"/>
      <c r="X3" s="614"/>
      <c r="Y3" s="614"/>
      <c r="Z3" s="614"/>
      <c r="AA3" s="614"/>
      <c r="AB3" s="614"/>
      <c r="AC3" s="614"/>
      <c r="AD3" s="614"/>
      <c r="AE3" s="612"/>
      <c r="AF3" s="612"/>
      <c r="AG3" s="612"/>
      <c r="AH3" s="612"/>
      <c r="AI3" s="612"/>
      <c r="AJ3" s="612"/>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row>
    <row r="4" spans="1:60" ht="15.75" customHeight="1">
      <c r="A4" s="250"/>
      <c r="B4" s="612"/>
      <c r="C4" s="612"/>
      <c r="D4" s="612"/>
      <c r="E4" s="612"/>
      <c r="F4" s="612"/>
      <c r="G4" s="612"/>
      <c r="H4" s="615" t="s">
        <v>141</v>
      </c>
      <c r="I4" s="615"/>
      <c r="J4" s="615"/>
      <c r="K4" s="615"/>
      <c r="L4" s="615"/>
      <c r="M4" s="616" t="e">
        <f>#REF!</f>
        <v>#REF!</v>
      </c>
      <c r="N4" s="616"/>
      <c r="O4" s="616"/>
      <c r="P4" s="616"/>
      <c r="Q4" s="616"/>
      <c r="R4" s="616"/>
      <c r="S4" s="616"/>
      <c r="T4" s="616"/>
      <c r="U4" s="616"/>
      <c r="V4" s="616"/>
      <c r="W4" s="616"/>
      <c r="X4" s="616"/>
      <c r="Y4" s="616"/>
      <c r="Z4" s="616"/>
      <c r="AA4" s="616"/>
      <c r="AB4" s="616"/>
      <c r="AC4" s="616"/>
      <c r="AD4" s="616"/>
      <c r="AE4" s="612"/>
      <c r="AF4" s="612"/>
      <c r="AG4" s="612"/>
      <c r="AH4" s="612"/>
      <c r="AI4" s="612"/>
      <c r="AJ4" s="612"/>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row>
    <row r="5" spans="1:60" ht="15.75" customHeight="1">
      <c r="A5" s="250"/>
      <c r="B5" s="612"/>
      <c r="C5" s="612"/>
      <c r="D5" s="612"/>
      <c r="E5" s="612"/>
      <c r="F5" s="612"/>
      <c r="G5" s="612"/>
      <c r="H5" s="615" t="s">
        <v>96</v>
      </c>
      <c r="I5" s="615"/>
      <c r="J5" s="615"/>
      <c r="K5" s="615"/>
      <c r="L5" s="615"/>
      <c r="M5" s="616" t="e">
        <f>#REF!</f>
        <v>#REF!</v>
      </c>
      <c r="N5" s="616"/>
      <c r="O5" s="616"/>
      <c r="P5" s="616"/>
      <c r="Q5" s="616"/>
      <c r="R5" s="616"/>
      <c r="S5" s="616"/>
      <c r="T5" s="616"/>
      <c r="U5" s="616"/>
      <c r="V5" s="616"/>
      <c r="W5" s="616"/>
      <c r="X5" s="616"/>
      <c r="Y5" s="616"/>
      <c r="Z5" s="616"/>
      <c r="AA5" s="616"/>
      <c r="AB5" s="616"/>
      <c r="AC5" s="616"/>
      <c r="AD5" s="616"/>
      <c r="AE5" s="612"/>
      <c r="AF5" s="612"/>
      <c r="AG5" s="612"/>
      <c r="AH5" s="612"/>
      <c r="AI5" s="612"/>
      <c r="AJ5" s="612"/>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row>
    <row r="6" spans="1:60" ht="15" customHeight="1">
      <c r="A6" s="250"/>
      <c r="B6" s="617" t="s">
        <v>994</v>
      </c>
      <c r="C6" s="617"/>
      <c r="D6" s="617"/>
      <c r="E6" s="617"/>
      <c r="F6" s="617"/>
      <c r="G6" s="617"/>
      <c r="H6" s="617"/>
      <c r="I6" s="617"/>
      <c r="J6" s="617"/>
      <c r="K6" s="617"/>
      <c r="L6" s="617"/>
      <c r="M6" s="617"/>
      <c r="N6" s="617"/>
      <c r="O6" s="617"/>
      <c r="P6" s="617"/>
      <c r="Q6" s="617"/>
      <c r="R6" s="617"/>
      <c r="S6" s="617"/>
      <c r="T6" s="617"/>
      <c r="U6" s="617"/>
      <c r="V6" s="617"/>
      <c r="W6" s="617"/>
      <c r="X6" s="617"/>
      <c r="Y6" s="617"/>
      <c r="Z6" s="617"/>
      <c r="AA6" s="617"/>
      <c r="AB6" s="617"/>
      <c r="AC6" s="617"/>
      <c r="AD6" s="617"/>
      <c r="AE6" s="617"/>
      <c r="AF6" s="617"/>
      <c r="AG6" s="617"/>
      <c r="AH6" s="617"/>
      <c r="AI6" s="617"/>
      <c r="AJ6" s="617"/>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row>
    <row r="7" spans="1:60" ht="15" customHeight="1">
      <c r="A7" s="250"/>
      <c r="B7" s="609" t="s">
        <v>381</v>
      </c>
      <c r="C7" s="609"/>
      <c r="D7" s="609"/>
      <c r="E7" s="609"/>
      <c r="F7" s="609"/>
      <c r="G7" s="609"/>
      <c r="H7" s="609"/>
      <c r="I7" s="609"/>
      <c r="J7" s="609"/>
      <c r="K7" s="609"/>
      <c r="L7" s="609"/>
      <c r="M7" s="609"/>
      <c r="N7" s="609"/>
      <c r="O7" s="609"/>
      <c r="P7" s="609"/>
      <c r="Q7" s="609"/>
      <c r="R7" s="609"/>
      <c r="S7" s="609"/>
      <c r="T7" s="609"/>
      <c r="U7" s="609"/>
      <c r="V7" s="609"/>
      <c r="W7" s="609"/>
      <c r="X7" s="609"/>
      <c r="Y7" s="609"/>
      <c r="Z7" s="609"/>
      <c r="AA7" s="609"/>
      <c r="AB7" s="609"/>
      <c r="AC7" s="609"/>
      <c r="AD7" s="609"/>
      <c r="AE7" s="609"/>
      <c r="AF7" s="609"/>
      <c r="AG7" s="609"/>
      <c r="AH7" s="609"/>
      <c r="AI7" s="609"/>
      <c r="AJ7" s="609"/>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row>
    <row r="8" spans="1:60" ht="90.4" customHeight="1">
      <c r="A8" s="250"/>
      <c r="B8" s="231"/>
      <c r="C8" s="232" t="s">
        <v>382</v>
      </c>
      <c r="D8" s="233"/>
      <c r="E8" s="233"/>
      <c r="F8" s="233"/>
      <c r="G8" s="233"/>
      <c r="H8" s="233"/>
      <c r="I8" s="233"/>
      <c r="J8" s="233"/>
      <c r="K8" s="233"/>
      <c r="L8" s="232"/>
      <c r="M8" s="232"/>
      <c r="N8" s="232"/>
      <c r="O8" s="234"/>
      <c r="P8" s="230"/>
      <c r="Q8" s="230"/>
      <c r="R8" s="230"/>
      <c r="S8" s="230"/>
      <c r="T8" s="230"/>
      <c r="U8" s="230"/>
      <c r="V8" s="230"/>
      <c r="W8" s="230"/>
      <c r="X8" s="230"/>
      <c r="Y8" s="610" t="s">
        <v>995</v>
      </c>
      <c r="Z8" s="610"/>
      <c r="AA8" s="610"/>
      <c r="AB8" s="610"/>
      <c r="AC8" s="610"/>
      <c r="AD8" s="610"/>
      <c r="AE8" s="610"/>
      <c r="AF8" s="610"/>
      <c r="AG8" s="610"/>
      <c r="AH8" s="610"/>
      <c r="AI8" s="610"/>
      <c r="AJ8" s="235"/>
      <c r="AK8" s="250"/>
      <c r="AL8" s="250"/>
      <c r="AM8" s="611"/>
      <c r="AN8" s="250"/>
      <c r="AO8" s="611"/>
      <c r="AP8" s="250"/>
      <c r="AQ8" s="237"/>
      <c r="AR8" s="237"/>
      <c r="AS8" s="237"/>
      <c r="AT8" s="250"/>
      <c r="AU8" s="611"/>
      <c r="AV8" s="250"/>
      <c r="AW8" s="611"/>
      <c r="AX8" s="250"/>
      <c r="AY8" s="237"/>
      <c r="AZ8" s="250"/>
      <c r="BA8" s="250"/>
      <c r="BB8" s="250"/>
      <c r="BC8" s="250"/>
      <c r="BD8" s="250"/>
      <c r="BE8" s="250"/>
      <c r="BF8" s="250"/>
      <c r="BG8" s="250"/>
      <c r="BH8" s="250"/>
    </row>
    <row r="9" spans="1:60" ht="13.5" customHeight="1">
      <c r="A9" s="250"/>
      <c r="B9" s="231"/>
      <c r="C9" s="232" t="s">
        <v>383</v>
      </c>
      <c r="D9" s="233"/>
      <c r="E9" s="233"/>
      <c r="F9" s="233"/>
      <c r="G9" s="233"/>
      <c r="H9" s="233"/>
      <c r="I9" s="233"/>
      <c r="J9" s="233"/>
      <c r="K9" s="233"/>
      <c r="L9" s="232"/>
      <c r="M9" s="232"/>
      <c r="N9" s="232"/>
      <c r="O9" s="234"/>
      <c r="P9" s="230"/>
      <c r="Q9" s="230"/>
      <c r="R9" s="230"/>
      <c r="S9" s="230"/>
      <c r="T9" s="230"/>
      <c r="U9" s="230"/>
      <c r="V9" s="230"/>
      <c r="W9" s="230"/>
      <c r="X9" s="230"/>
      <c r="Y9" s="604" t="e">
        <f>#REF!+#REF!</f>
        <v>#REF!</v>
      </c>
      <c r="Z9" s="604"/>
      <c r="AA9" s="604"/>
      <c r="AB9" s="604"/>
      <c r="AC9" s="604"/>
      <c r="AD9" s="604"/>
      <c r="AE9" s="604" t="e">
        <f>#REF!</f>
        <v>#REF!</v>
      </c>
      <c r="AF9" s="604"/>
      <c r="AG9" s="604"/>
      <c r="AH9" s="604"/>
      <c r="AI9" s="604"/>
      <c r="AJ9" s="235"/>
      <c r="AK9" s="250"/>
      <c r="AL9" s="250"/>
      <c r="AM9" s="611"/>
      <c r="AN9" s="250"/>
      <c r="AO9" s="611"/>
      <c r="AP9" s="250"/>
      <c r="AQ9" s="237"/>
      <c r="AR9" s="237"/>
      <c r="AS9" s="237"/>
      <c r="AT9" s="250"/>
      <c r="AU9" s="611"/>
      <c r="AV9" s="250"/>
      <c r="AW9" s="611"/>
      <c r="AX9" s="250"/>
      <c r="AY9" s="237"/>
      <c r="AZ9" s="250"/>
      <c r="BA9" s="250"/>
      <c r="BB9" s="250"/>
      <c r="BC9" s="250"/>
      <c r="BD9" s="250"/>
      <c r="BE9" s="250"/>
      <c r="BF9" s="250"/>
      <c r="BG9" s="250"/>
      <c r="BH9" s="250"/>
    </row>
    <row r="10" spans="1:60" ht="99.75">
      <c r="A10" s="250"/>
      <c r="B10" s="231"/>
      <c r="C10" s="232" t="s">
        <v>384</v>
      </c>
      <c r="D10" s="233"/>
      <c r="E10" s="233"/>
      <c r="F10" s="233"/>
      <c r="G10" s="233"/>
      <c r="H10" s="233"/>
      <c r="I10" s="233"/>
      <c r="J10" s="233"/>
      <c r="K10" s="233"/>
      <c r="L10" s="232"/>
      <c r="M10" s="232"/>
      <c r="N10" s="232"/>
      <c r="O10" s="234"/>
      <c r="P10" s="230"/>
      <c r="Q10" s="230"/>
      <c r="R10" s="230"/>
      <c r="S10" s="230"/>
      <c r="T10" s="230"/>
      <c r="U10" s="230"/>
      <c r="V10" s="230"/>
      <c r="W10" s="230"/>
      <c r="X10" s="230"/>
      <c r="Y10" s="604" t="e">
        <f>#REF!</f>
        <v>#REF!</v>
      </c>
      <c r="Z10" s="604"/>
      <c r="AA10" s="604"/>
      <c r="AB10" s="604"/>
      <c r="AC10" s="604"/>
      <c r="AD10" s="604"/>
      <c r="AE10" s="604" t="e">
        <f>#REF!</f>
        <v>#REF!</v>
      </c>
      <c r="AF10" s="604"/>
      <c r="AG10" s="604"/>
      <c r="AH10" s="604"/>
      <c r="AI10" s="604"/>
      <c r="AJ10" s="235"/>
      <c r="AK10" s="250"/>
      <c r="AL10" s="250"/>
      <c r="AM10" s="611"/>
      <c r="AN10" s="250"/>
      <c r="AO10" s="611"/>
      <c r="AP10" s="250"/>
      <c r="AQ10" s="237"/>
      <c r="AR10" s="237"/>
      <c r="AS10" s="237"/>
      <c r="AT10" s="250"/>
      <c r="AU10" s="611"/>
      <c r="AV10" s="250"/>
      <c r="AW10" s="611"/>
      <c r="AX10" s="250"/>
      <c r="AY10" s="237"/>
      <c r="AZ10" s="250"/>
      <c r="BA10" s="250"/>
      <c r="BB10" s="250"/>
      <c r="BC10" s="250"/>
      <c r="BD10" s="250"/>
      <c r="BE10" s="250"/>
      <c r="BF10" s="250"/>
      <c r="BG10" s="250"/>
      <c r="BH10" s="250"/>
    </row>
    <row r="11" spans="1:60" ht="13.5" customHeight="1">
      <c r="A11" s="250"/>
      <c r="B11" s="231"/>
      <c r="C11" s="232" t="s">
        <v>385</v>
      </c>
      <c r="D11" s="233"/>
      <c r="E11" s="233"/>
      <c r="F11" s="233"/>
      <c r="G11" s="233"/>
      <c r="H11" s="233"/>
      <c r="I11" s="233"/>
      <c r="J11" s="233"/>
      <c r="K11" s="233"/>
      <c r="L11" s="232"/>
      <c r="M11" s="232"/>
      <c r="N11" s="232"/>
      <c r="O11" s="234"/>
      <c r="P11" s="230"/>
      <c r="Q11" s="230"/>
      <c r="R11" s="230"/>
      <c r="S11" s="230"/>
      <c r="T11" s="230"/>
      <c r="U11" s="230"/>
      <c r="V11" s="230"/>
      <c r="W11" s="230"/>
      <c r="X11" s="230"/>
      <c r="Y11" s="604" t="e">
        <f>#REF!</f>
        <v>#REF!</v>
      </c>
      <c r="Z11" s="604"/>
      <c r="AA11" s="604"/>
      <c r="AB11" s="604"/>
      <c r="AC11" s="604"/>
      <c r="AD11" s="604"/>
      <c r="AE11" s="604">
        <v>12</v>
      </c>
      <c r="AF11" s="604"/>
      <c r="AG11" s="604"/>
      <c r="AH11" s="604"/>
      <c r="AI11" s="604"/>
      <c r="AJ11" s="235"/>
      <c r="AK11" s="250"/>
      <c r="AL11" s="250"/>
      <c r="AM11" s="611"/>
      <c r="AN11" s="236"/>
      <c r="AO11" s="611"/>
      <c r="AP11" s="250"/>
      <c r="AQ11" s="237"/>
      <c r="AR11" s="237"/>
      <c r="AS11" s="237"/>
      <c r="AT11" s="250"/>
      <c r="AU11" s="611"/>
      <c r="AV11" s="250"/>
      <c r="AW11" s="611"/>
      <c r="AX11" s="250"/>
      <c r="AY11" s="237"/>
      <c r="AZ11" s="250"/>
      <c r="BA11" s="250"/>
      <c r="BB11" s="250"/>
      <c r="BC11" s="250"/>
      <c r="BD11" s="250"/>
      <c r="BE11" s="250"/>
      <c r="BF11" s="250"/>
      <c r="BG11" s="250"/>
      <c r="BH11" s="250"/>
    </row>
    <row r="12" spans="1:60" ht="142.5">
      <c r="A12" s="250"/>
      <c r="B12" s="231"/>
      <c r="C12" s="232" t="s">
        <v>386</v>
      </c>
      <c r="D12" s="233"/>
      <c r="E12" s="233"/>
      <c r="F12" s="233"/>
      <c r="G12" s="233"/>
      <c r="H12" s="233"/>
      <c r="I12" s="233"/>
      <c r="J12" s="233"/>
      <c r="K12" s="233"/>
      <c r="L12" s="232"/>
      <c r="M12" s="232"/>
      <c r="N12" s="232"/>
      <c r="O12" s="234"/>
      <c r="P12" s="230"/>
      <c r="Q12" s="230"/>
      <c r="R12" s="230"/>
      <c r="S12" s="230"/>
      <c r="T12" s="230"/>
      <c r="U12" s="230"/>
      <c r="V12" s="230"/>
      <c r="W12" s="230"/>
      <c r="X12" s="230"/>
      <c r="Y12" s="604">
        <v>1</v>
      </c>
      <c r="Z12" s="604"/>
      <c r="AA12" s="604"/>
      <c r="AB12" s="604"/>
      <c r="AC12" s="604"/>
      <c r="AD12" s="604"/>
      <c r="AE12" s="604">
        <v>150</v>
      </c>
      <c r="AF12" s="604"/>
      <c r="AG12" s="604"/>
      <c r="AH12" s="604"/>
      <c r="AI12" s="604"/>
      <c r="AJ12" s="235"/>
      <c r="AK12" s="250"/>
      <c r="AL12" s="250"/>
      <c r="AM12" s="611"/>
      <c r="AN12" s="250"/>
      <c r="AO12" s="611"/>
      <c r="AP12" s="250"/>
      <c r="AQ12" s="237"/>
      <c r="AR12" s="237"/>
      <c r="AS12" s="237"/>
      <c r="AT12" s="250"/>
      <c r="AU12" s="611"/>
      <c r="AV12" s="250"/>
      <c r="AW12" s="611"/>
      <c r="AX12" s="250"/>
      <c r="AY12" s="237"/>
      <c r="AZ12" s="250"/>
      <c r="BA12" s="250"/>
      <c r="BB12" s="250"/>
      <c r="BC12" s="250"/>
      <c r="BD12" s="250"/>
      <c r="BE12" s="250"/>
      <c r="BF12" s="250"/>
      <c r="BG12" s="250"/>
      <c r="BH12" s="250"/>
    </row>
    <row r="13" spans="1:60" ht="115.7" customHeight="1">
      <c r="A13" s="250"/>
      <c r="B13" s="231"/>
      <c r="C13" s="232" t="s">
        <v>387</v>
      </c>
      <c r="D13" s="233"/>
      <c r="E13" s="233"/>
      <c r="F13" s="233"/>
      <c r="G13" s="233"/>
      <c r="H13" s="233"/>
      <c r="I13" s="233"/>
      <c r="J13" s="233"/>
      <c r="K13" s="233"/>
      <c r="L13" s="232"/>
      <c r="M13" s="232"/>
      <c r="N13" s="232"/>
      <c r="O13" s="234"/>
      <c r="P13" s="230"/>
      <c r="Q13" s="230"/>
      <c r="R13" s="230"/>
      <c r="S13" s="230"/>
      <c r="T13" s="230"/>
      <c r="U13" s="230"/>
      <c r="V13" s="230"/>
      <c r="W13" s="230"/>
      <c r="X13" s="230"/>
      <c r="Y13" s="603">
        <v>33.1</v>
      </c>
      <c r="Z13" s="603"/>
      <c r="AA13" s="603"/>
      <c r="AB13" s="603"/>
      <c r="AC13" s="603"/>
      <c r="AD13" s="603"/>
      <c r="AE13" s="604" t="s">
        <v>388</v>
      </c>
      <c r="AF13" s="604"/>
      <c r="AG13" s="604"/>
      <c r="AH13" s="604"/>
      <c r="AI13" s="604"/>
      <c r="AJ13" s="235"/>
      <c r="AK13" s="250"/>
      <c r="AL13" s="250"/>
      <c r="AM13" s="611"/>
      <c r="AN13" s="250"/>
      <c r="AO13" s="611"/>
      <c r="AP13" s="250"/>
      <c r="AQ13" s="237"/>
      <c r="AR13" s="237"/>
      <c r="AS13" s="237"/>
      <c r="AT13" s="250"/>
      <c r="AU13" s="611"/>
      <c r="AV13" s="250"/>
      <c r="AW13" s="611"/>
      <c r="AX13" s="250"/>
      <c r="AY13" s="237"/>
      <c r="AZ13" s="250"/>
      <c r="BA13" s="250"/>
      <c r="BB13" s="250"/>
      <c r="BC13" s="250"/>
      <c r="BD13" s="250"/>
      <c r="BE13" s="250"/>
      <c r="BF13" s="250"/>
      <c r="BG13" s="250"/>
      <c r="BH13" s="250"/>
    </row>
    <row r="14" spans="1:60" ht="90.4" customHeight="1">
      <c r="A14" s="250"/>
      <c r="B14" s="231"/>
      <c r="C14" s="232" t="s">
        <v>389</v>
      </c>
      <c r="D14" s="233"/>
      <c r="E14" s="232"/>
      <c r="F14" s="232"/>
      <c r="G14" s="232"/>
      <c r="H14" s="232"/>
      <c r="I14" s="232"/>
      <c r="J14" s="232"/>
      <c r="K14" s="232"/>
      <c r="L14" s="232"/>
      <c r="M14" s="232"/>
      <c r="N14" s="232"/>
      <c r="O14" s="232"/>
      <c r="P14" s="232"/>
      <c r="Q14" s="232"/>
      <c r="R14" s="232"/>
      <c r="S14" s="232"/>
      <c r="T14" s="232"/>
      <c r="U14" s="232"/>
      <c r="V14" s="232"/>
      <c r="W14" s="232"/>
      <c r="X14" s="232"/>
      <c r="Y14" s="603" t="e">
        <f>#REF!</f>
        <v>#REF!</v>
      </c>
      <c r="Z14" s="603"/>
      <c r="AA14" s="603"/>
      <c r="AB14" s="603"/>
      <c r="AC14" s="603"/>
      <c r="AD14" s="603"/>
      <c r="AE14" s="604" t="s">
        <v>390</v>
      </c>
      <c r="AF14" s="604"/>
      <c r="AG14" s="604"/>
      <c r="AH14" s="604"/>
      <c r="AI14" s="604"/>
      <c r="AJ14" s="235"/>
      <c r="AK14" s="250"/>
      <c r="AL14" s="250"/>
      <c r="AM14" s="611"/>
      <c r="AN14" s="250"/>
      <c r="AO14" s="611"/>
      <c r="AP14" s="250"/>
      <c r="AQ14" s="237"/>
      <c r="AR14" s="237"/>
      <c r="AS14" s="237"/>
      <c r="AT14" s="250"/>
      <c r="AU14" s="611"/>
      <c r="AV14" s="250"/>
      <c r="AW14" s="611"/>
      <c r="AX14" s="250"/>
      <c r="AY14" s="237"/>
      <c r="AZ14" s="250"/>
      <c r="BA14" s="250"/>
      <c r="BB14" s="250"/>
      <c r="BC14" s="250"/>
      <c r="BD14" s="250"/>
      <c r="BE14" s="250"/>
      <c r="BF14" s="250"/>
      <c r="BG14" s="250"/>
      <c r="BH14" s="250"/>
    </row>
    <row r="15" spans="1:60" ht="64.900000000000006" customHeight="1">
      <c r="A15" s="250"/>
      <c r="B15" s="231"/>
      <c r="C15" s="232" t="s">
        <v>391</v>
      </c>
      <c r="D15" s="233"/>
      <c r="E15" s="232"/>
      <c r="F15" s="232"/>
      <c r="G15" s="232"/>
      <c r="H15" s="232"/>
      <c r="I15" s="232"/>
      <c r="J15" s="232"/>
      <c r="K15" s="232"/>
      <c r="L15" s="232"/>
      <c r="M15" s="232"/>
      <c r="N15" s="232"/>
      <c r="O15" s="232"/>
      <c r="P15" s="232"/>
      <c r="Q15" s="232"/>
      <c r="R15" s="232"/>
      <c r="S15" s="232"/>
      <c r="T15" s="232"/>
      <c r="U15" s="232"/>
      <c r="V15" s="232"/>
      <c r="W15" s="232"/>
      <c r="X15" s="232"/>
      <c r="Y15" s="603">
        <v>53.5</v>
      </c>
      <c r="Z15" s="603"/>
      <c r="AA15" s="603"/>
      <c r="AB15" s="603"/>
      <c r="AC15" s="603"/>
      <c r="AD15" s="603"/>
      <c r="AE15" s="604" t="s">
        <v>392</v>
      </c>
      <c r="AF15" s="604"/>
      <c r="AG15" s="604"/>
      <c r="AH15" s="604"/>
      <c r="AI15" s="604"/>
      <c r="AJ15" s="235"/>
      <c r="AK15" s="250"/>
      <c r="AL15" s="250"/>
      <c r="AM15" s="236"/>
      <c r="AN15" s="250"/>
      <c r="AO15" s="236"/>
      <c r="AP15" s="250"/>
      <c r="AQ15" s="237"/>
      <c r="AR15" s="237"/>
      <c r="AS15" s="237"/>
      <c r="AT15" s="250"/>
      <c r="AU15" s="236"/>
      <c r="AV15" s="250"/>
      <c r="AW15" s="236"/>
      <c r="AX15" s="250"/>
      <c r="AY15" s="237"/>
      <c r="AZ15" s="250"/>
      <c r="BA15" s="250"/>
      <c r="BB15" s="250"/>
      <c r="BC15" s="250"/>
      <c r="BD15" s="250"/>
      <c r="BE15" s="250"/>
      <c r="BF15" s="250"/>
      <c r="BG15" s="250"/>
      <c r="BH15" s="250"/>
    </row>
    <row r="16" spans="1:60" ht="1.5" customHeight="1">
      <c r="A16" s="250"/>
      <c r="B16" s="231"/>
      <c r="C16" s="233"/>
      <c r="D16" s="233"/>
      <c r="E16" s="232"/>
      <c r="F16" s="232"/>
      <c r="G16" s="232"/>
      <c r="H16" s="232"/>
      <c r="I16" s="232"/>
      <c r="J16" s="232"/>
      <c r="K16" s="232"/>
      <c r="L16" s="232"/>
      <c r="M16" s="232"/>
      <c r="N16" s="232"/>
      <c r="O16" s="232"/>
      <c r="P16" s="232"/>
      <c r="Q16" s="232"/>
      <c r="R16" s="232"/>
      <c r="S16" s="232"/>
      <c r="T16" s="232"/>
      <c r="U16" s="232"/>
      <c r="V16" s="232"/>
      <c r="W16" s="232"/>
      <c r="X16" s="232"/>
      <c r="Y16" s="238"/>
      <c r="Z16" s="238"/>
      <c r="AA16" s="238"/>
      <c r="AB16" s="238"/>
      <c r="AC16" s="238"/>
      <c r="AD16" s="238"/>
      <c r="AE16" s="238"/>
      <c r="AF16" s="238"/>
      <c r="AG16" s="238"/>
      <c r="AH16" s="238"/>
      <c r="AI16" s="238"/>
      <c r="AJ16" s="235"/>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row>
    <row r="17" spans="1:60" ht="13.9" customHeight="1">
      <c r="A17" s="250"/>
      <c r="B17" s="605" t="s">
        <v>393</v>
      </c>
      <c r="C17" s="605"/>
      <c r="D17" s="605"/>
      <c r="E17" s="605"/>
      <c r="F17" s="605"/>
      <c r="G17" s="605"/>
      <c r="H17" s="605"/>
      <c r="I17" s="605"/>
      <c r="J17" s="605"/>
      <c r="K17" s="605"/>
      <c r="L17" s="605"/>
      <c r="M17" s="605"/>
      <c r="N17" s="605"/>
      <c r="O17" s="605"/>
      <c r="P17" s="605"/>
      <c r="Q17" s="605"/>
      <c r="R17" s="605"/>
      <c r="S17" s="605"/>
      <c r="T17" s="605"/>
      <c r="U17" s="605"/>
      <c r="V17" s="605"/>
      <c r="W17" s="605"/>
      <c r="X17" s="605"/>
      <c r="Y17" s="605"/>
      <c r="Z17" s="605"/>
      <c r="AA17" s="605"/>
      <c r="AB17" s="605"/>
      <c r="AC17" s="605"/>
      <c r="AD17" s="605"/>
      <c r="AE17" s="605"/>
      <c r="AF17" s="605"/>
      <c r="AG17" s="605"/>
      <c r="AH17" s="605"/>
      <c r="AI17" s="605"/>
      <c r="AJ17" s="605"/>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row>
    <row r="18" spans="1:60" ht="14.1" customHeight="1">
      <c r="A18" s="250"/>
      <c r="B18" s="231"/>
      <c r="C18" s="232"/>
      <c r="D18" s="606" t="s">
        <v>394</v>
      </c>
      <c r="E18" s="606"/>
      <c r="F18" s="606"/>
      <c r="G18" s="606"/>
      <c r="H18" s="606"/>
      <c r="I18" s="606"/>
      <c r="J18" s="606"/>
      <c r="K18" s="606"/>
      <c r="L18" s="606"/>
      <c r="M18" s="606"/>
      <c r="N18" s="606"/>
      <c r="O18" s="606"/>
      <c r="P18" s="606"/>
      <c r="Q18" s="606"/>
      <c r="R18" s="606"/>
      <c r="S18" s="606"/>
      <c r="T18" s="606"/>
      <c r="U18" s="606"/>
      <c r="V18" s="606"/>
      <c r="W18" s="606"/>
      <c r="X18" s="606"/>
      <c r="Y18" s="606"/>
      <c r="Z18" s="606"/>
      <c r="AA18" s="606"/>
      <c r="AB18" s="606"/>
      <c r="AC18" s="606"/>
      <c r="AD18" s="606"/>
      <c r="AE18" s="606"/>
      <c r="AF18" s="606"/>
      <c r="AG18" s="606"/>
      <c r="AH18" s="606"/>
      <c r="AI18" s="232"/>
      <c r="AJ18" s="235"/>
      <c r="AK18" s="250"/>
      <c r="AL18" s="230"/>
      <c r="AM18" s="230"/>
      <c r="AN18" s="230"/>
      <c r="AO18" s="230"/>
      <c r="AP18" s="230"/>
      <c r="AQ18" s="230"/>
      <c r="AR18" s="230"/>
      <c r="AS18" s="230"/>
      <c r="AT18" s="230"/>
      <c r="AU18" s="230"/>
      <c r="AV18" s="230"/>
      <c r="AW18" s="230"/>
      <c r="AX18" s="230"/>
      <c r="AY18" s="230"/>
      <c r="AZ18" s="230"/>
      <c r="BA18" s="250"/>
      <c r="BB18" s="250"/>
      <c r="BC18" s="250"/>
      <c r="BD18" s="250"/>
      <c r="BE18" s="250"/>
      <c r="BF18" s="250"/>
      <c r="BG18" s="250"/>
      <c r="BH18" s="250"/>
    </row>
    <row r="19" spans="1:60" ht="19.5" customHeight="1">
      <c r="A19" s="250"/>
      <c r="B19" s="231"/>
      <c r="C19" s="232"/>
      <c r="D19" s="607" t="s">
        <v>395</v>
      </c>
      <c r="E19" s="607"/>
      <c r="F19" s="607"/>
      <c r="G19" s="607" t="s">
        <v>396</v>
      </c>
      <c r="H19" s="607"/>
      <c r="I19" s="607"/>
      <c r="J19" s="607"/>
      <c r="K19" s="607"/>
      <c r="L19" s="607"/>
      <c r="M19" s="607"/>
      <c r="N19" s="607"/>
      <c r="O19" s="607" t="s">
        <v>397</v>
      </c>
      <c r="P19" s="607"/>
      <c r="Q19" s="607"/>
      <c r="R19" s="607"/>
      <c r="S19" s="607" t="s">
        <v>398</v>
      </c>
      <c r="T19" s="607"/>
      <c r="U19" s="607"/>
      <c r="V19" s="607"/>
      <c r="W19" s="607" t="s">
        <v>399</v>
      </c>
      <c r="X19" s="607"/>
      <c r="Y19" s="607"/>
      <c r="Z19" s="607" t="s">
        <v>400</v>
      </c>
      <c r="AA19" s="607"/>
      <c r="AB19" s="607"/>
      <c r="AC19" s="607"/>
      <c r="AD19" s="607"/>
      <c r="AE19" s="608" t="s">
        <v>401</v>
      </c>
      <c r="AF19" s="608"/>
      <c r="AG19" s="608"/>
      <c r="AH19" s="608"/>
      <c r="AI19" s="232"/>
      <c r="AJ19" s="235"/>
      <c r="AK19" s="250"/>
      <c r="AL19" s="230"/>
      <c r="AM19" s="230"/>
      <c r="AN19" s="230"/>
      <c r="AO19" s="230"/>
      <c r="AP19" s="230"/>
      <c r="AQ19" s="230"/>
      <c r="AR19" s="230"/>
      <c r="AS19" s="230"/>
      <c r="AT19" s="230"/>
      <c r="AU19" s="230"/>
      <c r="AV19" s="230"/>
      <c r="AW19" s="230"/>
      <c r="AX19" s="230"/>
      <c r="AY19" s="230"/>
      <c r="AZ19" s="230"/>
      <c r="BA19" s="250"/>
      <c r="BB19" s="250"/>
      <c r="BC19" s="250"/>
      <c r="BD19" s="250"/>
      <c r="BE19" s="250"/>
      <c r="BF19" s="250"/>
      <c r="BG19" s="250"/>
      <c r="BH19" s="250"/>
    </row>
    <row r="20" spans="1:60" ht="19.5" customHeight="1">
      <c r="A20" s="250"/>
      <c r="B20" s="231"/>
      <c r="C20" s="232"/>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8"/>
      <c r="AF20" s="608"/>
      <c r="AG20" s="608"/>
      <c r="AH20" s="608"/>
      <c r="AI20" s="232"/>
      <c r="AJ20" s="235"/>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row>
    <row r="21" spans="1:60" ht="26.25" customHeight="1">
      <c r="A21" s="250"/>
      <c r="B21" s="231"/>
      <c r="C21" s="232"/>
      <c r="D21" s="601">
        <v>1</v>
      </c>
      <c r="E21" s="601"/>
      <c r="F21" s="601"/>
      <c r="G21" s="602" t="s">
        <v>996</v>
      </c>
      <c r="H21" s="602"/>
      <c r="I21" s="602"/>
      <c r="J21" s="602"/>
      <c r="K21" s="602"/>
      <c r="L21" s="602"/>
      <c r="M21" s="602"/>
      <c r="N21" s="602"/>
      <c r="O21" s="629">
        <v>450</v>
      </c>
      <c r="P21" s="629"/>
      <c r="Q21" s="629"/>
      <c r="R21" s="629"/>
      <c r="S21" s="629">
        <v>7.5</v>
      </c>
      <c r="T21" s="629"/>
      <c r="U21" s="629"/>
      <c r="V21" s="629"/>
      <c r="W21" s="629"/>
      <c r="X21" s="629"/>
      <c r="Y21" s="629"/>
      <c r="Z21" s="629">
        <v>16</v>
      </c>
      <c r="AA21" s="629"/>
      <c r="AB21" s="629"/>
      <c r="AC21" s="629"/>
      <c r="AD21" s="629"/>
      <c r="AE21" s="595"/>
      <c r="AF21" s="595"/>
      <c r="AG21" s="595"/>
      <c r="AH21" s="595"/>
      <c r="AI21" s="232"/>
      <c r="AJ21" s="235"/>
      <c r="AK21" s="250"/>
      <c r="AL21" s="240" t="s">
        <v>402</v>
      </c>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row>
    <row r="22" spans="1:60" ht="26.25" customHeight="1">
      <c r="A22" s="250"/>
      <c r="B22" s="231"/>
      <c r="C22" s="232"/>
      <c r="D22" s="592">
        <v>2</v>
      </c>
      <c r="E22" s="592"/>
      <c r="F22" s="592"/>
      <c r="G22" s="602"/>
      <c r="H22" s="602"/>
      <c r="I22" s="602"/>
      <c r="J22" s="602"/>
      <c r="K22" s="602"/>
      <c r="L22" s="602"/>
      <c r="M22" s="602"/>
      <c r="N22" s="602"/>
      <c r="O22" s="629"/>
      <c r="P22" s="629"/>
      <c r="Q22" s="629"/>
      <c r="R22" s="629"/>
      <c r="S22" s="629"/>
      <c r="T22" s="629"/>
      <c r="U22" s="629"/>
      <c r="V22" s="629"/>
      <c r="W22" s="629"/>
      <c r="X22" s="629"/>
      <c r="Y22" s="629"/>
      <c r="Z22" s="629"/>
      <c r="AA22" s="629"/>
      <c r="AB22" s="629"/>
      <c r="AC22" s="629"/>
      <c r="AD22" s="629"/>
      <c r="AE22" s="596"/>
      <c r="AF22" s="596"/>
      <c r="AG22" s="596"/>
      <c r="AH22" s="596"/>
      <c r="AI22" s="232"/>
      <c r="AJ22" s="235"/>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row>
    <row r="23" spans="1:60" ht="26.25" customHeight="1">
      <c r="A23" s="250"/>
      <c r="B23" s="231"/>
      <c r="C23" s="232"/>
      <c r="D23" s="592">
        <v>3</v>
      </c>
      <c r="E23" s="592"/>
      <c r="F23" s="592"/>
      <c r="G23" s="593"/>
      <c r="H23" s="593"/>
      <c r="I23" s="593"/>
      <c r="J23" s="593"/>
      <c r="K23" s="593"/>
      <c r="L23" s="593"/>
      <c r="M23" s="593"/>
      <c r="N23" s="593"/>
      <c r="O23" s="596"/>
      <c r="P23" s="596"/>
      <c r="Q23" s="596"/>
      <c r="R23" s="596"/>
      <c r="S23" s="596"/>
      <c r="T23" s="596"/>
      <c r="U23" s="596"/>
      <c r="V23" s="596"/>
      <c r="W23" s="596"/>
      <c r="X23" s="596"/>
      <c r="Y23" s="596"/>
      <c r="Z23" s="596"/>
      <c r="AA23" s="596"/>
      <c r="AB23" s="596"/>
      <c r="AC23" s="596"/>
      <c r="AD23" s="596"/>
      <c r="AE23" s="596"/>
      <c r="AF23" s="596"/>
      <c r="AG23" s="596"/>
      <c r="AH23" s="596"/>
      <c r="AI23" s="232"/>
      <c r="AJ23" s="235"/>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row>
    <row r="24" spans="1:60" ht="26.25" customHeight="1">
      <c r="A24" s="250"/>
      <c r="B24" s="231"/>
      <c r="C24" s="232"/>
      <c r="D24" s="592">
        <v>4</v>
      </c>
      <c r="E24" s="592"/>
      <c r="F24" s="592"/>
      <c r="G24" s="593"/>
      <c r="H24" s="593"/>
      <c r="I24" s="593"/>
      <c r="J24" s="593"/>
      <c r="K24" s="593"/>
      <c r="L24" s="593"/>
      <c r="M24" s="593"/>
      <c r="N24" s="593"/>
      <c r="O24" s="596"/>
      <c r="P24" s="596"/>
      <c r="Q24" s="596"/>
      <c r="R24" s="596"/>
      <c r="S24" s="596"/>
      <c r="T24" s="596"/>
      <c r="U24" s="596"/>
      <c r="V24" s="596"/>
      <c r="W24" s="596"/>
      <c r="X24" s="596"/>
      <c r="Y24" s="596"/>
      <c r="Z24" s="596"/>
      <c r="AA24" s="596"/>
      <c r="AB24" s="596"/>
      <c r="AC24" s="596"/>
      <c r="AD24" s="596"/>
      <c r="AE24" s="596"/>
      <c r="AF24" s="596"/>
      <c r="AG24" s="596"/>
      <c r="AH24" s="596"/>
      <c r="AI24" s="232"/>
      <c r="AJ24" s="235"/>
      <c r="AK24" s="250"/>
      <c r="AL24" s="250" t="s">
        <v>997</v>
      </c>
      <c r="AM24" s="250">
        <v>934</v>
      </c>
      <c r="AN24" s="250"/>
      <c r="AO24" s="250"/>
      <c r="AP24" s="250"/>
      <c r="AQ24" s="250"/>
      <c r="AR24" s="250"/>
      <c r="AS24" s="250"/>
      <c r="AT24" s="250"/>
      <c r="AU24" s="250"/>
      <c r="AV24" s="250"/>
      <c r="AW24" s="250"/>
      <c r="AX24" s="250"/>
      <c r="AY24" s="250"/>
      <c r="AZ24" s="250"/>
      <c r="BA24" s="250"/>
      <c r="BB24" s="250"/>
      <c r="BC24" s="250"/>
      <c r="BD24" s="250"/>
      <c r="BE24" s="250"/>
      <c r="BF24" s="250"/>
      <c r="BG24" s="250"/>
      <c r="BH24" s="250"/>
    </row>
    <row r="25" spans="1:60" ht="26.25" customHeight="1">
      <c r="A25" s="250"/>
      <c r="B25" s="231"/>
      <c r="C25" s="232"/>
      <c r="D25" s="592">
        <v>5</v>
      </c>
      <c r="E25" s="592"/>
      <c r="F25" s="592"/>
      <c r="G25" s="593"/>
      <c r="H25" s="593"/>
      <c r="I25" s="593"/>
      <c r="J25" s="593"/>
      <c r="K25" s="593"/>
      <c r="L25" s="593"/>
      <c r="M25" s="593"/>
      <c r="N25" s="593"/>
      <c r="O25" s="596"/>
      <c r="P25" s="596"/>
      <c r="Q25" s="596"/>
      <c r="R25" s="596"/>
      <c r="S25" s="596"/>
      <c r="T25" s="596"/>
      <c r="U25" s="596"/>
      <c r="V25" s="596"/>
      <c r="W25" s="596"/>
      <c r="X25" s="596"/>
      <c r="Y25" s="596"/>
      <c r="Z25" s="596"/>
      <c r="AA25" s="596"/>
      <c r="AB25" s="596"/>
      <c r="AC25" s="596"/>
      <c r="AD25" s="596"/>
      <c r="AE25" s="596"/>
      <c r="AF25" s="596"/>
      <c r="AG25" s="596"/>
      <c r="AH25" s="596"/>
      <c r="AI25" s="232"/>
      <c r="AJ25" s="235"/>
      <c r="AK25" s="250"/>
      <c r="AL25" s="250" t="s">
        <v>998</v>
      </c>
      <c r="AM25" s="250">
        <v>1203</v>
      </c>
      <c r="AN25" s="250"/>
      <c r="AO25" s="250"/>
      <c r="AP25" s="250"/>
      <c r="AQ25" s="250"/>
      <c r="AR25" s="250"/>
      <c r="AS25" s="250"/>
      <c r="AT25" s="250"/>
      <c r="AU25" s="250"/>
      <c r="AV25" s="250"/>
      <c r="AW25" s="250"/>
      <c r="AX25" s="250"/>
      <c r="AY25" s="250"/>
      <c r="AZ25" s="250"/>
      <c r="BA25" s="250"/>
      <c r="BB25" s="250"/>
      <c r="BC25" s="250"/>
      <c r="BD25" s="250"/>
      <c r="BE25" s="250"/>
      <c r="BF25" s="250"/>
      <c r="BG25" s="250"/>
      <c r="BH25" s="250"/>
    </row>
    <row r="26" spans="1:60" ht="26.25" customHeight="1">
      <c r="A26" s="250"/>
      <c r="B26" s="231"/>
      <c r="C26" s="232"/>
      <c r="D26" s="592">
        <v>6</v>
      </c>
      <c r="E26" s="592"/>
      <c r="F26" s="592"/>
      <c r="G26" s="593"/>
      <c r="H26" s="593"/>
      <c r="I26" s="593"/>
      <c r="J26" s="593"/>
      <c r="K26" s="593"/>
      <c r="L26" s="593"/>
      <c r="M26" s="593"/>
      <c r="N26" s="593"/>
      <c r="O26" s="596"/>
      <c r="P26" s="596"/>
      <c r="Q26" s="596"/>
      <c r="R26" s="596"/>
      <c r="S26" s="596"/>
      <c r="T26" s="596"/>
      <c r="U26" s="596"/>
      <c r="V26" s="596"/>
      <c r="W26" s="596"/>
      <c r="X26" s="596"/>
      <c r="Y26" s="596"/>
      <c r="Z26" s="596"/>
      <c r="AA26" s="596"/>
      <c r="AB26" s="596"/>
      <c r="AC26" s="596"/>
      <c r="AD26" s="596"/>
      <c r="AE26" s="596"/>
      <c r="AF26" s="596"/>
      <c r="AG26" s="596"/>
      <c r="AH26" s="596"/>
      <c r="AI26" s="232"/>
      <c r="AJ26" s="235"/>
      <c r="AK26" s="250"/>
      <c r="AL26" s="250" t="s">
        <v>999</v>
      </c>
      <c r="AM26" s="250">
        <v>1272</v>
      </c>
      <c r="AN26" s="250"/>
      <c r="AO26" s="250"/>
      <c r="AP26" s="250"/>
      <c r="AQ26" s="250"/>
      <c r="AR26" s="250"/>
      <c r="AS26" s="250"/>
      <c r="AT26" s="250"/>
      <c r="AU26" s="250"/>
      <c r="AV26" s="250"/>
      <c r="AW26" s="250"/>
      <c r="AX26" s="250"/>
      <c r="AY26" s="250"/>
      <c r="AZ26" s="250"/>
      <c r="BA26" s="250"/>
      <c r="BB26" s="250"/>
      <c r="BC26" s="250"/>
      <c r="BD26" s="250"/>
      <c r="BE26" s="250"/>
      <c r="BF26" s="250"/>
      <c r="BG26" s="250"/>
      <c r="BH26" s="250"/>
    </row>
    <row r="27" spans="1:60" ht="26.25" customHeight="1">
      <c r="A27" s="250"/>
      <c r="B27" s="231"/>
      <c r="C27" s="232"/>
      <c r="D27" s="592">
        <v>7</v>
      </c>
      <c r="E27" s="592"/>
      <c r="F27" s="592"/>
      <c r="G27" s="619"/>
      <c r="H27" s="619"/>
      <c r="I27" s="619"/>
      <c r="J27" s="619"/>
      <c r="K27" s="619"/>
      <c r="L27" s="619"/>
      <c r="M27" s="619"/>
      <c r="N27" s="619"/>
      <c r="O27" s="596"/>
      <c r="P27" s="596"/>
      <c r="Q27" s="596"/>
      <c r="R27" s="596"/>
      <c r="S27" s="594"/>
      <c r="T27" s="594"/>
      <c r="U27" s="594"/>
      <c r="V27" s="594"/>
      <c r="W27" s="594"/>
      <c r="X27" s="594"/>
      <c r="Y27" s="594"/>
      <c r="Z27" s="596"/>
      <c r="AA27" s="596"/>
      <c r="AB27" s="596"/>
      <c r="AC27" s="596"/>
      <c r="AD27" s="596"/>
      <c r="AE27" s="596"/>
      <c r="AF27" s="596"/>
      <c r="AG27" s="596"/>
      <c r="AH27" s="596"/>
      <c r="AI27" s="232"/>
      <c r="AJ27" s="235"/>
      <c r="AK27" s="250"/>
      <c r="AL27" s="250" t="s">
        <v>1000</v>
      </c>
      <c r="AM27" s="250">
        <v>1353</v>
      </c>
      <c r="AN27" s="250"/>
      <c r="AO27" s="250"/>
      <c r="AP27" s="250"/>
      <c r="AQ27" s="250"/>
      <c r="AR27" s="250"/>
      <c r="AS27" s="250"/>
      <c r="AT27" s="250"/>
      <c r="AU27" s="250"/>
      <c r="AV27" s="250"/>
      <c r="AW27" s="250"/>
      <c r="AX27" s="250"/>
      <c r="AY27" s="250"/>
      <c r="AZ27" s="250"/>
      <c r="BA27" s="250"/>
      <c r="BB27" s="250"/>
      <c r="BC27" s="250"/>
      <c r="BD27" s="250"/>
      <c r="BE27" s="250"/>
      <c r="BF27" s="250"/>
      <c r="BG27" s="250"/>
      <c r="BH27" s="250"/>
    </row>
    <row r="28" spans="1:60" ht="13.9" customHeight="1">
      <c r="A28" s="250"/>
      <c r="B28" s="231"/>
      <c r="C28" s="232"/>
      <c r="D28" s="597" t="s">
        <v>403</v>
      </c>
      <c r="E28" s="597"/>
      <c r="F28" s="597"/>
      <c r="G28" s="597"/>
      <c r="H28" s="597"/>
      <c r="I28" s="597"/>
      <c r="J28" s="597"/>
      <c r="K28" s="597"/>
      <c r="L28" s="597"/>
      <c r="M28" s="597"/>
      <c r="N28" s="597"/>
      <c r="O28" s="599"/>
      <c r="P28" s="599"/>
      <c r="Q28" s="599"/>
      <c r="R28" s="599"/>
      <c r="S28" s="599">
        <f>(SUM(S21:V27))</f>
        <v>7.5</v>
      </c>
      <c r="T28" s="599"/>
      <c r="U28" s="599"/>
      <c r="V28" s="599"/>
      <c r="W28" s="600"/>
      <c r="X28" s="600"/>
      <c r="Y28" s="600"/>
      <c r="Z28" s="600"/>
      <c r="AA28" s="600"/>
      <c r="AB28" s="600"/>
      <c r="AC28" s="600"/>
      <c r="AD28" s="600"/>
      <c r="AE28" s="600"/>
      <c r="AF28" s="600"/>
      <c r="AG28" s="600"/>
      <c r="AH28" s="600"/>
      <c r="AI28" s="232"/>
      <c r="AJ28" s="235"/>
      <c r="AK28" s="250"/>
      <c r="AL28" s="250" t="s">
        <v>1001</v>
      </c>
      <c r="AM28" s="250">
        <v>1272</v>
      </c>
      <c r="AN28" s="250"/>
      <c r="AO28" s="250"/>
      <c r="AP28" s="250"/>
      <c r="AQ28" s="250"/>
      <c r="AR28" s="250"/>
      <c r="AS28" s="250"/>
      <c r="AT28" s="250"/>
      <c r="AU28" s="250"/>
      <c r="AV28" s="250"/>
      <c r="AW28" s="250"/>
      <c r="AX28" s="250"/>
      <c r="AY28" s="250"/>
      <c r="AZ28" s="250"/>
      <c r="BA28" s="250"/>
      <c r="BB28" s="250"/>
      <c r="BC28" s="250"/>
      <c r="BD28" s="250"/>
      <c r="BE28" s="250"/>
      <c r="BF28" s="250"/>
      <c r="BG28" s="250"/>
      <c r="BH28" s="250"/>
    </row>
    <row r="29" spans="1:60" ht="10.5" customHeight="1">
      <c r="A29" s="250"/>
      <c r="B29" s="231"/>
      <c r="C29" s="232"/>
      <c r="D29" s="232"/>
      <c r="E29" s="232"/>
      <c r="F29" s="232"/>
      <c r="G29" s="589"/>
      <c r="H29" s="589"/>
      <c r="I29" s="589"/>
      <c r="J29" s="589"/>
      <c r="K29" s="589"/>
      <c r="L29" s="589"/>
      <c r="M29" s="589"/>
      <c r="N29" s="589"/>
      <c r="O29" s="589"/>
      <c r="P29" s="589"/>
      <c r="Q29" s="589"/>
      <c r="R29" s="589"/>
      <c r="S29" s="589"/>
      <c r="T29" s="232"/>
      <c r="U29" s="232"/>
      <c r="V29" s="232"/>
      <c r="W29" s="232"/>
      <c r="X29" s="232"/>
      <c r="Y29" s="232"/>
      <c r="Z29" s="232"/>
      <c r="AA29" s="232"/>
      <c r="AB29" s="232"/>
      <c r="AC29" s="232"/>
      <c r="AD29" s="232"/>
      <c r="AE29" s="232"/>
      <c r="AF29" s="232"/>
      <c r="AG29" s="232"/>
      <c r="AH29" s="232"/>
      <c r="AI29" s="232"/>
      <c r="AJ29" s="235"/>
      <c r="AK29" s="250"/>
      <c r="AL29" s="250" t="s">
        <v>1002</v>
      </c>
      <c r="AM29" s="250">
        <v>1338</v>
      </c>
      <c r="AN29" s="250"/>
      <c r="AO29" s="250"/>
      <c r="AP29" s="250"/>
      <c r="AQ29" s="250"/>
      <c r="AR29" s="250"/>
      <c r="AS29" s="250"/>
      <c r="AT29" s="250"/>
      <c r="AU29" s="250"/>
      <c r="AV29" s="250"/>
      <c r="AW29" s="250"/>
      <c r="AX29" s="250"/>
      <c r="AY29" s="250"/>
      <c r="AZ29" s="250"/>
      <c r="BA29" s="250"/>
      <c r="BB29" s="250"/>
      <c r="BC29" s="250"/>
      <c r="BD29" s="250"/>
      <c r="BE29" s="250"/>
      <c r="BF29" s="250"/>
      <c r="BG29" s="250"/>
      <c r="BH29" s="250"/>
    </row>
    <row r="30" spans="1:60" ht="409.5">
      <c r="A30" s="250"/>
      <c r="B30" s="231"/>
      <c r="C30" s="250"/>
      <c r="D30" s="234" t="s">
        <v>404</v>
      </c>
      <c r="E30" s="250"/>
      <c r="F30" s="250"/>
      <c r="G30" s="250"/>
      <c r="H30" s="241"/>
      <c r="I30" s="241"/>
      <c r="J30" s="241"/>
      <c r="K30" s="250"/>
      <c r="L30" s="232" t="s">
        <v>405</v>
      </c>
      <c r="M30" s="232"/>
      <c r="N30" s="250"/>
      <c r="O30" s="232"/>
      <c r="P30" s="232"/>
      <c r="Q30" s="232"/>
      <c r="R30" s="232"/>
      <c r="S30" s="232"/>
      <c r="T30" s="232"/>
      <c r="U30" s="232"/>
      <c r="V30" s="230"/>
      <c r="W30" s="230"/>
      <c r="X30" s="230"/>
      <c r="Y30" s="230"/>
      <c r="Z30" s="583">
        <f>Y13+S28</f>
        <v>40.6</v>
      </c>
      <c r="AA30" s="583"/>
      <c r="AB30" s="583"/>
      <c r="AC30" s="583"/>
      <c r="AD30" s="232" t="s">
        <v>406</v>
      </c>
      <c r="AE30" s="232"/>
      <c r="AF30" s="232"/>
      <c r="AG30" s="232"/>
      <c r="AH30" s="232"/>
      <c r="AI30" s="232"/>
      <c r="AJ30" s="235"/>
      <c r="AK30" s="250"/>
      <c r="AL30" s="250" t="s">
        <v>1003</v>
      </c>
      <c r="AM30" s="250">
        <v>1300</v>
      </c>
      <c r="AN30" s="250"/>
      <c r="AO30" s="250"/>
      <c r="AP30" s="250"/>
      <c r="AQ30" s="250"/>
      <c r="AR30" s="250"/>
      <c r="AS30" s="250"/>
      <c r="AT30" s="250"/>
      <c r="AU30" s="250"/>
      <c r="AV30" s="250"/>
      <c r="AW30" s="250"/>
      <c r="AX30" s="250"/>
      <c r="AY30" s="250"/>
      <c r="AZ30" s="250"/>
      <c r="BA30" s="250"/>
      <c r="BB30" s="250"/>
      <c r="BC30" s="250"/>
      <c r="BD30" s="250"/>
      <c r="BE30" s="250"/>
      <c r="BF30" s="250"/>
      <c r="BG30" s="250"/>
      <c r="BH30" s="250"/>
    </row>
    <row r="31" spans="1:60" ht="342">
      <c r="A31" s="250"/>
      <c r="B31" s="231"/>
      <c r="C31" s="230"/>
      <c r="D31" s="232"/>
      <c r="E31" s="232"/>
      <c r="F31" s="232"/>
      <c r="G31" s="232" t="s">
        <v>407</v>
      </c>
      <c r="H31" s="230"/>
      <c r="I31" s="232"/>
      <c r="J31" s="232"/>
      <c r="K31" s="230"/>
      <c r="L31" s="232"/>
      <c r="M31" s="232"/>
      <c r="N31" s="232"/>
      <c r="O31" s="230"/>
      <c r="P31" s="232" t="s">
        <v>408</v>
      </c>
      <c r="Q31" s="232"/>
      <c r="R31" s="232"/>
      <c r="S31" s="232"/>
      <c r="T31" s="230"/>
      <c r="U31" s="232"/>
      <c r="V31" s="230"/>
      <c r="W31" s="230"/>
      <c r="X31" s="230"/>
      <c r="Y31" s="242" t="s">
        <v>409</v>
      </c>
      <c r="Z31" s="590" t="e">
        <f>Y14*AE10</f>
        <v>#REF!</v>
      </c>
      <c r="AA31" s="590"/>
      <c r="AB31" s="590"/>
      <c r="AC31" s="590"/>
      <c r="AD31" s="243" t="s">
        <v>406</v>
      </c>
      <c r="AE31" s="232"/>
      <c r="AF31" s="232"/>
      <c r="AG31" s="232"/>
      <c r="AH31" s="232"/>
      <c r="AI31" s="232"/>
      <c r="AJ31" s="235"/>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row>
    <row r="32" spans="1:60" ht="342">
      <c r="A32" s="250"/>
      <c r="B32" s="231"/>
      <c r="C32" s="230"/>
      <c r="D32" s="232"/>
      <c r="E32" s="232"/>
      <c r="F32" s="232"/>
      <c r="G32" s="232" t="s">
        <v>410</v>
      </c>
      <c r="H32" s="230"/>
      <c r="I32" s="232"/>
      <c r="J32" s="232"/>
      <c r="K32" s="230"/>
      <c r="L32" s="232"/>
      <c r="M32" s="232"/>
      <c r="N32" s="232"/>
      <c r="O32" s="230"/>
      <c r="P32" s="232" t="s">
        <v>411</v>
      </c>
      <c r="Q32" s="232"/>
      <c r="R32" s="232"/>
      <c r="S32" s="232"/>
      <c r="T32" s="230"/>
      <c r="U32" s="232"/>
      <c r="V32" s="230"/>
      <c r="W32" s="230"/>
      <c r="X32" s="230"/>
      <c r="Y32" s="242" t="s">
        <v>409</v>
      </c>
      <c r="Z32" s="590">
        <f>Y12*AE12</f>
        <v>150</v>
      </c>
      <c r="AA32" s="590"/>
      <c r="AB32" s="590"/>
      <c r="AC32" s="590"/>
      <c r="AD32" s="243" t="s">
        <v>412</v>
      </c>
      <c r="AE32" s="232"/>
      <c r="AF32" s="232"/>
      <c r="AG32" s="232"/>
      <c r="AH32" s="232"/>
      <c r="AI32" s="232"/>
      <c r="AJ32" s="235"/>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row>
    <row r="33" spans="1:60" ht="4.5" customHeight="1">
      <c r="A33" s="250"/>
      <c r="B33" s="231"/>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35"/>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row>
    <row r="34" spans="1:60" ht="90">
      <c r="A34" s="250"/>
      <c r="B34" s="231"/>
      <c r="C34" s="244" t="s">
        <v>413</v>
      </c>
      <c r="D34" s="250"/>
      <c r="E34" s="250"/>
      <c r="F34" s="250"/>
      <c r="G34" s="250"/>
      <c r="H34" s="250"/>
      <c r="I34" s="250"/>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35"/>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row>
    <row r="35" spans="1:60" ht="4.5" customHeight="1">
      <c r="A35" s="250"/>
      <c r="B35" s="231"/>
      <c r="C35" s="250"/>
      <c r="D35" s="250"/>
      <c r="E35" s="250"/>
      <c r="F35" s="250"/>
      <c r="G35" s="250"/>
      <c r="H35" s="250"/>
      <c r="I35" s="250"/>
      <c r="J35" s="250"/>
      <c r="K35" s="250"/>
      <c r="L35" s="250"/>
      <c r="M35" s="250"/>
      <c r="N35" s="250"/>
      <c r="O35" s="250"/>
      <c r="P35" s="250"/>
      <c r="Q35" s="250"/>
      <c r="R35" s="250"/>
      <c r="S35" s="250"/>
      <c r="T35" s="250"/>
      <c r="U35" s="250"/>
      <c r="V35" s="250"/>
      <c r="W35" s="250"/>
      <c r="X35" s="250"/>
      <c r="Y35" s="250"/>
      <c r="Z35" s="250"/>
      <c r="AA35" s="250"/>
      <c r="AB35" s="250"/>
      <c r="AC35" s="250"/>
      <c r="AD35" s="250"/>
      <c r="AE35" s="250"/>
      <c r="AF35" s="250"/>
      <c r="AG35" s="250"/>
      <c r="AH35" s="250"/>
      <c r="AI35" s="250"/>
      <c r="AJ35" s="235"/>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row>
    <row r="36" spans="1:60" ht="409.5">
      <c r="A36" s="250"/>
      <c r="B36" s="231"/>
      <c r="C36" s="230" t="s">
        <v>414</v>
      </c>
      <c r="D36" s="230"/>
      <c r="E36" s="230"/>
      <c r="F36" s="230"/>
      <c r="G36" s="230"/>
      <c r="H36" s="230"/>
      <c r="I36" s="230"/>
      <c r="J36" s="230"/>
      <c r="K36" s="230"/>
      <c r="L36" s="230" t="s">
        <v>415</v>
      </c>
      <c r="M36" s="230"/>
      <c r="N36" s="230"/>
      <c r="O36" s="230"/>
      <c r="P36" s="230"/>
      <c r="Q36" s="230"/>
      <c r="R36" s="230"/>
      <c r="S36" s="230"/>
      <c r="T36" s="230"/>
      <c r="U36" s="230"/>
      <c r="V36" s="230"/>
      <c r="W36" s="230"/>
      <c r="X36" s="230"/>
      <c r="Y36" s="230"/>
      <c r="Z36" s="230"/>
      <c r="AA36" s="230"/>
      <c r="AB36" s="230"/>
      <c r="AC36" s="230"/>
      <c r="AD36" s="230"/>
      <c r="AE36" s="230"/>
      <c r="AF36" s="230"/>
      <c r="AG36" s="230"/>
      <c r="AH36" s="230"/>
      <c r="AI36" s="230"/>
      <c r="AJ36" s="235"/>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row>
    <row r="37" spans="1:60" ht="13.9" customHeight="1">
      <c r="A37" s="250"/>
      <c r="B37" s="231"/>
      <c r="C37" s="230"/>
      <c r="D37" s="230"/>
      <c r="E37" s="230"/>
      <c r="F37" s="230"/>
      <c r="G37" s="230"/>
      <c r="H37" s="230"/>
      <c r="I37" s="230"/>
      <c r="J37" s="230"/>
      <c r="K37" s="230"/>
      <c r="L37" s="585" t="s">
        <v>416</v>
      </c>
      <c r="M37" s="585"/>
      <c r="N37" s="585"/>
      <c r="O37" s="585"/>
      <c r="P37" s="585"/>
      <c r="Q37" s="585"/>
      <c r="R37" s="585"/>
      <c r="S37" s="585"/>
      <c r="T37" s="585"/>
      <c r="U37" s="585"/>
      <c r="V37" s="585"/>
      <c r="W37" s="585"/>
      <c r="X37" s="585"/>
      <c r="Y37" s="585"/>
      <c r="Z37" s="585"/>
      <c r="AA37" s="585"/>
      <c r="AB37" s="585"/>
      <c r="AC37" s="585"/>
      <c r="AD37" s="585"/>
      <c r="AE37" s="585"/>
      <c r="AF37" s="585"/>
      <c r="AG37" s="230"/>
      <c r="AH37" s="230"/>
      <c r="AI37" s="230"/>
      <c r="AJ37" s="235"/>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row>
    <row r="38" spans="1:60" ht="102.95" customHeight="1">
      <c r="A38" s="250"/>
      <c r="B38" s="231"/>
      <c r="C38" s="230" t="s">
        <v>417</v>
      </c>
      <c r="D38" s="230"/>
      <c r="E38" s="230"/>
      <c r="F38" s="230"/>
      <c r="G38" s="230"/>
      <c r="H38" s="230"/>
      <c r="I38" s="230"/>
      <c r="J38" s="230"/>
      <c r="K38" s="230"/>
      <c r="L38" s="591" t="e">
        <f>Z31</f>
        <v>#REF!</v>
      </c>
      <c r="M38" s="591"/>
      <c r="N38" s="591"/>
      <c r="O38" s="245" t="s">
        <v>418</v>
      </c>
      <c r="P38" s="245"/>
      <c r="Q38" s="245"/>
      <c r="R38" s="591">
        <f>Z30</f>
        <v>40.6</v>
      </c>
      <c r="S38" s="591"/>
      <c r="T38" s="591"/>
      <c r="U38" s="245" t="s">
        <v>418</v>
      </c>
      <c r="V38" s="245"/>
      <c r="W38" s="245"/>
      <c r="X38" s="246" t="s">
        <v>419</v>
      </c>
      <c r="Y38" s="591">
        <f>Z32</f>
        <v>150</v>
      </c>
      <c r="Z38" s="591"/>
      <c r="AA38" s="245" t="s">
        <v>420</v>
      </c>
      <c r="AB38" s="591" t="s">
        <v>421</v>
      </c>
      <c r="AC38" s="591"/>
      <c r="AD38" s="245" t="s">
        <v>91</v>
      </c>
      <c r="AE38" s="591" t="e">
        <f>AE10</f>
        <v>#REF!</v>
      </c>
      <c r="AF38" s="591"/>
      <c r="AG38" s="591"/>
      <c r="AH38" s="245" t="s">
        <v>406</v>
      </c>
      <c r="AI38" s="230"/>
      <c r="AJ38" s="235"/>
      <c r="AK38" s="250"/>
      <c r="AL38" s="245" t="s">
        <v>422</v>
      </c>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row>
    <row r="39" spans="1:60" ht="409.5">
      <c r="A39" s="250"/>
      <c r="B39" s="231"/>
      <c r="C39" s="230" t="s">
        <v>417</v>
      </c>
      <c r="D39" s="230"/>
      <c r="E39" s="230"/>
      <c r="F39" s="230"/>
      <c r="G39" s="230"/>
      <c r="H39" s="230"/>
      <c r="I39" s="230"/>
      <c r="J39" s="230"/>
      <c r="K39" s="237"/>
      <c r="L39" s="581" t="e">
        <f>Z31-Z30-(Z32*0.05)-AE10</f>
        <v>#REF!</v>
      </c>
      <c r="M39" s="581"/>
      <c r="N39" s="581"/>
      <c r="O39" s="581"/>
      <c r="P39" s="581"/>
      <c r="Q39" s="230" t="s">
        <v>423</v>
      </c>
      <c r="R39" s="230"/>
      <c r="S39" s="230"/>
      <c r="T39" s="247" t="s">
        <v>424</v>
      </c>
      <c r="U39" s="230"/>
      <c r="V39" s="230"/>
      <c r="W39" s="230"/>
      <c r="X39" s="230"/>
      <c r="Y39" s="230"/>
      <c r="Z39" s="230"/>
      <c r="AA39" s="230"/>
      <c r="AB39" s="230"/>
      <c r="AC39" s="230"/>
      <c r="AD39" s="230"/>
      <c r="AE39" s="230"/>
      <c r="AF39" s="230"/>
      <c r="AG39" s="230"/>
      <c r="AH39" s="230"/>
      <c r="AI39" s="230"/>
      <c r="AJ39" s="235"/>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row>
    <row r="40" spans="1:60" ht="85.5">
      <c r="A40" s="250"/>
      <c r="B40" s="231"/>
      <c r="C40" s="230" t="s">
        <v>425</v>
      </c>
      <c r="D40" s="230"/>
      <c r="E40" s="230"/>
      <c r="F40" s="230"/>
      <c r="G40" s="230"/>
      <c r="H40" s="230"/>
      <c r="I40" s="230"/>
      <c r="J40" s="230"/>
      <c r="K40" s="230"/>
      <c r="L40" s="230"/>
      <c r="M40" s="230"/>
      <c r="N40" s="230"/>
      <c r="O40" s="230"/>
      <c r="P40" s="230"/>
      <c r="Q40" s="230"/>
      <c r="R40" s="230" t="s">
        <v>409</v>
      </c>
      <c r="S40" s="582" t="e">
        <f>Z30/Z31</f>
        <v>#REF!</v>
      </c>
      <c r="T40" s="582"/>
      <c r="U40" s="582"/>
      <c r="V40" s="582"/>
      <c r="W40" s="230"/>
      <c r="X40" s="230"/>
      <c r="Y40" s="230"/>
      <c r="Z40" s="230"/>
      <c r="AA40" s="230"/>
      <c r="AB40" s="230"/>
      <c r="AC40" s="230"/>
      <c r="AD40" s="230"/>
      <c r="AE40" s="230"/>
      <c r="AF40" s="230"/>
      <c r="AG40" s="230"/>
      <c r="AH40" s="230"/>
      <c r="AI40" s="230"/>
      <c r="AJ40" s="235"/>
      <c r="AK40" s="250"/>
      <c r="AL40" s="250" t="s">
        <v>426</v>
      </c>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row>
    <row r="41" spans="1:60" ht="4.5" customHeight="1">
      <c r="A41" s="250"/>
      <c r="B41" s="231"/>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35"/>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row>
    <row r="42" spans="1:60" ht="75">
      <c r="A42" s="250"/>
      <c r="B42" s="231"/>
      <c r="C42" s="244" t="s">
        <v>427</v>
      </c>
      <c r="D42" s="230"/>
      <c r="E42" s="230"/>
      <c r="F42" s="230"/>
      <c r="G42" s="230"/>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50"/>
      <c r="AF42" s="250"/>
      <c r="AG42" s="250"/>
      <c r="AH42" s="250"/>
      <c r="AI42" s="250"/>
      <c r="AJ42" s="235"/>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row>
    <row r="43" spans="1:60" ht="4.5" customHeight="1">
      <c r="A43" s="250"/>
      <c r="B43" s="231"/>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c r="AA43" s="232"/>
      <c r="AB43" s="232"/>
      <c r="AC43" s="232"/>
      <c r="AD43" s="232"/>
      <c r="AE43" s="232"/>
      <c r="AF43" s="232"/>
      <c r="AG43" s="232"/>
      <c r="AH43" s="232"/>
      <c r="AI43" s="232"/>
      <c r="AJ43" s="235"/>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row>
    <row r="44" spans="1:60" ht="409.5">
      <c r="A44" s="250"/>
      <c r="B44" s="231"/>
      <c r="C44" s="232" t="s">
        <v>428</v>
      </c>
      <c r="D44" s="232"/>
      <c r="E44" s="232"/>
      <c r="F44" s="232" t="s">
        <v>429</v>
      </c>
      <c r="G44" s="232"/>
      <c r="H44" s="232"/>
      <c r="I44" s="232"/>
      <c r="J44" s="232"/>
      <c r="K44" s="232"/>
      <c r="L44" s="232"/>
      <c r="M44" s="232"/>
      <c r="N44" s="232"/>
      <c r="O44" s="232"/>
      <c r="P44" s="232"/>
      <c r="Q44" s="232"/>
      <c r="R44" s="232"/>
      <c r="S44" s="232"/>
      <c r="T44" s="232"/>
      <c r="U44" s="232"/>
      <c r="V44" s="232"/>
      <c r="W44" s="232"/>
      <c r="X44" s="232"/>
      <c r="Y44" s="232"/>
      <c r="Z44" s="232"/>
      <c r="AA44" s="232"/>
      <c r="AB44" s="232"/>
      <c r="AC44" s="232"/>
      <c r="AD44" s="232"/>
      <c r="AE44" s="232"/>
      <c r="AF44" s="232"/>
      <c r="AG44" s="232"/>
      <c r="AH44" s="232"/>
      <c r="AI44" s="232"/>
      <c r="AJ44" s="235"/>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row>
    <row r="45" spans="1:60" ht="71.25">
      <c r="A45" s="250"/>
      <c r="B45" s="231"/>
      <c r="C45" s="232" t="s">
        <v>430</v>
      </c>
      <c r="D45" s="232"/>
      <c r="E45" s="232"/>
      <c r="F45" s="583">
        <f>Z32/Z30</f>
        <v>3.694581280788177</v>
      </c>
      <c r="G45" s="583"/>
      <c r="H45" s="583"/>
      <c r="I45" s="232" t="s">
        <v>431</v>
      </c>
      <c r="J45" s="232"/>
      <c r="K45" s="232"/>
      <c r="L45" s="232"/>
      <c r="M45" s="232"/>
      <c r="N45" s="232"/>
      <c r="O45" s="232"/>
      <c r="P45" s="232"/>
      <c r="Q45" s="232"/>
      <c r="R45" s="232"/>
      <c r="S45" s="232"/>
      <c r="T45" s="232"/>
      <c r="U45" s="232"/>
      <c r="V45" s="232"/>
      <c r="W45" s="232"/>
      <c r="X45" s="232"/>
      <c r="Y45" s="232"/>
      <c r="Z45" s="232"/>
      <c r="AA45" s="232"/>
      <c r="AB45" s="232"/>
      <c r="AC45" s="232"/>
      <c r="AD45" s="232"/>
      <c r="AE45" s="232"/>
      <c r="AF45" s="232"/>
      <c r="AG45" s="232"/>
      <c r="AH45" s="232"/>
      <c r="AI45" s="232"/>
      <c r="AJ45" s="235"/>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row>
    <row r="46" spans="1:60" ht="4.5" customHeight="1">
      <c r="A46" s="250"/>
      <c r="B46" s="231"/>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32"/>
      <c r="AJ46" s="235"/>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row>
    <row r="47" spans="1:60" ht="409.6" customHeight="1">
      <c r="A47" s="250"/>
      <c r="B47" s="584" t="s">
        <v>432</v>
      </c>
      <c r="C47" s="584"/>
      <c r="D47" s="584"/>
      <c r="E47" s="584"/>
      <c r="F47" s="584"/>
      <c r="G47" s="584"/>
      <c r="H47" s="584"/>
      <c r="I47" s="584"/>
      <c r="J47" s="584"/>
      <c r="K47" s="584"/>
      <c r="L47" s="584"/>
      <c r="M47" s="584"/>
      <c r="N47" s="584"/>
      <c r="O47" s="584"/>
      <c r="P47" s="584"/>
      <c r="Q47" s="584"/>
      <c r="R47" s="249" t="s">
        <v>433</v>
      </c>
      <c r="S47" s="248"/>
      <c r="T47" s="248"/>
      <c r="U47" s="248"/>
      <c r="V47" s="248"/>
      <c r="W47" s="248"/>
      <c r="X47" s="250"/>
      <c r="Y47" s="248"/>
      <c r="Z47" s="248"/>
      <c r="AA47" s="248"/>
      <c r="AB47" s="248"/>
      <c r="AC47" s="248"/>
      <c r="AD47" s="248"/>
      <c r="AE47" s="248"/>
      <c r="AF47" s="248"/>
      <c r="AG47" s="248"/>
      <c r="AH47" s="248"/>
      <c r="AI47" s="232"/>
      <c r="AJ47" s="235"/>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row>
    <row r="48" spans="1:60" ht="4.5" customHeight="1">
      <c r="A48" s="250"/>
      <c r="B48" s="231"/>
      <c r="C48" s="248"/>
      <c r="D48" s="248"/>
      <c r="E48" s="248"/>
      <c r="F48" s="248"/>
      <c r="G48" s="248"/>
      <c r="H48" s="248"/>
      <c r="I48" s="248"/>
      <c r="J48" s="248"/>
      <c r="K48" s="248"/>
      <c r="L48" s="248"/>
      <c r="M48" s="248"/>
      <c r="N48" s="248"/>
      <c r="O48" s="248"/>
      <c r="P48" s="248"/>
      <c r="Q48" s="248"/>
      <c r="R48" s="248"/>
      <c r="S48" s="248"/>
      <c r="T48" s="248"/>
      <c r="U48" s="248"/>
      <c r="V48" s="248"/>
      <c r="W48" s="248"/>
      <c r="X48" s="249"/>
      <c r="Y48" s="248"/>
      <c r="Z48" s="248"/>
      <c r="AA48" s="248"/>
      <c r="AB48" s="248"/>
      <c r="AC48" s="248"/>
      <c r="AD48" s="248"/>
      <c r="AE48" s="248"/>
      <c r="AF48" s="248"/>
      <c r="AG48" s="248"/>
      <c r="AH48" s="248"/>
      <c r="AI48" s="232"/>
      <c r="AJ48" s="235"/>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row>
    <row r="49" spans="1:60" ht="409.5">
      <c r="A49" s="250"/>
      <c r="B49" s="231"/>
      <c r="C49" s="230" t="s">
        <v>414</v>
      </c>
      <c r="D49" s="230"/>
      <c r="E49" s="230"/>
      <c r="F49" s="230"/>
      <c r="G49" s="230"/>
      <c r="H49" s="230"/>
      <c r="I49" s="230"/>
      <c r="J49" s="230"/>
      <c r="K49" s="230"/>
      <c r="L49" s="230" t="s">
        <v>434</v>
      </c>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5"/>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row>
    <row r="50" spans="1:60" ht="13.9" customHeight="1">
      <c r="A50" s="250"/>
      <c r="B50" s="231"/>
      <c r="C50" s="230"/>
      <c r="D50" s="230"/>
      <c r="E50" s="230"/>
      <c r="F50" s="230"/>
      <c r="G50" s="230"/>
      <c r="H50" s="230"/>
      <c r="I50" s="230"/>
      <c r="J50" s="230"/>
      <c r="K50" s="230"/>
      <c r="L50" s="585" t="s">
        <v>416</v>
      </c>
      <c r="M50" s="585"/>
      <c r="N50" s="585"/>
      <c r="O50" s="585"/>
      <c r="P50" s="585"/>
      <c r="Q50" s="585"/>
      <c r="R50" s="585"/>
      <c r="S50" s="585"/>
      <c r="T50" s="585"/>
      <c r="U50" s="585"/>
      <c r="V50" s="585"/>
      <c r="W50" s="585"/>
      <c r="X50" s="585"/>
      <c r="Y50" s="585"/>
      <c r="Z50" s="585"/>
      <c r="AA50" s="585"/>
      <c r="AB50" s="585"/>
      <c r="AC50" s="585"/>
      <c r="AD50" s="585"/>
      <c r="AE50" s="585"/>
      <c r="AF50" s="585"/>
      <c r="AG50" s="230"/>
      <c r="AH50" s="230"/>
      <c r="AI50" s="230"/>
      <c r="AJ50" s="235"/>
      <c r="AK50" s="250">
        <v>37.450000000000003</v>
      </c>
      <c r="AL50" s="250">
        <v>7</v>
      </c>
      <c r="AM50" s="250">
        <f>AK50*AL50</f>
        <v>262.15000000000003</v>
      </c>
      <c r="AN50" s="250"/>
      <c r="AO50" s="250"/>
      <c r="AP50" s="250"/>
      <c r="AQ50" s="250"/>
      <c r="AR50" s="250"/>
      <c r="AS50" s="250"/>
      <c r="AT50" s="250"/>
      <c r="AU50" s="250"/>
      <c r="AV50" s="250"/>
      <c r="AW50" s="250"/>
      <c r="AX50" s="250"/>
      <c r="AY50" s="250"/>
      <c r="AZ50" s="250"/>
      <c r="BA50" s="250"/>
      <c r="BB50" s="250"/>
      <c r="BC50" s="250"/>
      <c r="BD50" s="250"/>
      <c r="BE50" s="250"/>
      <c r="BF50" s="250"/>
      <c r="BG50" s="250"/>
      <c r="BH50" s="250"/>
    </row>
    <row r="51" spans="1:60" ht="57">
      <c r="A51" s="250"/>
      <c r="B51" s="231"/>
      <c r="C51" s="230" t="s">
        <v>417</v>
      </c>
      <c r="D51" s="230"/>
      <c r="E51" s="230"/>
      <c r="F51" s="230"/>
      <c r="G51" s="230"/>
      <c r="H51" s="230"/>
      <c r="I51" s="230"/>
      <c r="J51" s="230"/>
      <c r="K51" s="230"/>
      <c r="L51" s="586"/>
      <c r="M51" s="586"/>
      <c r="N51" s="586"/>
      <c r="O51" s="586"/>
      <c r="P51" s="586"/>
      <c r="Q51" s="586"/>
      <c r="R51" s="586"/>
      <c r="S51" s="586"/>
      <c r="T51" s="586"/>
      <c r="U51" s="586"/>
      <c r="V51" s="586"/>
      <c r="W51" s="586"/>
      <c r="X51" s="586"/>
      <c r="Y51" s="586"/>
      <c r="Z51" s="586"/>
      <c r="AA51" s="586"/>
      <c r="AB51" s="586"/>
      <c r="AC51" s="586"/>
      <c r="AD51" s="586"/>
      <c r="AE51" s="586"/>
      <c r="AF51" s="586"/>
      <c r="AG51" s="586"/>
      <c r="AH51" s="586"/>
      <c r="AI51" s="230"/>
      <c r="AJ51" s="235"/>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row>
    <row r="52" spans="1:60" ht="409.5">
      <c r="A52" s="250"/>
      <c r="B52" s="231"/>
      <c r="C52" s="230" t="s">
        <v>417</v>
      </c>
      <c r="D52" s="230"/>
      <c r="E52" s="230"/>
      <c r="F52" s="230"/>
      <c r="G52" s="230"/>
      <c r="H52" s="230"/>
      <c r="I52" s="230"/>
      <c r="J52" s="230"/>
      <c r="K52" s="237"/>
      <c r="L52" s="587"/>
      <c r="M52" s="587"/>
      <c r="N52" s="587"/>
      <c r="O52" s="587"/>
      <c r="P52" s="587"/>
      <c r="Q52" s="230" t="s">
        <v>423</v>
      </c>
      <c r="R52" s="230"/>
      <c r="S52" s="230"/>
      <c r="T52" s="247" t="s">
        <v>424</v>
      </c>
      <c r="U52" s="230"/>
      <c r="V52" s="230"/>
      <c r="W52" s="230"/>
      <c r="X52" s="230"/>
      <c r="Y52" s="230"/>
      <c r="Z52" s="230"/>
      <c r="AA52" s="230"/>
      <c r="AB52" s="230"/>
      <c r="AC52" s="230"/>
      <c r="AD52" s="230"/>
      <c r="AE52" s="230"/>
      <c r="AF52" s="230"/>
      <c r="AG52" s="230"/>
      <c r="AH52" s="230"/>
      <c r="AI52" s="230"/>
      <c r="AJ52" s="235"/>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row>
    <row r="53" spans="1:60" ht="85.5">
      <c r="A53" s="250"/>
      <c r="B53" s="231"/>
      <c r="C53" s="230" t="s">
        <v>425</v>
      </c>
      <c r="D53" s="230"/>
      <c r="E53" s="230"/>
      <c r="F53" s="230"/>
      <c r="G53" s="230"/>
      <c r="H53" s="230"/>
      <c r="I53" s="230"/>
      <c r="J53" s="230"/>
      <c r="K53" s="230"/>
      <c r="L53" s="230"/>
      <c r="M53" s="230"/>
      <c r="N53" s="230"/>
      <c r="O53" s="230"/>
      <c r="P53" s="230"/>
      <c r="Q53" s="230"/>
      <c r="R53" s="230" t="s">
        <v>409</v>
      </c>
      <c r="S53" s="588"/>
      <c r="T53" s="588"/>
      <c r="U53" s="588"/>
      <c r="V53" s="588"/>
      <c r="W53" s="230"/>
      <c r="X53" s="230"/>
      <c r="Y53" s="230"/>
      <c r="Z53" s="230"/>
      <c r="AA53" s="230"/>
      <c r="AB53" s="230"/>
      <c r="AC53" s="230"/>
      <c r="AD53" s="230"/>
      <c r="AE53" s="230"/>
      <c r="AF53" s="230"/>
      <c r="AG53" s="230"/>
      <c r="AH53" s="230"/>
      <c r="AI53" s="230"/>
      <c r="AJ53" s="235"/>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row>
    <row r="54" spans="1:60" ht="4.5" customHeight="1">
      <c r="A54" s="250"/>
      <c r="B54" s="231"/>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35"/>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row>
    <row r="55" spans="1:60" ht="75">
      <c r="A55" s="250"/>
      <c r="B55" s="231"/>
      <c r="C55" s="244" t="s">
        <v>427</v>
      </c>
      <c r="D55" s="230"/>
      <c r="E55" s="230"/>
      <c r="F55" s="230"/>
      <c r="G55" s="230"/>
      <c r="H55" s="230"/>
      <c r="I55" s="230"/>
      <c r="J55" s="230"/>
      <c r="K55" s="230"/>
      <c r="L55" s="230"/>
      <c r="M55" s="230"/>
      <c r="N55" s="230"/>
      <c r="O55" s="230"/>
      <c r="P55" s="230"/>
      <c r="Q55" s="230"/>
      <c r="R55" s="230"/>
      <c r="S55" s="230"/>
      <c r="T55" s="230"/>
      <c r="U55" s="230"/>
      <c r="V55" s="230"/>
      <c r="W55" s="230"/>
      <c r="X55" s="230"/>
      <c r="Y55" s="230"/>
      <c r="Z55" s="230"/>
      <c r="AA55" s="230"/>
      <c r="AB55" s="230"/>
      <c r="AC55" s="230"/>
      <c r="AD55" s="230"/>
      <c r="AE55" s="250"/>
      <c r="AF55" s="250"/>
      <c r="AG55" s="250"/>
      <c r="AH55" s="250"/>
      <c r="AI55" s="250"/>
      <c r="AJ55" s="235"/>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row>
    <row r="56" spans="1:60" ht="4.5" customHeight="1">
      <c r="A56" s="250"/>
      <c r="B56" s="231"/>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c r="AA56" s="232"/>
      <c r="AB56" s="232"/>
      <c r="AC56" s="232"/>
      <c r="AD56" s="232"/>
      <c r="AE56" s="232"/>
      <c r="AF56" s="232"/>
      <c r="AG56" s="232"/>
      <c r="AH56" s="232"/>
      <c r="AI56" s="232"/>
      <c r="AJ56" s="235"/>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row>
    <row r="57" spans="1:60" ht="409.5">
      <c r="A57" s="250"/>
      <c r="B57" s="231"/>
      <c r="C57" s="232" t="s">
        <v>428</v>
      </c>
      <c r="D57" s="232"/>
      <c r="E57" s="232"/>
      <c r="F57" s="232" t="s">
        <v>429</v>
      </c>
      <c r="G57" s="232"/>
      <c r="H57" s="232"/>
      <c r="I57" s="232"/>
      <c r="J57" s="232"/>
      <c r="K57" s="232"/>
      <c r="L57" s="232"/>
      <c r="M57" s="232"/>
      <c r="N57" s="232"/>
      <c r="O57" s="232"/>
      <c r="P57" s="232"/>
      <c r="Q57" s="232"/>
      <c r="R57" s="232"/>
      <c r="S57" s="232"/>
      <c r="T57" s="232"/>
      <c r="U57" s="232"/>
      <c r="V57" s="232"/>
      <c r="W57" s="232"/>
      <c r="X57" s="232"/>
      <c r="Y57" s="232"/>
      <c r="Z57" s="232"/>
      <c r="AA57" s="232"/>
      <c r="AB57" s="232"/>
      <c r="AC57" s="232"/>
      <c r="AD57" s="232"/>
      <c r="AE57" s="232"/>
      <c r="AF57" s="232"/>
      <c r="AG57" s="232"/>
      <c r="AH57" s="232"/>
      <c r="AI57" s="232"/>
      <c r="AJ57" s="235"/>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row>
    <row r="58" spans="1:60" ht="71.25">
      <c r="A58" s="250"/>
      <c r="B58" s="231"/>
      <c r="C58" s="232" t="s">
        <v>430</v>
      </c>
      <c r="D58" s="232"/>
      <c r="E58" s="232"/>
      <c r="F58" s="583"/>
      <c r="G58" s="583"/>
      <c r="H58" s="583"/>
      <c r="I58" s="232" t="s">
        <v>431</v>
      </c>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5"/>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row>
    <row r="59" spans="1:60" ht="4.5" customHeight="1">
      <c r="A59" s="250"/>
      <c r="B59" s="231"/>
      <c r="C59" s="248"/>
      <c r="D59" s="248"/>
      <c r="E59" s="248"/>
      <c r="F59" s="248"/>
      <c r="G59" s="248"/>
      <c r="H59" s="248"/>
      <c r="I59" s="248"/>
      <c r="J59" s="248"/>
      <c r="K59" s="248"/>
      <c r="L59" s="248"/>
      <c r="M59" s="248"/>
      <c r="N59" s="248"/>
      <c r="O59" s="248"/>
      <c r="P59" s="248"/>
      <c r="Q59" s="248"/>
      <c r="R59" s="248"/>
      <c r="S59" s="248"/>
      <c r="T59" s="248"/>
      <c r="U59" s="248"/>
      <c r="V59" s="248"/>
      <c r="W59" s="248"/>
      <c r="X59" s="249"/>
      <c r="Y59" s="248"/>
      <c r="Z59" s="248"/>
      <c r="AA59" s="248"/>
      <c r="AB59" s="248"/>
      <c r="AC59" s="248"/>
      <c r="AD59" s="248"/>
      <c r="AE59" s="248"/>
      <c r="AF59" s="248"/>
      <c r="AG59" s="248"/>
      <c r="AH59" s="248"/>
      <c r="AI59" s="232"/>
      <c r="AJ59" s="235"/>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row>
    <row r="60" spans="1:60" ht="13.9" customHeight="1">
      <c r="A60" s="250"/>
      <c r="B60" s="572" t="s">
        <v>435</v>
      </c>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c r="AA60" s="572"/>
      <c r="AB60" s="572"/>
      <c r="AC60" s="572"/>
      <c r="AD60" s="572"/>
      <c r="AE60" s="572"/>
      <c r="AF60" s="572"/>
      <c r="AG60" s="572"/>
      <c r="AH60" s="572"/>
      <c r="AI60" s="572"/>
      <c r="AJ60" s="572"/>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row>
    <row r="61" spans="1:60" ht="4.5" customHeight="1">
      <c r="A61" s="250"/>
      <c r="B61" s="231"/>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32"/>
      <c r="AJ61" s="235"/>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row>
    <row r="62" spans="1:60" ht="399">
      <c r="A62" s="250"/>
      <c r="B62" s="231"/>
      <c r="C62" s="230" t="s">
        <v>436</v>
      </c>
      <c r="D62" s="241" t="s">
        <v>437</v>
      </c>
      <c r="E62" s="248"/>
      <c r="F62" s="248"/>
      <c r="G62" s="248"/>
      <c r="H62" s="248"/>
      <c r="I62" s="248"/>
      <c r="J62" s="248"/>
      <c r="K62" s="248" t="s">
        <v>438</v>
      </c>
      <c r="L62" s="573"/>
      <c r="M62" s="573"/>
      <c r="N62" s="573"/>
      <c r="O62" s="241" t="s">
        <v>423</v>
      </c>
      <c r="P62" s="248"/>
      <c r="Q62" s="248"/>
      <c r="R62" s="249" t="s">
        <v>439</v>
      </c>
      <c r="S62" s="248"/>
      <c r="T62" s="248"/>
      <c r="U62" s="248"/>
      <c r="V62" s="248"/>
      <c r="W62" s="248"/>
      <c r="X62" s="248"/>
      <c r="Y62" s="248"/>
      <c r="Z62" s="248"/>
      <c r="AA62" s="248"/>
      <c r="AB62" s="248"/>
      <c r="AC62" s="248"/>
      <c r="AD62" s="248"/>
      <c r="AE62" s="248"/>
      <c r="AF62" s="248"/>
      <c r="AG62" s="248"/>
      <c r="AH62" s="248"/>
      <c r="AI62" s="232"/>
      <c r="AJ62" s="235"/>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row>
    <row r="63" spans="1:60" ht="399">
      <c r="A63" s="250"/>
      <c r="B63" s="231"/>
      <c r="C63" s="230" t="s">
        <v>440</v>
      </c>
      <c r="D63" s="241" t="s">
        <v>441</v>
      </c>
      <c r="E63" s="248"/>
      <c r="F63" s="248"/>
      <c r="G63" s="248"/>
      <c r="H63" s="248"/>
      <c r="I63" s="248"/>
      <c r="J63" s="248"/>
      <c r="K63" s="248" t="s">
        <v>438</v>
      </c>
      <c r="L63" s="574"/>
      <c r="M63" s="574"/>
      <c r="N63" s="574"/>
      <c r="O63" s="241" t="s">
        <v>423</v>
      </c>
      <c r="P63" s="248"/>
      <c r="Q63" s="248"/>
      <c r="R63" s="249" t="s">
        <v>439</v>
      </c>
      <c r="S63" s="248"/>
      <c r="T63" s="248"/>
      <c r="U63" s="248"/>
      <c r="V63" s="248"/>
      <c r="W63" s="248"/>
      <c r="X63" s="248"/>
      <c r="Y63" s="248"/>
      <c r="Z63" s="248"/>
      <c r="AA63" s="248"/>
      <c r="AB63" s="248"/>
      <c r="AC63" s="248"/>
      <c r="AD63" s="248"/>
      <c r="AE63" s="248"/>
      <c r="AF63" s="248"/>
      <c r="AG63" s="248"/>
      <c r="AH63" s="248"/>
      <c r="AI63" s="232"/>
      <c r="AJ63" s="235"/>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row>
    <row r="64" spans="1:60" ht="195">
      <c r="A64" s="250"/>
      <c r="B64" s="231"/>
      <c r="C64" s="248"/>
      <c r="D64" s="248" t="s">
        <v>442</v>
      </c>
      <c r="E64" s="248"/>
      <c r="F64" s="248"/>
      <c r="G64" s="248"/>
      <c r="H64" s="248"/>
      <c r="I64" s="248"/>
      <c r="J64" s="248"/>
      <c r="K64" s="248" t="s">
        <v>438</v>
      </c>
      <c r="L64" s="575"/>
      <c r="M64" s="575"/>
      <c r="N64" s="575"/>
      <c r="O64" s="248" t="s">
        <v>423</v>
      </c>
      <c r="P64" s="248"/>
      <c r="Q64" s="248"/>
      <c r="R64" s="248"/>
      <c r="S64" s="248"/>
      <c r="T64" s="248"/>
      <c r="U64" s="248"/>
      <c r="V64" s="248"/>
      <c r="W64" s="248"/>
      <c r="X64" s="248"/>
      <c r="Y64" s="248"/>
      <c r="Z64" s="248"/>
      <c r="AA64" s="248"/>
      <c r="AB64" s="248"/>
      <c r="AC64" s="248"/>
      <c r="AD64" s="248"/>
      <c r="AE64" s="248"/>
      <c r="AF64" s="248"/>
      <c r="AG64" s="248"/>
      <c r="AH64" s="248"/>
      <c r="AI64" s="232"/>
      <c r="AJ64" s="235"/>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row>
    <row r="65" spans="1:60" ht="4.5" customHeight="1">
      <c r="A65" s="250"/>
      <c r="B65" s="231"/>
      <c r="C65" s="248"/>
      <c r="D65" s="248"/>
      <c r="E65" s="248"/>
      <c r="F65" s="248"/>
      <c r="G65" s="248"/>
      <c r="H65" s="248"/>
      <c r="I65" s="248"/>
      <c r="J65" s="248"/>
      <c r="K65" s="248"/>
      <c r="L65" s="239"/>
      <c r="M65" s="239"/>
      <c r="N65" s="239"/>
      <c r="O65" s="248"/>
      <c r="P65" s="248"/>
      <c r="Q65" s="248"/>
      <c r="R65" s="248"/>
      <c r="S65" s="248"/>
      <c r="T65" s="248"/>
      <c r="U65" s="248"/>
      <c r="V65" s="248"/>
      <c r="W65" s="248"/>
      <c r="X65" s="248"/>
      <c r="Y65" s="248"/>
      <c r="Z65" s="248"/>
      <c r="AA65" s="248"/>
      <c r="AB65" s="248"/>
      <c r="AC65" s="248"/>
      <c r="AD65" s="248"/>
      <c r="AE65" s="248"/>
      <c r="AF65" s="248"/>
      <c r="AG65" s="248"/>
      <c r="AH65" s="248"/>
      <c r="AI65" s="232"/>
      <c r="AJ65" s="235"/>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row>
    <row r="66" spans="1:60" ht="26.85" customHeight="1">
      <c r="A66" s="250"/>
      <c r="B66" s="231"/>
      <c r="C66" s="576" t="s">
        <v>443</v>
      </c>
      <c r="D66" s="576"/>
      <c r="E66" s="576"/>
      <c r="F66" s="576"/>
      <c r="G66" s="576"/>
      <c r="H66" s="576"/>
      <c r="I66" s="576"/>
      <c r="J66" s="576"/>
      <c r="K66" s="576"/>
      <c r="L66" s="576"/>
      <c r="M66" s="576"/>
      <c r="N66" s="576"/>
      <c r="O66" s="576"/>
      <c r="P66" s="576"/>
      <c r="Q66" s="576"/>
      <c r="R66" s="576"/>
      <c r="S66" s="576"/>
      <c r="T66" s="576"/>
      <c r="U66" s="576"/>
      <c r="V66" s="576"/>
      <c r="W66" s="248"/>
      <c r="X66" s="248"/>
      <c r="Y66" s="248"/>
      <c r="Z66" s="248"/>
      <c r="AA66" s="248"/>
      <c r="AB66" s="248"/>
      <c r="AC66" s="248"/>
      <c r="AD66" s="248"/>
      <c r="AE66" s="248"/>
      <c r="AF66" s="248"/>
      <c r="AG66" s="248"/>
      <c r="AH66" s="248"/>
      <c r="AI66" s="232"/>
      <c r="AJ66" s="235"/>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row>
    <row r="67" spans="1:60" ht="15">
      <c r="A67" s="250"/>
      <c r="B67" s="231"/>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32"/>
      <c r="AJ67" s="235"/>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row>
    <row r="68" spans="1:60" ht="15">
      <c r="A68" s="250"/>
      <c r="B68" s="231"/>
      <c r="C68" s="577"/>
      <c r="D68" s="577"/>
      <c r="E68" s="577"/>
      <c r="F68" s="577"/>
      <c r="G68" s="577"/>
      <c r="H68" s="577"/>
      <c r="I68" s="577"/>
      <c r="J68" s="577"/>
      <c r="K68" s="577"/>
      <c r="L68" s="577"/>
      <c r="M68" s="577"/>
      <c r="N68" s="577"/>
      <c r="O68" s="577"/>
      <c r="P68" s="577"/>
      <c r="Q68" s="577"/>
      <c r="R68" s="577"/>
      <c r="S68" s="577"/>
      <c r="T68" s="577"/>
      <c r="U68" s="577"/>
      <c r="V68" s="577"/>
      <c r="W68" s="577"/>
      <c r="X68" s="577"/>
      <c r="Y68" s="577"/>
      <c r="Z68" s="577"/>
      <c r="AA68" s="577"/>
      <c r="AB68" s="577"/>
      <c r="AC68" s="577"/>
      <c r="AD68" s="577"/>
      <c r="AE68" s="577"/>
      <c r="AF68" s="577"/>
      <c r="AG68" s="577"/>
      <c r="AH68" s="577"/>
      <c r="AI68" s="577"/>
      <c r="AJ68" s="235"/>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row>
    <row r="69" spans="1:60" ht="15">
      <c r="A69" s="250"/>
      <c r="B69" s="231"/>
      <c r="C69" s="577"/>
      <c r="D69" s="577"/>
      <c r="E69" s="577"/>
      <c r="F69" s="577"/>
      <c r="G69" s="577"/>
      <c r="H69" s="577"/>
      <c r="I69" s="577"/>
      <c r="J69" s="577"/>
      <c r="K69" s="577"/>
      <c r="L69" s="577"/>
      <c r="M69" s="577"/>
      <c r="N69" s="577"/>
      <c r="O69" s="577"/>
      <c r="P69" s="577"/>
      <c r="Q69" s="577"/>
      <c r="R69" s="577"/>
      <c r="S69" s="577"/>
      <c r="T69" s="577"/>
      <c r="U69" s="577"/>
      <c r="V69" s="577"/>
      <c r="W69" s="577"/>
      <c r="X69" s="577"/>
      <c r="Y69" s="577"/>
      <c r="Z69" s="577"/>
      <c r="AA69" s="577"/>
      <c r="AB69" s="577"/>
      <c r="AC69" s="577"/>
      <c r="AD69" s="577"/>
      <c r="AE69" s="577"/>
      <c r="AF69" s="577"/>
      <c r="AG69" s="577"/>
      <c r="AH69" s="577"/>
      <c r="AI69" s="577"/>
      <c r="AJ69" s="235"/>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row>
    <row r="70" spans="1:60" ht="15">
      <c r="A70" s="250"/>
      <c r="B70" s="231"/>
      <c r="C70" s="579"/>
      <c r="D70" s="579"/>
      <c r="E70" s="579"/>
      <c r="F70" s="579"/>
      <c r="G70" s="579"/>
      <c r="H70" s="579"/>
      <c r="I70" s="579"/>
      <c r="J70" s="579"/>
      <c r="K70" s="579"/>
      <c r="L70" s="579"/>
      <c r="M70" s="579"/>
      <c r="N70" s="579"/>
      <c r="O70" s="579"/>
      <c r="P70" s="579"/>
      <c r="Q70" s="579"/>
      <c r="R70" s="579"/>
      <c r="S70" s="579"/>
      <c r="T70" s="579"/>
      <c r="U70" s="579"/>
      <c r="V70" s="579"/>
      <c r="W70" s="579"/>
      <c r="X70" s="579"/>
      <c r="Y70" s="579"/>
      <c r="Z70" s="579"/>
      <c r="AA70" s="579"/>
      <c r="AB70" s="579"/>
      <c r="AC70" s="579"/>
      <c r="AD70" s="579"/>
      <c r="AE70" s="579"/>
      <c r="AF70" s="579"/>
      <c r="AG70" s="579"/>
      <c r="AH70" s="579"/>
      <c r="AI70" s="579"/>
      <c r="AJ70" s="235"/>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row>
    <row r="71" spans="1:60" ht="14.25">
      <c r="A71" s="250"/>
      <c r="B71" s="251"/>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3"/>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row>
    <row r="72" spans="1:60" ht="14.25">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row>
    <row r="73" spans="1:60" ht="13.9" customHeight="1">
      <c r="A73" s="250"/>
      <c r="B73" s="250"/>
      <c r="C73" s="580" t="s">
        <v>444</v>
      </c>
      <c r="D73" s="580"/>
      <c r="E73" s="580"/>
      <c r="F73" s="580"/>
      <c r="G73" s="580"/>
      <c r="H73" s="580"/>
      <c r="I73" s="580"/>
      <c r="J73" s="580"/>
      <c r="K73" s="580"/>
      <c r="L73" s="580"/>
      <c r="M73" s="580"/>
      <c r="N73" s="580"/>
      <c r="O73" s="580"/>
      <c r="P73" s="580"/>
      <c r="Q73" s="580"/>
      <c r="R73" s="580"/>
      <c r="S73" s="580"/>
      <c r="T73" s="580"/>
      <c r="U73" s="580"/>
      <c r="V73" s="580"/>
      <c r="W73" s="580"/>
      <c r="X73" s="580"/>
      <c r="Y73" s="580"/>
      <c r="Z73" s="580"/>
      <c r="AA73" s="580"/>
      <c r="AB73" s="580"/>
      <c r="AC73" s="580"/>
      <c r="AD73" s="580"/>
      <c r="AE73" s="580"/>
      <c r="AF73" s="580"/>
      <c r="AG73" s="580"/>
      <c r="AH73" s="580"/>
      <c r="AI73" s="580"/>
      <c r="AJ73" s="58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row>
    <row r="74" spans="1:60" ht="14.25">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row>
    <row r="75" spans="1:60" ht="14.25">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row>
    <row r="76" spans="1:60" ht="14.25">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row>
    <row r="77" spans="1:60" ht="14.25">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row>
    <row r="78" spans="1:60" ht="14.25">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row>
    <row r="79" spans="1:60" ht="14.25">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row>
    <row r="80" spans="1:60" ht="13.9" customHeight="1">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628" t="s">
        <v>1004</v>
      </c>
      <c r="AK80" s="628"/>
      <c r="AL80" s="628"/>
      <c r="AM80" s="628"/>
      <c r="AN80" s="250"/>
      <c r="AO80" s="250"/>
      <c r="AP80" s="250"/>
      <c r="AQ80" s="250"/>
      <c r="AR80" s="250"/>
      <c r="AS80" s="250"/>
      <c r="AT80" s="250"/>
      <c r="AU80" s="250"/>
      <c r="AV80" s="250"/>
      <c r="AW80" s="250"/>
      <c r="AX80" s="250"/>
      <c r="AY80" s="250"/>
      <c r="AZ80" s="250"/>
      <c r="BA80" s="250"/>
      <c r="BB80" s="250"/>
      <c r="BC80" s="250"/>
      <c r="BD80" s="250"/>
      <c r="BE80" s="250"/>
      <c r="BF80" s="250"/>
      <c r="BG80" s="250"/>
      <c r="BH80" s="250"/>
    </row>
    <row r="81" spans="1:60" ht="49.5" customHeight="1">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c r="AA81" s="250"/>
      <c r="AB81" s="250"/>
      <c r="AC81" s="250"/>
      <c r="AD81" s="250"/>
      <c r="AE81" s="250"/>
      <c r="AF81" s="250"/>
      <c r="AG81" s="250"/>
      <c r="AH81" s="250"/>
      <c r="AI81" s="250"/>
      <c r="AJ81" s="571" t="s">
        <v>445</v>
      </c>
      <c r="AK81" s="571"/>
      <c r="AL81" s="254" t="s">
        <v>397</v>
      </c>
      <c r="AM81" s="254" t="s">
        <v>446</v>
      </c>
      <c r="AN81" s="230"/>
      <c r="AO81" s="230"/>
      <c r="AP81" s="230"/>
      <c r="AQ81" s="250"/>
      <c r="AR81" s="250"/>
      <c r="AS81" s="250"/>
      <c r="AT81" s="250"/>
      <c r="AU81" s="250"/>
      <c r="AV81" s="250"/>
      <c r="AW81" s="250"/>
      <c r="AX81" s="250"/>
      <c r="AY81" s="250"/>
      <c r="AZ81" s="250"/>
      <c r="BA81" s="250"/>
      <c r="BB81" s="250"/>
      <c r="BC81" s="250"/>
      <c r="BD81" s="250"/>
      <c r="BE81" s="250"/>
      <c r="BF81" s="250"/>
      <c r="BG81" s="250"/>
      <c r="BH81" s="250"/>
    </row>
    <row r="82" spans="1:60" ht="15" customHeight="1">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c r="AA82" s="250"/>
      <c r="AB82" s="250"/>
      <c r="AC82" s="250"/>
      <c r="AD82" s="250"/>
      <c r="AE82" s="250"/>
      <c r="AF82" s="250"/>
      <c r="AG82" s="250"/>
      <c r="AH82" s="250"/>
      <c r="AI82" s="250"/>
      <c r="AJ82" s="570" t="s">
        <v>447</v>
      </c>
      <c r="AK82" s="570"/>
      <c r="AL82" s="255">
        <v>283.33333333333297</v>
      </c>
      <c r="AM82" s="254" t="s">
        <v>448</v>
      </c>
      <c r="AN82" s="250"/>
      <c r="AO82" s="250"/>
      <c r="AP82" s="250"/>
      <c r="AQ82" s="250"/>
      <c r="AR82" s="250"/>
      <c r="AS82" s="250"/>
      <c r="AT82" s="250"/>
      <c r="AU82" s="250"/>
      <c r="AV82" s="250"/>
      <c r="AW82" s="250"/>
      <c r="AX82" s="250"/>
      <c r="AY82" s="250"/>
      <c r="AZ82" s="250"/>
      <c r="BA82" s="250"/>
      <c r="BB82" s="250"/>
      <c r="BC82" s="250"/>
      <c r="BD82" s="250"/>
      <c r="BE82" s="250"/>
      <c r="BF82" s="250"/>
      <c r="BG82" s="250"/>
      <c r="BH82" s="250"/>
    </row>
    <row r="83" spans="1:60" ht="13.9" customHeight="1">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c r="AA83" s="250"/>
      <c r="AB83" s="250"/>
      <c r="AC83" s="250"/>
      <c r="AD83" s="250"/>
      <c r="AE83" s="250"/>
      <c r="AF83" s="250"/>
      <c r="AG83" s="250"/>
      <c r="AH83" s="250"/>
      <c r="AI83" s="250"/>
      <c r="AJ83" s="570" t="s">
        <v>449</v>
      </c>
      <c r="AK83" s="570"/>
      <c r="AL83" s="255">
        <v>283.33333333333297</v>
      </c>
      <c r="AM83" s="254" t="s">
        <v>448</v>
      </c>
      <c r="AN83" s="250"/>
      <c r="AO83" s="250"/>
      <c r="AP83" s="250"/>
      <c r="AQ83" s="250"/>
      <c r="AR83" s="250"/>
      <c r="AS83" s="250"/>
      <c r="AT83" s="250"/>
      <c r="AU83" s="250"/>
      <c r="AV83" s="250"/>
      <c r="AW83" s="250"/>
      <c r="AX83" s="250"/>
      <c r="AY83" s="250"/>
      <c r="AZ83" s="250"/>
      <c r="BA83" s="250"/>
      <c r="BB83" s="250"/>
      <c r="BC83" s="250"/>
      <c r="BD83" s="250"/>
      <c r="BE83" s="250"/>
      <c r="BF83" s="250"/>
      <c r="BG83" s="250"/>
      <c r="BH83" s="250"/>
    </row>
    <row r="84" spans="1:60" ht="13.9" customHeight="1">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570" t="s">
        <v>450</v>
      </c>
      <c r="AK84" s="570"/>
      <c r="AL84" s="255">
        <v>283.33333333333297</v>
      </c>
      <c r="AM84" s="254" t="s">
        <v>448</v>
      </c>
      <c r="AN84" s="250"/>
      <c r="AO84" s="250"/>
      <c r="AP84" s="250"/>
      <c r="AQ84" s="250"/>
      <c r="AR84" s="250"/>
      <c r="AS84" s="250"/>
      <c r="AT84" s="250"/>
      <c r="AU84" s="250"/>
      <c r="AV84" s="250"/>
      <c r="AW84" s="250"/>
      <c r="AX84" s="250"/>
      <c r="AY84" s="250"/>
      <c r="AZ84" s="250"/>
      <c r="BA84" s="250"/>
      <c r="BB84" s="250"/>
      <c r="BC84" s="250"/>
      <c r="BD84" s="250"/>
      <c r="BE84" s="250"/>
      <c r="BF84" s="250"/>
      <c r="BG84" s="250"/>
      <c r="BH84" s="250"/>
    </row>
    <row r="85" spans="1:60" ht="13.9" customHeight="1">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A85" s="250"/>
      <c r="AB85" s="250"/>
      <c r="AC85" s="250"/>
      <c r="AD85" s="250"/>
      <c r="AE85" s="250"/>
      <c r="AF85" s="250"/>
      <c r="AG85" s="250"/>
      <c r="AH85" s="250"/>
      <c r="AI85" s="250"/>
      <c r="AJ85" s="570" t="s">
        <v>451</v>
      </c>
      <c r="AK85" s="570"/>
      <c r="AL85" s="255">
        <v>566.66666666666697</v>
      </c>
      <c r="AM85" s="254" t="s">
        <v>448</v>
      </c>
      <c r="AN85" s="250"/>
      <c r="AO85" s="250"/>
      <c r="AP85" s="250"/>
      <c r="AQ85" s="250"/>
      <c r="AR85" s="250"/>
      <c r="AS85" s="250"/>
      <c r="AT85" s="250"/>
      <c r="AU85" s="250"/>
      <c r="AV85" s="250"/>
      <c r="AW85" s="250"/>
      <c r="AX85" s="250"/>
      <c r="AY85" s="250"/>
      <c r="AZ85" s="250"/>
      <c r="BA85" s="250"/>
      <c r="BB85" s="250"/>
      <c r="BC85" s="250"/>
      <c r="BD85" s="250"/>
      <c r="BE85" s="250"/>
      <c r="BF85" s="250"/>
      <c r="BG85" s="250"/>
      <c r="BH85" s="250"/>
    </row>
    <row r="86" spans="1:60" ht="13.9" customHeight="1">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c r="AA86" s="250"/>
      <c r="AB86" s="250"/>
      <c r="AC86" s="250"/>
      <c r="AD86" s="250"/>
      <c r="AE86" s="250"/>
      <c r="AF86" s="250"/>
      <c r="AG86" s="250"/>
      <c r="AH86" s="250"/>
      <c r="AI86" s="250"/>
      <c r="AJ86" s="570" t="s">
        <v>452</v>
      </c>
      <c r="AK86" s="570"/>
      <c r="AL86" s="255">
        <v>566.66666666666697</v>
      </c>
      <c r="AM86" s="254" t="s">
        <v>448</v>
      </c>
      <c r="AN86" s="250"/>
      <c r="AO86" s="250"/>
      <c r="AP86" s="250"/>
      <c r="AQ86" s="250"/>
      <c r="AR86" s="250"/>
      <c r="AS86" s="250"/>
      <c r="AT86" s="250"/>
      <c r="AU86" s="250"/>
      <c r="AV86" s="250"/>
      <c r="AW86" s="250"/>
      <c r="AX86" s="250"/>
      <c r="AY86" s="250"/>
      <c r="AZ86" s="250"/>
      <c r="BA86" s="250"/>
      <c r="BB86" s="250"/>
      <c r="BC86" s="250"/>
      <c r="BD86" s="250"/>
      <c r="BE86" s="250"/>
      <c r="BF86" s="250"/>
      <c r="BG86" s="250"/>
      <c r="BH86" s="250"/>
    </row>
    <row r="87" spans="1:60" ht="13.9" customHeight="1">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c r="AA87" s="250"/>
      <c r="AB87" s="250"/>
      <c r="AC87" s="250"/>
      <c r="AD87" s="250"/>
      <c r="AE87" s="250"/>
      <c r="AF87" s="250"/>
      <c r="AG87" s="250"/>
      <c r="AH87" s="250"/>
      <c r="AI87" s="250"/>
      <c r="AJ87" s="570" t="s">
        <v>453</v>
      </c>
      <c r="AK87" s="570"/>
      <c r="AL87" s="255">
        <v>566.66666666666697</v>
      </c>
      <c r="AM87" s="254" t="s">
        <v>448</v>
      </c>
      <c r="AN87" s="250"/>
      <c r="AO87" s="250"/>
      <c r="AP87" s="250"/>
      <c r="AQ87" s="250"/>
      <c r="AR87" s="250"/>
      <c r="AS87" s="250"/>
      <c r="AT87" s="250"/>
      <c r="AU87" s="250"/>
      <c r="AV87" s="250"/>
      <c r="AW87" s="250"/>
      <c r="AX87" s="250"/>
      <c r="AY87" s="250"/>
      <c r="AZ87" s="250"/>
      <c r="BA87" s="250"/>
      <c r="BB87" s="250"/>
      <c r="BC87" s="250"/>
      <c r="BD87" s="250"/>
      <c r="BE87" s="250"/>
      <c r="BF87" s="250"/>
      <c r="BG87" s="250"/>
      <c r="BH87" s="250"/>
    </row>
    <row r="88" spans="1:60" ht="26.85" customHeight="1">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c r="AA88" s="250"/>
      <c r="AB88" s="250"/>
      <c r="AC88" s="250"/>
      <c r="AD88" s="250"/>
      <c r="AE88" s="250"/>
      <c r="AF88" s="250"/>
      <c r="AG88" s="250"/>
      <c r="AH88" s="250"/>
      <c r="AI88" s="250"/>
      <c r="AJ88" s="570" t="s">
        <v>454</v>
      </c>
      <c r="AK88" s="570"/>
      <c r="AL88" s="255">
        <v>850</v>
      </c>
      <c r="AM88" s="254" t="s">
        <v>448</v>
      </c>
      <c r="AN88" s="250"/>
      <c r="AO88" s="250"/>
      <c r="AP88" s="250"/>
      <c r="AQ88" s="250"/>
      <c r="AR88" s="250"/>
      <c r="AS88" s="250"/>
      <c r="AT88" s="250"/>
      <c r="AU88" s="250"/>
      <c r="AV88" s="250"/>
      <c r="AW88" s="250"/>
      <c r="AX88" s="250"/>
      <c r="AY88" s="250"/>
      <c r="AZ88" s="250"/>
      <c r="BA88" s="250"/>
      <c r="BB88" s="250"/>
      <c r="BC88" s="250"/>
      <c r="BD88" s="250"/>
      <c r="BE88" s="250"/>
      <c r="BF88" s="250"/>
      <c r="BG88" s="250"/>
      <c r="BH88" s="250"/>
    </row>
    <row r="89" spans="1:60" ht="13.9" customHeight="1">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c r="AA89" s="250"/>
      <c r="AB89" s="250"/>
      <c r="AC89" s="250"/>
      <c r="AD89" s="250"/>
      <c r="AE89" s="250"/>
      <c r="AF89" s="250"/>
      <c r="AG89" s="250"/>
      <c r="AH89" s="250"/>
      <c r="AI89" s="250"/>
      <c r="AJ89" s="570" t="s">
        <v>455</v>
      </c>
      <c r="AK89" s="570"/>
      <c r="AL89" s="255">
        <v>380</v>
      </c>
      <c r="AM89" s="254" t="s">
        <v>448</v>
      </c>
      <c r="AN89" s="250"/>
      <c r="AO89" s="250"/>
      <c r="AP89" s="250"/>
      <c r="AQ89" s="250"/>
      <c r="AR89" s="250"/>
      <c r="AS89" s="250"/>
      <c r="AT89" s="250"/>
      <c r="AU89" s="250"/>
      <c r="AV89" s="250"/>
      <c r="AW89" s="250"/>
      <c r="AX89" s="250"/>
      <c r="AY89" s="250"/>
      <c r="AZ89" s="250"/>
      <c r="BA89" s="250"/>
      <c r="BB89" s="250"/>
      <c r="BC89" s="250"/>
      <c r="BD89" s="250"/>
      <c r="BE89" s="250"/>
      <c r="BF89" s="250"/>
      <c r="BG89" s="250"/>
      <c r="BH89" s="250"/>
    </row>
    <row r="90" spans="1:60" ht="13.9" customHeight="1">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c r="AA90" s="250"/>
      <c r="AB90" s="250"/>
      <c r="AC90" s="250"/>
      <c r="AD90" s="250"/>
      <c r="AE90" s="250"/>
      <c r="AF90" s="250"/>
      <c r="AG90" s="250"/>
      <c r="AH90" s="250"/>
      <c r="AI90" s="250"/>
      <c r="AJ90" s="570" t="s">
        <v>456</v>
      </c>
      <c r="AK90" s="570"/>
      <c r="AL90" s="255">
        <v>380</v>
      </c>
      <c r="AM90" s="254" t="s">
        <v>448</v>
      </c>
      <c r="AN90" s="250"/>
      <c r="AO90" s="250"/>
      <c r="AP90" s="250"/>
      <c r="AQ90" s="250"/>
      <c r="AR90" s="250"/>
      <c r="AS90" s="250"/>
      <c r="AT90" s="250"/>
      <c r="AU90" s="250"/>
      <c r="AV90" s="250"/>
      <c r="AW90" s="250"/>
      <c r="AX90" s="250"/>
      <c r="AY90" s="250"/>
      <c r="AZ90" s="250"/>
      <c r="BA90" s="250"/>
      <c r="BB90" s="250"/>
      <c r="BC90" s="250"/>
      <c r="BD90" s="250"/>
      <c r="BE90" s="250"/>
      <c r="BF90" s="250"/>
      <c r="BG90" s="250"/>
      <c r="BH90" s="250"/>
    </row>
    <row r="91" spans="1:60" ht="13.9" customHeight="1">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c r="AA91" s="250"/>
      <c r="AB91" s="250"/>
      <c r="AC91" s="250"/>
      <c r="AD91" s="250"/>
      <c r="AE91" s="250"/>
      <c r="AF91" s="250"/>
      <c r="AG91" s="250"/>
      <c r="AH91" s="250"/>
      <c r="AI91" s="250"/>
      <c r="AJ91" s="570" t="s">
        <v>457</v>
      </c>
      <c r="AK91" s="570"/>
      <c r="AL91" s="255">
        <v>380</v>
      </c>
      <c r="AM91" s="254" t="s">
        <v>448</v>
      </c>
      <c r="AN91" s="250"/>
      <c r="AO91" s="250"/>
      <c r="AP91" s="250"/>
      <c r="AQ91" s="250"/>
      <c r="AR91" s="250"/>
      <c r="AS91" s="250"/>
      <c r="AT91" s="250"/>
      <c r="AU91" s="250"/>
      <c r="AV91" s="250"/>
      <c r="AW91" s="250"/>
      <c r="AX91" s="250"/>
      <c r="AY91" s="250"/>
      <c r="AZ91" s="250"/>
      <c r="BA91" s="250"/>
      <c r="BB91" s="250"/>
      <c r="BC91" s="250"/>
      <c r="BD91" s="250"/>
      <c r="BE91" s="250"/>
      <c r="BF91" s="250"/>
      <c r="BG91" s="250"/>
      <c r="BH91" s="250"/>
    </row>
    <row r="92" spans="1:60" ht="13.9" customHeight="1">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c r="AA92" s="250"/>
      <c r="AB92" s="250"/>
      <c r="AC92" s="250"/>
      <c r="AD92" s="250"/>
      <c r="AE92" s="250"/>
      <c r="AF92" s="250"/>
      <c r="AG92" s="250"/>
      <c r="AH92" s="250"/>
      <c r="AI92" s="250"/>
      <c r="AJ92" s="570" t="s">
        <v>458</v>
      </c>
      <c r="AK92" s="570"/>
      <c r="AL92" s="255">
        <v>760</v>
      </c>
      <c r="AM92" s="254" t="s">
        <v>448</v>
      </c>
      <c r="AN92" s="250"/>
      <c r="AO92" s="250"/>
      <c r="AP92" s="250"/>
      <c r="AQ92" s="250"/>
      <c r="AR92" s="250"/>
      <c r="AS92" s="250"/>
      <c r="AT92" s="250"/>
      <c r="AU92" s="250"/>
      <c r="AV92" s="250"/>
      <c r="AW92" s="250"/>
      <c r="AX92" s="250"/>
      <c r="AY92" s="250"/>
      <c r="AZ92" s="250"/>
      <c r="BA92" s="250"/>
      <c r="BB92" s="250"/>
      <c r="BC92" s="250"/>
      <c r="BD92" s="250"/>
      <c r="BE92" s="250"/>
      <c r="BF92" s="250"/>
      <c r="BG92" s="250"/>
      <c r="BH92" s="250"/>
    </row>
    <row r="93" spans="1:60" ht="13.9" customHeight="1">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c r="AA93" s="250"/>
      <c r="AB93" s="250"/>
      <c r="AC93" s="250"/>
      <c r="AD93" s="250"/>
      <c r="AE93" s="250"/>
      <c r="AF93" s="250"/>
      <c r="AG93" s="250"/>
      <c r="AH93" s="250"/>
      <c r="AI93" s="250"/>
      <c r="AJ93" s="570" t="s">
        <v>459</v>
      </c>
      <c r="AK93" s="570"/>
      <c r="AL93" s="255">
        <v>760</v>
      </c>
      <c r="AM93" s="254" t="s">
        <v>448</v>
      </c>
      <c r="AN93" s="250"/>
      <c r="AO93" s="250"/>
      <c r="AP93" s="250"/>
      <c r="AQ93" s="250"/>
      <c r="AR93" s="250"/>
      <c r="AS93" s="250"/>
      <c r="AT93" s="250"/>
      <c r="AU93" s="250"/>
      <c r="AV93" s="250"/>
      <c r="AW93" s="250"/>
      <c r="AX93" s="250"/>
      <c r="AY93" s="250"/>
      <c r="AZ93" s="250"/>
      <c r="BA93" s="250"/>
      <c r="BB93" s="250"/>
      <c r="BC93" s="250"/>
      <c r="BD93" s="250"/>
      <c r="BE93" s="250"/>
      <c r="BF93" s="250"/>
      <c r="BG93" s="250"/>
      <c r="BH93" s="250"/>
    </row>
    <row r="94" spans="1:60" ht="13.9" customHeight="1">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c r="AA94" s="250"/>
      <c r="AB94" s="250"/>
      <c r="AC94" s="250"/>
      <c r="AD94" s="250"/>
      <c r="AE94" s="250"/>
      <c r="AF94" s="250"/>
      <c r="AG94" s="250"/>
      <c r="AH94" s="250"/>
      <c r="AI94" s="250"/>
      <c r="AJ94" s="570" t="s">
        <v>460</v>
      </c>
      <c r="AK94" s="570"/>
      <c r="AL94" s="255">
        <v>760</v>
      </c>
      <c r="AM94" s="254" t="s">
        <v>448</v>
      </c>
      <c r="AN94" s="250"/>
      <c r="AO94" s="250"/>
      <c r="AP94" s="250"/>
      <c r="AQ94" s="250"/>
      <c r="AR94" s="250"/>
      <c r="AS94" s="250"/>
      <c r="AT94" s="250"/>
      <c r="AU94" s="250"/>
      <c r="AV94" s="250"/>
      <c r="AW94" s="250"/>
      <c r="AX94" s="250"/>
      <c r="AY94" s="250"/>
      <c r="AZ94" s="250"/>
      <c r="BA94" s="250"/>
      <c r="BB94" s="250"/>
      <c r="BC94" s="250"/>
      <c r="BD94" s="250"/>
      <c r="BE94" s="250"/>
      <c r="BF94" s="250"/>
      <c r="BG94" s="250"/>
      <c r="BH94" s="250"/>
    </row>
    <row r="95" spans="1:60" ht="26.85" customHeight="1">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c r="AA95" s="250"/>
      <c r="AB95" s="250"/>
      <c r="AC95" s="250"/>
      <c r="AD95" s="250"/>
      <c r="AE95" s="250"/>
      <c r="AF95" s="250"/>
      <c r="AG95" s="250"/>
      <c r="AH95" s="250"/>
      <c r="AI95" s="250"/>
      <c r="AJ95" s="570" t="s">
        <v>461</v>
      </c>
      <c r="AK95" s="570"/>
      <c r="AL95" s="255">
        <v>1140</v>
      </c>
      <c r="AM95" s="254" t="s">
        <v>448</v>
      </c>
      <c r="AN95" s="250"/>
      <c r="AO95" s="250"/>
      <c r="AP95" s="250"/>
      <c r="AQ95" s="250"/>
      <c r="AR95" s="250"/>
      <c r="AS95" s="250"/>
      <c r="AT95" s="250"/>
      <c r="AU95" s="250"/>
      <c r="AV95" s="250"/>
      <c r="AW95" s="250"/>
      <c r="AX95" s="250"/>
      <c r="AY95" s="250"/>
      <c r="AZ95" s="250"/>
      <c r="BA95" s="250"/>
      <c r="BB95" s="250"/>
      <c r="BC95" s="250"/>
      <c r="BD95" s="250"/>
      <c r="BE95" s="250"/>
      <c r="BF95" s="250"/>
      <c r="BG95" s="250"/>
      <c r="BH95" s="250"/>
    </row>
    <row r="96" spans="1:60" ht="13.9" customHeight="1">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c r="AJ96" s="570" t="s">
        <v>462</v>
      </c>
      <c r="AK96" s="570"/>
      <c r="AL96" s="255">
        <v>380</v>
      </c>
      <c r="AM96" s="254" t="s">
        <v>448</v>
      </c>
      <c r="AN96" s="250"/>
      <c r="AO96" s="250"/>
      <c r="AP96" s="250"/>
      <c r="AQ96" s="250"/>
      <c r="AR96" s="250"/>
      <c r="AS96" s="250"/>
      <c r="AT96" s="250"/>
      <c r="AU96" s="250"/>
      <c r="AV96" s="250"/>
      <c r="AW96" s="250"/>
      <c r="AX96" s="250"/>
      <c r="AY96" s="250"/>
      <c r="AZ96" s="250"/>
      <c r="BA96" s="250"/>
      <c r="BB96" s="250"/>
      <c r="BC96" s="250"/>
      <c r="BD96" s="250"/>
      <c r="BE96" s="250"/>
      <c r="BF96" s="250"/>
      <c r="BG96" s="250"/>
      <c r="BH96" s="250"/>
    </row>
    <row r="97" spans="1:60" ht="13.9" customHeight="1">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c r="AA97" s="250"/>
      <c r="AB97" s="250"/>
      <c r="AC97" s="250"/>
      <c r="AD97" s="250"/>
      <c r="AE97" s="250"/>
      <c r="AF97" s="250"/>
      <c r="AG97" s="250"/>
      <c r="AH97" s="250"/>
      <c r="AI97" s="250"/>
      <c r="AJ97" s="570" t="s">
        <v>463</v>
      </c>
      <c r="AK97" s="570"/>
      <c r="AL97" s="255">
        <v>380</v>
      </c>
      <c r="AM97" s="254" t="s">
        <v>448</v>
      </c>
      <c r="AN97" s="250"/>
      <c r="AO97" s="250"/>
      <c r="AP97" s="250"/>
      <c r="AQ97" s="250"/>
      <c r="AR97" s="250"/>
      <c r="AS97" s="250"/>
      <c r="AT97" s="250"/>
      <c r="AU97" s="250"/>
      <c r="AV97" s="250"/>
      <c r="AW97" s="250"/>
      <c r="AX97" s="250"/>
      <c r="AY97" s="250"/>
      <c r="AZ97" s="250"/>
      <c r="BA97" s="250"/>
      <c r="BB97" s="250"/>
      <c r="BC97" s="250"/>
      <c r="BD97" s="250"/>
      <c r="BE97" s="250"/>
      <c r="BF97" s="250"/>
      <c r="BG97" s="250"/>
      <c r="BH97" s="250"/>
    </row>
    <row r="98" spans="1:60" ht="13.9" customHeight="1">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c r="AA98" s="250"/>
      <c r="AB98" s="250"/>
      <c r="AC98" s="250"/>
      <c r="AD98" s="250"/>
      <c r="AE98" s="250"/>
      <c r="AF98" s="250"/>
      <c r="AG98" s="250"/>
      <c r="AH98" s="250"/>
      <c r="AI98" s="250"/>
      <c r="AJ98" s="570" t="s">
        <v>464</v>
      </c>
      <c r="AK98" s="570"/>
      <c r="AL98" s="255">
        <v>380</v>
      </c>
      <c r="AM98" s="254" t="s">
        <v>448</v>
      </c>
      <c r="AN98" s="250"/>
      <c r="AO98" s="250"/>
      <c r="AP98" s="250"/>
      <c r="AQ98" s="250"/>
      <c r="AR98" s="250"/>
      <c r="AS98" s="250"/>
      <c r="AT98" s="250"/>
      <c r="AU98" s="250"/>
      <c r="AV98" s="250"/>
      <c r="AW98" s="250"/>
      <c r="AX98" s="250"/>
      <c r="AY98" s="250"/>
      <c r="AZ98" s="250"/>
      <c r="BA98" s="250"/>
      <c r="BB98" s="250"/>
      <c r="BC98" s="250"/>
      <c r="BD98" s="250"/>
      <c r="BE98" s="250"/>
      <c r="BF98" s="250"/>
      <c r="BG98" s="250"/>
      <c r="BH98" s="250"/>
    </row>
    <row r="99" spans="1:60" ht="13.9" customHeight="1">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c r="AA99" s="250"/>
      <c r="AB99" s="250"/>
      <c r="AC99" s="250"/>
      <c r="AD99" s="250"/>
      <c r="AE99" s="250"/>
      <c r="AF99" s="250"/>
      <c r="AG99" s="250"/>
      <c r="AH99" s="250"/>
      <c r="AI99" s="250"/>
      <c r="AJ99" s="570" t="s">
        <v>465</v>
      </c>
      <c r="AK99" s="570"/>
      <c r="AL99" s="255">
        <v>760</v>
      </c>
      <c r="AM99" s="254" t="s">
        <v>448</v>
      </c>
      <c r="AN99" s="250"/>
      <c r="AO99" s="250"/>
      <c r="AP99" s="250"/>
      <c r="AQ99" s="250"/>
      <c r="AR99" s="250"/>
      <c r="AS99" s="250"/>
      <c r="AT99" s="250"/>
      <c r="AU99" s="250"/>
      <c r="AV99" s="250"/>
      <c r="AW99" s="250"/>
      <c r="AX99" s="250"/>
      <c r="AY99" s="250"/>
      <c r="AZ99" s="250"/>
      <c r="BA99" s="250"/>
      <c r="BB99" s="250"/>
      <c r="BC99" s="250"/>
      <c r="BD99" s="250"/>
      <c r="BE99" s="250"/>
      <c r="BF99" s="250"/>
      <c r="BG99" s="250"/>
      <c r="BH99" s="250"/>
    </row>
    <row r="100" spans="1:60" ht="13.9"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c r="AA100" s="250"/>
      <c r="AB100" s="250"/>
      <c r="AC100" s="250"/>
      <c r="AD100" s="250"/>
      <c r="AE100" s="250"/>
      <c r="AF100" s="250"/>
      <c r="AG100" s="250"/>
      <c r="AH100" s="250"/>
      <c r="AI100" s="250"/>
      <c r="AJ100" s="570" t="s">
        <v>466</v>
      </c>
      <c r="AK100" s="570"/>
      <c r="AL100" s="255">
        <v>760</v>
      </c>
      <c r="AM100" s="254" t="s">
        <v>448</v>
      </c>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row>
    <row r="101" spans="1:60" ht="13.9"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c r="AA101" s="250"/>
      <c r="AB101" s="250"/>
      <c r="AC101" s="250"/>
      <c r="AD101" s="250"/>
      <c r="AE101" s="250"/>
      <c r="AF101" s="250"/>
      <c r="AG101" s="250"/>
      <c r="AH101" s="250"/>
      <c r="AI101" s="250"/>
      <c r="AJ101" s="570" t="s">
        <v>467</v>
      </c>
      <c r="AK101" s="570"/>
      <c r="AL101" s="255">
        <v>760</v>
      </c>
      <c r="AM101" s="254" t="s">
        <v>448</v>
      </c>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row>
    <row r="102" spans="1:60" ht="26.8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0"/>
      <c r="AE102" s="250"/>
      <c r="AF102" s="250"/>
      <c r="AG102" s="250"/>
      <c r="AH102" s="250"/>
      <c r="AI102" s="250"/>
      <c r="AJ102" s="570" t="s">
        <v>468</v>
      </c>
      <c r="AK102" s="570"/>
      <c r="AL102" s="255">
        <v>1140</v>
      </c>
      <c r="AM102" s="254" t="s">
        <v>448</v>
      </c>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row>
    <row r="103" spans="1:60" ht="13.9"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250"/>
      <c r="AH103" s="250"/>
      <c r="AI103" s="250"/>
      <c r="AJ103" s="570" t="s">
        <v>469</v>
      </c>
      <c r="AK103" s="570"/>
      <c r="AL103" s="255">
        <v>527.33333333333303</v>
      </c>
      <c r="AM103" s="254" t="s">
        <v>470</v>
      </c>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row>
    <row r="104" spans="1:60" ht="13.9"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c r="AA104" s="250"/>
      <c r="AB104" s="250"/>
      <c r="AC104" s="250"/>
      <c r="AD104" s="250"/>
      <c r="AE104" s="250"/>
      <c r="AF104" s="250"/>
      <c r="AG104" s="250"/>
      <c r="AH104" s="250"/>
      <c r="AI104" s="250"/>
      <c r="AJ104" s="570" t="s">
        <v>471</v>
      </c>
      <c r="AK104" s="570"/>
      <c r="AL104" s="255">
        <v>527.33333333333303</v>
      </c>
      <c r="AM104" s="254" t="s">
        <v>470</v>
      </c>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row>
    <row r="105" spans="1:60" ht="13.9"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c r="AA105" s="250"/>
      <c r="AB105" s="250"/>
      <c r="AC105" s="250"/>
      <c r="AD105" s="250"/>
      <c r="AE105" s="250"/>
      <c r="AF105" s="250"/>
      <c r="AG105" s="250"/>
      <c r="AH105" s="250"/>
      <c r="AI105" s="250"/>
      <c r="AJ105" s="570" t="s">
        <v>472</v>
      </c>
      <c r="AK105" s="570"/>
      <c r="AL105" s="255">
        <v>527.33333333333303</v>
      </c>
      <c r="AM105" s="254" t="s">
        <v>470</v>
      </c>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row>
    <row r="106" spans="1:60" ht="13.9"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c r="AA106" s="250"/>
      <c r="AB106" s="250"/>
      <c r="AC106" s="250"/>
      <c r="AD106" s="250"/>
      <c r="AE106" s="250"/>
      <c r="AF106" s="250"/>
      <c r="AG106" s="250"/>
      <c r="AH106" s="250"/>
      <c r="AI106" s="250"/>
      <c r="AJ106" s="570" t="s">
        <v>473</v>
      </c>
      <c r="AK106" s="570"/>
      <c r="AL106" s="255">
        <v>1054.6666666666699</v>
      </c>
      <c r="AM106" s="254" t="s">
        <v>470</v>
      </c>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row>
    <row r="107" spans="1:60" ht="13.9"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c r="AA107" s="250"/>
      <c r="AB107" s="250"/>
      <c r="AC107" s="250"/>
      <c r="AD107" s="250"/>
      <c r="AE107" s="250"/>
      <c r="AF107" s="250"/>
      <c r="AG107" s="250"/>
      <c r="AH107" s="250"/>
      <c r="AI107" s="250"/>
      <c r="AJ107" s="570" t="s">
        <v>474</v>
      </c>
      <c r="AK107" s="570"/>
      <c r="AL107" s="255">
        <v>1054.6666666666699</v>
      </c>
      <c r="AM107" s="254" t="s">
        <v>470</v>
      </c>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row>
    <row r="108" spans="1:60" ht="13.9"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c r="AA108" s="250"/>
      <c r="AB108" s="250"/>
      <c r="AC108" s="250"/>
      <c r="AD108" s="250"/>
      <c r="AE108" s="250"/>
      <c r="AF108" s="250"/>
      <c r="AG108" s="250"/>
      <c r="AH108" s="250"/>
      <c r="AI108" s="250"/>
      <c r="AJ108" s="570" t="s">
        <v>475</v>
      </c>
      <c r="AK108" s="570"/>
      <c r="AL108" s="255">
        <v>1054.6666666666699</v>
      </c>
      <c r="AM108" s="254" t="s">
        <v>470</v>
      </c>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row>
    <row r="109" spans="1:60" ht="13.9"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c r="AA109" s="250"/>
      <c r="AB109" s="250"/>
      <c r="AC109" s="250"/>
      <c r="AD109" s="250"/>
      <c r="AE109" s="250"/>
      <c r="AF109" s="250"/>
      <c r="AG109" s="250"/>
      <c r="AH109" s="250"/>
      <c r="AI109" s="250"/>
      <c r="AJ109" s="570" t="s">
        <v>476</v>
      </c>
      <c r="AK109" s="570"/>
      <c r="AL109" s="255">
        <v>1582</v>
      </c>
      <c r="AM109" s="254" t="s">
        <v>470</v>
      </c>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row>
    <row r="110" spans="1:60" ht="13.9"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c r="AA110" s="250"/>
      <c r="AB110" s="250"/>
      <c r="AC110" s="250"/>
      <c r="AD110" s="250"/>
      <c r="AE110" s="250"/>
      <c r="AF110" s="250"/>
      <c r="AG110" s="250"/>
      <c r="AH110" s="250"/>
      <c r="AI110" s="250"/>
      <c r="AJ110" s="570" t="s">
        <v>477</v>
      </c>
      <c r="AK110" s="570"/>
      <c r="AL110" s="255">
        <v>454</v>
      </c>
      <c r="AM110" s="254" t="s">
        <v>448</v>
      </c>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row>
    <row r="111" spans="1:60" ht="13.9"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c r="AA111" s="250"/>
      <c r="AB111" s="250"/>
      <c r="AC111" s="250"/>
      <c r="AD111" s="250"/>
      <c r="AE111" s="250"/>
      <c r="AF111" s="250"/>
      <c r="AG111" s="250"/>
      <c r="AH111" s="250"/>
      <c r="AI111" s="250"/>
      <c r="AJ111" s="570" t="s">
        <v>478</v>
      </c>
      <c r="AK111" s="570"/>
      <c r="AL111" s="255">
        <v>454</v>
      </c>
      <c r="AM111" s="254" t="s">
        <v>448</v>
      </c>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row>
    <row r="112" spans="1:60" ht="13.9"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c r="AA112" s="250"/>
      <c r="AB112" s="250"/>
      <c r="AC112" s="250"/>
      <c r="AD112" s="250"/>
      <c r="AE112" s="250"/>
      <c r="AF112" s="250"/>
      <c r="AG112" s="250"/>
      <c r="AH112" s="250"/>
      <c r="AI112" s="250"/>
      <c r="AJ112" s="570" t="s">
        <v>479</v>
      </c>
      <c r="AK112" s="570"/>
      <c r="AL112" s="255">
        <v>454</v>
      </c>
      <c r="AM112" s="254" t="s">
        <v>448</v>
      </c>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row>
    <row r="113" spans="1:60" ht="13.9"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c r="AA113" s="250"/>
      <c r="AB113" s="250"/>
      <c r="AC113" s="250"/>
      <c r="AD113" s="250"/>
      <c r="AE113" s="250"/>
      <c r="AF113" s="250"/>
      <c r="AG113" s="250"/>
      <c r="AH113" s="250"/>
      <c r="AI113" s="250"/>
      <c r="AJ113" s="570" t="s">
        <v>480</v>
      </c>
      <c r="AK113" s="570"/>
      <c r="AL113" s="255">
        <v>908</v>
      </c>
      <c r="AM113" s="254" t="s">
        <v>448</v>
      </c>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row>
    <row r="114" spans="1:60" ht="13.9"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c r="AA114" s="250"/>
      <c r="AB114" s="250"/>
      <c r="AC114" s="250"/>
      <c r="AD114" s="250"/>
      <c r="AE114" s="250"/>
      <c r="AF114" s="250"/>
      <c r="AG114" s="250"/>
      <c r="AH114" s="250"/>
      <c r="AI114" s="250"/>
      <c r="AJ114" s="570" t="s">
        <v>481</v>
      </c>
      <c r="AK114" s="570"/>
      <c r="AL114" s="255">
        <v>908</v>
      </c>
      <c r="AM114" s="254" t="s">
        <v>448</v>
      </c>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row>
    <row r="115" spans="1:60" ht="13.9"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c r="AA115" s="250"/>
      <c r="AB115" s="250"/>
      <c r="AC115" s="250"/>
      <c r="AD115" s="250"/>
      <c r="AE115" s="250"/>
      <c r="AF115" s="250"/>
      <c r="AG115" s="250"/>
      <c r="AH115" s="250"/>
      <c r="AI115" s="250"/>
      <c r="AJ115" s="570" t="s">
        <v>482</v>
      </c>
      <c r="AK115" s="570"/>
      <c r="AL115" s="255">
        <v>908</v>
      </c>
      <c r="AM115" s="254" t="s">
        <v>448</v>
      </c>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row>
    <row r="116" spans="1:60" ht="26.8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c r="AA116" s="250"/>
      <c r="AB116" s="250"/>
      <c r="AC116" s="250"/>
      <c r="AD116" s="250"/>
      <c r="AE116" s="250"/>
      <c r="AF116" s="250"/>
      <c r="AG116" s="250"/>
      <c r="AH116" s="250"/>
      <c r="AI116" s="250"/>
      <c r="AJ116" s="570" t="s">
        <v>483</v>
      </c>
      <c r="AK116" s="570"/>
      <c r="AL116" s="255">
        <v>1362</v>
      </c>
      <c r="AM116" s="254" t="s">
        <v>448</v>
      </c>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row>
    <row r="117" spans="1:60" ht="13.9"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c r="AA117" s="250"/>
      <c r="AB117" s="250"/>
      <c r="AC117" s="250"/>
      <c r="AD117" s="250"/>
      <c r="AE117" s="250"/>
      <c r="AF117" s="250"/>
      <c r="AG117" s="250"/>
      <c r="AH117" s="250"/>
      <c r="AI117" s="250"/>
      <c r="AJ117" s="570" t="s">
        <v>484</v>
      </c>
      <c r="AK117" s="570"/>
      <c r="AL117" s="255">
        <v>454</v>
      </c>
      <c r="AM117" s="254" t="s">
        <v>448</v>
      </c>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row>
    <row r="118" spans="1:60" ht="13.9"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c r="AA118" s="250"/>
      <c r="AB118" s="250"/>
      <c r="AC118" s="250"/>
      <c r="AD118" s="250"/>
      <c r="AE118" s="250"/>
      <c r="AF118" s="250"/>
      <c r="AG118" s="250"/>
      <c r="AH118" s="250"/>
      <c r="AI118" s="250"/>
      <c r="AJ118" s="570" t="s">
        <v>485</v>
      </c>
      <c r="AK118" s="570"/>
      <c r="AL118" s="255">
        <v>454</v>
      </c>
      <c r="AM118" s="254" t="s">
        <v>448</v>
      </c>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row>
    <row r="119" spans="1:60" ht="13.9"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c r="AA119" s="250"/>
      <c r="AB119" s="250"/>
      <c r="AC119" s="250"/>
      <c r="AD119" s="250"/>
      <c r="AE119" s="250"/>
      <c r="AF119" s="250"/>
      <c r="AG119" s="250"/>
      <c r="AH119" s="250"/>
      <c r="AI119" s="250"/>
      <c r="AJ119" s="570" t="s">
        <v>486</v>
      </c>
      <c r="AK119" s="570"/>
      <c r="AL119" s="255">
        <v>454</v>
      </c>
      <c r="AM119" s="254" t="s">
        <v>448</v>
      </c>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row>
    <row r="120" spans="1:60" ht="13.9"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c r="AA120" s="250"/>
      <c r="AB120" s="250"/>
      <c r="AC120" s="250"/>
      <c r="AD120" s="250"/>
      <c r="AE120" s="250"/>
      <c r="AF120" s="250"/>
      <c r="AG120" s="250"/>
      <c r="AH120" s="250"/>
      <c r="AI120" s="250"/>
      <c r="AJ120" s="570" t="s">
        <v>487</v>
      </c>
      <c r="AK120" s="570"/>
      <c r="AL120" s="255">
        <v>908</v>
      </c>
      <c r="AM120" s="254" t="s">
        <v>448</v>
      </c>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row>
    <row r="121" spans="1:60" ht="13.9"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c r="AA121" s="250"/>
      <c r="AB121" s="250"/>
      <c r="AC121" s="250"/>
      <c r="AD121" s="250"/>
      <c r="AE121" s="250"/>
      <c r="AF121" s="250"/>
      <c r="AG121" s="250"/>
      <c r="AH121" s="250"/>
      <c r="AI121" s="250"/>
      <c r="AJ121" s="570" t="s">
        <v>488</v>
      </c>
      <c r="AK121" s="570"/>
      <c r="AL121" s="255">
        <v>908</v>
      </c>
      <c r="AM121" s="254" t="s">
        <v>448</v>
      </c>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row>
    <row r="122" spans="1:60" ht="13.9"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c r="AA122" s="250"/>
      <c r="AB122" s="250"/>
      <c r="AC122" s="250"/>
      <c r="AD122" s="250"/>
      <c r="AE122" s="250"/>
      <c r="AF122" s="250"/>
      <c r="AG122" s="250"/>
      <c r="AH122" s="250"/>
      <c r="AI122" s="250"/>
      <c r="AJ122" s="570" t="s">
        <v>489</v>
      </c>
      <c r="AK122" s="570"/>
      <c r="AL122" s="255">
        <v>908</v>
      </c>
      <c r="AM122" s="254" t="s">
        <v>448</v>
      </c>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row>
    <row r="123" spans="1:60" ht="26.8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c r="AA123" s="250"/>
      <c r="AB123" s="250"/>
      <c r="AC123" s="250"/>
      <c r="AD123" s="250"/>
      <c r="AE123" s="250"/>
      <c r="AF123" s="250"/>
      <c r="AG123" s="250"/>
      <c r="AH123" s="250"/>
      <c r="AI123" s="250"/>
      <c r="AJ123" s="570" t="s">
        <v>490</v>
      </c>
      <c r="AK123" s="570"/>
      <c r="AL123" s="255">
        <v>1362</v>
      </c>
      <c r="AM123" s="254" t="s">
        <v>448</v>
      </c>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row>
    <row r="124" spans="1:60" ht="26.85"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c r="AA124" s="250"/>
      <c r="AB124" s="250"/>
      <c r="AC124" s="250"/>
      <c r="AD124" s="250"/>
      <c r="AE124" s="250"/>
      <c r="AF124" s="250"/>
      <c r="AG124" s="250"/>
      <c r="AH124" s="250"/>
      <c r="AI124" s="250"/>
      <c r="AJ124" s="570" t="s">
        <v>491</v>
      </c>
      <c r="AK124" s="570"/>
      <c r="AL124" s="255">
        <v>659</v>
      </c>
      <c r="AM124" s="254" t="s">
        <v>492</v>
      </c>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row>
    <row r="125" spans="1:60" ht="26.85"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c r="AA125" s="250"/>
      <c r="AB125" s="250"/>
      <c r="AC125" s="250"/>
      <c r="AD125" s="250"/>
      <c r="AE125" s="250"/>
      <c r="AF125" s="250"/>
      <c r="AG125" s="250"/>
      <c r="AH125" s="250"/>
      <c r="AI125" s="250"/>
      <c r="AJ125" s="570" t="s">
        <v>493</v>
      </c>
      <c r="AK125" s="570"/>
      <c r="AL125" s="255">
        <v>659</v>
      </c>
      <c r="AM125" s="254" t="s">
        <v>492</v>
      </c>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row>
    <row r="126" spans="1:60" ht="26.85"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c r="AA126" s="250"/>
      <c r="AB126" s="250"/>
      <c r="AC126" s="250"/>
      <c r="AD126" s="250"/>
      <c r="AE126" s="250"/>
      <c r="AF126" s="250"/>
      <c r="AG126" s="250"/>
      <c r="AH126" s="250"/>
      <c r="AI126" s="250"/>
      <c r="AJ126" s="570" t="s">
        <v>494</v>
      </c>
      <c r="AK126" s="570"/>
      <c r="AL126" s="255">
        <v>659</v>
      </c>
      <c r="AM126" s="254" t="s">
        <v>492</v>
      </c>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row>
    <row r="127" spans="1:60" ht="26.85"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c r="AA127" s="250"/>
      <c r="AB127" s="250"/>
      <c r="AC127" s="250"/>
      <c r="AD127" s="250"/>
      <c r="AE127" s="250"/>
      <c r="AF127" s="250"/>
      <c r="AG127" s="250"/>
      <c r="AH127" s="250"/>
      <c r="AI127" s="250"/>
      <c r="AJ127" s="570" t="s">
        <v>495</v>
      </c>
      <c r="AK127" s="570"/>
      <c r="AL127" s="255">
        <v>1318</v>
      </c>
      <c r="AM127" s="254" t="s">
        <v>492</v>
      </c>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row>
    <row r="128" spans="1:60" ht="26.85"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570" t="s">
        <v>496</v>
      </c>
      <c r="AK128" s="570"/>
      <c r="AL128" s="255">
        <v>1318</v>
      </c>
      <c r="AM128" s="254" t="s">
        <v>492</v>
      </c>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row>
    <row r="129" spans="1:60" ht="26.85"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c r="AA129" s="250"/>
      <c r="AB129" s="250"/>
      <c r="AC129" s="250"/>
      <c r="AD129" s="250"/>
      <c r="AE129" s="250"/>
      <c r="AF129" s="250"/>
      <c r="AG129" s="250"/>
      <c r="AH129" s="250"/>
      <c r="AI129" s="250"/>
      <c r="AJ129" s="570" t="s">
        <v>497</v>
      </c>
      <c r="AK129" s="570"/>
      <c r="AL129" s="255">
        <v>1318</v>
      </c>
      <c r="AM129" s="254" t="s">
        <v>492</v>
      </c>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row>
    <row r="130" spans="1:60" ht="26.85"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0"/>
      <c r="AF130" s="250"/>
      <c r="AG130" s="250"/>
      <c r="AH130" s="250"/>
      <c r="AI130" s="250"/>
      <c r="AJ130" s="570" t="s">
        <v>498</v>
      </c>
      <c r="AK130" s="570"/>
      <c r="AL130" s="255">
        <v>1977</v>
      </c>
      <c r="AM130" s="254" t="s">
        <v>492</v>
      </c>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row>
    <row r="131" spans="1:60" ht="13.9"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c r="AA131" s="250"/>
      <c r="AB131" s="250"/>
      <c r="AC131" s="250"/>
      <c r="AD131" s="250"/>
      <c r="AE131" s="250"/>
      <c r="AF131" s="250"/>
      <c r="AG131" s="250"/>
      <c r="AH131" s="250"/>
      <c r="AI131" s="250"/>
      <c r="AJ131" s="570" t="s">
        <v>499</v>
      </c>
      <c r="AK131" s="570"/>
      <c r="AL131" s="255">
        <v>300.66666666666703</v>
      </c>
      <c r="AM131" s="254" t="s">
        <v>448</v>
      </c>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row>
    <row r="132" spans="1:60" ht="13.9"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c r="AA132" s="250"/>
      <c r="AB132" s="250"/>
      <c r="AC132" s="250"/>
      <c r="AD132" s="250"/>
      <c r="AE132" s="250"/>
      <c r="AF132" s="250"/>
      <c r="AG132" s="250"/>
      <c r="AH132" s="250"/>
      <c r="AI132" s="250"/>
      <c r="AJ132" s="570" t="s">
        <v>500</v>
      </c>
      <c r="AK132" s="570"/>
      <c r="AL132" s="255">
        <v>300.66666666666703</v>
      </c>
      <c r="AM132" s="254" t="s">
        <v>448</v>
      </c>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row>
    <row r="133" spans="1:60" ht="13.9"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c r="AA133" s="250"/>
      <c r="AB133" s="250"/>
      <c r="AC133" s="250"/>
      <c r="AD133" s="250"/>
      <c r="AE133" s="250"/>
      <c r="AF133" s="250"/>
      <c r="AG133" s="250"/>
      <c r="AH133" s="250"/>
      <c r="AI133" s="250"/>
      <c r="AJ133" s="570" t="s">
        <v>501</v>
      </c>
      <c r="AK133" s="570"/>
      <c r="AL133" s="255">
        <v>300.66666666666703</v>
      </c>
      <c r="AM133" s="254" t="s">
        <v>448</v>
      </c>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row>
    <row r="134" spans="1:60" ht="13.9"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c r="AA134" s="250"/>
      <c r="AB134" s="250"/>
      <c r="AC134" s="250"/>
      <c r="AD134" s="250"/>
      <c r="AE134" s="250"/>
      <c r="AF134" s="250"/>
      <c r="AG134" s="250"/>
      <c r="AH134" s="250"/>
      <c r="AI134" s="250"/>
      <c r="AJ134" s="570" t="s">
        <v>502</v>
      </c>
      <c r="AK134" s="570"/>
      <c r="AL134" s="255">
        <v>601.33333333333303</v>
      </c>
      <c r="AM134" s="254" t="s">
        <v>448</v>
      </c>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row>
    <row r="135" spans="1:60" ht="13.9"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c r="AA135" s="250"/>
      <c r="AB135" s="250"/>
      <c r="AC135" s="250"/>
      <c r="AD135" s="250"/>
      <c r="AE135" s="250"/>
      <c r="AF135" s="250"/>
      <c r="AG135" s="250"/>
      <c r="AH135" s="250"/>
      <c r="AI135" s="250"/>
      <c r="AJ135" s="570" t="s">
        <v>503</v>
      </c>
      <c r="AK135" s="570"/>
      <c r="AL135" s="255">
        <v>601.33333333333303</v>
      </c>
      <c r="AM135" s="254" t="s">
        <v>448</v>
      </c>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row>
    <row r="136" spans="1:60" ht="13.9"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c r="AA136" s="250"/>
      <c r="AB136" s="250"/>
      <c r="AC136" s="250"/>
      <c r="AD136" s="250"/>
      <c r="AE136" s="250"/>
      <c r="AF136" s="250"/>
      <c r="AG136" s="250"/>
      <c r="AH136" s="250"/>
      <c r="AI136" s="250"/>
      <c r="AJ136" s="570" t="s">
        <v>504</v>
      </c>
      <c r="AK136" s="570"/>
      <c r="AL136" s="255">
        <v>601.33333333333303</v>
      </c>
      <c r="AM136" s="254" t="s">
        <v>448</v>
      </c>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row>
    <row r="137" spans="1:60" ht="26.8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c r="AA137" s="250"/>
      <c r="AB137" s="250"/>
      <c r="AC137" s="250"/>
      <c r="AD137" s="250"/>
      <c r="AE137" s="250"/>
      <c r="AF137" s="250"/>
      <c r="AG137" s="250"/>
      <c r="AH137" s="250"/>
      <c r="AI137" s="250"/>
      <c r="AJ137" s="570" t="s">
        <v>505</v>
      </c>
      <c r="AK137" s="570"/>
      <c r="AL137" s="255">
        <v>902</v>
      </c>
      <c r="AM137" s="254" t="s">
        <v>448</v>
      </c>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row>
    <row r="138" spans="1:60" ht="13.9"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c r="AA138" s="250"/>
      <c r="AB138" s="250"/>
      <c r="AC138" s="250"/>
      <c r="AD138" s="250"/>
      <c r="AE138" s="250"/>
      <c r="AF138" s="250"/>
      <c r="AG138" s="250"/>
      <c r="AH138" s="250"/>
      <c r="AI138" s="250"/>
      <c r="AJ138" s="570" t="s">
        <v>506</v>
      </c>
      <c r="AK138" s="570"/>
      <c r="AL138" s="255">
        <v>300.66666666666703</v>
      </c>
      <c r="AM138" s="254" t="s">
        <v>448</v>
      </c>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row>
    <row r="139" spans="1:60" ht="13.9"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c r="AA139" s="250"/>
      <c r="AB139" s="250"/>
      <c r="AC139" s="250"/>
      <c r="AD139" s="250"/>
      <c r="AE139" s="250"/>
      <c r="AF139" s="250"/>
      <c r="AG139" s="250"/>
      <c r="AH139" s="250"/>
      <c r="AI139" s="250"/>
      <c r="AJ139" s="570" t="s">
        <v>507</v>
      </c>
      <c r="AK139" s="570"/>
      <c r="AL139" s="255">
        <v>300.66666666666703</v>
      </c>
      <c r="AM139" s="254" t="s">
        <v>448</v>
      </c>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row>
    <row r="140" spans="1:60" ht="13.9"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c r="AA140" s="250"/>
      <c r="AB140" s="250"/>
      <c r="AC140" s="250"/>
      <c r="AD140" s="250"/>
      <c r="AE140" s="250"/>
      <c r="AF140" s="250"/>
      <c r="AG140" s="250"/>
      <c r="AH140" s="250"/>
      <c r="AI140" s="250"/>
      <c r="AJ140" s="570" t="s">
        <v>508</v>
      </c>
      <c r="AK140" s="570"/>
      <c r="AL140" s="255">
        <v>300.66666666666703</v>
      </c>
      <c r="AM140" s="254" t="s">
        <v>448</v>
      </c>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row>
    <row r="141" spans="1:60" ht="13.9"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c r="AA141" s="250"/>
      <c r="AB141" s="250"/>
      <c r="AC141" s="250"/>
      <c r="AD141" s="250"/>
      <c r="AE141" s="250"/>
      <c r="AF141" s="250"/>
      <c r="AG141" s="250"/>
      <c r="AH141" s="250"/>
      <c r="AI141" s="250"/>
      <c r="AJ141" s="570" t="s">
        <v>509</v>
      </c>
      <c r="AK141" s="570"/>
      <c r="AL141" s="255">
        <v>601.33333333333303</v>
      </c>
      <c r="AM141" s="254" t="s">
        <v>448</v>
      </c>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row>
    <row r="142" spans="1:60" ht="13.9"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c r="AA142" s="250"/>
      <c r="AB142" s="250"/>
      <c r="AC142" s="250"/>
      <c r="AD142" s="250"/>
      <c r="AE142" s="250"/>
      <c r="AF142" s="250"/>
      <c r="AG142" s="250"/>
      <c r="AH142" s="250"/>
      <c r="AI142" s="250"/>
      <c r="AJ142" s="570" t="s">
        <v>510</v>
      </c>
      <c r="AK142" s="570"/>
      <c r="AL142" s="255">
        <v>601.33333333333303</v>
      </c>
      <c r="AM142" s="254" t="s">
        <v>448</v>
      </c>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row>
    <row r="143" spans="1:60" ht="13.9"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c r="AA143" s="250"/>
      <c r="AB143" s="250"/>
      <c r="AC143" s="250"/>
      <c r="AD143" s="250"/>
      <c r="AE143" s="250"/>
      <c r="AF143" s="250"/>
      <c r="AG143" s="250"/>
      <c r="AH143" s="250"/>
      <c r="AI143" s="250"/>
      <c r="AJ143" s="570" t="s">
        <v>511</v>
      </c>
      <c r="AK143" s="570"/>
      <c r="AL143" s="255">
        <v>601.33333333333303</v>
      </c>
      <c r="AM143" s="254" t="s">
        <v>448</v>
      </c>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row>
    <row r="144" spans="1:60" ht="26.8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c r="AA144" s="250"/>
      <c r="AB144" s="250"/>
      <c r="AC144" s="250"/>
      <c r="AD144" s="250"/>
      <c r="AE144" s="250"/>
      <c r="AF144" s="250"/>
      <c r="AG144" s="250"/>
      <c r="AH144" s="250"/>
      <c r="AI144" s="250"/>
      <c r="AJ144" s="570" t="s">
        <v>512</v>
      </c>
      <c r="AK144" s="570"/>
      <c r="AL144" s="255">
        <v>902</v>
      </c>
      <c r="AM144" s="254" t="s">
        <v>448</v>
      </c>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row>
    <row r="145" spans="1:60" ht="13.9"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c r="AA145" s="250"/>
      <c r="AB145" s="250"/>
      <c r="AC145" s="250"/>
      <c r="AD145" s="250"/>
      <c r="AE145" s="250"/>
      <c r="AF145" s="250"/>
      <c r="AG145" s="250"/>
      <c r="AH145" s="250"/>
      <c r="AI145" s="250"/>
      <c r="AJ145" s="570" t="s">
        <v>513</v>
      </c>
      <c r="AK145" s="570"/>
      <c r="AL145" s="255">
        <v>466.66666666666703</v>
      </c>
      <c r="AM145" s="254" t="s">
        <v>448</v>
      </c>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row>
    <row r="146" spans="1:60" ht="13.9"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c r="AA146" s="250"/>
      <c r="AB146" s="250"/>
      <c r="AC146" s="250"/>
      <c r="AD146" s="250"/>
      <c r="AE146" s="250"/>
      <c r="AF146" s="250"/>
      <c r="AG146" s="250"/>
      <c r="AH146" s="250"/>
      <c r="AI146" s="250"/>
      <c r="AJ146" s="570" t="s">
        <v>514</v>
      </c>
      <c r="AK146" s="570"/>
      <c r="AL146" s="255">
        <v>466.66666666666703</v>
      </c>
      <c r="AM146" s="254" t="s">
        <v>448</v>
      </c>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row>
    <row r="147" spans="1:60" ht="13.9"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c r="AA147" s="250"/>
      <c r="AB147" s="250"/>
      <c r="AC147" s="250"/>
      <c r="AD147" s="250"/>
      <c r="AE147" s="250"/>
      <c r="AF147" s="250"/>
      <c r="AG147" s="250"/>
      <c r="AH147" s="250"/>
      <c r="AI147" s="250"/>
      <c r="AJ147" s="570" t="s">
        <v>515</v>
      </c>
      <c r="AK147" s="570"/>
      <c r="AL147" s="255">
        <v>466.66666666666703</v>
      </c>
      <c r="AM147" s="254" t="s">
        <v>448</v>
      </c>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row>
    <row r="148" spans="1:60" ht="13.9"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c r="AA148" s="250"/>
      <c r="AB148" s="250"/>
      <c r="AC148" s="250"/>
      <c r="AD148" s="250"/>
      <c r="AE148" s="250"/>
      <c r="AF148" s="250"/>
      <c r="AG148" s="250"/>
      <c r="AH148" s="250"/>
      <c r="AI148" s="250"/>
      <c r="AJ148" s="570" t="s">
        <v>516</v>
      </c>
      <c r="AK148" s="570"/>
      <c r="AL148" s="255">
        <v>933.33333333333303</v>
      </c>
      <c r="AM148" s="254" t="s">
        <v>448</v>
      </c>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row>
    <row r="149" spans="1:60" ht="13.9"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570" t="s">
        <v>517</v>
      </c>
      <c r="AK149" s="570"/>
      <c r="AL149" s="255">
        <v>933.33333333333303</v>
      </c>
      <c r="AM149" s="254" t="s">
        <v>448</v>
      </c>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row>
    <row r="150" spans="1:60" ht="13.9"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c r="AA150" s="250"/>
      <c r="AB150" s="250"/>
      <c r="AC150" s="250"/>
      <c r="AD150" s="250"/>
      <c r="AE150" s="250"/>
      <c r="AF150" s="250"/>
      <c r="AG150" s="250"/>
      <c r="AH150" s="250"/>
      <c r="AI150" s="250"/>
      <c r="AJ150" s="570" t="s">
        <v>518</v>
      </c>
      <c r="AK150" s="570"/>
      <c r="AL150" s="255">
        <v>933.33333333333303</v>
      </c>
      <c r="AM150" s="254" t="s">
        <v>448</v>
      </c>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row>
    <row r="151" spans="1:60" ht="26.8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c r="AA151" s="250"/>
      <c r="AB151" s="250"/>
      <c r="AC151" s="250"/>
      <c r="AD151" s="250"/>
      <c r="AE151" s="250"/>
      <c r="AF151" s="250"/>
      <c r="AG151" s="250"/>
      <c r="AH151" s="250"/>
      <c r="AI151" s="250"/>
      <c r="AJ151" s="570" t="s">
        <v>519</v>
      </c>
      <c r="AK151" s="570"/>
      <c r="AL151" s="255">
        <v>1400</v>
      </c>
      <c r="AM151" s="254" t="s">
        <v>448</v>
      </c>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row>
    <row r="152" spans="1:60" ht="13.9"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c r="AA152" s="250"/>
      <c r="AB152" s="250"/>
      <c r="AC152" s="250"/>
      <c r="AD152" s="250"/>
      <c r="AE152" s="250"/>
      <c r="AF152" s="250"/>
      <c r="AG152" s="250"/>
      <c r="AH152" s="250"/>
      <c r="AI152" s="250"/>
      <c r="AJ152" s="570" t="s">
        <v>520</v>
      </c>
      <c r="AK152" s="570"/>
      <c r="AL152" s="255">
        <v>516.66666666666697</v>
      </c>
      <c r="AM152" s="254" t="s">
        <v>470</v>
      </c>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row>
    <row r="153" spans="1:60" ht="13.9"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250"/>
      <c r="AB153" s="250"/>
      <c r="AC153" s="250"/>
      <c r="AD153" s="250"/>
      <c r="AE153" s="250"/>
      <c r="AF153" s="250"/>
      <c r="AG153" s="250"/>
      <c r="AH153" s="250"/>
      <c r="AI153" s="250"/>
      <c r="AJ153" s="570" t="s">
        <v>521</v>
      </c>
      <c r="AK153" s="570"/>
      <c r="AL153" s="255">
        <v>516.66666666666697</v>
      </c>
      <c r="AM153" s="254" t="s">
        <v>470</v>
      </c>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row>
    <row r="154" spans="1:60" ht="13.9"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250"/>
      <c r="AB154" s="250"/>
      <c r="AC154" s="250"/>
      <c r="AD154" s="250"/>
      <c r="AE154" s="250"/>
      <c r="AF154" s="250"/>
      <c r="AG154" s="250"/>
      <c r="AH154" s="250"/>
      <c r="AI154" s="250"/>
      <c r="AJ154" s="570" t="s">
        <v>522</v>
      </c>
      <c r="AK154" s="570"/>
      <c r="AL154" s="255">
        <v>516.66666666666697</v>
      </c>
      <c r="AM154" s="254" t="s">
        <v>470</v>
      </c>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row>
    <row r="155" spans="1:60" ht="13.9"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c r="AA155" s="250"/>
      <c r="AB155" s="250"/>
      <c r="AC155" s="250"/>
      <c r="AD155" s="250"/>
      <c r="AE155" s="250"/>
      <c r="AF155" s="250"/>
      <c r="AG155" s="250"/>
      <c r="AH155" s="250"/>
      <c r="AI155" s="250"/>
      <c r="AJ155" s="570" t="s">
        <v>523</v>
      </c>
      <c r="AK155" s="570"/>
      <c r="AL155" s="255">
        <v>1033.3333333333301</v>
      </c>
      <c r="AM155" s="254" t="s">
        <v>470</v>
      </c>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row>
    <row r="156" spans="1:60" ht="13.9"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c r="AA156" s="250"/>
      <c r="AB156" s="250"/>
      <c r="AC156" s="250"/>
      <c r="AD156" s="250"/>
      <c r="AE156" s="250"/>
      <c r="AF156" s="250"/>
      <c r="AG156" s="250"/>
      <c r="AH156" s="250"/>
      <c r="AI156" s="250"/>
      <c r="AJ156" s="570" t="s">
        <v>524</v>
      </c>
      <c r="AK156" s="570"/>
      <c r="AL156" s="255">
        <v>1033.3333333333301</v>
      </c>
      <c r="AM156" s="254" t="s">
        <v>470</v>
      </c>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row>
    <row r="157" spans="1:60" ht="13.9"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c r="AA157" s="250"/>
      <c r="AB157" s="250"/>
      <c r="AC157" s="250"/>
      <c r="AD157" s="250"/>
      <c r="AE157" s="250"/>
      <c r="AF157" s="250"/>
      <c r="AG157" s="250"/>
      <c r="AH157" s="250"/>
      <c r="AI157" s="250"/>
      <c r="AJ157" s="570" t="s">
        <v>525</v>
      </c>
      <c r="AK157" s="570"/>
      <c r="AL157" s="255">
        <v>1033.3333333333301</v>
      </c>
      <c r="AM157" s="254" t="s">
        <v>470</v>
      </c>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row>
    <row r="158" spans="1:60" ht="13.9"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c r="AA158" s="250"/>
      <c r="AB158" s="250"/>
      <c r="AC158" s="250"/>
      <c r="AD158" s="250"/>
      <c r="AE158" s="250"/>
      <c r="AF158" s="250"/>
      <c r="AG158" s="250"/>
      <c r="AH158" s="250"/>
      <c r="AI158" s="250"/>
      <c r="AJ158" s="570" t="s">
        <v>526</v>
      </c>
      <c r="AK158" s="570"/>
      <c r="AL158" s="255">
        <v>1550</v>
      </c>
      <c r="AM158" s="254" t="s">
        <v>470</v>
      </c>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row>
    <row r="159" spans="1:60" ht="13.9"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c r="AA159" s="250"/>
      <c r="AB159" s="250"/>
      <c r="AC159" s="250"/>
      <c r="AD159" s="250"/>
      <c r="AE159" s="250"/>
      <c r="AF159" s="250"/>
      <c r="AG159" s="250"/>
      <c r="AH159" s="250"/>
      <c r="AI159" s="250"/>
      <c r="AJ159" s="570" t="s">
        <v>527</v>
      </c>
      <c r="AK159" s="570"/>
      <c r="AL159" s="254">
        <v>301</v>
      </c>
      <c r="AM159" s="254" t="s">
        <v>448</v>
      </c>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row>
    <row r="160" spans="1:60" ht="13.9"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c r="AA160" s="250"/>
      <c r="AB160" s="250"/>
      <c r="AC160" s="250"/>
      <c r="AD160" s="250"/>
      <c r="AE160" s="250"/>
      <c r="AF160" s="250"/>
      <c r="AG160" s="250"/>
      <c r="AH160" s="250"/>
      <c r="AI160" s="250"/>
      <c r="AJ160" s="570" t="s">
        <v>528</v>
      </c>
      <c r="AK160" s="570"/>
      <c r="AL160" s="254">
        <v>301</v>
      </c>
      <c r="AM160" s="254" t="s">
        <v>448</v>
      </c>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row>
    <row r="161" spans="1:60" ht="13.9"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c r="AA161" s="250"/>
      <c r="AB161" s="250"/>
      <c r="AC161" s="250"/>
      <c r="AD161" s="250"/>
      <c r="AE161" s="250"/>
      <c r="AF161" s="250"/>
      <c r="AG161" s="250"/>
      <c r="AH161" s="250"/>
      <c r="AI161" s="250"/>
      <c r="AJ161" s="570" t="s">
        <v>529</v>
      </c>
      <c r="AK161" s="570"/>
      <c r="AL161" s="254">
        <v>301</v>
      </c>
      <c r="AM161" s="254" t="s">
        <v>448</v>
      </c>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row>
    <row r="162" spans="1:60" ht="13.9"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c r="AA162" s="250"/>
      <c r="AB162" s="250"/>
      <c r="AC162" s="250"/>
      <c r="AD162" s="250"/>
      <c r="AE162" s="250"/>
      <c r="AF162" s="250"/>
      <c r="AG162" s="250"/>
      <c r="AH162" s="250"/>
      <c r="AI162" s="250"/>
      <c r="AJ162" s="570" t="s">
        <v>530</v>
      </c>
      <c r="AK162" s="570"/>
      <c r="AL162" s="254">
        <v>602</v>
      </c>
      <c r="AM162" s="254" t="s">
        <v>448</v>
      </c>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row>
    <row r="163" spans="1:60" ht="13.9"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c r="AA163" s="250"/>
      <c r="AB163" s="250"/>
      <c r="AC163" s="250"/>
      <c r="AD163" s="250"/>
      <c r="AE163" s="250"/>
      <c r="AF163" s="250"/>
      <c r="AG163" s="250"/>
      <c r="AH163" s="250"/>
      <c r="AI163" s="250"/>
      <c r="AJ163" s="570" t="s">
        <v>531</v>
      </c>
      <c r="AK163" s="570"/>
      <c r="AL163" s="254">
        <v>602</v>
      </c>
      <c r="AM163" s="254" t="s">
        <v>448</v>
      </c>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row>
    <row r="164" spans="1:60" ht="13.9"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250"/>
      <c r="AB164" s="250"/>
      <c r="AC164" s="250"/>
      <c r="AD164" s="250"/>
      <c r="AE164" s="250"/>
      <c r="AF164" s="250"/>
      <c r="AG164" s="250"/>
      <c r="AH164" s="250"/>
      <c r="AI164" s="250"/>
      <c r="AJ164" s="570" t="s">
        <v>532</v>
      </c>
      <c r="AK164" s="570"/>
      <c r="AL164" s="254">
        <v>602</v>
      </c>
      <c r="AM164" s="254" t="s">
        <v>448</v>
      </c>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row>
    <row r="165" spans="1:60" ht="26.8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c r="AA165" s="250"/>
      <c r="AB165" s="250"/>
      <c r="AC165" s="250"/>
      <c r="AD165" s="250"/>
      <c r="AE165" s="250"/>
      <c r="AF165" s="250"/>
      <c r="AG165" s="250"/>
      <c r="AH165" s="250"/>
      <c r="AI165" s="250"/>
      <c r="AJ165" s="570" t="s">
        <v>533</v>
      </c>
      <c r="AK165" s="570"/>
      <c r="AL165" s="254">
        <v>903</v>
      </c>
      <c r="AM165" s="254" t="s">
        <v>448</v>
      </c>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row>
    <row r="166" spans="1:60" ht="13.9"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c r="AA166" s="250"/>
      <c r="AB166" s="250"/>
      <c r="AC166" s="250"/>
      <c r="AD166" s="250"/>
      <c r="AE166" s="250"/>
      <c r="AF166" s="250"/>
      <c r="AG166" s="250"/>
      <c r="AH166" s="250"/>
      <c r="AI166" s="250"/>
      <c r="AJ166" s="570" t="s">
        <v>534</v>
      </c>
      <c r="AK166" s="570"/>
      <c r="AL166" s="254">
        <v>301</v>
      </c>
      <c r="AM166" s="254" t="s">
        <v>448</v>
      </c>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row>
    <row r="167" spans="1:60" ht="13.9"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c r="AA167" s="250"/>
      <c r="AB167" s="250"/>
      <c r="AC167" s="250"/>
      <c r="AD167" s="250"/>
      <c r="AE167" s="250"/>
      <c r="AF167" s="250"/>
      <c r="AG167" s="250"/>
      <c r="AH167" s="250"/>
      <c r="AI167" s="250"/>
      <c r="AJ167" s="570" t="s">
        <v>535</v>
      </c>
      <c r="AK167" s="570"/>
      <c r="AL167" s="254">
        <v>301</v>
      </c>
      <c r="AM167" s="254" t="s">
        <v>448</v>
      </c>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row>
    <row r="168" spans="1:60" ht="13.9"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c r="AA168" s="250"/>
      <c r="AB168" s="250"/>
      <c r="AC168" s="250"/>
      <c r="AD168" s="250"/>
      <c r="AE168" s="250"/>
      <c r="AF168" s="250"/>
      <c r="AG168" s="250"/>
      <c r="AH168" s="250"/>
      <c r="AI168" s="250"/>
      <c r="AJ168" s="570" t="s">
        <v>536</v>
      </c>
      <c r="AK168" s="570"/>
      <c r="AL168" s="254">
        <v>301</v>
      </c>
      <c r="AM168" s="254" t="s">
        <v>448</v>
      </c>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row>
    <row r="169" spans="1:60" ht="13.9"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c r="AA169" s="250"/>
      <c r="AB169" s="250"/>
      <c r="AC169" s="250"/>
      <c r="AD169" s="250"/>
      <c r="AE169" s="250"/>
      <c r="AF169" s="250"/>
      <c r="AG169" s="250"/>
      <c r="AH169" s="250"/>
      <c r="AI169" s="250"/>
      <c r="AJ169" s="570" t="s">
        <v>537</v>
      </c>
      <c r="AK169" s="570"/>
      <c r="AL169" s="254">
        <v>602</v>
      </c>
      <c r="AM169" s="254" t="s">
        <v>448</v>
      </c>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row>
    <row r="170" spans="1:60" ht="13.9"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c r="AA170" s="250"/>
      <c r="AB170" s="250"/>
      <c r="AC170" s="250"/>
      <c r="AD170" s="250"/>
      <c r="AE170" s="250"/>
      <c r="AF170" s="250"/>
      <c r="AG170" s="250"/>
      <c r="AH170" s="250"/>
      <c r="AI170" s="250"/>
      <c r="AJ170" s="570" t="s">
        <v>538</v>
      </c>
      <c r="AK170" s="570"/>
      <c r="AL170" s="254">
        <v>602</v>
      </c>
      <c r="AM170" s="254" t="s">
        <v>448</v>
      </c>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row>
    <row r="171" spans="1:60" ht="13.9"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c r="AA171" s="250"/>
      <c r="AB171" s="250"/>
      <c r="AC171" s="250"/>
      <c r="AD171" s="250"/>
      <c r="AE171" s="250"/>
      <c r="AF171" s="250"/>
      <c r="AG171" s="250"/>
      <c r="AH171" s="250"/>
      <c r="AI171" s="250"/>
      <c r="AJ171" s="570" t="s">
        <v>539</v>
      </c>
      <c r="AK171" s="570"/>
      <c r="AL171" s="254">
        <v>602</v>
      </c>
      <c r="AM171" s="254" t="s">
        <v>448</v>
      </c>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row>
    <row r="172" spans="1:60" ht="26.8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c r="AA172" s="250"/>
      <c r="AB172" s="250"/>
      <c r="AC172" s="250"/>
      <c r="AD172" s="250"/>
      <c r="AE172" s="250"/>
      <c r="AF172" s="250"/>
      <c r="AG172" s="250"/>
      <c r="AH172" s="250"/>
      <c r="AI172" s="250"/>
      <c r="AJ172" s="570" t="s">
        <v>540</v>
      </c>
      <c r="AK172" s="570"/>
      <c r="AL172" s="254">
        <v>903</v>
      </c>
      <c r="AM172" s="254" t="s">
        <v>448</v>
      </c>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row>
    <row r="173" spans="1:60" ht="13.9"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c r="AA173" s="250"/>
      <c r="AB173" s="250"/>
      <c r="AC173" s="250"/>
      <c r="AD173" s="250"/>
      <c r="AE173" s="250"/>
      <c r="AF173" s="250"/>
      <c r="AG173" s="250"/>
      <c r="AH173" s="250"/>
      <c r="AI173" s="250"/>
      <c r="AJ173" s="570" t="s">
        <v>541</v>
      </c>
      <c r="AK173" s="570"/>
      <c r="AL173" s="254">
        <v>602</v>
      </c>
      <c r="AM173" s="254" t="s">
        <v>542</v>
      </c>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row>
    <row r="174" spans="1:60" ht="13.9"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250"/>
      <c r="AB174" s="250"/>
      <c r="AC174" s="250"/>
      <c r="AD174" s="250"/>
      <c r="AE174" s="250"/>
      <c r="AF174" s="250"/>
      <c r="AG174" s="250"/>
      <c r="AH174" s="250"/>
      <c r="AI174" s="250"/>
      <c r="AJ174" s="570" t="s">
        <v>543</v>
      </c>
      <c r="AK174" s="570"/>
      <c r="AL174" s="254">
        <v>602</v>
      </c>
      <c r="AM174" s="254" t="s">
        <v>542</v>
      </c>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row>
    <row r="175" spans="1:60" ht="13.9"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250"/>
      <c r="AF175" s="250"/>
      <c r="AG175" s="250"/>
      <c r="AH175" s="250"/>
      <c r="AI175" s="250"/>
      <c r="AJ175" s="570" t="s">
        <v>544</v>
      </c>
      <c r="AK175" s="570"/>
      <c r="AL175" s="254">
        <v>602</v>
      </c>
      <c r="AM175" s="254" t="s">
        <v>542</v>
      </c>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row>
    <row r="176" spans="1:60" ht="26.8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c r="AA176" s="250"/>
      <c r="AB176" s="250"/>
      <c r="AC176" s="250"/>
      <c r="AD176" s="250"/>
      <c r="AE176" s="250"/>
      <c r="AF176" s="250"/>
      <c r="AG176" s="250"/>
      <c r="AH176" s="250"/>
      <c r="AI176" s="250"/>
      <c r="AJ176" s="570" t="s">
        <v>545</v>
      </c>
      <c r="AK176" s="570"/>
      <c r="AL176" s="254">
        <v>1204</v>
      </c>
      <c r="AM176" s="254" t="s">
        <v>542</v>
      </c>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row>
    <row r="177" spans="1:60" ht="26.8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c r="AA177" s="250"/>
      <c r="AB177" s="250"/>
      <c r="AC177" s="250"/>
      <c r="AD177" s="250"/>
      <c r="AE177" s="250"/>
      <c r="AF177" s="250"/>
      <c r="AG177" s="250"/>
      <c r="AH177" s="250"/>
      <c r="AI177" s="250"/>
      <c r="AJ177" s="570" t="s">
        <v>546</v>
      </c>
      <c r="AK177" s="570"/>
      <c r="AL177" s="254">
        <v>1204</v>
      </c>
      <c r="AM177" s="254" t="s">
        <v>542</v>
      </c>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row>
    <row r="178" spans="1:60" ht="26.8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c r="AA178" s="250"/>
      <c r="AB178" s="250"/>
      <c r="AC178" s="250"/>
      <c r="AD178" s="250"/>
      <c r="AE178" s="250"/>
      <c r="AF178" s="250"/>
      <c r="AG178" s="250"/>
      <c r="AH178" s="250"/>
      <c r="AI178" s="250"/>
      <c r="AJ178" s="570" t="s">
        <v>547</v>
      </c>
      <c r="AK178" s="570"/>
      <c r="AL178" s="254">
        <v>1204</v>
      </c>
      <c r="AM178" s="254" t="s">
        <v>542</v>
      </c>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row>
    <row r="179" spans="1:60" ht="26.8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c r="AA179" s="250"/>
      <c r="AB179" s="250"/>
      <c r="AC179" s="250"/>
      <c r="AD179" s="250"/>
      <c r="AE179" s="250"/>
      <c r="AF179" s="250"/>
      <c r="AG179" s="250"/>
      <c r="AH179" s="250"/>
      <c r="AI179" s="250"/>
      <c r="AJ179" s="570" t="s">
        <v>548</v>
      </c>
      <c r="AK179" s="570"/>
      <c r="AL179" s="254">
        <v>1806</v>
      </c>
      <c r="AM179" s="254" t="s">
        <v>542</v>
      </c>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row>
    <row r="180" spans="1:60" ht="13.9"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c r="AA180" s="250"/>
      <c r="AB180" s="250"/>
      <c r="AC180" s="250"/>
      <c r="AD180" s="250"/>
      <c r="AE180" s="250"/>
      <c r="AF180" s="250"/>
      <c r="AG180" s="250"/>
      <c r="AH180" s="250"/>
      <c r="AI180" s="250"/>
      <c r="AJ180" s="570" t="s">
        <v>549</v>
      </c>
      <c r="AK180" s="570"/>
      <c r="AL180" s="254">
        <v>602</v>
      </c>
      <c r="AM180" s="254" t="s">
        <v>542</v>
      </c>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row>
    <row r="181" spans="1:60" ht="13.9"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c r="AA181" s="250"/>
      <c r="AB181" s="250"/>
      <c r="AC181" s="250"/>
      <c r="AD181" s="250"/>
      <c r="AE181" s="250"/>
      <c r="AF181" s="250"/>
      <c r="AG181" s="250"/>
      <c r="AH181" s="250"/>
      <c r="AI181" s="250"/>
      <c r="AJ181" s="570" t="s">
        <v>550</v>
      </c>
      <c r="AK181" s="570"/>
      <c r="AL181" s="254">
        <v>602</v>
      </c>
      <c r="AM181" s="254" t="s">
        <v>542</v>
      </c>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row>
    <row r="182" spans="1:60" ht="13.9"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c r="AA182" s="250"/>
      <c r="AB182" s="250"/>
      <c r="AC182" s="250"/>
      <c r="AD182" s="250"/>
      <c r="AE182" s="250"/>
      <c r="AF182" s="250"/>
      <c r="AG182" s="250"/>
      <c r="AH182" s="250"/>
      <c r="AI182" s="250"/>
      <c r="AJ182" s="570" t="s">
        <v>551</v>
      </c>
      <c r="AK182" s="570"/>
      <c r="AL182" s="254">
        <v>602</v>
      </c>
      <c r="AM182" s="254" t="s">
        <v>542</v>
      </c>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row>
    <row r="183" spans="1:60" ht="26.8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c r="AA183" s="250"/>
      <c r="AB183" s="250"/>
      <c r="AC183" s="250"/>
      <c r="AD183" s="250"/>
      <c r="AE183" s="250"/>
      <c r="AF183" s="250"/>
      <c r="AG183" s="250"/>
      <c r="AH183" s="250"/>
      <c r="AI183" s="250"/>
      <c r="AJ183" s="570" t="s">
        <v>552</v>
      </c>
      <c r="AK183" s="570"/>
      <c r="AL183" s="254">
        <v>1204</v>
      </c>
      <c r="AM183" s="254" t="s">
        <v>542</v>
      </c>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row>
    <row r="184" spans="1:60" ht="26.8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570" t="s">
        <v>553</v>
      </c>
      <c r="AK184" s="570"/>
      <c r="AL184" s="254">
        <v>1204</v>
      </c>
      <c r="AM184" s="254" t="s">
        <v>542</v>
      </c>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row>
    <row r="185" spans="1:60" ht="26.8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c r="AA185" s="250"/>
      <c r="AB185" s="250"/>
      <c r="AC185" s="250"/>
      <c r="AD185" s="250"/>
      <c r="AE185" s="250"/>
      <c r="AF185" s="250"/>
      <c r="AG185" s="250"/>
      <c r="AH185" s="250"/>
      <c r="AI185" s="250"/>
      <c r="AJ185" s="570" t="s">
        <v>554</v>
      </c>
      <c r="AK185" s="570"/>
      <c r="AL185" s="254">
        <v>1204</v>
      </c>
      <c r="AM185" s="254" t="s">
        <v>542</v>
      </c>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row>
    <row r="186" spans="1:60" ht="26.8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c r="AA186" s="250"/>
      <c r="AB186" s="250"/>
      <c r="AC186" s="250"/>
      <c r="AD186" s="250"/>
      <c r="AE186" s="250"/>
      <c r="AF186" s="250"/>
      <c r="AG186" s="250"/>
      <c r="AH186" s="250"/>
      <c r="AI186" s="250"/>
      <c r="AJ186" s="570" t="s">
        <v>555</v>
      </c>
      <c r="AK186" s="570"/>
      <c r="AL186" s="254">
        <v>1806</v>
      </c>
      <c r="AM186" s="254" t="s">
        <v>542</v>
      </c>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row>
    <row r="187" spans="1:60" ht="26.85"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c r="AA187" s="250"/>
      <c r="AB187" s="250"/>
      <c r="AC187" s="250"/>
      <c r="AD187" s="250"/>
      <c r="AE187" s="250"/>
      <c r="AF187" s="250"/>
      <c r="AG187" s="250"/>
      <c r="AH187" s="250"/>
      <c r="AI187" s="250"/>
      <c r="AJ187" s="570" t="s">
        <v>556</v>
      </c>
      <c r="AK187" s="570"/>
      <c r="AL187" s="254">
        <v>285</v>
      </c>
      <c r="AM187" s="254" t="s">
        <v>492</v>
      </c>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row>
    <row r="188" spans="1:60" ht="26.85"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c r="AA188" s="250"/>
      <c r="AB188" s="250"/>
      <c r="AC188" s="250"/>
      <c r="AD188" s="250"/>
      <c r="AE188" s="250"/>
      <c r="AF188" s="250"/>
      <c r="AG188" s="250"/>
      <c r="AH188" s="250"/>
      <c r="AI188" s="250"/>
      <c r="AJ188" s="570" t="s">
        <v>557</v>
      </c>
      <c r="AK188" s="570"/>
      <c r="AL188" s="254">
        <v>285</v>
      </c>
      <c r="AM188" s="254" t="s">
        <v>492</v>
      </c>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row>
    <row r="189" spans="1:60" ht="26.85"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50"/>
      <c r="AH189" s="250"/>
      <c r="AI189" s="250"/>
      <c r="AJ189" s="570" t="s">
        <v>558</v>
      </c>
      <c r="AK189" s="570"/>
      <c r="AL189" s="254">
        <v>285</v>
      </c>
      <c r="AM189" s="254" t="s">
        <v>492</v>
      </c>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row>
    <row r="190" spans="1:60" ht="26.85"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c r="AA190" s="250"/>
      <c r="AB190" s="250"/>
      <c r="AC190" s="250"/>
      <c r="AD190" s="250"/>
      <c r="AE190" s="250"/>
      <c r="AF190" s="250"/>
      <c r="AG190" s="250"/>
      <c r="AH190" s="250"/>
      <c r="AI190" s="250"/>
      <c r="AJ190" s="570" t="s">
        <v>559</v>
      </c>
      <c r="AK190" s="570"/>
      <c r="AL190" s="254">
        <v>570</v>
      </c>
      <c r="AM190" s="254" t="s">
        <v>492</v>
      </c>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row>
    <row r="191" spans="1:60" ht="26.85"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c r="AA191" s="250"/>
      <c r="AB191" s="250"/>
      <c r="AC191" s="250"/>
      <c r="AD191" s="250"/>
      <c r="AE191" s="250"/>
      <c r="AF191" s="250"/>
      <c r="AG191" s="250"/>
      <c r="AH191" s="250"/>
      <c r="AI191" s="250"/>
      <c r="AJ191" s="570" t="s">
        <v>560</v>
      </c>
      <c r="AK191" s="570"/>
      <c r="AL191" s="254">
        <v>570</v>
      </c>
      <c r="AM191" s="254" t="s">
        <v>492</v>
      </c>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row>
    <row r="192" spans="1:60" ht="26.85"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c r="AA192" s="250"/>
      <c r="AB192" s="250"/>
      <c r="AC192" s="250"/>
      <c r="AD192" s="250"/>
      <c r="AE192" s="250"/>
      <c r="AF192" s="250"/>
      <c r="AG192" s="250"/>
      <c r="AH192" s="250"/>
      <c r="AI192" s="250"/>
      <c r="AJ192" s="570" t="s">
        <v>561</v>
      </c>
      <c r="AK192" s="570"/>
      <c r="AL192" s="254">
        <v>570</v>
      </c>
      <c r="AM192" s="254" t="s">
        <v>492</v>
      </c>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row>
    <row r="193" spans="1:60" ht="26.85"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c r="AA193" s="250"/>
      <c r="AB193" s="250"/>
      <c r="AC193" s="250"/>
      <c r="AD193" s="250"/>
      <c r="AE193" s="250"/>
      <c r="AF193" s="250"/>
      <c r="AG193" s="250"/>
      <c r="AH193" s="250"/>
      <c r="AI193" s="250"/>
      <c r="AJ193" s="570" t="s">
        <v>562</v>
      </c>
      <c r="AK193" s="570"/>
      <c r="AL193" s="254">
        <v>855</v>
      </c>
      <c r="AM193" s="254" t="s">
        <v>492</v>
      </c>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row>
    <row r="194" spans="1:60" ht="26.85"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c r="AA194" s="250"/>
      <c r="AB194" s="250"/>
      <c r="AC194" s="250"/>
      <c r="AD194" s="250"/>
      <c r="AE194" s="250"/>
      <c r="AF194" s="250"/>
      <c r="AG194" s="250"/>
      <c r="AH194" s="250"/>
      <c r="AI194" s="250"/>
      <c r="AJ194" s="570" t="s">
        <v>563</v>
      </c>
      <c r="AK194" s="570"/>
      <c r="AL194" s="254">
        <v>570</v>
      </c>
      <c r="AM194" s="254" t="s">
        <v>492</v>
      </c>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row>
    <row r="195" spans="1:60" ht="26.85"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c r="AA195" s="250"/>
      <c r="AB195" s="250"/>
      <c r="AC195" s="250"/>
      <c r="AD195" s="250"/>
      <c r="AE195" s="250"/>
      <c r="AF195" s="250"/>
      <c r="AG195" s="250"/>
      <c r="AH195" s="250"/>
      <c r="AI195" s="250"/>
      <c r="AJ195" s="570" t="s">
        <v>564</v>
      </c>
      <c r="AK195" s="570"/>
      <c r="AL195" s="254">
        <v>570</v>
      </c>
      <c r="AM195" s="254" t="s">
        <v>492</v>
      </c>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row>
    <row r="196" spans="1:60" ht="26.85"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250"/>
      <c r="AH196" s="250"/>
      <c r="AI196" s="250"/>
      <c r="AJ196" s="570" t="s">
        <v>565</v>
      </c>
      <c r="AK196" s="570"/>
      <c r="AL196" s="254">
        <v>570</v>
      </c>
      <c r="AM196" s="254" t="s">
        <v>492</v>
      </c>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row>
    <row r="197" spans="1:60" ht="26.85"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c r="AA197" s="250"/>
      <c r="AB197" s="250"/>
      <c r="AC197" s="250"/>
      <c r="AD197" s="250"/>
      <c r="AE197" s="250"/>
      <c r="AF197" s="250"/>
      <c r="AG197" s="250"/>
      <c r="AH197" s="250"/>
      <c r="AI197" s="250"/>
      <c r="AJ197" s="570" t="s">
        <v>566</v>
      </c>
      <c r="AK197" s="570"/>
      <c r="AL197" s="254">
        <v>1140</v>
      </c>
      <c r="AM197" s="254" t="s">
        <v>492</v>
      </c>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row>
    <row r="198" spans="1:60" ht="26.85"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250"/>
      <c r="AB198" s="250"/>
      <c r="AC198" s="250"/>
      <c r="AD198" s="250"/>
      <c r="AE198" s="250"/>
      <c r="AF198" s="250"/>
      <c r="AG198" s="250"/>
      <c r="AH198" s="250"/>
      <c r="AI198" s="250"/>
      <c r="AJ198" s="570" t="s">
        <v>567</v>
      </c>
      <c r="AK198" s="570"/>
      <c r="AL198" s="254">
        <v>1140</v>
      </c>
      <c r="AM198" s="254" t="s">
        <v>492</v>
      </c>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row>
    <row r="199" spans="1:60" ht="26.85"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c r="AA199" s="250"/>
      <c r="AB199" s="250"/>
      <c r="AC199" s="250"/>
      <c r="AD199" s="250"/>
      <c r="AE199" s="250"/>
      <c r="AF199" s="250"/>
      <c r="AG199" s="250"/>
      <c r="AH199" s="250"/>
      <c r="AI199" s="250"/>
      <c r="AJ199" s="570" t="s">
        <v>568</v>
      </c>
      <c r="AK199" s="570"/>
      <c r="AL199" s="254">
        <v>1140</v>
      </c>
      <c r="AM199" s="254" t="s">
        <v>492</v>
      </c>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row>
    <row r="200" spans="1:60" ht="26.85"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250"/>
      <c r="AB200" s="250"/>
      <c r="AC200" s="250"/>
      <c r="AD200" s="250"/>
      <c r="AE200" s="250"/>
      <c r="AF200" s="250"/>
      <c r="AG200" s="250"/>
      <c r="AH200" s="250"/>
      <c r="AI200" s="250"/>
      <c r="AJ200" s="570" t="s">
        <v>569</v>
      </c>
      <c r="AK200" s="570"/>
      <c r="AL200" s="254">
        <v>1710</v>
      </c>
      <c r="AM200" s="254" t="s">
        <v>492</v>
      </c>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row>
    <row r="201" spans="1:60" ht="26.85"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c r="AA201" s="250"/>
      <c r="AB201" s="250"/>
      <c r="AC201" s="250"/>
      <c r="AD201" s="250"/>
      <c r="AE201" s="250"/>
      <c r="AF201" s="250"/>
      <c r="AG201" s="250"/>
      <c r="AH201" s="250"/>
      <c r="AI201" s="250"/>
      <c r="AJ201" s="570" t="s">
        <v>570</v>
      </c>
      <c r="AK201" s="570"/>
      <c r="AL201" s="254">
        <v>1169</v>
      </c>
      <c r="AM201" s="254" t="s">
        <v>571</v>
      </c>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row>
    <row r="202" spans="1:60" ht="26.85"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c r="AA202" s="250"/>
      <c r="AB202" s="250"/>
      <c r="AC202" s="250"/>
      <c r="AD202" s="250"/>
      <c r="AE202" s="250"/>
      <c r="AF202" s="250"/>
      <c r="AG202" s="250"/>
      <c r="AH202" s="250"/>
      <c r="AI202" s="250"/>
      <c r="AJ202" s="570" t="s">
        <v>572</v>
      </c>
      <c r="AK202" s="570"/>
      <c r="AL202" s="254">
        <v>1169</v>
      </c>
      <c r="AM202" s="254" t="s">
        <v>571</v>
      </c>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row>
    <row r="203" spans="1:60" ht="26.85"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c r="AA203" s="250"/>
      <c r="AB203" s="250"/>
      <c r="AC203" s="250"/>
      <c r="AD203" s="250"/>
      <c r="AE203" s="250"/>
      <c r="AF203" s="250"/>
      <c r="AG203" s="250"/>
      <c r="AH203" s="250"/>
      <c r="AI203" s="250"/>
      <c r="AJ203" s="570" t="s">
        <v>573</v>
      </c>
      <c r="AK203" s="570"/>
      <c r="AL203" s="254">
        <v>1169</v>
      </c>
      <c r="AM203" s="254" t="s">
        <v>571</v>
      </c>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row>
    <row r="204" spans="1:60" s="268" customFormat="1" ht="26.85" customHeight="1">
      <c r="A204" s="230"/>
      <c r="B204" s="230"/>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c r="AB204" s="230"/>
      <c r="AC204" s="230"/>
      <c r="AD204" s="230"/>
      <c r="AE204" s="230"/>
      <c r="AF204" s="230"/>
      <c r="AG204" s="230"/>
      <c r="AH204" s="230"/>
      <c r="AI204" s="230"/>
      <c r="AJ204" s="570" t="s">
        <v>574</v>
      </c>
      <c r="AK204" s="570"/>
      <c r="AL204" s="254">
        <v>2338</v>
      </c>
      <c r="AM204" s="254" t="s">
        <v>571</v>
      </c>
      <c r="AN204" s="230"/>
      <c r="AO204" s="230"/>
      <c r="AP204" s="230"/>
      <c r="AQ204" s="230"/>
      <c r="AR204" s="230"/>
      <c r="AS204" s="230"/>
      <c r="AT204" s="230"/>
      <c r="AU204" s="230"/>
      <c r="AV204" s="230"/>
      <c r="AW204" s="230"/>
      <c r="AX204" s="230"/>
      <c r="AY204" s="230"/>
      <c r="AZ204" s="230"/>
      <c r="BA204" s="230"/>
      <c r="BB204" s="230"/>
      <c r="BC204" s="230"/>
      <c r="BD204" s="230"/>
      <c r="BE204" s="230"/>
      <c r="BF204" s="230"/>
      <c r="BG204" s="230"/>
      <c r="BH204" s="230"/>
    </row>
    <row r="205" spans="1:60" s="268" customFormat="1" ht="26.85" customHeight="1">
      <c r="A205" s="230"/>
      <c r="B205" s="230"/>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c r="AE205" s="230"/>
      <c r="AF205" s="230"/>
      <c r="AG205" s="230"/>
      <c r="AH205" s="230"/>
      <c r="AI205" s="230"/>
      <c r="AJ205" s="570" t="s">
        <v>575</v>
      </c>
      <c r="AK205" s="570"/>
      <c r="AL205" s="254">
        <v>2338</v>
      </c>
      <c r="AM205" s="254" t="s">
        <v>571</v>
      </c>
      <c r="AN205" s="230"/>
      <c r="AO205" s="230"/>
      <c r="AP205" s="230"/>
      <c r="AQ205" s="230"/>
      <c r="AR205" s="230"/>
      <c r="AS205" s="230"/>
      <c r="AT205" s="230"/>
      <c r="AU205" s="230"/>
      <c r="AV205" s="230"/>
      <c r="AW205" s="230"/>
      <c r="AX205" s="230"/>
      <c r="AY205" s="230"/>
      <c r="AZ205" s="230"/>
      <c r="BA205" s="230"/>
      <c r="BB205" s="230"/>
      <c r="BC205" s="230"/>
      <c r="BD205" s="230"/>
      <c r="BE205" s="230"/>
      <c r="BF205" s="230"/>
      <c r="BG205" s="230"/>
      <c r="BH205" s="230"/>
    </row>
    <row r="206" spans="1:60" ht="26.8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c r="AA206" s="250"/>
      <c r="AB206" s="250"/>
      <c r="AC206" s="250"/>
      <c r="AD206" s="250"/>
      <c r="AE206" s="250"/>
      <c r="AF206" s="250"/>
      <c r="AG206" s="250"/>
      <c r="AH206" s="250"/>
      <c r="AI206" s="250"/>
      <c r="AJ206" s="570" t="s">
        <v>576</v>
      </c>
      <c r="AK206" s="570"/>
      <c r="AL206" s="254">
        <v>2338</v>
      </c>
      <c r="AM206" s="254" t="s">
        <v>571</v>
      </c>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row>
    <row r="207" spans="1:60" ht="39.6"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c r="AA207" s="250"/>
      <c r="AB207" s="250"/>
      <c r="AC207" s="250"/>
      <c r="AD207" s="250"/>
      <c r="AE207" s="250"/>
      <c r="AF207" s="250"/>
      <c r="AG207" s="250"/>
      <c r="AH207" s="250"/>
      <c r="AI207" s="250"/>
      <c r="AJ207" s="570" t="s">
        <v>577</v>
      </c>
      <c r="AK207" s="570"/>
      <c r="AL207" s="254">
        <v>3507</v>
      </c>
      <c r="AM207" s="254" t="s">
        <v>571</v>
      </c>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row>
    <row r="208" spans="1:60" ht="26.85"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c r="AA208" s="250"/>
      <c r="AB208" s="250"/>
      <c r="AC208" s="250"/>
      <c r="AD208" s="250"/>
      <c r="AE208" s="250"/>
      <c r="AF208" s="250"/>
      <c r="AG208" s="250"/>
      <c r="AH208" s="250"/>
      <c r="AI208" s="250"/>
      <c r="AJ208" s="570" t="s">
        <v>578</v>
      </c>
      <c r="AK208" s="570"/>
      <c r="AL208" s="254">
        <v>634</v>
      </c>
      <c r="AM208" s="254" t="s">
        <v>571</v>
      </c>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row>
    <row r="209" spans="1:60" ht="26.85"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50"/>
      <c r="AH209" s="250"/>
      <c r="AI209" s="250"/>
      <c r="AJ209" s="570" t="s">
        <v>579</v>
      </c>
      <c r="AK209" s="570"/>
      <c r="AL209" s="254">
        <v>634</v>
      </c>
      <c r="AM209" s="254" t="s">
        <v>571</v>
      </c>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row>
    <row r="210" spans="1:60" ht="26.85"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250"/>
      <c r="AH210" s="250"/>
      <c r="AI210" s="250"/>
      <c r="AJ210" s="570" t="s">
        <v>580</v>
      </c>
      <c r="AK210" s="570"/>
      <c r="AL210" s="254">
        <v>634</v>
      </c>
      <c r="AM210" s="254" t="s">
        <v>571</v>
      </c>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row>
    <row r="211" spans="1:60" ht="26.85"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c r="AA211" s="250"/>
      <c r="AB211" s="250"/>
      <c r="AC211" s="250"/>
      <c r="AD211" s="250"/>
      <c r="AE211" s="250"/>
      <c r="AF211" s="250"/>
      <c r="AG211" s="250"/>
      <c r="AH211" s="250"/>
      <c r="AI211" s="250"/>
      <c r="AJ211" s="570" t="s">
        <v>581</v>
      </c>
      <c r="AK211" s="570"/>
      <c r="AL211" s="254">
        <v>1268</v>
      </c>
      <c r="AM211" s="254" t="s">
        <v>571</v>
      </c>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row>
    <row r="212" spans="1:60" ht="26.85"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250"/>
      <c r="AH212" s="250"/>
      <c r="AI212" s="250"/>
      <c r="AJ212" s="570" t="s">
        <v>582</v>
      </c>
      <c r="AK212" s="570"/>
      <c r="AL212" s="254">
        <v>1268</v>
      </c>
      <c r="AM212" s="254" t="s">
        <v>571</v>
      </c>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row>
    <row r="213" spans="1:60" ht="26.85"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250"/>
      <c r="AB213" s="250"/>
      <c r="AC213" s="250"/>
      <c r="AD213" s="250"/>
      <c r="AE213" s="250"/>
      <c r="AF213" s="250"/>
      <c r="AG213" s="250"/>
      <c r="AH213" s="250"/>
      <c r="AI213" s="250"/>
      <c r="AJ213" s="570" t="s">
        <v>583</v>
      </c>
      <c r="AK213" s="570"/>
      <c r="AL213" s="254">
        <v>1268</v>
      </c>
      <c r="AM213" s="254" t="s">
        <v>571</v>
      </c>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row>
    <row r="214" spans="1:60" ht="26.85"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250"/>
      <c r="AB214" s="250"/>
      <c r="AC214" s="250"/>
      <c r="AD214" s="250"/>
      <c r="AE214" s="250"/>
      <c r="AF214" s="250"/>
      <c r="AG214" s="250"/>
      <c r="AH214" s="250"/>
      <c r="AI214" s="250"/>
      <c r="AJ214" s="570" t="s">
        <v>584</v>
      </c>
      <c r="AK214" s="570"/>
      <c r="AL214" s="254">
        <v>1902</v>
      </c>
      <c r="AM214" s="254" t="s">
        <v>571</v>
      </c>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row>
    <row r="215" spans="1:60" ht="26.85"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250"/>
      <c r="AH215" s="250"/>
      <c r="AI215" s="250"/>
      <c r="AJ215" s="570" t="s">
        <v>585</v>
      </c>
      <c r="AK215" s="570"/>
      <c r="AL215" s="254">
        <v>580</v>
      </c>
      <c r="AM215" s="254" t="s">
        <v>571</v>
      </c>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row>
    <row r="216" spans="1:60" ht="26.85"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250"/>
      <c r="AH216" s="250"/>
      <c r="AI216" s="250"/>
      <c r="AJ216" s="570" t="s">
        <v>586</v>
      </c>
      <c r="AK216" s="570"/>
      <c r="AL216" s="254">
        <v>580</v>
      </c>
      <c r="AM216" s="254" t="s">
        <v>571</v>
      </c>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row>
    <row r="217" spans="1:60" ht="26.85"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250"/>
      <c r="AB217" s="250"/>
      <c r="AC217" s="250"/>
      <c r="AD217" s="250"/>
      <c r="AE217" s="250"/>
      <c r="AF217" s="250"/>
      <c r="AG217" s="250"/>
      <c r="AH217" s="250"/>
      <c r="AI217" s="250"/>
      <c r="AJ217" s="570" t="s">
        <v>587</v>
      </c>
      <c r="AK217" s="570"/>
      <c r="AL217" s="254">
        <v>580</v>
      </c>
      <c r="AM217" s="254" t="s">
        <v>571</v>
      </c>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row>
    <row r="218" spans="1:60" ht="26.85"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250"/>
      <c r="AB218" s="250"/>
      <c r="AC218" s="250"/>
      <c r="AD218" s="250"/>
      <c r="AE218" s="250"/>
      <c r="AF218" s="250"/>
      <c r="AG218" s="250"/>
      <c r="AH218" s="250"/>
      <c r="AI218" s="250"/>
      <c r="AJ218" s="570" t="s">
        <v>588</v>
      </c>
      <c r="AK218" s="570"/>
      <c r="AL218" s="254">
        <v>1160</v>
      </c>
      <c r="AM218" s="254" t="s">
        <v>571</v>
      </c>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row>
    <row r="219" spans="1:60" ht="26.85"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c r="AA219" s="250"/>
      <c r="AB219" s="250"/>
      <c r="AC219" s="250"/>
      <c r="AD219" s="250"/>
      <c r="AE219" s="250"/>
      <c r="AF219" s="250"/>
      <c r="AG219" s="250"/>
      <c r="AH219" s="250"/>
      <c r="AI219" s="250"/>
      <c r="AJ219" s="570" t="s">
        <v>589</v>
      </c>
      <c r="AK219" s="570"/>
      <c r="AL219" s="254">
        <v>1160</v>
      </c>
      <c r="AM219" s="254" t="s">
        <v>571</v>
      </c>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row>
    <row r="220" spans="1:60" ht="26.85"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50"/>
      <c r="AH220" s="250"/>
      <c r="AI220" s="250"/>
      <c r="AJ220" s="570" t="s">
        <v>590</v>
      </c>
      <c r="AK220" s="570"/>
      <c r="AL220" s="254">
        <v>1160</v>
      </c>
      <c r="AM220" s="254" t="s">
        <v>571</v>
      </c>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row>
    <row r="221" spans="1:60" ht="26.85"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250"/>
      <c r="AH221" s="250"/>
      <c r="AI221" s="250"/>
      <c r="AJ221" s="570" t="s">
        <v>591</v>
      </c>
      <c r="AK221" s="570"/>
      <c r="AL221" s="254">
        <v>1740</v>
      </c>
      <c r="AM221" s="254" t="s">
        <v>571</v>
      </c>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row>
    <row r="222" spans="1:60" ht="26.85"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0"/>
      <c r="AF222" s="250"/>
      <c r="AG222" s="250"/>
      <c r="AH222" s="250"/>
      <c r="AI222" s="250"/>
      <c r="AJ222" s="570" t="s">
        <v>592</v>
      </c>
      <c r="AK222" s="570"/>
      <c r="AL222" s="254">
        <v>1169</v>
      </c>
      <c r="AM222" s="254" t="s">
        <v>571</v>
      </c>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row>
    <row r="223" spans="1:60" ht="26.85"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0"/>
      <c r="AF223" s="250"/>
      <c r="AG223" s="250"/>
      <c r="AH223" s="250"/>
      <c r="AI223" s="250"/>
      <c r="AJ223" s="570" t="s">
        <v>593</v>
      </c>
      <c r="AK223" s="570"/>
      <c r="AL223" s="254">
        <v>1169</v>
      </c>
      <c r="AM223" s="254" t="s">
        <v>571</v>
      </c>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row>
    <row r="224" spans="1:60" ht="26.85"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0"/>
      <c r="AF224" s="250"/>
      <c r="AG224" s="250"/>
      <c r="AH224" s="250"/>
      <c r="AI224" s="250"/>
      <c r="AJ224" s="570" t="s">
        <v>594</v>
      </c>
      <c r="AK224" s="570"/>
      <c r="AL224" s="254">
        <v>1169</v>
      </c>
      <c r="AM224" s="254" t="s">
        <v>571</v>
      </c>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row>
    <row r="225" spans="1:60" ht="26.8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0"/>
      <c r="AF225" s="250"/>
      <c r="AG225" s="250"/>
      <c r="AH225" s="250"/>
      <c r="AI225" s="250"/>
      <c r="AJ225" s="570" t="s">
        <v>595</v>
      </c>
      <c r="AK225" s="570"/>
      <c r="AL225" s="254">
        <v>2338</v>
      </c>
      <c r="AM225" s="254" t="s">
        <v>571</v>
      </c>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row>
    <row r="226" spans="1:60" ht="26.8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250"/>
      <c r="AH226" s="250"/>
      <c r="AI226" s="250"/>
      <c r="AJ226" s="570" t="s">
        <v>596</v>
      </c>
      <c r="AK226" s="570"/>
      <c r="AL226" s="254">
        <v>2338</v>
      </c>
      <c r="AM226" s="254" t="s">
        <v>571</v>
      </c>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row>
    <row r="227" spans="1:60" ht="26.8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c r="AA227" s="250"/>
      <c r="AB227" s="250"/>
      <c r="AC227" s="250"/>
      <c r="AD227" s="250"/>
      <c r="AE227" s="250"/>
      <c r="AF227" s="250"/>
      <c r="AG227" s="250"/>
      <c r="AH227" s="250"/>
      <c r="AI227" s="250"/>
      <c r="AJ227" s="570" t="s">
        <v>597</v>
      </c>
      <c r="AK227" s="570"/>
      <c r="AL227" s="254">
        <v>2338</v>
      </c>
      <c r="AM227" s="254" t="s">
        <v>571</v>
      </c>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row>
    <row r="228" spans="1:60" ht="39.6"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250"/>
      <c r="AB228" s="250"/>
      <c r="AC228" s="250"/>
      <c r="AD228" s="250"/>
      <c r="AE228" s="250"/>
      <c r="AF228" s="250"/>
      <c r="AG228" s="250"/>
      <c r="AH228" s="250"/>
      <c r="AI228" s="250"/>
      <c r="AJ228" s="570" t="s">
        <v>598</v>
      </c>
      <c r="AK228" s="570"/>
      <c r="AL228" s="254">
        <v>3507</v>
      </c>
      <c r="AM228" s="254" t="s">
        <v>571</v>
      </c>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row>
    <row r="229" spans="1:60" ht="26.85"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250"/>
      <c r="AB229" s="250"/>
      <c r="AC229" s="250"/>
      <c r="AD229" s="250"/>
      <c r="AE229" s="250"/>
      <c r="AF229" s="250"/>
      <c r="AG229" s="250"/>
      <c r="AH229" s="250"/>
      <c r="AI229" s="250"/>
      <c r="AJ229" s="570" t="s">
        <v>599</v>
      </c>
      <c r="AK229" s="570"/>
      <c r="AL229" s="254">
        <v>634</v>
      </c>
      <c r="AM229" s="254" t="s">
        <v>571</v>
      </c>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row>
    <row r="230" spans="1:60" ht="26.85"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250"/>
      <c r="AB230" s="250"/>
      <c r="AC230" s="250"/>
      <c r="AD230" s="250"/>
      <c r="AE230" s="250"/>
      <c r="AF230" s="250"/>
      <c r="AG230" s="250"/>
      <c r="AH230" s="250"/>
      <c r="AI230" s="250"/>
      <c r="AJ230" s="570" t="s">
        <v>600</v>
      </c>
      <c r="AK230" s="570"/>
      <c r="AL230" s="254">
        <v>634</v>
      </c>
      <c r="AM230" s="254" t="s">
        <v>571</v>
      </c>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row>
    <row r="231" spans="1:60" ht="26.85"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250"/>
      <c r="AH231" s="250"/>
      <c r="AI231" s="250"/>
      <c r="AJ231" s="570" t="s">
        <v>601</v>
      </c>
      <c r="AK231" s="570"/>
      <c r="AL231" s="254">
        <v>634</v>
      </c>
      <c r="AM231" s="254" t="s">
        <v>571</v>
      </c>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row>
    <row r="232" spans="1:60" ht="26.85"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250"/>
      <c r="AB232" s="250"/>
      <c r="AC232" s="250"/>
      <c r="AD232" s="250"/>
      <c r="AE232" s="250"/>
      <c r="AF232" s="250"/>
      <c r="AG232" s="250"/>
      <c r="AH232" s="250"/>
      <c r="AI232" s="250"/>
      <c r="AJ232" s="570" t="s">
        <v>602</v>
      </c>
      <c r="AK232" s="570"/>
      <c r="AL232" s="254">
        <v>1268</v>
      </c>
      <c r="AM232" s="254" t="s">
        <v>571</v>
      </c>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row>
    <row r="233" spans="1:60" ht="26.85"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0"/>
      <c r="AF233" s="250"/>
      <c r="AG233" s="250"/>
      <c r="AH233" s="250"/>
      <c r="AI233" s="250"/>
      <c r="AJ233" s="570" t="s">
        <v>603</v>
      </c>
      <c r="AK233" s="570"/>
      <c r="AL233" s="254">
        <v>1268</v>
      </c>
      <c r="AM233" s="254" t="s">
        <v>571</v>
      </c>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row>
    <row r="234" spans="1:60" ht="26.85"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250"/>
      <c r="AB234" s="250"/>
      <c r="AC234" s="250"/>
      <c r="AD234" s="250"/>
      <c r="AE234" s="250"/>
      <c r="AF234" s="250"/>
      <c r="AG234" s="250"/>
      <c r="AH234" s="250"/>
      <c r="AI234" s="250"/>
      <c r="AJ234" s="570" t="s">
        <v>604</v>
      </c>
      <c r="AK234" s="570"/>
      <c r="AL234" s="254">
        <v>1268</v>
      </c>
      <c r="AM234" s="254" t="s">
        <v>571</v>
      </c>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row>
    <row r="235" spans="1:60" ht="26.85"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250"/>
      <c r="AB235" s="250"/>
      <c r="AC235" s="250"/>
      <c r="AD235" s="250"/>
      <c r="AE235" s="250"/>
      <c r="AF235" s="250"/>
      <c r="AG235" s="250"/>
      <c r="AH235" s="250"/>
      <c r="AI235" s="250"/>
      <c r="AJ235" s="570" t="s">
        <v>605</v>
      </c>
      <c r="AK235" s="570"/>
      <c r="AL235" s="254">
        <v>1902</v>
      </c>
      <c r="AM235" s="254" t="s">
        <v>571</v>
      </c>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row>
    <row r="236" spans="1:60" ht="26.85"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0"/>
      <c r="AF236" s="250"/>
      <c r="AG236" s="250"/>
      <c r="AH236" s="250"/>
      <c r="AI236" s="250"/>
      <c r="AJ236" s="570" t="s">
        <v>606</v>
      </c>
      <c r="AK236" s="570"/>
      <c r="AL236" s="254">
        <v>580</v>
      </c>
      <c r="AM236" s="254" t="s">
        <v>571</v>
      </c>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row>
    <row r="237" spans="1:60" ht="26.85"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0"/>
      <c r="AF237" s="250"/>
      <c r="AG237" s="250"/>
      <c r="AH237" s="250"/>
      <c r="AI237" s="250"/>
      <c r="AJ237" s="570" t="s">
        <v>607</v>
      </c>
      <c r="AK237" s="570"/>
      <c r="AL237" s="254">
        <v>580</v>
      </c>
      <c r="AM237" s="254" t="s">
        <v>571</v>
      </c>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row>
    <row r="238" spans="1:60" ht="26.85"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c r="AA238" s="250"/>
      <c r="AB238" s="250"/>
      <c r="AC238" s="250"/>
      <c r="AD238" s="250"/>
      <c r="AE238" s="250"/>
      <c r="AF238" s="250"/>
      <c r="AG238" s="250"/>
      <c r="AH238" s="250"/>
      <c r="AI238" s="250"/>
      <c r="AJ238" s="570" t="s">
        <v>608</v>
      </c>
      <c r="AK238" s="570"/>
      <c r="AL238" s="254">
        <v>580</v>
      </c>
      <c r="AM238" s="254" t="s">
        <v>571</v>
      </c>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row>
    <row r="239" spans="1:60" ht="26.85"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250"/>
      <c r="AB239" s="250"/>
      <c r="AC239" s="250"/>
      <c r="AD239" s="250"/>
      <c r="AE239" s="250"/>
      <c r="AF239" s="250"/>
      <c r="AG239" s="250"/>
      <c r="AH239" s="250"/>
      <c r="AI239" s="250"/>
      <c r="AJ239" s="570" t="s">
        <v>609</v>
      </c>
      <c r="AK239" s="570"/>
      <c r="AL239" s="254">
        <v>1160</v>
      </c>
      <c r="AM239" s="254" t="s">
        <v>571</v>
      </c>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row>
    <row r="240" spans="1:60" ht="26.85"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c r="AA240" s="250"/>
      <c r="AB240" s="250"/>
      <c r="AC240" s="250"/>
      <c r="AD240" s="250"/>
      <c r="AE240" s="250"/>
      <c r="AF240" s="250"/>
      <c r="AG240" s="250"/>
      <c r="AH240" s="250"/>
      <c r="AI240" s="250"/>
      <c r="AJ240" s="570" t="s">
        <v>610</v>
      </c>
      <c r="AK240" s="570"/>
      <c r="AL240" s="254">
        <v>1160</v>
      </c>
      <c r="AM240" s="254" t="s">
        <v>571</v>
      </c>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row>
    <row r="241" spans="1:60" ht="26.85"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c r="AA241" s="250"/>
      <c r="AB241" s="250"/>
      <c r="AC241" s="250"/>
      <c r="AD241" s="250"/>
      <c r="AE241" s="250"/>
      <c r="AF241" s="250"/>
      <c r="AG241" s="250"/>
      <c r="AH241" s="250"/>
      <c r="AI241" s="250"/>
      <c r="AJ241" s="570" t="s">
        <v>611</v>
      </c>
      <c r="AK241" s="570"/>
      <c r="AL241" s="254">
        <v>1160</v>
      </c>
      <c r="AM241" s="254" t="s">
        <v>571</v>
      </c>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row>
    <row r="242" spans="1:60" ht="26.85"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c r="AA242" s="250"/>
      <c r="AB242" s="250"/>
      <c r="AC242" s="250"/>
      <c r="AD242" s="250"/>
      <c r="AE242" s="250"/>
      <c r="AF242" s="250"/>
      <c r="AG242" s="250"/>
      <c r="AH242" s="250"/>
      <c r="AI242" s="250"/>
      <c r="AJ242" s="570" t="s">
        <v>612</v>
      </c>
      <c r="AK242" s="570"/>
      <c r="AL242" s="254">
        <v>1740</v>
      </c>
      <c r="AM242" s="254" t="s">
        <v>571</v>
      </c>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row>
    <row r="243" spans="1:60" ht="13.9"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c r="AA243" s="250"/>
      <c r="AB243" s="250"/>
      <c r="AC243" s="250"/>
      <c r="AD243" s="250"/>
      <c r="AE243" s="250"/>
      <c r="AF243" s="250"/>
      <c r="AG243" s="250"/>
      <c r="AH243" s="250"/>
      <c r="AI243" s="250"/>
      <c r="AJ243" s="570" t="s">
        <v>613</v>
      </c>
      <c r="AK243" s="570"/>
      <c r="AL243" s="254">
        <v>532</v>
      </c>
      <c r="AM243" s="254" t="s">
        <v>448</v>
      </c>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row>
    <row r="244" spans="1:60" ht="13.9"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0"/>
      <c r="AF244" s="250"/>
      <c r="AG244" s="250"/>
      <c r="AH244" s="250"/>
      <c r="AI244" s="250"/>
      <c r="AJ244" s="570" t="s">
        <v>614</v>
      </c>
      <c r="AK244" s="570"/>
      <c r="AL244" s="254">
        <v>532</v>
      </c>
      <c r="AM244" s="254" t="s">
        <v>448</v>
      </c>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row>
    <row r="245" spans="1:60" ht="13.9"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0"/>
      <c r="AH245" s="250"/>
      <c r="AI245" s="250"/>
      <c r="AJ245" s="570" t="s">
        <v>615</v>
      </c>
      <c r="AK245" s="570"/>
      <c r="AL245" s="254">
        <v>532</v>
      </c>
      <c r="AM245" s="254" t="s">
        <v>448</v>
      </c>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row>
    <row r="246" spans="1:60" ht="13.9"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c r="AA246" s="250"/>
      <c r="AB246" s="250"/>
      <c r="AC246" s="250"/>
      <c r="AD246" s="250"/>
      <c r="AE246" s="250"/>
      <c r="AF246" s="250"/>
      <c r="AG246" s="250"/>
      <c r="AH246" s="250"/>
      <c r="AI246" s="250"/>
      <c r="AJ246" s="570" t="s">
        <v>616</v>
      </c>
      <c r="AK246" s="570"/>
      <c r="AL246" s="254">
        <v>1064</v>
      </c>
      <c r="AM246" s="254" t="s">
        <v>448</v>
      </c>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row>
    <row r="247" spans="1:60" ht="13.9"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c r="AA247" s="250"/>
      <c r="AB247" s="250"/>
      <c r="AC247" s="250"/>
      <c r="AD247" s="250"/>
      <c r="AE247" s="250"/>
      <c r="AF247" s="250"/>
      <c r="AG247" s="250"/>
      <c r="AH247" s="250"/>
      <c r="AI247" s="250"/>
      <c r="AJ247" s="570" t="s">
        <v>617</v>
      </c>
      <c r="AK247" s="570"/>
      <c r="AL247" s="254">
        <v>1064</v>
      </c>
      <c r="AM247" s="254" t="s">
        <v>448</v>
      </c>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row>
    <row r="248" spans="1:60" ht="13.9"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0"/>
      <c r="AF248" s="250"/>
      <c r="AG248" s="250"/>
      <c r="AH248" s="250"/>
      <c r="AI248" s="250"/>
      <c r="AJ248" s="570" t="s">
        <v>618</v>
      </c>
      <c r="AK248" s="570"/>
      <c r="AL248" s="254">
        <v>1064</v>
      </c>
      <c r="AM248" s="254" t="s">
        <v>448</v>
      </c>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row>
    <row r="249" spans="1:60" ht="26.8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c r="AA249" s="250"/>
      <c r="AB249" s="250"/>
      <c r="AC249" s="250"/>
      <c r="AD249" s="250"/>
      <c r="AE249" s="250"/>
      <c r="AF249" s="250"/>
      <c r="AG249" s="250"/>
      <c r="AH249" s="250"/>
      <c r="AI249" s="250"/>
      <c r="AJ249" s="570" t="s">
        <v>619</v>
      </c>
      <c r="AK249" s="570"/>
      <c r="AL249" s="254">
        <v>1596</v>
      </c>
      <c r="AM249" s="254" t="s">
        <v>448</v>
      </c>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row>
    <row r="250" spans="1:60" ht="13.9"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c r="AA250" s="250"/>
      <c r="AB250" s="250"/>
      <c r="AC250" s="250"/>
      <c r="AD250" s="250"/>
      <c r="AE250" s="250"/>
      <c r="AF250" s="250"/>
      <c r="AG250" s="250"/>
      <c r="AH250" s="250"/>
      <c r="AI250" s="250"/>
      <c r="AJ250" s="570" t="s">
        <v>620</v>
      </c>
      <c r="AK250" s="570"/>
      <c r="AL250" s="254">
        <v>552</v>
      </c>
      <c r="AM250" s="254" t="s">
        <v>448</v>
      </c>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row>
    <row r="251" spans="1:60" ht="13.9"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c r="AA251" s="250"/>
      <c r="AB251" s="250"/>
      <c r="AC251" s="250"/>
      <c r="AD251" s="250"/>
      <c r="AE251" s="250"/>
      <c r="AF251" s="250"/>
      <c r="AG251" s="250"/>
      <c r="AH251" s="250"/>
      <c r="AI251" s="250"/>
      <c r="AJ251" s="570" t="s">
        <v>621</v>
      </c>
      <c r="AK251" s="570"/>
      <c r="AL251" s="254">
        <v>552</v>
      </c>
      <c r="AM251" s="254" t="s">
        <v>448</v>
      </c>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row>
    <row r="252" spans="1:60" ht="13.9"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0"/>
      <c r="AF252" s="250"/>
      <c r="AG252" s="250"/>
      <c r="AH252" s="250"/>
      <c r="AI252" s="250"/>
      <c r="AJ252" s="570" t="s">
        <v>622</v>
      </c>
      <c r="AK252" s="570"/>
      <c r="AL252" s="254">
        <v>552</v>
      </c>
      <c r="AM252" s="254" t="s">
        <v>448</v>
      </c>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row>
    <row r="253" spans="1:60" ht="13.9"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c r="AA253" s="250"/>
      <c r="AB253" s="250"/>
      <c r="AC253" s="250"/>
      <c r="AD253" s="250"/>
      <c r="AE253" s="250"/>
      <c r="AF253" s="250"/>
      <c r="AG253" s="250"/>
      <c r="AH253" s="250"/>
      <c r="AI253" s="250"/>
      <c r="AJ253" s="570" t="s">
        <v>623</v>
      </c>
      <c r="AK253" s="570"/>
      <c r="AL253" s="254">
        <v>1104</v>
      </c>
      <c r="AM253" s="254" t="s">
        <v>448</v>
      </c>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row>
    <row r="254" spans="1:60" ht="13.9"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c r="AA254" s="250"/>
      <c r="AB254" s="250"/>
      <c r="AC254" s="250"/>
      <c r="AD254" s="250"/>
      <c r="AE254" s="250"/>
      <c r="AF254" s="250"/>
      <c r="AG254" s="250"/>
      <c r="AH254" s="250"/>
      <c r="AI254" s="250"/>
      <c r="AJ254" s="570" t="s">
        <v>624</v>
      </c>
      <c r="AK254" s="570"/>
      <c r="AL254" s="254">
        <v>1104</v>
      </c>
      <c r="AM254" s="254" t="s">
        <v>448</v>
      </c>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row>
    <row r="255" spans="1:60" ht="13.9"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0"/>
      <c r="AF255" s="250"/>
      <c r="AG255" s="250"/>
      <c r="AH255" s="250"/>
      <c r="AI255" s="250"/>
      <c r="AJ255" s="570" t="s">
        <v>625</v>
      </c>
      <c r="AK255" s="570"/>
      <c r="AL255" s="254">
        <v>1104</v>
      </c>
      <c r="AM255" s="254" t="s">
        <v>448</v>
      </c>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row>
    <row r="256" spans="1:60" ht="26.8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c r="AA256" s="250"/>
      <c r="AB256" s="250"/>
      <c r="AC256" s="250"/>
      <c r="AD256" s="250"/>
      <c r="AE256" s="250"/>
      <c r="AF256" s="250"/>
      <c r="AG256" s="250"/>
      <c r="AH256" s="250"/>
      <c r="AI256" s="250"/>
      <c r="AJ256" s="570" t="s">
        <v>626</v>
      </c>
      <c r="AK256" s="570"/>
      <c r="AL256" s="254">
        <v>1656</v>
      </c>
      <c r="AM256" s="254" t="s">
        <v>448</v>
      </c>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row>
    <row r="257" spans="1:60" ht="26.8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250"/>
      <c r="AB257" s="250"/>
      <c r="AC257" s="250"/>
      <c r="AD257" s="250"/>
      <c r="AE257" s="250"/>
      <c r="AF257" s="250"/>
      <c r="AG257" s="250"/>
      <c r="AH257" s="250"/>
      <c r="AI257" s="250"/>
      <c r="AJ257" s="570" t="s">
        <v>627</v>
      </c>
      <c r="AK257" s="570"/>
      <c r="AL257" s="254">
        <v>1100</v>
      </c>
      <c r="AM257" s="254" t="s">
        <v>628</v>
      </c>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row>
    <row r="258" spans="1:60" ht="26.85" customHeight="1">
      <c r="A258" s="250"/>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c r="AA258" s="250"/>
      <c r="AB258" s="250"/>
      <c r="AC258" s="250"/>
      <c r="AD258" s="250"/>
      <c r="AE258" s="250"/>
      <c r="AF258" s="250"/>
      <c r="AG258" s="250"/>
      <c r="AH258" s="250"/>
      <c r="AI258" s="250"/>
      <c r="AJ258" s="570" t="s">
        <v>629</v>
      </c>
      <c r="AK258" s="570"/>
      <c r="AL258" s="254">
        <v>1100</v>
      </c>
      <c r="AM258" s="254" t="s">
        <v>628</v>
      </c>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row>
    <row r="259" spans="1:60" ht="26.85" customHeight="1">
      <c r="A259" s="25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250"/>
      <c r="AH259" s="250"/>
      <c r="AI259" s="250"/>
      <c r="AJ259" s="570" t="s">
        <v>630</v>
      </c>
      <c r="AK259" s="570"/>
      <c r="AL259" s="254">
        <v>1100</v>
      </c>
      <c r="AM259" s="254" t="s">
        <v>628</v>
      </c>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row>
    <row r="260" spans="1:60" ht="26.85" customHeight="1">
      <c r="A260" s="250"/>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0"/>
      <c r="AF260" s="250"/>
      <c r="AG260" s="250"/>
      <c r="AH260" s="250"/>
      <c r="AI260" s="250"/>
      <c r="AJ260" s="570" t="s">
        <v>631</v>
      </c>
      <c r="AK260" s="570"/>
      <c r="AL260" s="254">
        <v>2200</v>
      </c>
      <c r="AM260" s="254" t="s">
        <v>628</v>
      </c>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row>
    <row r="261" spans="1:60" ht="26.85" customHeight="1">
      <c r="A261" s="250"/>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250"/>
      <c r="AB261" s="250"/>
      <c r="AC261" s="250"/>
      <c r="AD261" s="250"/>
      <c r="AE261" s="250"/>
      <c r="AF261" s="250"/>
      <c r="AG261" s="250"/>
      <c r="AH261" s="250"/>
      <c r="AI261" s="250"/>
      <c r="AJ261" s="570" t="s">
        <v>632</v>
      </c>
      <c r="AK261" s="570"/>
      <c r="AL261" s="254">
        <v>2200</v>
      </c>
      <c r="AM261" s="254" t="s">
        <v>628</v>
      </c>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row>
    <row r="262" spans="1:60" ht="26.85" customHeight="1">
      <c r="A262" s="250"/>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250"/>
      <c r="AB262" s="250"/>
      <c r="AC262" s="250"/>
      <c r="AD262" s="250"/>
      <c r="AE262" s="250"/>
      <c r="AF262" s="250"/>
      <c r="AG262" s="250"/>
      <c r="AH262" s="250"/>
      <c r="AI262" s="250"/>
      <c r="AJ262" s="570" t="s">
        <v>633</v>
      </c>
      <c r="AK262" s="570"/>
      <c r="AL262" s="254">
        <v>2200</v>
      </c>
      <c r="AM262" s="254" t="s">
        <v>628</v>
      </c>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row>
    <row r="263" spans="1:60" ht="26.85" customHeight="1">
      <c r="A263" s="250"/>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c r="AA263" s="250"/>
      <c r="AB263" s="250"/>
      <c r="AC263" s="250"/>
      <c r="AD263" s="250"/>
      <c r="AE263" s="250"/>
      <c r="AF263" s="250"/>
      <c r="AG263" s="250"/>
      <c r="AH263" s="250"/>
      <c r="AI263" s="250"/>
      <c r="AJ263" s="570" t="s">
        <v>634</v>
      </c>
      <c r="AK263" s="570"/>
      <c r="AL263" s="254">
        <v>3300</v>
      </c>
      <c r="AM263" s="254" t="s">
        <v>628</v>
      </c>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row>
    <row r="264" spans="1:60" ht="26.85" customHeight="1">
      <c r="A264" s="250"/>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250"/>
      <c r="AB264" s="250"/>
      <c r="AC264" s="250"/>
      <c r="AD264" s="250"/>
      <c r="AE264" s="250"/>
      <c r="AF264" s="250"/>
      <c r="AG264" s="250"/>
      <c r="AH264" s="250"/>
      <c r="AI264" s="250"/>
      <c r="AJ264" s="570" t="s">
        <v>635</v>
      </c>
      <c r="AK264" s="570"/>
      <c r="AL264" s="254">
        <v>702</v>
      </c>
      <c r="AM264" s="254" t="s">
        <v>628</v>
      </c>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row>
    <row r="265" spans="1:60" ht="26.85" customHeight="1">
      <c r="A265" s="250"/>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c r="AA265" s="250"/>
      <c r="AB265" s="250"/>
      <c r="AC265" s="250"/>
      <c r="AD265" s="250"/>
      <c r="AE265" s="250"/>
      <c r="AF265" s="250"/>
      <c r="AG265" s="250"/>
      <c r="AH265" s="250"/>
      <c r="AI265" s="250"/>
      <c r="AJ265" s="570" t="s">
        <v>636</v>
      </c>
      <c r="AK265" s="570"/>
      <c r="AL265" s="254">
        <v>702</v>
      </c>
      <c r="AM265" s="254" t="s">
        <v>628</v>
      </c>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row>
    <row r="266" spans="1:60" ht="26.85" customHeight="1">
      <c r="A266" s="250"/>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c r="AA266" s="250"/>
      <c r="AB266" s="250"/>
      <c r="AC266" s="250"/>
      <c r="AD266" s="250"/>
      <c r="AE266" s="250"/>
      <c r="AF266" s="250"/>
      <c r="AG266" s="250"/>
      <c r="AH266" s="250"/>
      <c r="AI266" s="250"/>
      <c r="AJ266" s="570" t="s">
        <v>637</v>
      </c>
      <c r="AK266" s="570"/>
      <c r="AL266" s="254">
        <v>702</v>
      </c>
      <c r="AM266" s="254" t="s">
        <v>628</v>
      </c>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row>
    <row r="267" spans="1:60" ht="26.85" customHeight="1">
      <c r="A267" s="250"/>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c r="AA267" s="250"/>
      <c r="AB267" s="250"/>
      <c r="AC267" s="250"/>
      <c r="AD267" s="250"/>
      <c r="AE267" s="250"/>
      <c r="AF267" s="250"/>
      <c r="AG267" s="250"/>
      <c r="AH267" s="250"/>
      <c r="AI267" s="250"/>
      <c r="AJ267" s="570" t="s">
        <v>638</v>
      </c>
      <c r="AK267" s="570"/>
      <c r="AL267" s="254">
        <v>1404</v>
      </c>
      <c r="AM267" s="254" t="s">
        <v>628</v>
      </c>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row>
    <row r="268" spans="1:60" ht="26.85" customHeight="1">
      <c r="A268" s="250"/>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0"/>
      <c r="AF268" s="250"/>
      <c r="AG268" s="250"/>
      <c r="AH268" s="250"/>
      <c r="AI268" s="250"/>
      <c r="AJ268" s="570" t="s">
        <v>639</v>
      </c>
      <c r="AK268" s="570"/>
      <c r="AL268" s="254">
        <v>1404</v>
      </c>
      <c r="AM268" s="254" t="s">
        <v>628</v>
      </c>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row>
    <row r="269" spans="1:60" ht="26.85" customHeight="1">
      <c r="A269" s="250"/>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250"/>
      <c r="AB269" s="250"/>
      <c r="AC269" s="250"/>
      <c r="AD269" s="250"/>
      <c r="AE269" s="250"/>
      <c r="AF269" s="250"/>
      <c r="AG269" s="250"/>
      <c r="AH269" s="250"/>
      <c r="AI269" s="250"/>
      <c r="AJ269" s="570" t="s">
        <v>640</v>
      </c>
      <c r="AK269" s="570"/>
      <c r="AL269" s="254">
        <v>1404</v>
      </c>
      <c r="AM269" s="254" t="s">
        <v>628</v>
      </c>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row>
    <row r="270" spans="1:60" ht="26.85" customHeight="1">
      <c r="A270" s="250"/>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c r="AA270" s="250"/>
      <c r="AB270" s="250"/>
      <c r="AC270" s="250"/>
      <c r="AD270" s="250"/>
      <c r="AE270" s="250"/>
      <c r="AF270" s="250"/>
      <c r="AG270" s="250"/>
      <c r="AH270" s="250"/>
      <c r="AI270" s="250"/>
      <c r="AJ270" s="570" t="s">
        <v>641</v>
      </c>
      <c r="AK270" s="570"/>
      <c r="AL270" s="254">
        <v>2106</v>
      </c>
      <c r="AM270" s="254" t="s">
        <v>628</v>
      </c>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row>
    <row r="271" spans="1:60" ht="13.9" customHeight="1">
      <c r="A271" s="250"/>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250"/>
      <c r="AB271" s="250"/>
      <c r="AC271" s="250"/>
      <c r="AD271" s="250"/>
      <c r="AE271" s="250"/>
      <c r="AF271" s="250"/>
      <c r="AG271" s="250"/>
      <c r="AH271" s="250"/>
      <c r="AI271" s="250"/>
      <c r="AJ271" s="570" t="s">
        <v>642</v>
      </c>
      <c r="AK271" s="570"/>
      <c r="AL271" s="254">
        <v>396</v>
      </c>
      <c r="AM271" s="254" t="s">
        <v>628</v>
      </c>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row>
    <row r="272" spans="1:60" ht="13.9" customHeight="1">
      <c r="A272" s="250"/>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250"/>
      <c r="AB272" s="250"/>
      <c r="AC272" s="250"/>
      <c r="AD272" s="250"/>
      <c r="AE272" s="250"/>
      <c r="AF272" s="250"/>
      <c r="AG272" s="250"/>
      <c r="AH272" s="250"/>
      <c r="AI272" s="250"/>
      <c r="AJ272" s="570" t="s">
        <v>643</v>
      </c>
      <c r="AK272" s="570"/>
      <c r="AL272" s="254">
        <v>396</v>
      </c>
      <c r="AM272" s="254" t="s">
        <v>628</v>
      </c>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row>
    <row r="273" spans="1:60" ht="13.9" customHeight="1">
      <c r="A273" s="250"/>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c r="AA273" s="250"/>
      <c r="AB273" s="250"/>
      <c r="AC273" s="250"/>
      <c r="AD273" s="250"/>
      <c r="AE273" s="250"/>
      <c r="AF273" s="250"/>
      <c r="AG273" s="250"/>
      <c r="AH273" s="250"/>
      <c r="AI273" s="250"/>
      <c r="AJ273" s="570" t="s">
        <v>644</v>
      </c>
      <c r="AK273" s="570"/>
      <c r="AL273" s="254">
        <v>396</v>
      </c>
      <c r="AM273" s="254" t="s">
        <v>628</v>
      </c>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row>
    <row r="274" spans="1:60" ht="13.9" customHeight="1">
      <c r="A274" s="250"/>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250"/>
      <c r="AB274" s="250"/>
      <c r="AC274" s="250"/>
      <c r="AD274" s="250"/>
      <c r="AE274" s="250"/>
      <c r="AF274" s="250"/>
      <c r="AG274" s="250"/>
      <c r="AH274" s="250"/>
      <c r="AI274" s="250"/>
      <c r="AJ274" s="570" t="s">
        <v>645</v>
      </c>
      <c r="AK274" s="570"/>
      <c r="AL274" s="254">
        <v>792</v>
      </c>
      <c r="AM274" s="254" t="s">
        <v>628</v>
      </c>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row>
    <row r="275" spans="1:60" ht="13.9" customHeight="1">
      <c r="A275" s="250"/>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c r="AA275" s="250"/>
      <c r="AB275" s="250"/>
      <c r="AC275" s="250"/>
      <c r="AD275" s="250"/>
      <c r="AE275" s="250"/>
      <c r="AF275" s="250"/>
      <c r="AG275" s="250"/>
      <c r="AH275" s="250"/>
      <c r="AI275" s="250"/>
      <c r="AJ275" s="570" t="s">
        <v>646</v>
      </c>
      <c r="AK275" s="570"/>
      <c r="AL275" s="254">
        <v>792</v>
      </c>
      <c r="AM275" s="254" t="s">
        <v>628</v>
      </c>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row>
    <row r="276" spans="1:60" ht="13.9" customHeight="1">
      <c r="A276" s="25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250"/>
      <c r="AB276" s="250"/>
      <c r="AC276" s="250"/>
      <c r="AD276" s="250"/>
      <c r="AE276" s="250"/>
      <c r="AF276" s="250"/>
      <c r="AG276" s="250"/>
      <c r="AH276" s="250"/>
      <c r="AI276" s="250"/>
      <c r="AJ276" s="570" t="s">
        <v>647</v>
      </c>
      <c r="AK276" s="570"/>
      <c r="AL276" s="254">
        <v>792</v>
      </c>
      <c r="AM276" s="254" t="s">
        <v>628</v>
      </c>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row>
    <row r="277" spans="1:60" ht="26.85" customHeight="1">
      <c r="A277" s="250"/>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c r="AA277" s="250"/>
      <c r="AB277" s="250"/>
      <c r="AC277" s="250"/>
      <c r="AD277" s="250"/>
      <c r="AE277" s="250"/>
      <c r="AF277" s="250"/>
      <c r="AG277" s="250"/>
      <c r="AH277" s="250"/>
      <c r="AI277" s="250"/>
      <c r="AJ277" s="570" t="s">
        <v>648</v>
      </c>
      <c r="AK277" s="570"/>
      <c r="AL277" s="254">
        <v>1188</v>
      </c>
      <c r="AM277" s="254" t="s">
        <v>628</v>
      </c>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row>
    <row r="278" spans="1:60" ht="13.9" customHeight="1">
      <c r="A278" s="250"/>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250"/>
      <c r="AB278" s="250"/>
      <c r="AC278" s="250"/>
      <c r="AD278" s="250"/>
      <c r="AE278" s="250"/>
      <c r="AF278" s="250"/>
      <c r="AG278" s="250"/>
      <c r="AH278" s="250"/>
      <c r="AI278" s="250"/>
      <c r="AJ278" s="570" t="s">
        <v>649</v>
      </c>
      <c r="AK278" s="570"/>
      <c r="AL278" s="255">
        <v>589.66666666666697</v>
      </c>
      <c r="AM278" s="254" t="s">
        <v>628</v>
      </c>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row>
    <row r="279" spans="1:60" ht="13.9" customHeight="1">
      <c r="A279" s="25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250"/>
      <c r="AH279" s="250"/>
      <c r="AI279" s="250"/>
      <c r="AJ279" s="570" t="s">
        <v>650</v>
      </c>
      <c r="AK279" s="570"/>
      <c r="AL279" s="255">
        <v>589.66666666666697</v>
      </c>
      <c r="AM279" s="254" t="s">
        <v>628</v>
      </c>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row>
    <row r="280" spans="1:60" ht="13.9" customHeight="1">
      <c r="A280" s="250"/>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250"/>
      <c r="AH280" s="250"/>
      <c r="AI280" s="250"/>
      <c r="AJ280" s="570" t="s">
        <v>651</v>
      </c>
      <c r="AK280" s="570"/>
      <c r="AL280" s="255">
        <v>589.66666666666697</v>
      </c>
      <c r="AM280" s="254" t="s">
        <v>628</v>
      </c>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row>
    <row r="281" spans="1:60" ht="13.9" customHeight="1">
      <c r="A281" s="250"/>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250"/>
      <c r="AH281" s="250"/>
      <c r="AI281" s="250"/>
      <c r="AJ281" s="570" t="s">
        <v>652</v>
      </c>
      <c r="AK281" s="570"/>
      <c r="AL281" s="255">
        <v>1179.3333333333301</v>
      </c>
      <c r="AM281" s="254" t="s">
        <v>628</v>
      </c>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row>
    <row r="282" spans="1:60" ht="13.9" customHeight="1">
      <c r="A282" s="250"/>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c r="AA282" s="250"/>
      <c r="AB282" s="250"/>
      <c r="AC282" s="250"/>
      <c r="AD282" s="250"/>
      <c r="AE282" s="250"/>
      <c r="AF282" s="250"/>
      <c r="AG282" s="250"/>
      <c r="AH282" s="250"/>
      <c r="AI282" s="250"/>
      <c r="AJ282" s="570" t="s">
        <v>653</v>
      </c>
      <c r="AK282" s="570"/>
      <c r="AL282" s="255">
        <v>1179.3333333333301</v>
      </c>
      <c r="AM282" s="254" t="s">
        <v>628</v>
      </c>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row>
    <row r="283" spans="1:60" ht="13.9" customHeight="1">
      <c r="A283" s="250"/>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c r="AA283" s="250"/>
      <c r="AB283" s="250"/>
      <c r="AC283" s="250"/>
      <c r="AD283" s="250"/>
      <c r="AE283" s="250"/>
      <c r="AF283" s="250"/>
      <c r="AG283" s="250"/>
      <c r="AH283" s="250"/>
      <c r="AI283" s="250"/>
      <c r="AJ283" s="570" t="s">
        <v>654</v>
      </c>
      <c r="AK283" s="570"/>
      <c r="AL283" s="255">
        <v>1179.3333333333301</v>
      </c>
      <c r="AM283" s="254" t="s">
        <v>628</v>
      </c>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row>
    <row r="284" spans="1:60" ht="26.85" customHeight="1">
      <c r="A284" s="250"/>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c r="AA284" s="250"/>
      <c r="AB284" s="250"/>
      <c r="AC284" s="250"/>
      <c r="AD284" s="250"/>
      <c r="AE284" s="250"/>
      <c r="AF284" s="250"/>
      <c r="AG284" s="250"/>
      <c r="AH284" s="250"/>
      <c r="AI284" s="250"/>
      <c r="AJ284" s="570" t="s">
        <v>655</v>
      </c>
      <c r="AK284" s="570"/>
      <c r="AL284" s="255">
        <v>1769</v>
      </c>
      <c r="AM284" s="254" t="s">
        <v>628</v>
      </c>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row>
    <row r="285" spans="1:60" ht="26.85" customHeight="1">
      <c r="A285" s="250"/>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c r="AA285" s="250"/>
      <c r="AB285" s="250"/>
      <c r="AC285" s="250"/>
      <c r="AD285" s="250"/>
      <c r="AE285" s="250"/>
      <c r="AF285" s="250"/>
      <c r="AG285" s="250"/>
      <c r="AH285" s="250"/>
      <c r="AI285" s="250"/>
      <c r="AJ285" s="570" t="s">
        <v>656</v>
      </c>
      <c r="AK285" s="570"/>
      <c r="AL285" s="254">
        <v>655</v>
      </c>
      <c r="AM285" s="254" t="s">
        <v>571</v>
      </c>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row>
    <row r="286" spans="1:60" ht="26.85" customHeight="1">
      <c r="A286" s="250"/>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c r="AA286" s="250"/>
      <c r="AB286" s="250"/>
      <c r="AC286" s="250"/>
      <c r="AD286" s="250"/>
      <c r="AE286" s="250"/>
      <c r="AF286" s="250"/>
      <c r="AG286" s="250"/>
      <c r="AH286" s="250"/>
      <c r="AI286" s="250"/>
      <c r="AJ286" s="570" t="s">
        <v>657</v>
      </c>
      <c r="AK286" s="570"/>
      <c r="AL286" s="254">
        <v>655</v>
      </c>
      <c r="AM286" s="254" t="s">
        <v>571</v>
      </c>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row>
    <row r="287" spans="1:60" ht="26.85" customHeight="1">
      <c r="A287" s="250"/>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c r="AA287" s="250"/>
      <c r="AB287" s="250"/>
      <c r="AC287" s="250"/>
      <c r="AD287" s="250"/>
      <c r="AE287" s="250"/>
      <c r="AF287" s="250"/>
      <c r="AG287" s="250"/>
      <c r="AH287" s="250"/>
      <c r="AI287" s="250"/>
      <c r="AJ287" s="570" t="s">
        <v>658</v>
      </c>
      <c r="AK287" s="570"/>
      <c r="AL287" s="254">
        <v>655</v>
      </c>
      <c r="AM287" s="254" t="s">
        <v>571</v>
      </c>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row>
    <row r="288" spans="1:60" ht="26.85" customHeight="1">
      <c r="A288" s="250"/>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c r="AA288" s="250"/>
      <c r="AB288" s="250"/>
      <c r="AC288" s="250"/>
      <c r="AD288" s="250"/>
      <c r="AE288" s="250"/>
      <c r="AF288" s="250"/>
      <c r="AG288" s="250"/>
      <c r="AH288" s="250"/>
      <c r="AI288" s="250"/>
      <c r="AJ288" s="570" t="s">
        <v>659</v>
      </c>
      <c r="AK288" s="570"/>
      <c r="AL288" s="254">
        <v>1310</v>
      </c>
      <c r="AM288" s="254" t="s">
        <v>571</v>
      </c>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row>
    <row r="289" spans="1:60" ht="26.85" customHeight="1">
      <c r="A289" s="250"/>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c r="AA289" s="250"/>
      <c r="AB289" s="250"/>
      <c r="AC289" s="250"/>
      <c r="AD289" s="250"/>
      <c r="AE289" s="250"/>
      <c r="AF289" s="250"/>
      <c r="AG289" s="250"/>
      <c r="AH289" s="250"/>
      <c r="AI289" s="250"/>
      <c r="AJ289" s="570" t="s">
        <v>660</v>
      </c>
      <c r="AK289" s="570"/>
      <c r="AL289" s="254">
        <v>1310</v>
      </c>
      <c r="AM289" s="254" t="s">
        <v>571</v>
      </c>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row>
    <row r="290" spans="1:60" ht="26.85" customHeight="1">
      <c r="A290" s="250"/>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c r="AA290" s="250"/>
      <c r="AB290" s="250"/>
      <c r="AC290" s="250"/>
      <c r="AD290" s="250"/>
      <c r="AE290" s="250"/>
      <c r="AF290" s="250"/>
      <c r="AG290" s="250"/>
      <c r="AH290" s="250"/>
      <c r="AI290" s="250"/>
      <c r="AJ290" s="570" t="s">
        <v>661</v>
      </c>
      <c r="AK290" s="570"/>
      <c r="AL290" s="254">
        <v>1310</v>
      </c>
      <c r="AM290" s="254" t="s">
        <v>571</v>
      </c>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row>
    <row r="291" spans="1:60" ht="26.85" customHeight="1">
      <c r="A291" s="25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c r="AA291" s="250"/>
      <c r="AB291" s="250"/>
      <c r="AC291" s="250"/>
      <c r="AD291" s="250"/>
      <c r="AE291" s="250"/>
      <c r="AF291" s="250"/>
      <c r="AG291" s="250"/>
      <c r="AH291" s="250"/>
      <c r="AI291" s="250"/>
      <c r="AJ291" s="570" t="s">
        <v>662</v>
      </c>
      <c r="AK291" s="570"/>
      <c r="AL291" s="254">
        <v>1965</v>
      </c>
      <c r="AM291" s="254" t="s">
        <v>571</v>
      </c>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row>
    <row r="292" spans="1:60" ht="13.9" customHeight="1">
      <c r="A292" s="25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c r="AA292" s="250"/>
      <c r="AB292" s="250"/>
      <c r="AC292" s="250"/>
      <c r="AD292" s="250"/>
      <c r="AE292" s="250"/>
      <c r="AF292" s="250"/>
      <c r="AG292" s="250"/>
      <c r="AH292" s="250"/>
      <c r="AI292" s="250"/>
      <c r="AJ292" s="570" t="s">
        <v>663</v>
      </c>
      <c r="AK292" s="570"/>
      <c r="AL292" s="254">
        <v>405</v>
      </c>
      <c r="AM292" s="254" t="s">
        <v>664</v>
      </c>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row>
    <row r="293" spans="1:60" ht="26.85" customHeight="1">
      <c r="A293" s="250"/>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c r="AA293" s="250"/>
      <c r="AB293" s="250"/>
      <c r="AC293" s="250"/>
      <c r="AD293" s="250"/>
      <c r="AE293" s="250"/>
      <c r="AF293" s="250"/>
      <c r="AG293" s="250"/>
      <c r="AH293" s="250"/>
      <c r="AI293" s="250"/>
      <c r="AJ293" s="570" t="s">
        <v>665</v>
      </c>
      <c r="AK293" s="570"/>
      <c r="AL293" s="255">
        <v>950.66666666666697</v>
      </c>
      <c r="AM293" s="254" t="s">
        <v>571</v>
      </c>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row>
    <row r="294" spans="1:60" ht="26.85" customHeight="1">
      <c r="A294" s="250"/>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c r="AA294" s="250"/>
      <c r="AB294" s="250"/>
      <c r="AC294" s="250"/>
      <c r="AD294" s="250"/>
      <c r="AE294" s="250"/>
      <c r="AF294" s="250"/>
      <c r="AG294" s="250"/>
      <c r="AH294" s="250"/>
      <c r="AI294" s="250"/>
      <c r="AJ294" s="570" t="s">
        <v>666</v>
      </c>
      <c r="AK294" s="570"/>
      <c r="AL294" s="255">
        <v>950.66666666666697</v>
      </c>
      <c r="AM294" s="254" t="s">
        <v>571</v>
      </c>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row>
    <row r="295" spans="1:60" ht="26.85" customHeight="1">
      <c r="A295" s="250"/>
      <c r="B295" s="250"/>
      <c r="C295" s="250"/>
      <c r="D295" s="250"/>
      <c r="E295" s="250"/>
      <c r="F295" s="250"/>
      <c r="G295" s="250"/>
      <c r="H295" s="250"/>
      <c r="I295" s="250"/>
      <c r="J295" s="250"/>
      <c r="K295" s="250"/>
      <c r="L295" s="250"/>
      <c r="M295" s="250"/>
      <c r="N295" s="250"/>
      <c r="O295" s="250"/>
      <c r="P295" s="250"/>
      <c r="Q295" s="250"/>
      <c r="R295" s="250"/>
      <c r="S295" s="250"/>
      <c r="T295" s="250"/>
      <c r="U295" s="250"/>
      <c r="V295" s="250"/>
      <c r="W295" s="250"/>
      <c r="X295" s="250"/>
      <c r="Y295" s="250"/>
      <c r="Z295" s="250"/>
      <c r="AA295" s="250"/>
      <c r="AB295" s="250"/>
      <c r="AC295" s="250"/>
      <c r="AD295" s="250"/>
      <c r="AE295" s="250"/>
      <c r="AF295" s="250"/>
      <c r="AG295" s="250"/>
      <c r="AH295" s="250"/>
      <c r="AI295" s="250"/>
      <c r="AJ295" s="570" t="s">
        <v>667</v>
      </c>
      <c r="AK295" s="570"/>
      <c r="AL295" s="255">
        <v>950.66666666666697</v>
      </c>
      <c r="AM295" s="254" t="s">
        <v>571</v>
      </c>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row>
    <row r="296" spans="1:60" ht="26.85" customHeight="1">
      <c r="A296" s="250"/>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c r="AA296" s="250"/>
      <c r="AB296" s="250"/>
      <c r="AC296" s="250"/>
      <c r="AD296" s="250"/>
      <c r="AE296" s="250"/>
      <c r="AF296" s="250"/>
      <c r="AG296" s="250"/>
      <c r="AH296" s="250"/>
      <c r="AI296" s="250"/>
      <c r="AJ296" s="570" t="s">
        <v>668</v>
      </c>
      <c r="AK296" s="570"/>
      <c r="AL296" s="255">
        <v>1901.3333333333301</v>
      </c>
      <c r="AM296" s="254" t="s">
        <v>571</v>
      </c>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row>
    <row r="297" spans="1:60" ht="26.85" customHeight="1">
      <c r="A297" s="250"/>
      <c r="B297" s="250"/>
      <c r="C297" s="250"/>
      <c r="D297" s="250"/>
      <c r="E297" s="250"/>
      <c r="F297" s="250"/>
      <c r="G297" s="250"/>
      <c r="H297" s="250"/>
      <c r="I297" s="250"/>
      <c r="J297" s="250"/>
      <c r="K297" s="250"/>
      <c r="L297" s="250"/>
      <c r="M297" s="250"/>
      <c r="N297" s="250"/>
      <c r="O297" s="250"/>
      <c r="P297" s="250"/>
      <c r="Q297" s="250"/>
      <c r="R297" s="250"/>
      <c r="S297" s="250"/>
      <c r="T297" s="250"/>
      <c r="U297" s="250"/>
      <c r="V297" s="250"/>
      <c r="W297" s="250"/>
      <c r="X297" s="250"/>
      <c r="Y297" s="250"/>
      <c r="Z297" s="250"/>
      <c r="AA297" s="250"/>
      <c r="AB297" s="250"/>
      <c r="AC297" s="250"/>
      <c r="AD297" s="250"/>
      <c r="AE297" s="250"/>
      <c r="AF297" s="250"/>
      <c r="AG297" s="250"/>
      <c r="AH297" s="250"/>
      <c r="AI297" s="250"/>
      <c r="AJ297" s="570" t="s">
        <v>669</v>
      </c>
      <c r="AK297" s="570"/>
      <c r="AL297" s="255">
        <v>1901.3333333333301</v>
      </c>
      <c r="AM297" s="254" t="s">
        <v>571</v>
      </c>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row>
    <row r="298" spans="1:60" ht="26.85" customHeight="1">
      <c r="A298" s="250"/>
      <c r="B298" s="250"/>
      <c r="C298" s="250"/>
      <c r="D298" s="250"/>
      <c r="E298" s="250"/>
      <c r="F298" s="250"/>
      <c r="G298" s="250"/>
      <c r="H298" s="250"/>
      <c r="I298" s="250"/>
      <c r="J298" s="250"/>
      <c r="K298" s="250"/>
      <c r="L298" s="250"/>
      <c r="M298" s="250"/>
      <c r="N298" s="250"/>
      <c r="O298" s="250"/>
      <c r="P298" s="250"/>
      <c r="Q298" s="250"/>
      <c r="R298" s="250"/>
      <c r="S298" s="250"/>
      <c r="T298" s="250"/>
      <c r="U298" s="250"/>
      <c r="V298" s="250"/>
      <c r="W298" s="250"/>
      <c r="X298" s="250"/>
      <c r="Y298" s="250"/>
      <c r="Z298" s="250"/>
      <c r="AA298" s="250"/>
      <c r="AB298" s="250"/>
      <c r="AC298" s="250"/>
      <c r="AD298" s="250"/>
      <c r="AE298" s="250"/>
      <c r="AF298" s="250"/>
      <c r="AG298" s="250"/>
      <c r="AH298" s="250"/>
      <c r="AI298" s="250"/>
      <c r="AJ298" s="570" t="s">
        <v>670</v>
      </c>
      <c r="AK298" s="570"/>
      <c r="AL298" s="255">
        <v>1901.3333333333301</v>
      </c>
      <c r="AM298" s="254" t="s">
        <v>571</v>
      </c>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row>
    <row r="299" spans="1:60" ht="26.85" customHeight="1">
      <c r="A299" s="250"/>
      <c r="B299" s="250"/>
      <c r="C299" s="250"/>
      <c r="D299" s="250"/>
      <c r="E299" s="250"/>
      <c r="F299" s="250"/>
      <c r="G299" s="250"/>
      <c r="H299" s="250"/>
      <c r="I299" s="250"/>
      <c r="J299" s="250"/>
      <c r="K299" s="250"/>
      <c r="L299" s="250"/>
      <c r="M299" s="250"/>
      <c r="N299" s="250"/>
      <c r="O299" s="250"/>
      <c r="P299" s="250"/>
      <c r="Q299" s="250"/>
      <c r="R299" s="250"/>
      <c r="S299" s="250"/>
      <c r="T299" s="250"/>
      <c r="U299" s="250"/>
      <c r="V299" s="250"/>
      <c r="W299" s="250"/>
      <c r="X299" s="250"/>
      <c r="Y299" s="250"/>
      <c r="Z299" s="250"/>
      <c r="AA299" s="250"/>
      <c r="AB299" s="250"/>
      <c r="AC299" s="250"/>
      <c r="AD299" s="250"/>
      <c r="AE299" s="250"/>
      <c r="AF299" s="250"/>
      <c r="AG299" s="250"/>
      <c r="AH299" s="250"/>
      <c r="AI299" s="250"/>
      <c r="AJ299" s="570" t="s">
        <v>671</v>
      </c>
      <c r="AK299" s="570"/>
      <c r="AL299" s="255">
        <v>2852</v>
      </c>
      <c r="AM299" s="254" t="s">
        <v>571</v>
      </c>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row>
    <row r="300" spans="1:60" ht="13.9" customHeight="1">
      <c r="A300" s="250"/>
      <c r="B300" s="250"/>
      <c r="C300" s="250"/>
      <c r="D300" s="250"/>
      <c r="E300" s="250"/>
      <c r="F300" s="250"/>
      <c r="G300" s="250"/>
      <c r="H300" s="250"/>
      <c r="I300" s="250"/>
      <c r="J300" s="250"/>
      <c r="K300" s="250"/>
      <c r="L300" s="250"/>
      <c r="M300" s="250"/>
      <c r="N300" s="250"/>
      <c r="O300" s="250"/>
      <c r="P300" s="250"/>
      <c r="Q300" s="250"/>
      <c r="R300" s="250"/>
      <c r="S300" s="250"/>
      <c r="T300" s="250"/>
      <c r="U300" s="250"/>
      <c r="V300" s="250"/>
      <c r="W300" s="250"/>
      <c r="X300" s="250"/>
      <c r="Y300" s="250"/>
      <c r="Z300" s="250"/>
      <c r="AA300" s="250"/>
      <c r="AB300" s="250"/>
      <c r="AC300" s="250"/>
      <c r="AD300" s="250"/>
      <c r="AE300" s="250"/>
      <c r="AF300" s="250"/>
      <c r="AG300" s="250"/>
      <c r="AH300" s="250"/>
      <c r="AI300" s="250"/>
      <c r="AJ300" s="570" t="s">
        <v>672</v>
      </c>
      <c r="AK300" s="570"/>
      <c r="AL300" s="254">
        <v>640</v>
      </c>
      <c r="AM300" s="254" t="s">
        <v>664</v>
      </c>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row>
    <row r="301" spans="1:60" ht="26.85" customHeight="1">
      <c r="A301" s="250"/>
      <c r="B301" s="250"/>
      <c r="C301" s="250"/>
      <c r="D301" s="250"/>
      <c r="E301" s="250"/>
      <c r="F301" s="250"/>
      <c r="G301" s="250"/>
      <c r="H301" s="250"/>
      <c r="I301" s="250"/>
      <c r="J301" s="250"/>
      <c r="K301" s="250"/>
      <c r="L301" s="250"/>
      <c r="M301" s="250"/>
      <c r="N301" s="250"/>
      <c r="O301" s="250"/>
      <c r="P301" s="250"/>
      <c r="Q301" s="250"/>
      <c r="R301" s="250"/>
      <c r="S301" s="250"/>
      <c r="T301" s="250"/>
      <c r="U301" s="250"/>
      <c r="V301" s="250"/>
      <c r="W301" s="250"/>
      <c r="X301" s="250"/>
      <c r="Y301" s="250"/>
      <c r="Z301" s="250"/>
      <c r="AA301" s="250"/>
      <c r="AB301" s="250"/>
      <c r="AC301" s="250"/>
      <c r="AD301" s="250"/>
      <c r="AE301" s="250"/>
      <c r="AF301" s="250"/>
      <c r="AG301" s="250"/>
      <c r="AH301" s="250"/>
      <c r="AI301" s="250"/>
      <c r="AJ301" s="570" t="s">
        <v>673</v>
      </c>
      <c r="AK301" s="570"/>
      <c r="AL301" s="255">
        <v>950.66666666666697</v>
      </c>
      <c r="AM301" s="254" t="s">
        <v>571</v>
      </c>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row>
    <row r="302" spans="1:60" ht="26.85" customHeight="1">
      <c r="A302" s="250"/>
      <c r="B302" s="250"/>
      <c r="C302" s="250"/>
      <c r="D302" s="250"/>
      <c r="E302" s="250"/>
      <c r="F302" s="250"/>
      <c r="G302" s="250"/>
      <c r="H302" s="250"/>
      <c r="I302" s="250"/>
      <c r="J302" s="250"/>
      <c r="K302" s="250"/>
      <c r="L302" s="250"/>
      <c r="M302" s="250"/>
      <c r="N302" s="250"/>
      <c r="O302" s="250"/>
      <c r="P302" s="250"/>
      <c r="Q302" s="250"/>
      <c r="R302" s="250"/>
      <c r="S302" s="250"/>
      <c r="T302" s="250"/>
      <c r="U302" s="250"/>
      <c r="V302" s="250"/>
      <c r="W302" s="250"/>
      <c r="X302" s="250"/>
      <c r="Y302" s="250"/>
      <c r="Z302" s="250"/>
      <c r="AA302" s="250"/>
      <c r="AB302" s="250"/>
      <c r="AC302" s="250"/>
      <c r="AD302" s="250"/>
      <c r="AE302" s="250"/>
      <c r="AF302" s="250"/>
      <c r="AG302" s="250"/>
      <c r="AH302" s="250"/>
      <c r="AI302" s="250"/>
      <c r="AJ302" s="570" t="s">
        <v>674</v>
      </c>
      <c r="AK302" s="570"/>
      <c r="AL302" s="255">
        <v>950.66666666666697</v>
      </c>
      <c r="AM302" s="254" t="s">
        <v>571</v>
      </c>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row>
    <row r="303" spans="1:60" ht="26.85" customHeight="1">
      <c r="A303" s="250"/>
      <c r="B303" s="250"/>
      <c r="C303" s="250"/>
      <c r="D303" s="250"/>
      <c r="E303" s="250"/>
      <c r="F303" s="250"/>
      <c r="G303" s="250"/>
      <c r="H303" s="250"/>
      <c r="I303" s="250"/>
      <c r="J303" s="250"/>
      <c r="K303" s="250"/>
      <c r="L303" s="250"/>
      <c r="M303" s="250"/>
      <c r="N303" s="250"/>
      <c r="O303" s="250"/>
      <c r="P303" s="250"/>
      <c r="Q303" s="250"/>
      <c r="R303" s="250"/>
      <c r="S303" s="250"/>
      <c r="T303" s="250"/>
      <c r="U303" s="250"/>
      <c r="V303" s="250"/>
      <c r="W303" s="250"/>
      <c r="X303" s="250"/>
      <c r="Y303" s="250"/>
      <c r="Z303" s="250"/>
      <c r="AA303" s="250"/>
      <c r="AB303" s="250"/>
      <c r="AC303" s="250"/>
      <c r="AD303" s="250"/>
      <c r="AE303" s="250"/>
      <c r="AF303" s="250"/>
      <c r="AG303" s="250"/>
      <c r="AH303" s="250"/>
      <c r="AI303" s="250"/>
      <c r="AJ303" s="570" t="s">
        <v>675</v>
      </c>
      <c r="AK303" s="570"/>
      <c r="AL303" s="255">
        <v>950.66666666666697</v>
      </c>
      <c r="AM303" s="254" t="s">
        <v>571</v>
      </c>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row>
    <row r="304" spans="1:60" ht="26.85" customHeight="1">
      <c r="A304" s="250"/>
      <c r="B304" s="250"/>
      <c r="C304" s="250"/>
      <c r="D304" s="250"/>
      <c r="E304" s="250"/>
      <c r="F304" s="250"/>
      <c r="G304" s="250"/>
      <c r="H304" s="250"/>
      <c r="I304" s="250"/>
      <c r="J304" s="250"/>
      <c r="K304" s="250"/>
      <c r="L304" s="250"/>
      <c r="M304" s="250"/>
      <c r="N304" s="250"/>
      <c r="O304" s="250"/>
      <c r="P304" s="250"/>
      <c r="Q304" s="250"/>
      <c r="R304" s="250"/>
      <c r="S304" s="250"/>
      <c r="T304" s="250"/>
      <c r="U304" s="250"/>
      <c r="V304" s="250"/>
      <c r="W304" s="250"/>
      <c r="X304" s="250"/>
      <c r="Y304" s="250"/>
      <c r="Z304" s="250"/>
      <c r="AA304" s="250"/>
      <c r="AB304" s="250"/>
      <c r="AC304" s="250"/>
      <c r="AD304" s="250"/>
      <c r="AE304" s="250"/>
      <c r="AF304" s="250"/>
      <c r="AG304" s="250"/>
      <c r="AH304" s="250"/>
      <c r="AI304" s="250"/>
      <c r="AJ304" s="570" t="s">
        <v>676</v>
      </c>
      <c r="AK304" s="570"/>
      <c r="AL304" s="255">
        <v>1901.3333333333301</v>
      </c>
      <c r="AM304" s="254" t="s">
        <v>571</v>
      </c>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row>
    <row r="305" spans="1:60" ht="26.85" customHeight="1">
      <c r="A305" s="250"/>
      <c r="B305" s="250"/>
      <c r="C305" s="250"/>
      <c r="D305" s="250"/>
      <c r="E305" s="250"/>
      <c r="F305" s="250"/>
      <c r="G305" s="250"/>
      <c r="H305" s="250"/>
      <c r="I305" s="250"/>
      <c r="J305" s="250"/>
      <c r="K305" s="250"/>
      <c r="L305" s="250"/>
      <c r="M305" s="250"/>
      <c r="N305" s="250"/>
      <c r="O305" s="250"/>
      <c r="P305" s="250"/>
      <c r="Q305" s="250"/>
      <c r="R305" s="250"/>
      <c r="S305" s="250"/>
      <c r="T305" s="250"/>
      <c r="U305" s="250"/>
      <c r="V305" s="250"/>
      <c r="W305" s="250"/>
      <c r="X305" s="250"/>
      <c r="Y305" s="250"/>
      <c r="Z305" s="250"/>
      <c r="AA305" s="250"/>
      <c r="AB305" s="250"/>
      <c r="AC305" s="250"/>
      <c r="AD305" s="250"/>
      <c r="AE305" s="250"/>
      <c r="AF305" s="250"/>
      <c r="AG305" s="250"/>
      <c r="AH305" s="250"/>
      <c r="AI305" s="250"/>
      <c r="AJ305" s="570" t="s">
        <v>677</v>
      </c>
      <c r="AK305" s="570"/>
      <c r="AL305" s="255">
        <v>1901.3333333333301</v>
      </c>
      <c r="AM305" s="254" t="s">
        <v>571</v>
      </c>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row>
    <row r="306" spans="1:60" ht="26.85" customHeight="1">
      <c r="A306" s="250"/>
      <c r="B306" s="250"/>
      <c r="C306" s="250"/>
      <c r="D306" s="250"/>
      <c r="E306" s="250"/>
      <c r="F306" s="250"/>
      <c r="G306" s="250"/>
      <c r="H306" s="250"/>
      <c r="I306" s="250"/>
      <c r="J306" s="250"/>
      <c r="K306" s="250"/>
      <c r="L306" s="250"/>
      <c r="M306" s="250"/>
      <c r="N306" s="250"/>
      <c r="O306" s="250"/>
      <c r="P306" s="250"/>
      <c r="Q306" s="250"/>
      <c r="R306" s="250"/>
      <c r="S306" s="250"/>
      <c r="T306" s="250"/>
      <c r="U306" s="250"/>
      <c r="V306" s="250"/>
      <c r="W306" s="250"/>
      <c r="X306" s="250"/>
      <c r="Y306" s="250"/>
      <c r="Z306" s="250"/>
      <c r="AA306" s="250"/>
      <c r="AB306" s="250"/>
      <c r="AC306" s="250"/>
      <c r="AD306" s="250"/>
      <c r="AE306" s="250"/>
      <c r="AF306" s="250"/>
      <c r="AG306" s="250"/>
      <c r="AH306" s="250"/>
      <c r="AI306" s="250"/>
      <c r="AJ306" s="570" t="s">
        <v>678</v>
      </c>
      <c r="AK306" s="570"/>
      <c r="AL306" s="255">
        <v>1901.3333333333301</v>
      </c>
      <c r="AM306" s="254" t="s">
        <v>571</v>
      </c>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row>
    <row r="307" spans="1:60" ht="26.85" customHeight="1">
      <c r="A307" s="250"/>
      <c r="B307" s="250"/>
      <c r="C307" s="250"/>
      <c r="D307" s="250"/>
      <c r="E307" s="250"/>
      <c r="F307" s="250"/>
      <c r="G307" s="250"/>
      <c r="H307" s="250"/>
      <c r="I307" s="250"/>
      <c r="J307" s="250"/>
      <c r="K307" s="250"/>
      <c r="L307" s="250"/>
      <c r="M307" s="250"/>
      <c r="N307" s="250"/>
      <c r="O307" s="250"/>
      <c r="P307" s="250"/>
      <c r="Q307" s="250"/>
      <c r="R307" s="250"/>
      <c r="S307" s="250"/>
      <c r="T307" s="250"/>
      <c r="U307" s="250"/>
      <c r="V307" s="250"/>
      <c r="W307" s="250"/>
      <c r="X307" s="250"/>
      <c r="Y307" s="250"/>
      <c r="Z307" s="250"/>
      <c r="AA307" s="250"/>
      <c r="AB307" s="250"/>
      <c r="AC307" s="250"/>
      <c r="AD307" s="250"/>
      <c r="AE307" s="250"/>
      <c r="AF307" s="250"/>
      <c r="AG307" s="250"/>
      <c r="AH307" s="250"/>
      <c r="AI307" s="250"/>
      <c r="AJ307" s="570" t="s">
        <v>679</v>
      </c>
      <c r="AK307" s="570"/>
      <c r="AL307" s="255">
        <v>2852</v>
      </c>
      <c r="AM307" s="254" t="s">
        <v>571</v>
      </c>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row>
    <row r="308" spans="1:60" ht="13.9" customHeight="1">
      <c r="A308" s="250"/>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c r="AA308" s="250"/>
      <c r="AB308" s="250"/>
      <c r="AC308" s="250"/>
      <c r="AD308" s="250"/>
      <c r="AE308" s="250"/>
      <c r="AF308" s="250"/>
      <c r="AG308" s="250"/>
      <c r="AH308" s="250"/>
      <c r="AI308" s="250"/>
      <c r="AJ308" s="570" t="s">
        <v>672</v>
      </c>
      <c r="AK308" s="570"/>
      <c r="AL308" s="254">
        <v>640</v>
      </c>
      <c r="AM308" s="254" t="s">
        <v>664</v>
      </c>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row>
    <row r="309" spans="1:60" ht="13.9" customHeight="1">
      <c r="A309" s="250"/>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c r="AA309" s="250"/>
      <c r="AB309" s="250"/>
      <c r="AC309" s="250"/>
      <c r="AD309" s="250"/>
      <c r="AE309" s="250"/>
      <c r="AF309" s="250"/>
      <c r="AG309" s="250"/>
      <c r="AH309" s="250"/>
      <c r="AI309" s="250"/>
      <c r="AJ309" s="570" t="s">
        <v>680</v>
      </c>
      <c r="AK309" s="570"/>
      <c r="AL309" s="254">
        <v>150</v>
      </c>
      <c r="AM309" s="254" t="s">
        <v>664</v>
      </c>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row>
    <row r="310" spans="1:60" ht="26.85" customHeight="1">
      <c r="A310" s="250"/>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c r="AA310" s="250"/>
      <c r="AB310" s="250"/>
      <c r="AC310" s="250"/>
      <c r="AD310" s="250"/>
      <c r="AE310" s="250"/>
      <c r="AF310" s="250"/>
      <c r="AG310" s="250"/>
      <c r="AH310" s="250"/>
      <c r="AI310" s="250"/>
      <c r="AJ310" s="570" t="s">
        <v>681</v>
      </c>
      <c r="AK310" s="570"/>
      <c r="AL310" s="254">
        <v>999</v>
      </c>
      <c r="AM310" s="254" t="s">
        <v>571</v>
      </c>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row>
    <row r="311" spans="1:60" ht="26.85" customHeight="1">
      <c r="A311" s="250"/>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c r="AA311" s="250"/>
      <c r="AB311" s="250"/>
      <c r="AC311" s="250"/>
      <c r="AD311" s="250"/>
      <c r="AE311" s="250"/>
      <c r="AF311" s="250"/>
      <c r="AG311" s="250"/>
      <c r="AH311" s="250"/>
      <c r="AI311" s="250"/>
      <c r="AJ311" s="570" t="s">
        <v>682</v>
      </c>
      <c r="AK311" s="570"/>
      <c r="AL311" s="254">
        <v>999</v>
      </c>
      <c r="AM311" s="254" t="s">
        <v>571</v>
      </c>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row>
    <row r="312" spans="1:60" ht="26.85" customHeight="1">
      <c r="A312" s="250"/>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c r="AA312" s="250"/>
      <c r="AB312" s="250"/>
      <c r="AC312" s="250"/>
      <c r="AD312" s="250"/>
      <c r="AE312" s="250"/>
      <c r="AF312" s="250"/>
      <c r="AG312" s="250"/>
      <c r="AH312" s="250"/>
      <c r="AI312" s="250"/>
      <c r="AJ312" s="570" t="s">
        <v>683</v>
      </c>
      <c r="AK312" s="570"/>
      <c r="AL312" s="254">
        <v>999</v>
      </c>
      <c r="AM312" s="254" t="s">
        <v>571</v>
      </c>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row>
    <row r="313" spans="1:60" ht="26.85" customHeight="1">
      <c r="A313" s="250"/>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c r="AA313" s="250"/>
      <c r="AB313" s="250"/>
      <c r="AC313" s="250"/>
      <c r="AD313" s="250"/>
      <c r="AE313" s="250"/>
      <c r="AF313" s="250"/>
      <c r="AG313" s="250"/>
      <c r="AH313" s="250"/>
      <c r="AI313" s="250"/>
      <c r="AJ313" s="570" t="s">
        <v>684</v>
      </c>
      <c r="AK313" s="570"/>
      <c r="AL313" s="254">
        <v>1998</v>
      </c>
      <c r="AM313" s="254" t="s">
        <v>571</v>
      </c>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row>
    <row r="314" spans="1:60" ht="26.85" customHeight="1">
      <c r="A314" s="250"/>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c r="AA314" s="250"/>
      <c r="AB314" s="250"/>
      <c r="AC314" s="250"/>
      <c r="AD314" s="250"/>
      <c r="AE314" s="250"/>
      <c r="AF314" s="250"/>
      <c r="AG314" s="250"/>
      <c r="AH314" s="250"/>
      <c r="AI314" s="250"/>
      <c r="AJ314" s="570" t="s">
        <v>685</v>
      </c>
      <c r="AK314" s="570"/>
      <c r="AL314" s="254">
        <v>1998</v>
      </c>
      <c r="AM314" s="254" t="s">
        <v>571</v>
      </c>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row>
    <row r="315" spans="1:60" ht="26.85" customHeight="1">
      <c r="A315" s="250"/>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c r="AA315" s="250"/>
      <c r="AB315" s="250"/>
      <c r="AC315" s="250"/>
      <c r="AD315" s="250"/>
      <c r="AE315" s="250"/>
      <c r="AF315" s="250"/>
      <c r="AG315" s="250"/>
      <c r="AH315" s="250"/>
      <c r="AI315" s="250"/>
      <c r="AJ315" s="570" t="s">
        <v>686</v>
      </c>
      <c r="AK315" s="570"/>
      <c r="AL315" s="254">
        <v>1998</v>
      </c>
      <c r="AM315" s="254" t="s">
        <v>571</v>
      </c>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row>
    <row r="316" spans="1:60" ht="26.85" customHeight="1">
      <c r="A316" s="250"/>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c r="AA316" s="250"/>
      <c r="AB316" s="250"/>
      <c r="AC316" s="250"/>
      <c r="AD316" s="250"/>
      <c r="AE316" s="250"/>
      <c r="AF316" s="250"/>
      <c r="AG316" s="250"/>
      <c r="AH316" s="250"/>
      <c r="AI316" s="250"/>
      <c r="AJ316" s="570" t="s">
        <v>687</v>
      </c>
      <c r="AK316" s="570"/>
      <c r="AL316" s="254">
        <v>2997</v>
      </c>
      <c r="AM316" s="254" t="s">
        <v>571</v>
      </c>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row>
    <row r="317" spans="1:60" ht="13.9" customHeight="1">
      <c r="A317" s="250"/>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c r="AA317" s="250"/>
      <c r="AB317" s="250"/>
      <c r="AC317" s="250"/>
      <c r="AD317" s="250"/>
      <c r="AE317" s="250"/>
      <c r="AF317" s="250"/>
      <c r="AG317" s="250"/>
      <c r="AH317" s="250"/>
      <c r="AI317" s="250"/>
      <c r="AJ317" s="570" t="s">
        <v>688</v>
      </c>
      <c r="AK317" s="570"/>
      <c r="AL317" s="254">
        <v>574</v>
      </c>
      <c r="AM317" s="254" t="s">
        <v>664</v>
      </c>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row>
    <row r="318" spans="1:60" ht="13.9" customHeight="1">
      <c r="A318" s="250"/>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c r="AA318" s="250"/>
      <c r="AB318" s="250"/>
      <c r="AC318" s="250"/>
      <c r="AD318" s="250"/>
      <c r="AE318" s="250"/>
      <c r="AF318" s="250"/>
      <c r="AG318" s="250"/>
      <c r="AH318" s="250"/>
      <c r="AI318" s="250"/>
      <c r="AJ318" s="570" t="s">
        <v>689</v>
      </c>
      <c r="AK318" s="570"/>
      <c r="AL318" s="254">
        <v>638</v>
      </c>
      <c r="AM318" s="254" t="s">
        <v>664</v>
      </c>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row>
    <row r="319" spans="1:60" ht="26.85" customHeight="1">
      <c r="A319" s="250"/>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c r="AA319" s="250"/>
      <c r="AB319" s="250"/>
      <c r="AC319" s="250"/>
      <c r="AD319" s="250"/>
      <c r="AE319" s="250"/>
      <c r="AF319" s="250"/>
      <c r="AG319" s="250"/>
      <c r="AH319" s="250"/>
      <c r="AI319" s="250"/>
      <c r="AJ319" s="570" t="s">
        <v>690</v>
      </c>
      <c r="AK319" s="570"/>
      <c r="AL319" s="255">
        <v>900</v>
      </c>
      <c r="AM319" s="254" t="s">
        <v>571</v>
      </c>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row>
    <row r="320" spans="1:60" ht="26.85" customHeight="1">
      <c r="A320" s="250"/>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c r="AA320" s="250"/>
      <c r="AB320" s="250"/>
      <c r="AC320" s="250"/>
      <c r="AD320" s="250"/>
      <c r="AE320" s="250"/>
      <c r="AF320" s="250"/>
      <c r="AG320" s="250"/>
      <c r="AH320" s="250"/>
      <c r="AI320" s="250"/>
      <c r="AJ320" s="570" t="s">
        <v>691</v>
      </c>
      <c r="AK320" s="570"/>
      <c r="AL320" s="255">
        <v>900</v>
      </c>
      <c r="AM320" s="254" t="s">
        <v>571</v>
      </c>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row>
    <row r="321" spans="1:60" ht="26.85" customHeight="1">
      <c r="A321" s="250"/>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c r="AA321" s="250"/>
      <c r="AB321" s="250"/>
      <c r="AC321" s="250"/>
      <c r="AD321" s="250"/>
      <c r="AE321" s="250"/>
      <c r="AF321" s="250"/>
      <c r="AG321" s="250"/>
      <c r="AH321" s="250"/>
      <c r="AI321" s="250"/>
      <c r="AJ321" s="570" t="s">
        <v>692</v>
      </c>
      <c r="AK321" s="570"/>
      <c r="AL321" s="255">
        <v>900</v>
      </c>
      <c r="AM321" s="254" t="s">
        <v>571</v>
      </c>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row>
    <row r="322" spans="1:60" ht="26.85" customHeight="1">
      <c r="A322" s="250"/>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c r="AA322" s="250"/>
      <c r="AB322" s="250"/>
      <c r="AC322" s="250"/>
      <c r="AD322" s="250"/>
      <c r="AE322" s="250"/>
      <c r="AF322" s="250"/>
      <c r="AG322" s="250"/>
      <c r="AH322" s="250"/>
      <c r="AI322" s="250"/>
      <c r="AJ322" s="570" t="s">
        <v>693</v>
      </c>
      <c r="AK322" s="570"/>
      <c r="AL322" s="255">
        <v>1800</v>
      </c>
      <c r="AM322" s="254" t="s">
        <v>571</v>
      </c>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row>
    <row r="323" spans="1:60" ht="26.85" customHeight="1">
      <c r="A323" s="250"/>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c r="AA323" s="250"/>
      <c r="AB323" s="250"/>
      <c r="AC323" s="250"/>
      <c r="AD323" s="250"/>
      <c r="AE323" s="250"/>
      <c r="AF323" s="250"/>
      <c r="AG323" s="250"/>
      <c r="AH323" s="250"/>
      <c r="AI323" s="250"/>
      <c r="AJ323" s="570" t="s">
        <v>694</v>
      </c>
      <c r="AK323" s="570"/>
      <c r="AL323" s="255">
        <v>1800</v>
      </c>
      <c r="AM323" s="254" t="s">
        <v>571</v>
      </c>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row>
    <row r="324" spans="1:60" ht="26.85" customHeight="1">
      <c r="A324" s="250"/>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c r="AA324" s="250"/>
      <c r="AB324" s="250"/>
      <c r="AC324" s="250"/>
      <c r="AD324" s="250"/>
      <c r="AE324" s="250"/>
      <c r="AF324" s="250"/>
      <c r="AG324" s="250"/>
      <c r="AH324" s="250"/>
      <c r="AI324" s="250"/>
      <c r="AJ324" s="570" t="s">
        <v>695</v>
      </c>
      <c r="AK324" s="570"/>
      <c r="AL324" s="255">
        <v>1800</v>
      </c>
      <c r="AM324" s="254" t="s">
        <v>571</v>
      </c>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row>
    <row r="325" spans="1:60" ht="26.85" customHeight="1">
      <c r="A325" s="250"/>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c r="AA325" s="250"/>
      <c r="AB325" s="250"/>
      <c r="AC325" s="250"/>
      <c r="AD325" s="250"/>
      <c r="AE325" s="250"/>
      <c r="AF325" s="250"/>
      <c r="AG325" s="250"/>
      <c r="AH325" s="250"/>
      <c r="AI325" s="250"/>
      <c r="AJ325" s="570" t="s">
        <v>696</v>
      </c>
      <c r="AK325" s="570"/>
      <c r="AL325" s="255">
        <v>2700</v>
      </c>
      <c r="AM325" s="254" t="s">
        <v>571</v>
      </c>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row>
    <row r="326" spans="1:60" ht="13.9" customHeight="1">
      <c r="A326" s="250"/>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c r="AA326" s="250"/>
      <c r="AB326" s="250"/>
      <c r="AC326" s="250"/>
      <c r="AD326" s="250"/>
      <c r="AE326" s="250"/>
      <c r="AF326" s="250"/>
      <c r="AG326" s="250"/>
      <c r="AH326" s="250"/>
      <c r="AI326" s="250"/>
      <c r="AJ326" s="570" t="s">
        <v>697</v>
      </c>
      <c r="AK326" s="570"/>
      <c r="AL326" s="254">
        <v>678</v>
      </c>
      <c r="AM326" s="254" t="s">
        <v>448</v>
      </c>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row>
    <row r="327" spans="1:60" ht="13.9" customHeight="1">
      <c r="A327" s="250"/>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c r="AA327" s="250"/>
      <c r="AB327" s="250"/>
      <c r="AC327" s="250"/>
      <c r="AD327" s="250"/>
      <c r="AE327" s="250"/>
      <c r="AF327" s="250"/>
      <c r="AG327" s="250"/>
      <c r="AH327" s="250"/>
      <c r="AI327" s="250"/>
      <c r="AJ327" s="570" t="s">
        <v>698</v>
      </c>
      <c r="AK327" s="570"/>
      <c r="AL327" s="254">
        <v>678</v>
      </c>
      <c r="AM327" s="254" t="s">
        <v>448</v>
      </c>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row>
    <row r="328" spans="1:60" ht="13.9" customHeight="1">
      <c r="A328" s="250"/>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c r="AA328" s="250"/>
      <c r="AB328" s="250"/>
      <c r="AC328" s="250"/>
      <c r="AD328" s="250"/>
      <c r="AE328" s="250"/>
      <c r="AF328" s="250"/>
      <c r="AG328" s="250"/>
      <c r="AH328" s="250"/>
      <c r="AI328" s="250"/>
      <c r="AJ328" s="570" t="s">
        <v>699</v>
      </c>
      <c r="AK328" s="570"/>
      <c r="AL328" s="254">
        <v>678</v>
      </c>
      <c r="AM328" s="254" t="s">
        <v>448</v>
      </c>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row>
    <row r="329" spans="1:60" ht="13.9" customHeight="1">
      <c r="A329" s="250"/>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c r="AA329" s="250"/>
      <c r="AB329" s="250"/>
      <c r="AC329" s="250"/>
      <c r="AD329" s="250"/>
      <c r="AE329" s="250"/>
      <c r="AF329" s="250"/>
      <c r="AG329" s="250"/>
      <c r="AH329" s="250"/>
      <c r="AI329" s="250"/>
      <c r="AJ329" s="570" t="s">
        <v>700</v>
      </c>
      <c r="AK329" s="570"/>
      <c r="AL329" s="254">
        <v>1356</v>
      </c>
      <c r="AM329" s="254" t="s">
        <v>448</v>
      </c>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row>
    <row r="330" spans="1:60" ht="13.9" customHeight="1">
      <c r="A330" s="250"/>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c r="AA330" s="250"/>
      <c r="AB330" s="250"/>
      <c r="AC330" s="250"/>
      <c r="AD330" s="250"/>
      <c r="AE330" s="250"/>
      <c r="AF330" s="250"/>
      <c r="AG330" s="250"/>
      <c r="AH330" s="250"/>
      <c r="AI330" s="250"/>
      <c r="AJ330" s="570" t="s">
        <v>701</v>
      </c>
      <c r="AK330" s="570"/>
      <c r="AL330" s="254">
        <v>1356</v>
      </c>
      <c r="AM330" s="254" t="s">
        <v>448</v>
      </c>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row>
    <row r="331" spans="1:60" ht="13.9" customHeight="1">
      <c r="A331" s="250"/>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c r="AA331" s="250"/>
      <c r="AB331" s="250"/>
      <c r="AC331" s="250"/>
      <c r="AD331" s="250"/>
      <c r="AE331" s="250"/>
      <c r="AF331" s="250"/>
      <c r="AG331" s="250"/>
      <c r="AH331" s="250"/>
      <c r="AI331" s="250"/>
      <c r="AJ331" s="570" t="s">
        <v>702</v>
      </c>
      <c r="AK331" s="570"/>
      <c r="AL331" s="254">
        <v>1356</v>
      </c>
      <c r="AM331" s="254" t="s">
        <v>448</v>
      </c>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row>
    <row r="332" spans="1:60" ht="26.85" customHeight="1">
      <c r="A332" s="250"/>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c r="AA332" s="250"/>
      <c r="AB332" s="250"/>
      <c r="AC332" s="250"/>
      <c r="AD332" s="250"/>
      <c r="AE332" s="250"/>
      <c r="AF332" s="250"/>
      <c r="AG332" s="250"/>
      <c r="AH332" s="250"/>
      <c r="AI332" s="250"/>
      <c r="AJ332" s="570" t="s">
        <v>703</v>
      </c>
      <c r="AK332" s="570"/>
      <c r="AL332" s="254">
        <v>2034</v>
      </c>
      <c r="AM332" s="254" t="s">
        <v>448</v>
      </c>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row>
    <row r="333" spans="1:60" ht="13.9" customHeight="1">
      <c r="A333" s="250"/>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c r="AA333" s="250"/>
      <c r="AB333" s="250"/>
      <c r="AC333" s="250"/>
      <c r="AD333" s="250"/>
      <c r="AE333" s="250"/>
      <c r="AF333" s="250"/>
      <c r="AG333" s="250"/>
      <c r="AH333" s="250"/>
      <c r="AI333" s="250"/>
      <c r="AJ333" s="570" t="s">
        <v>704</v>
      </c>
      <c r="AK333" s="570"/>
      <c r="AL333" s="254">
        <v>1090</v>
      </c>
      <c r="AM333" s="254" t="s">
        <v>470</v>
      </c>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row>
    <row r="334" spans="1:60" ht="13.9" customHeight="1">
      <c r="A334" s="250"/>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c r="AA334" s="250"/>
      <c r="AB334" s="250"/>
      <c r="AC334" s="250"/>
      <c r="AD334" s="250"/>
      <c r="AE334" s="250"/>
      <c r="AF334" s="250"/>
      <c r="AG334" s="250"/>
      <c r="AH334" s="250"/>
      <c r="AI334" s="250"/>
      <c r="AJ334" s="570" t="s">
        <v>705</v>
      </c>
      <c r="AK334" s="570"/>
      <c r="AL334" s="254">
        <v>1090</v>
      </c>
      <c r="AM334" s="254" t="s">
        <v>470</v>
      </c>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row>
    <row r="335" spans="1:60" ht="13.9" customHeight="1">
      <c r="A335" s="250"/>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0"/>
      <c r="AF335" s="250"/>
      <c r="AG335" s="250"/>
      <c r="AH335" s="250"/>
      <c r="AI335" s="250"/>
      <c r="AJ335" s="570" t="s">
        <v>706</v>
      </c>
      <c r="AK335" s="570"/>
      <c r="AL335" s="254">
        <v>1090</v>
      </c>
      <c r="AM335" s="254" t="s">
        <v>470</v>
      </c>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row>
    <row r="336" spans="1:60" ht="13.9" customHeight="1">
      <c r="A336" s="250"/>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c r="AA336" s="250"/>
      <c r="AB336" s="250"/>
      <c r="AC336" s="250"/>
      <c r="AD336" s="250"/>
      <c r="AE336" s="250"/>
      <c r="AF336" s="250"/>
      <c r="AG336" s="250"/>
      <c r="AH336" s="250"/>
      <c r="AI336" s="250"/>
      <c r="AJ336" s="570" t="s">
        <v>707</v>
      </c>
      <c r="AK336" s="570"/>
      <c r="AL336" s="254">
        <v>2180</v>
      </c>
      <c r="AM336" s="254" t="s">
        <v>470</v>
      </c>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row>
    <row r="337" spans="1:60" ht="13.9" customHeight="1">
      <c r="A337" s="250"/>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250"/>
      <c r="AB337" s="250"/>
      <c r="AC337" s="250"/>
      <c r="AD337" s="250"/>
      <c r="AE337" s="250"/>
      <c r="AF337" s="250"/>
      <c r="AG337" s="250"/>
      <c r="AH337" s="250"/>
      <c r="AI337" s="250"/>
      <c r="AJ337" s="570" t="s">
        <v>708</v>
      </c>
      <c r="AK337" s="570"/>
      <c r="AL337" s="254">
        <v>2180</v>
      </c>
      <c r="AM337" s="254" t="s">
        <v>470</v>
      </c>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row>
    <row r="338" spans="1:60" ht="13.9" customHeight="1">
      <c r="A338" s="250"/>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c r="AA338" s="250"/>
      <c r="AB338" s="250"/>
      <c r="AC338" s="250"/>
      <c r="AD338" s="250"/>
      <c r="AE338" s="250"/>
      <c r="AF338" s="250"/>
      <c r="AG338" s="250"/>
      <c r="AH338" s="250"/>
      <c r="AI338" s="250"/>
      <c r="AJ338" s="570" t="s">
        <v>709</v>
      </c>
      <c r="AK338" s="570"/>
      <c r="AL338" s="254">
        <v>2180</v>
      </c>
      <c r="AM338" s="254" t="s">
        <v>470</v>
      </c>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row>
    <row r="339" spans="1:60" ht="13.9" customHeight="1">
      <c r="A339" s="250"/>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c r="AD339" s="250"/>
      <c r="AE339" s="250"/>
      <c r="AF339" s="250"/>
      <c r="AG339" s="250"/>
      <c r="AH339" s="250"/>
      <c r="AI339" s="250"/>
      <c r="AJ339" s="570" t="s">
        <v>710</v>
      </c>
      <c r="AK339" s="570"/>
      <c r="AL339" s="254">
        <v>3270</v>
      </c>
      <c r="AM339" s="254" t="s">
        <v>470</v>
      </c>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row>
    <row r="340" spans="1:60" ht="13.9" customHeight="1">
      <c r="A340" s="250"/>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c r="AA340" s="250"/>
      <c r="AB340" s="250"/>
      <c r="AC340" s="250"/>
      <c r="AD340" s="250"/>
      <c r="AE340" s="250"/>
      <c r="AF340" s="250"/>
      <c r="AG340" s="250"/>
      <c r="AH340" s="250"/>
      <c r="AI340" s="250"/>
      <c r="AJ340" s="570" t="s">
        <v>711</v>
      </c>
      <c r="AK340" s="570"/>
      <c r="AL340" s="254">
        <v>627</v>
      </c>
      <c r="AM340" s="254" t="s">
        <v>628</v>
      </c>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row>
    <row r="341" spans="1:60" ht="13.9" customHeight="1">
      <c r="A341" s="250"/>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c r="AA341" s="250"/>
      <c r="AB341" s="250"/>
      <c r="AC341" s="250"/>
      <c r="AD341" s="250"/>
      <c r="AE341" s="250"/>
      <c r="AF341" s="250"/>
      <c r="AG341" s="250"/>
      <c r="AH341" s="250"/>
      <c r="AI341" s="250"/>
      <c r="AJ341" s="570" t="s">
        <v>712</v>
      </c>
      <c r="AK341" s="570"/>
      <c r="AL341" s="254">
        <v>627</v>
      </c>
      <c r="AM341" s="254" t="s">
        <v>628</v>
      </c>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row>
    <row r="342" spans="1:60" ht="13.9" customHeight="1">
      <c r="A342" s="250"/>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c r="AA342" s="250"/>
      <c r="AB342" s="250"/>
      <c r="AC342" s="250"/>
      <c r="AD342" s="250"/>
      <c r="AE342" s="250"/>
      <c r="AF342" s="250"/>
      <c r="AG342" s="250"/>
      <c r="AH342" s="250"/>
      <c r="AI342" s="250"/>
      <c r="AJ342" s="570" t="s">
        <v>713</v>
      </c>
      <c r="AK342" s="570"/>
      <c r="AL342" s="254">
        <v>627</v>
      </c>
      <c r="AM342" s="254" t="s">
        <v>628</v>
      </c>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row>
    <row r="343" spans="1:60" ht="13.9" customHeight="1">
      <c r="A343" s="250"/>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c r="AA343" s="250"/>
      <c r="AB343" s="250"/>
      <c r="AC343" s="250"/>
      <c r="AD343" s="250"/>
      <c r="AE343" s="250"/>
      <c r="AF343" s="250"/>
      <c r="AG343" s="250"/>
      <c r="AH343" s="250"/>
      <c r="AI343" s="250"/>
      <c r="AJ343" s="570" t="s">
        <v>714</v>
      </c>
      <c r="AK343" s="570"/>
      <c r="AL343" s="254">
        <v>1254</v>
      </c>
      <c r="AM343" s="254" t="s">
        <v>628</v>
      </c>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row>
    <row r="344" spans="1:60" ht="13.9" customHeight="1">
      <c r="A344" s="250"/>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c r="AA344" s="250"/>
      <c r="AB344" s="250"/>
      <c r="AC344" s="250"/>
      <c r="AD344" s="250"/>
      <c r="AE344" s="250"/>
      <c r="AF344" s="250"/>
      <c r="AG344" s="250"/>
      <c r="AH344" s="250"/>
      <c r="AI344" s="250"/>
      <c r="AJ344" s="570" t="s">
        <v>715</v>
      </c>
      <c r="AK344" s="570"/>
      <c r="AL344" s="254">
        <v>1254</v>
      </c>
      <c r="AM344" s="254" t="s">
        <v>628</v>
      </c>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row>
    <row r="345" spans="1:60" ht="13.9" customHeight="1">
      <c r="A345" s="250"/>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c r="AA345" s="250"/>
      <c r="AB345" s="250"/>
      <c r="AC345" s="250"/>
      <c r="AD345" s="250"/>
      <c r="AE345" s="250"/>
      <c r="AF345" s="250"/>
      <c r="AG345" s="250"/>
      <c r="AH345" s="250"/>
      <c r="AI345" s="250"/>
      <c r="AJ345" s="570" t="s">
        <v>716</v>
      </c>
      <c r="AK345" s="570"/>
      <c r="AL345" s="254">
        <v>1254</v>
      </c>
      <c r="AM345" s="254" t="s">
        <v>628</v>
      </c>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row>
    <row r="346" spans="1:60" ht="26.85" customHeight="1">
      <c r="A346" s="250"/>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c r="AA346" s="250"/>
      <c r="AB346" s="250"/>
      <c r="AC346" s="250"/>
      <c r="AD346" s="250"/>
      <c r="AE346" s="250"/>
      <c r="AF346" s="250"/>
      <c r="AG346" s="250"/>
      <c r="AH346" s="250"/>
      <c r="AI346" s="250"/>
      <c r="AJ346" s="570" t="s">
        <v>717</v>
      </c>
      <c r="AK346" s="570"/>
      <c r="AL346" s="254">
        <v>1881</v>
      </c>
      <c r="AM346" s="254" t="s">
        <v>628</v>
      </c>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row>
    <row r="347" spans="1:60" ht="13.9" customHeight="1">
      <c r="A347" s="250"/>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c r="AA347" s="250"/>
      <c r="AB347" s="250"/>
      <c r="AC347" s="250"/>
      <c r="AD347" s="250"/>
      <c r="AE347" s="250"/>
      <c r="AF347" s="250"/>
      <c r="AG347" s="250"/>
      <c r="AH347" s="250"/>
      <c r="AI347" s="250"/>
      <c r="AJ347" s="570" t="s">
        <v>718</v>
      </c>
      <c r="AK347" s="570"/>
      <c r="AL347" s="254">
        <v>672</v>
      </c>
      <c r="AM347" s="254" t="s">
        <v>628</v>
      </c>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row>
    <row r="348" spans="1:60" ht="13.9" customHeight="1">
      <c r="A348" s="250"/>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c r="AA348" s="250"/>
      <c r="AB348" s="250"/>
      <c r="AC348" s="250"/>
      <c r="AD348" s="250"/>
      <c r="AE348" s="250"/>
      <c r="AF348" s="250"/>
      <c r="AG348" s="250"/>
      <c r="AH348" s="250"/>
      <c r="AI348" s="250"/>
      <c r="AJ348" s="570" t="s">
        <v>719</v>
      </c>
      <c r="AK348" s="570"/>
      <c r="AL348" s="254">
        <v>672</v>
      </c>
      <c r="AM348" s="254" t="s">
        <v>628</v>
      </c>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row>
    <row r="349" spans="1:60" ht="13.9" customHeight="1">
      <c r="A349" s="250"/>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c r="AA349" s="250"/>
      <c r="AB349" s="250"/>
      <c r="AC349" s="250"/>
      <c r="AD349" s="250"/>
      <c r="AE349" s="250"/>
      <c r="AF349" s="250"/>
      <c r="AG349" s="250"/>
      <c r="AH349" s="250"/>
      <c r="AI349" s="250"/>
      <c r="AJ349" s="570" t="s">
        <v>720</v>
      </c>
      <c r="AK349" s="570"/>
      <c r="AL349" s="254">
        <v>672</v>
      </c>
      <c r="AM349" s="254" t="s">
        <v>628</v>
      </c>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row>
    <row r="350" spans="1:60" ht="13.9" customHeight="1">
      <c r="A350" s="250"/>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c r="AA350" s="250"/>
      <c r="AB350" s="250"/>
      <c r="AC350" s="250"/>
      <c r="AD350" s="250"/>
      <c r="AE350" s="250"/>
      <c r="AF350" s="250"/>
      <c r="AG350" s="250"/>
      <c r="AH350" s="250"/>
      <c r="AI350" s="250"/>
      <c r="AJ350" s="570" t="s">
        <v>721</v>
      </c>
      <c r="AK350" s="570"/>
      <c r="AL350" s="254">
        <v>1344</v>
      </c>
      <c r="AM350" s="254" t="s">
        <v>628</v>
      </c>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row>
    <row r="351" spans="1:60" ht="13.9" customHeight="1">
      <c r="A351" s="250"/>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c r="AA351" s="250"/>
      <c r="AB351" s="250"/>
      <c r="AC351" s="250"/>
      <c r="AD351" s="250"/>
      <c r="AE351" s="250"/>
      <c r="AF351" s="250"/>
      <c r="AG351" s="250"/>
      <c r="AH351" s="250"/>
      <c r="AI351" s="250"/>
      <c r="AJ351" s="570" t="s">
        <v>722</v>
      </c>
      <c r="AK351" s="570"/>
      <c r="AL351" s="254">
        <v>1344</v>
      </c>
      <c r="AM351" s="254" t="s">
        <v>628</v>
      </c>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row>
    <row r="352" spans="1:60" ht="13.9" customHeight="1">
      <c r="A352" s="250"/>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c r="AA352" s="250"/>
      <c r="AB352" s="250"/>
      <c r="AC352" s="250"/>
      <c r="AD352" s="250"/>
      <c r="AE352" s="250"/>
      <c r="AF352" s="250"/>
      <c r="AG352" s="250"/>
      <c r="AH352" s="250"/>
      <c r="AI352" s="250"/>
      <c r="AJ352" s="570" t="s">
        <v>723</v>
      </c>
      <c r="AK352" s="570"/>
      <c r="AL352" s="254">
        <v>1344</v>
      </c>
      <c r="AM352" s="254" t="s">
        <v>628</v>
      </c>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row>
    <row r="353" spans="1:60" ht="26.85" customHeight="1">
      <c r="A353" s="250"/>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c r="AA353" s="250"/>
      <c r="AB353" s="250"/>
      <c r="AC353" s="250"/>
      <c r="AD353" s="250"/>
      <c r="AE353" s="250"/>
      <c r="AF353" s="250"/>
      <c r="AG353" s="250"/>
      <c r="AH353" s="250"/>
      <c r="AI353" s="250"/>
      <c r="AJ353" s="570" t="s">
        <v>724</v>
      </c>
      <c r="AK353" s="570"/>
      <c r="AL353" s="254">
        <v>2016</v>
      </c>
      <c r="AM353" s="254" t="s">
        <v>628</v>
      </c>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row>
    <row r="354" spans="1:60" ht="64.900000000000006" customHeight="1">
      <c r="A354" s="250"/>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c r="AA354" s="250"/>
      <c r="AB354" s="250"/>
      <c r="AC354" s="250"/>
      <c r="AD354" s="250"/>
      <c r="AE354" s="250"/>
      <c r="AF354" s="250"/>
      <c r="AG354" s="250"/>
      <c r="AH354" s="250"/>
      <c r="AI354" s="250"/>
      <c r="AJ354" s="570" t="s">
        <v>725</v>
      </c>
      <c r="AK354" s="570"/>
      <c r="AL354" s="255">
        <v>-216.666666666667</v>
      </c>
      <c r="AM354" s="254" t="s">
        <v>664</v>
      </c>
      <c r="AN354" s="250" t="s">
        <v>1005</v>
      </c>
      <c r="AO354" s="250"/>
      <c r="AP354" s="250"/>
      <c r="AQ354" s="250" t="s">
        <v>725</v>
      </c>
      <c r="AR354" s="250"/>
      <c r="AS354" s="250"/>
      <c r="AT354" s="250"/>
      <c r="AU354" s="250"/>
      <c r="AV354" s="250"/>
      <c r="AW354" s="250"/>
      <c r="AX354" s="250"/>
      <c r="AY354" s="250"/>
      <c r="AZ354" s="250"/>
      <c r="BA354" s="250"/>
      <c r="BB354" s="250"/>
      <c r="BC354" s="250"/>
      <c r="BD354" s="250"/>
      <c r="BE354" s="250"/>
      <c r="BF354" s="250"/>
      <c r="BG354" s="250"/>
      <c r="BH354" s="250"/>
    </row>
    <row r="355" spans="1:60" ht="64.900000000000006" customHeight="1">
      <c r="A355" s="250"/>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c r="AA355" s="250"/>
      <c r="AB355" s="250"/>
      <c r="AC355" s="250"/>
      <c r="AD355" s="250"/>
      <c r="AE355" s="250"/>
      <c r="AF355" s="250"/>
      <c r="AG355" s="250"/>
      <c r="AH355" s="250"/>
      <c r="AI355" s="250"/>
      <c r="AJ355" s="570" t="s">
        <v>726</v>
      </c>
      <c r="AK355" s="570"/>
      <c r="AL355" s="255">
        <v>-216.666666666667</v>
      </c>
      <c r="AM355" s="254" t="s">
        <v>664</v>
      </c>
      <c r="AN355" s="250" t="s">
        <v>1005</v>
      </c>
      <c r="AO355" s="250"/>
      <c r="AP355" s="250"/>
      <c r="AQ355" s="250" t="s">
        <v>726</v>
      </c>
      <c r="AR355" s="250"/>
      <c r="AS355" s="250"/>
      <c r="AT355" s="250"/>
      <c r="AU355" s="250"/>
      <c r="AV355" s="250"/>
      <c r="AW355" s="250"/>
      <c r="AX355" s="250"/>
      <c r="AY355" s="250"/>
      <c r="AZ355" s="250"/>
      <c r="BA355" s="250"/>
      <c r="BB355" s="250"/>
      <c r="BC355" s="250"/>
      <c r="BD355" s="250"/>
      <c r="BE355" s="250"/>
      <c r="BF355" s="250"/>
      <c r="BG355" s="250"/>
      <c r="BH355" s="250"/>
    </row>
    <row r="356" spans="1:60" ht="64.900000000000006" customHeight="1">
      <c r="A356" s="250"/>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c r="AA356" s="250"/>
      <c r="AB356" s="250"/>
      <c r="AC356" s="250"/>
      <c r="AD356" s="250"/>
      <c r="AE356" s="250"/>
      <c r="AF356" s="250"/>
      <c r="AG356" s="250"/>
      <c r="AH356" s="250"/>
      <c r="AI356" s="250"/>
      <c r="AJ356" s="570" t="s">
        <v>727</v>
      </c>
      <c r="AK356" s="570"/>
      <c r="AL356" s="255">
        <v>-216.666666666667</v>
      </c>
      <c r="AM356" s="254" t="s">
        <v>664</v>
      </c>
      <c r="AN356" s="250" t="s">
        <v>1005</v>
      </c>
      <c r="AO356" s="250"/>
      <c r="AP356" s="250"/>
      <c r="AQ356" s="250" t="s">
        <v>727</v>
      </c>
      <c r="AR356" s="250"/>
      <c r="AS356" s="250"/>
      <c r="AT356" s="250"/>
      <c r="AU356" s="250"/>
      <c r="AV356" s="250"/>
      <c r="AW356" s="250"/>
      <c r="AX356" s="250"/>
      <c r="AY356" s="250"/>
      <c r="AZ356" s="250"/>
      <c r="BA356" s="250"/>
      <c r="BB356" s="250"/>
      <c r="BC356" s="250"/>
      <c r="BD356" s="250"/>
      <c r="BE356" s="250"/>
      <c r="BF356" s="250"/>
      <c r="BG356" s="250"/>
      <c r="BH356" s="250"/>
    </row>
    <row r="357" spans="1:60" ht="64.900000000000006" customHeight="1">
      <c r="A357" s="250"/>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c r="AA357" s="250"/>
      <c r="AB357" s="250"/>
      <c r="AC357" s="250"/>
      <c r="AD357" s="250"/>
      <c r="AE357" s="250"/>
      <c r="AF357" s="250"/>
      <c r="AG357" s="250"/>
      <c r="AH357" s="250"/>
      <c r="AI357" s="250"/>
      <c r="AJ357" s="570" t="s">
        <v>728</v>
      </c>
      <c r="AK357" s="570"/>
      <c r="AL357" s="255">
        <v>-433.33333333333297</v>
      </c>
      <c r="AM357" s="254" t="s">
        <v>664</v>
      </c>
      <c r="AN357" s="250" t="s">
        <v>1005</v>
      </c>
      <c r="AO357" s="250"/>
      <c r="AP357" s="250"/>
      <c r="AQ357" s="250" t="s">
        <v>728</v>
      </c>
      <c r="AR357" s="250"/>
      <c r="AS357" s="250"/>
      <c r="AT357" s="250"/>
      <c r="AU357" s="250"/>
      <c r="AV357" s="250"/>
      <c r="AW357" s="250"/>
      <c r="AX357" s="250"/>
      <c r="AY357" s="250"/>
      <c r="AZ357" s="250"/>
      <c r="BA357" s="250"/>
      <c r="BB357" s="250"/>
      <c r="BC357" s="250"/>
      <c r="BD357" s="250"/>
      <c r="BE357" s="250"/>
      <c r="BF357" s="250"/>
      <c r="BG357" s="250"/>
      <c r="BH357" s="250"/>
    </row>
    <row r="358" spans="1:60" ht="64.900000000000006" customHeight="1">
      <c r="A358" s="250"/>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c r="AA358" s="250"/>
      <c r="AB358" s="250"/>
      <c r="AC358" s="250"/>
      <c r="AD358" s="250"/>
      <c r="AE358" s="250"/>
      <c r="AF358" s="250"/>
      <c r="AG358" s="250"/>
      <c r="AH358" s="250"/>
      <c r="AI358" s="250"/>
      <c r="AJ358" s="570" t="s">
        <v>729</v>
      </c>
      <c r="AK358" s="570"/>
      <c r="AL358" s="255">
        <v>-433.33333333333297</v>
      </c>
      <c r="AM358" s="254" t="s">
        <v>664</v>
      </c>
      <c r="AN358" s="250" t="s">
        <v>1005</v>
      </c>
      <c r="AO358" s="250"/>
      <c r="AP358" s="250"/>
      <c r="AQ358" s="250" t="s">
        <v>729</v>
      </c>
      <c r="AR358" s="250"/>
      <c r="AS358" s="250"/>
      <c r="AT358" s="250"/>
      <c r="AU358" s="250"/>
      <c r="AV358" s="250"/>
      <c r="AW358" s="250"/>
      <c r="AX358" s="250"/>
      <c r="AY358" s="250"/>
      <c r="AZ358" s="250"/>
      <c r="BA358" s="250"/>
      <c r="BB358" s="250"/>
      <c r="BC358" s="250"/>
      <c r="BD358" s="250"/>
      <c r="BE358" s="250"/>
      <c r="BF358" s="250"/>
      <c r="BG358" s="250"/>
      <c r="BH358" s="250"/>
    </row>
    <row r="359" spans="1:60" ht="64.900000000000006" customHeight="1">
      <c r="A359" s="250"/>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c r="AA359" s="250"/>
      <c r="AB359" s="250"/>
      <c r="AC359" s="250"/>
      <c r="AD359" s="250"/>
      <c r="AE359" s="250"/>
      <c r="AF359" s="250"/>
      <c r="AG359" s="250"/>
      <c r="AH359" s="250"/>
      <c r="AI359" s="250"/>
      <c r="AJ359" s="570" t="s">
        <v>730</v>
      </c>
      <c r="AK359" s="570"/>
      <c r="AL359" s="255">
        <v>-433.33333333333297</v>
      </c>
      <c r="AM359" s="254" t="s">
        <v>664</v>
      </c>
      <c r="AN359" s="250" t="s">
        <v>1005</v>
      </c>
      <c r="AO359" s="250"/>
      <c r="AP359" s="250"/>
      <c r="AQ359" s="250" t="s">
        <v>730</v>
      </c>
      <c r="AR359" s="250"/>
      <c r="AS359" s="250"/>
      <c r="AT359" s="250"/>
      <c r="AU359" s="250"/>
      <c r="AV359" s="250"/>
      <c r="AW359" s="250"/>
      <c r="AX359" s="250"/>
      <c r="AY359" s="250"/>
      <c r="AZ359" s="250"/>
      <c r="BA359" s="250"/>
      <c r="BB359" s="250"/>
      <c r="BC359" s="250"/>
      <c r="BD359" s="250"/>
      <c r="BE359" s="250"/>
      <c r="BF359" s="250"/>
      <c r="BG359" s="250"/>
      <c r="BH359" s="250"/>
    </row>
    <row r="360" spans="1:60" ht="64.900000000000006" customHeight="1">
      <c r="A360" s="250"/>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c r="AA360" s="250"/>
      <c r="AB360" s="250"/>
      <c r="AC360" s="250"/>
      <c r="AD360" s="250"/>
      <c r="AE360" s="250"/>
      <c r="AF360" s="250"/>
      <c r="AG360" s="250"/>
      <c r="AH360" s="250"/>
      <c r="AI360" s="250"/>
      <c r="AJ360" s="570" t="s">
        <v>731</v>
      </c>
      <c r="AK360" s="570"/>
      <c r="AL360" s="255">
        <v>-650</v>
      </c>
      <c r="AM360" s="254" t="s">
        <v>664</v>
      </c>
      <c r="AN360" s="250" t="s">
        <v>1005</v>
      </c>
      <c r="AO360" s="250"/>
      <c r="AP360" s="250"/>
      <c r="AQ360" s="250" t="s">
        <v>731</v>
      </c>
      <c r="AR360" s="250"/>
      <c r="AS360" s="250"/>
      <c r="AT360" s="250"/>
      <c r="AU360" s="250"/>
      <c r="AV360" s="250"/>
      <c r="AW360" s="250"/>
      <c r="AX360" s="250"/>
      <c r="AY360" s="250"/>
      <c r="AZ360" s="250"/>
      <c r="BA360" s="250"/>
      <c r="BB360" s="250"/>
      <c r="BC360" s="250"/>
      <c r="BD360" s="250"/>
      <c r="BE360" s="250"/>
      <c r="BF360" s="250"/>
      <c r="BG360" s="250"/>
      <c r="BH360" s="250"/>
    </row>
    <row r="361" spans="1:60" ht="64.900000000000006" customHeight="1">
      <c r="A361" s="250"/>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c r="AA361" s="250"/>
      <c r="AB361" s="250"/>
      <c r="AC361" s="250"/>
      <c r="AD361" s="250"/>
      <c r="AE361" s="250"/>
      <c r="AF361" s="250"/>
      <c r="AG361" s="250"/>
      <c r="AH361" s="250"/>
      <c r="AI361" s="250"/>
      <c r="AJ361" s="570" t="s">
        <v>732</v>
      </c>
      <c r="AK361" s="570"/>
      <c r="AL361" s="255">
        <v>-380</v>
      </c>
      <c r="AM361" s="254" t="s">
        <v>664</v>
      </c>
      <c r="AN361" s="250" t="s">
        <v>1005</v>
      </c>
      <c r="AO361" s="250"/>
      <c r="AP361" s="250"/>
      <c r="AQ361" s="250" t="s">
        <v>732</v>
      </c>
      <c r="AR361" s="250"/>
      <c r="AS361" s="250"/>
      <c r="AT361" s="250"/>
      <c r="AU361" s="250"/>
      <c r="AV361" s="250"/>
      <c r="AW361" s="250"/>
      <c r="AX361" s="250"/>
      <c r="AY361" s="250"/>
      <c r="AZ361" s="250"/>
      <c r="BA361" s="250"/>
      <c r="BB361" s="250"/>
      <c r="BC361" s="250"/>
      <c r="BD361" s="250"/>
      <c r="BE361" s="250"/>
      <c r="BF361" s="250"/>
      <c r="BG361" s="250"/>
      <c r="BH361" s="250"/>
    </row>
    <row r="362" spans="1:60" ht="64.900000000000006" customHeight="1">
      <c r="A362" s="250"/>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c r="AA362" s="250"/>
      <c r="AB362" s="250"/>
      <c r="AC362" s="250"/>
      <c r="AD362" s="250"/>
      <c r="AE362" s="250"/>
      <c r="AF362" s="250"/>
      <c r="AG362" s="250"/>
      <c r="AH362" s="250"/>
      <c r="AI362" s="250"/>
      <c r="AJ362" s="570" t="s">
        <v>733</v>
      </c>
      <c r="AK362" s="570"/>
      <c r="AL362" s="255">
        <v>-380</v>
      </c>
      <c r="AM362" s="254" t="s">
        <v>664</v>
      </c>
      <c r="AN362" s="250" t="s">
        <v>1005</v>
      </c>
      <c r="AO362" s="250"/>
      <c r="AP362" s="250"/>
      <c r="AQ362" s="250" t="s">
        <v>733</v>
      </c>
      <c r="AR362" s="250"/>
      <c r="AS362" s="250"/>
      <c r="AT362" s="250"/>
      <c r="AU362" s="250"/>
      <c r="AV362" s="250"/>
      <c r="AW362" s="250"/>
      <c r="AX362" s="250"/>
      <c r="AY362" s="250"/>
      <c r="AZ362" s="250"/>
      <c r="BA362" s="250"/>
      <c r="BB362" s="250"/>
      <c r="BC362" s="250"/>
      <c r="BD362" s="250"/>
      <c r="BE362" s="250"/>
      <c r="BF362" s="250"/>
      <c r="BG362" s="250"/>
      <c r="BH362" s="250"/>
    </row>
    <row r="363" spans="1:60" ht="64.900000000000006" customHeight="1">
      <c r="A363" s="250"/>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c r="AA363" s="250"/>
      <c r="AB363" s="250"/>
      <c r="AC363" s="250"/>
      <c r="AD363" s="250"/>
      <c r="AE363" s="250"/>
      <c r="AF363" s="250"/>
      <c r="AG363" s="250"/>
      <c r="AH363" s="250"/>
      <c r="AI363" s="250"/>
      <c r="AJ363" s="570" t="s">
        <v>734</v>
      </c>
      <c r="AK363" s="570"/>
      <c r="AL363" s="255">
        <v>-380</v>
      </c>
      <c r="AM363" s="254" t="s">
        <v>664</v>
      </c>
      <c r="AN363" s="250" t="s">
        <v>1005</v>
      </c>
      <c r="AO363" s="250"/>
      <c r="AP363" s="250"/>
      <c r="AQ363" s="250" t="s">
        <v>734</v>
      </c>
      <c r="AR363" s="250"/>
      <c r="AS363" s="250"/>
      <c r="AT363" s="250"/>
      <c r="AU363" s="250"/>
      <c r="AV363" s="250"/>
      <c r="AW363" s="250"/>
      <c r="AX363" s="250"/>
      <c r="AY363" s="250"/>
      <c r="AZ363" s="250"/>
      <c r="BA363" s="250"/>
      <c r="BB363" s="250"/>
      <c r="BC363" s="250"/>
      <c r="BD363" s="250"/>
      <c r="BE363" s="250"/>
      <c r="BF363" s="250"/>
      <c r="BG363" s="250"/>
      <c r="BH363" s="250"/>
    </row>
    <row r="364" spans="1:60" ht="64.900000000000006" customHeight="1">
      <c r="A364" s="250"/>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c r="AA364" s="250"/>
      <c r="AB364" s="250"/>
      <c r="AC364" s="250"/>
      <c r="AD364" s="250"/>
      <c r="AE364" s="250"/>
      <c r="AF364" s="250"/>
      <c r="AG364" s="250"/>
      <c r="AH364" s="250"/>
      <c r="AI364" s="250"/>
      <c r="AJ364" s="570" t="s">
        <v>735</v>
      </c>
      <c r="AK364" s="570"/>
      <c r="AL364" s="255">
        <v>-760</v>
      </c>
      <c r="AM364" s="254" t="s">
        <v>664</v>
      </c>
      <c r="AN364" s="250" t="s">
        <v>1005</v>
      </c>
      <c r="AO364" s="250"/>
      <c r="AP364" s="250"/>
      <c r="AQ364" s="250" t="s">
        <v>735</v>
      </c>
      <c r="AR364" s="250"/>
      <c r="AS364" s="250"/>
      <c r="AT364" s="250"/>
      <c r="AU364" s="250"/>
      <c r="AV364" s="250"/>
      <c r="AW364" s="250"/>
      <c r="AX364" s="250"/>
      <c r="AY364" s="250"/>
      <c r="AZ364" s="250"/>
      <c r="BA364" s="250"/>
      <c r="BB364" s="250"/>
      <c r="BC364" s="250"/>
      <c r="BD364" s="250"/>
      <c r="BE364" s="250"/>
      <c r="BF364" s="250"/>
      <c r="BG364" s="250"/>
      <c r="BH364" s="250"/>
    </row>
    <row r="365" spans="1:60" ht="64.900000000000006" customHeight="1">
      <c r="A365" s="250"/>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c r="AA365" s="250"/>
      <c r="AB365" s="250"/>
      <c r="AC365" s="250"/>
      <c r="AD365" s="250"/>
      <c r="AE365" s="250"/>
      <c r="AF365" s="250"/>
      <c r="AG365" s="250"/>
      <c r="AH365" s="250"/>
      <c r="AI365" s="250"/>
      <c r="AJ365" s="570" t="s">
        <v>736</v>
      </c>
      <c r="AK365" s="570"/>
      <c r="AL365" s="255">
        <v>-760</v>
      </c>
      <c r="AM365" s="254" t="s">
        <v>664</v>
      </c>
      <c r="AN365" s="250" t="s">
        <v>1005</v>
      </c>
      <c r="AO365" s="250"/>
      <c r="AP365" s="250"/>
      <c r="AQ365" s="250" t="s">
        <v>736</v>
      </c>
      <c r="AR365" s="250"/>
      <c r="AS365" s="250"/>
      <c r="AT365" s="250"/>
      <c r="AU365" s="250"/>
      <c r="AV365" s="250"/>
      <c r="AW365" s="250"/>
      <c r="AX365" s="250"/>
      <c r="AY365" s="250"/>
      <c r="AZ365" s="250"/>
      <c r="BA365" s="250"/>
      <c r="BB365" s="250"/>
      <c r="BC365" s="250"/>
      <c r="BD365" s="250"/>
      <c r="BE365" s="250"/>
      <c r="BF365" s="250"/>
      <c r="BG365" s="250"/>
      <c r="BH365" s="250"/>
    </row>
    <row r="366" spans="1:60" ht="64.900000000000006" customHeight="1">
      <c r="A366" s="250"/>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c r="AA366" s="250"/>
      <c r="AB366" s="250"/>
      <c r="AC366" s="250"/>
      <c r="AD366" s="250"/>
      <c r="AE366" s="250"/>
      <c r="AF366" s="250"/>
      <c r="AG366" s="250"/>
      <c r="AH366" s="250"/>
      <c r="AI366" s="250"/>
      <c r="AJ366" s="570" t="s">
        <v>737</v>
      </c>
      <c r="AK366" s="570"/>
      <c r="AL366" s="255">
        <v>-760</v>
      </c>
      <c r="AM366" s="254" t="s">
        <v>664</v>
      </c>
      <c r="AN366" s="250" t="s">
        <v>1005</v>
      </c>
      <c r="AO366" s="250"/>
      <c r="AP366" s="250"/>
      <c r="AQ366" s="250" t="s">
        <v>737</v>
      </c>
      <c r="AR366" s="250"/>
      <c r="AS366" s="250"/>
      <c r="AT366" s="250"/>
      <c r="AU366" s="250"/>
      <c r="AV366" s="250"/>
      <c r="AW366" s="250"/>
      <c r="AX366" s="250"/>
      <c r="AY366" s="250"/>
      <c r="AZ366" s="250"/>
      <c r="BA366" s="250"/>
      <c r="BB366" s="250"/>
      <c r="BC366" s="250"/>
      <c r="BD366" s="250"/>
      <c r="BE366" s="250"/>
      <c r="BF366" s="250"/>
      <c r="BG366" s="250"/>
      <c r="BH366" s="250"/>
    </row>
    <row r="367" spans="1:60" ht="64.900000000000006" customHeight="1">
      <c r="A367" s="250"/>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c r="AA367" s="250"/>
      <c r="AB367" s="250"/>
      <c r="AC367" s="250"/>
      <c r="AD367" s="250"/>
      <c r="AE367" s="250"/>
      <c r="AF367" s="250"/>
      <c r="AG367" s="250"/>
      <c r="AH367" s="250"/>
      <c r="AI367" s="250"/>
      <c r="AJ367" s="570" t="s">
        <v>738</v>
      </c>
      <c r="AK367" s="570"/>
      <c r="AL367" s="255">
        <v>-1140</v>
      </c>
      <c r="AM367" s="254" t="s">
        <v>664</v>
      </c>
      <c r="AN367" s="250" t="s">
        <v>1005</v>
      </c>
      <c r="AO367" s="250"/>
      <c r="AP367" s="250"/>
      <c r="AQ367" s="250" t="s">
        <v>738</v>
      </c>
      <c r="AR367" s="250"/>
      <c r="AS367" s="250"/>
      <c r="AT367" s="250"/>
      <c r="AU367" s="250"/>
      <c r="AV367" s="250"/>
      <c r="AW367" s="250"/>
      <c r="AX367" s="250"/>
      <c r="AY367" s="250"/>
      <c r="AZ367" s="250"/>
      <c r="BA367" s="250"/>
      <c r="BB367" s="250"/>
      <c r="BC367" s="250"/>
      <c r="BD367" s="250"/>
      <c r="BE367" s="250"/>
      <c r="BF367" s="250"/>
      <c r="BG367" s="250"/>
      <c r="BH367" s="250"/>
    </row>
    <row r="368" spans="1:60" ht="64.900000000000006" customHeight="1">
      <c r="A368" s="250"/>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c r="AA368" s="250"/>
      <c r="AB368" s="250"/>
      <c r="AC368" s="250"/>
      <c r="AD368" s="250"/>
      <c r="AE368" s="250"/>
      <c r="AF368" s="250"/>
      <c r="AG368" s="250"/>
      <c r="AH368" s="250"/>
      <c r="AI368" s="250"/>
      <c r="AJ368" s="570" t="s">
        <v>739</v>
      </c>
      <c r="AK368" s="570"/>
      <c r="AL368" s="255">
        <v>-380</v>
      </c>
      <c r="AM368" s="254" t="s">
        <v>664</v>
      </c>
      <c r="AN368" s="250" t="s">
        <v>1005</v>
      </c>
      <c r="AO368" s="250"/>
      <c r="AP368" s="250"/>
      <c r="AQ368" s="250" t="s">
        <v>739</v>
      </c>
      <c r="AR368" s="250"/>
      <c r="AS368" s="250"/>
      <c r="AT368" s="250"/>
      <c r="AU368" s="250"/>
      <c r="AV368" s="250"/>
      <c r="AW368" s="250"/>
      <c r="AX368" s="250"/>
      <c r="AY368" s="250"/>
      <c r="AZ368" s="250"/>
      <c r="BA368" s="250"/>
      <c r="BB368" s="250"/>
      <c r="BC368" s="250"/>
      <c r="BD368" s="250"/>
      <c r="BE368" s="250"/>
      <c r="BF368" s="250"/>
      <c r="BG368" s="250"/>
      <c r="BH368" s="250"/>
    </row>
    <row r="369" spans="1:60" ht="64.900000000000006" customHeight="1">
      <c r="A369" s="250"/>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c r="AA369" s="250"/>
      <c r="AB369" s="250"/>
      <c r="AC369" s="250"/>
      <c r="AD369" s="250"/>
      <c r="AE369" s="250"/>
      <c r="AF369" s="250"/>
      <c r="AG369" s="250"/>
      <c r="AH369" s="250"/>
      <c r="AI369" s="250"/>
      <c r="AJ369" s="570" t="s">
        <v>740</v>
      </c>
      <c r="AK369" s="570"/>
      <c r="AL369" s="255">
        <v>-380</v>
      </c>
      <c r="AM369" s="254" t="s">
        <v>664</v>
      </c>
      <c r="AN369" s="250" t="s">
        <v>1005</v>
      </c>
      <c r="AO369" s="250"/>
      <c r="AP369" s="250"/>
      <c r="AQ369" s="250" t="s">
        <v>740</v>
      </c>
      <c r="AR369" s="250"/>
      <c r="AS369" s="250"/>
      <c r="AT369" s="250"/>
      <c r="AU369" s="250"/>
      <c r="AV369" s="250"/>
      <c r="AW369" s="250"/>
      <c r="AX369" s="250"/>
      <c r="AY369" s="250"/>
      <c r="AZ369" s="250"/>
      <c r="BA369" s="250"/>
      <c r="BB369" s="250"/>
      <c r="BC369" s="250"/>
      <c r="BD369" s="250"/>
      <c r="BE369" s="250"/>
      <c r="BF369" s="250"/>
      <c r="BG369" s="250"/>
      <c r="BH369" s="250"/>
    </row>
    <row r="370" spans="1:60" ht="64.900000000000006" customHeight="1">
      <c r="A370" s="250"/>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c r="AA370" s="250"/>
      <c r="AB370" s="250"/>
      <c r="AC370" s="250"/>
      <c r="AD370" s="250"/>
      <c r="AE370" s="250"/>
      <c r="AF370" s="250"/>
      <c r="AG370" s="250"/>
      <c r="AH370" s="250"/>
      <c r="AI370" s="250"/>
      <c r="AJ370" s="570" t="s">
        <v>741</v>
      </c>
      <c r="AK370" s="570"/>
      <c r="AL370" s="255">
        <v>-380</v>
      </c>
      <c r="AM370" s="254" t="s">
        <v>664</v>
      </c>
      <c r="AN370" s="250" t="s">
        <v>1005</v>
      </c>
      <c r="AO370" s="250"/>
      <c r="AP370" s="250"/>
      <c r="AQ370" s="250" t="s">
        <v>741</v>
      </c>
      <c r="AR370" s="250"/>
      <c r="AS370" s="250"/>
      <c r="AT370" s="250"/>
      <c r="AU370" s="250"/>
      <c r="AV370" s="250"/>
      <c r="AW370" s="250"/>
      <c r="AX370" s="250"/>
      <c r="AY370" s="250"/>
      <c r="AZ370" s="250"/>
      <c r="BA370" s="250"/>
      <c r="BB370" s="250"/>
      <c r="BC370" s="250"/>
      <c r="BD370" s="250"/>
      <c r="BE370" s="250"/>
      <c r="BF370" s="250"/>
      <c r="BG370" s="250"/>
      <c r="BH370" s="250"/>
    </row>
    <row r="371" spans="1:60" ht="64.900000000000006" customHeight="1">
      <c r="A371" s="250"/>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c r="AA371" s="250"/>
      <c r="AB371" s="250"/>
      <c r="AC371" s="250"/>
      <c r="AD371" s="250"/>
      <c r="AE371" s="250"/>
      <c r="AF371" s="250"/>
      <c r="AG371" s="250"/>
      <c r="AH371" s="250"/>
      <c r="AI371" s="250"/>
      <c r="AJ371" s="570" t="s">
        <v>742</v>
      </c>
      <c r="AK371" s="570"/>
      <c r="AL371" s="255">
        <v>-760</v>
      </c>
      <c r="AM371" s="254" t="s">
        <v>664</v>
      </c>
      <c r="AN371" s="250" t="s">
        <v>1005</v>
      </c>
      <c r="AO371" s="250"/>
      <c r="AP371" s="250"/>
      <c r="AQ371" s="250" t="s">
        <v>742</v>
      </c>
      <c r="AR371" s="250"/>
      <c r="AS371" s="250"/>
      <c r="AT371" s="250"/>
      <c r="AU371" s="250"/>
      <c r="AV371" s="250"/>
      <c r="AW371" s="250"/>
      <c r="AX371" s="250"/>
      <c r="AY371" s="250"/>
      <c r="AZ371" s="250"/>
      <c r="BA371" s="250"/>
      <c r="BB371" s="250"/>
      <c r="BC371" s="250"/>
      <c r="BD371" s="250"/>
      <c r="BE371" s="250"/>
      <c r="BF371" s="250"/>
      <c r="BG371" s="250"/>
      <c r="BH371" s="250"/>
    </row>
    <row r="372" spans="1:60" ht="64.900000000000006" customHeight="1">
      <c r="A372" s="250"/>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c r="AA372" s="250"/>
      <c r="AB372" s="250"/>
      <c r="AC372" s="250"/>
      <c r="AD372" s="250"/>
      <c r="AE372" s="250"/>
      <c r="AF372" s="250"/>
      <c r="AG372" s="250"/>
      <c r="AH372" s="250"/>
      <c r="AI372" s="250"/>
      <c r="AJ372" s="570" t="s">
        <v>743</v>
      </c>
      <c r="AK372" s="570"/>
      <c r="AL372" s="255">
        <v>-760</v>
      </c>
      <c r="AM372" s="254" t="s">
        <v>664</v>
      </c>
      <c r="AN372" s="250" t="s">
        <v>1005</v>
      </c>
      <c r="AO372" s="250"/>
      <c r="AP372" s="250"/>
      <c r="AQ372" s="250" t="s">
        <v>743</v>
      </c>
      <c r="AR372" s="250"/>
      <c r="AS372" s="250"/>
      <c r="AT372" s="250"/>
      <c r="AU372" s="250"/>
      <c r="AV372" s="250"/>
      <c r="AW372" s="250"/>
      <c r="AX372" s="250"/>
      <c r="AY372" s="250"/>
      <c r="AZ372" s="250"/>
      <c r="BA372" s="250"/>
      <c r="BB372" s="250"/>
      <c r="BC372" s="250"/>
      <c r="BD372" s="250"/>
      <c r="BE372" s="250"/>
      <c r="BF372" s="250"/>
      <c r="BG372" s="250"/>
      <c r="BH372" s="250"/>
    </row>
    <row r="373" spans="1:60" ht="64.900000000000006" customHeight="1">
      <c r="A373" s="250"/>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c r="AA373" s="250"/>
      <c r="AB373" s="250"/>
      <c r="AC373" s="250"/>
      <c r="AD373" s="250"/>
      <c r="AE373" s="250"/>
      <c r="AF373" s="250"/>
      <c r="AG373" s="250"/>
      <c r="AH373" s="250"/>
      <c r="AI373" s="250"/>
      <c r="AJ373" s="570" t="s">
        <v>744</v>
      </c>
      <c r="AK373" s="570"/>
      <c r="AL373" s="255">
        <v>-760</v>
      </c>
      <c r="AM373" s="254" t="s">
        <v>664</v>
      </c>
      <c r="AN373" s="250" t="s">
        <v>1005</v>
      </c>
      <c r="AO373" s="250"/>
      <c r="AP373" s="250"/>
      <c r="AQ373" s="250" t="s">
        <v>744</v>
      </c>
      <c r="AR373" s="250"/>
      <c r="AS373" s="250"/>
      <c r="AT373" s="250"/>
      <c r="AU373" s="250"/>
      <c r="AV373" s="250"/>
      <c r="AW373" s="250"/>
      <c r="AX373" s="250"/>
      <c r="AY373" s="250"/>
      <c r="AZ373" s="250"/>
      <c r="BA373" s="250"/>
      <c r="BB373" s="250"/>
      <c r="BC373" s="250"/>
      <c r="BD373" s="250"/>
      <c r="BE373" s="250"/>
      <c r="BF373" s="250"/>
      <c r="BG373" s="250"/>
      <c r="BH373" s="250"/>
    </row>
    <row r="374" spans="1:60" ht="64.900000000000006" customHeight="1">
      <c r="A374" s="250"/>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c r="AA374" s="250"/>
      <c r="AB374" s="250"/>
      <c r="AC374" s="250"/>
      <c r="AD374" s="250"/>
      <c r="AE374" s="250"/>
      <c r="AF374" s="250"/>
      <c r="AG374" s="250"/>
      <c r="AH374" s="250"/>
      <c r="AI374" s="250"/>
      <c r="AJ374" s="570" t="s">
        <v>745</v>
      </c>
      <c r="AK374" s="570"/>
      <c r="AL374" s="255">
        <v>-1140</v>
      </c>
      <c r="AM374" s="254" t="s">
        <v>664</v>
      </c>
      <c r="AN374" s="250" t="s">
        <v>1005</v>
      </c>
      <c r="AO374" s="250"/>
      <c r="AP374" s="250"/>
      <c r="AQ374" s="250" t="s">
        <v>745</v>
      </c>
      <c r="AR374" s="250"/>
      <c r="AS374" s="250"/>
      <c r="AT374" s="250"/>
      <c r="AU374" s="250"/>
      <c r="AV374" s="250"/>
      <c r="AW374" s="250"/>
      <c r="AX374" s="250"/>
      <c r="AY374" s="250"/>
      <c r="AZ374" s="250"/>
      <c r="BA374" s="250"/>
      <c r="BB374" s="250"/>
      <c r="BC374" s="250"/>
      <c r="BD374" s="250"/>
      <c r="BE374" s="250"/>
      <c r="BF374" s="250"/>
      <c r="BG374" s="250"/>
      <c r="BH374" s="250"/>
    </row>
    <row r="375" spans="1:60" ht="52.15" customHeight="1">
      <c r="A375" s="250"/>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c r="AA375" s="250"/>
      <c r="AB375" s="250"/>
      <c r="AC375" s="250"/>
      <c r="AD375" s="250"/>
      <c r="AE375" s="250"/>
      <c r="AF375" s="250"/>
      <c r="AG375" s="250"/>
      <c r="AH375" s="250"/>
      <c r="AI375" s="250"/>
      <c r="AJ375" s="570" t="s">
        <v>746</v>
      </c>
      <c r="AK375" s="570"/>
      <c r="AL375" s="255">
        <v>-372.33333333333297</v>
      </c>
      <c r="AM375" s="254" t="s">
        <v>664</v>
      </c>
      <c r="AN375" s="250" t="s">
        <v>1005</v>
      </c>
      <c r="AO375" s="250"/>
      <c r="AP375" s="250"/>
      <c r="AQ375" s="250" t="s">
        <v>746</v>
      </c>
      <c r="AR375" s="250"/>
      <c r="AS375" s="250"/>
      <c r="AT375" s="250"/>
      <c r="AU375" s="250"/>
      <c r="AV375" s="250"/>
      <c r="AW375" s="250"/>
      <c r="AX375" s="250"/>
      <c r="AY375" s="250"/>
      <c r="AZ375" s="250"/>
      <c r="BA375" s="250"/>
      <c r="BB375" s="250"/>
      <c r="BC375" s="250"/>
      <c r="BD375" s="250"/>
      <c r="BE375" s="250"/>
      <c r="BF375" s="250"/>
      <c r="BG375" s="250"/>
      <c r="BH375" s="250"/>
    </row>
    <row r="376" spans="1:60" ht="52.15" customHeight="1">
      <c r="A376" s="250"/>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c r="AA376" s="250"/>
      <c r="AB376" s="250"/>
      <c r="AC376" s="250"/>
      <c r="AD376" s="250"/>
      <c r="AE376" s="250"/>
      <c r="AF376" s="250"/>
      <c r="AG376" s="250"/>
      <c r="AH376" s="250"/>
      <c r="AI376" s="250"/>
      <c r="AJ376" s="570" t="s">
        <v>747</v>
      </c>
      <c r="AK376" s="570"/>
      <c r="AL376" s="255">
        <v>-372.33333333333297</v>
      </c>
      <c r="AM376" s="254" t="s">
        <v>664</v>
      </c>
      <c r="AN376" s="250" t="s">
        <v>1005</v>
      </c>
      <c r="AO376" s="250"/>
      <c r="AP376" s="250"/>
      <c r="AQ376" s="250" t="s">
        <v>747</v>
      </c>
      <c r="AR376" s="250"/>
      <c r="AS376" s="250"/>
      <c r="AT376" s="250"/>
      <c r="AU376" s="250"/>
      <c r="AV376" s="250"/>
      <c r="AW376" s="250"/>
      <c r="AX376" s="250"/>
      <c r="AY376" s="250"/>
      <c r="AZ376" s="250"/>
      <c r="BA376" s="250"/>
      <c r="BB376" s="250"/>
      <c r="BC376" s="250"/>
      <c r="BD376" s="250"/>
      <c r="BE376" s="250"/>
      <c r="BF376" s="250"/>
      <c r="BG376" s="250"/>
      <c r="BH376" s="250"/>
    </row>
    <row r="377" spans="1:60" ht="52.15" customHeight="1">
      <c r="A377" s="250"/>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c r="AA377" s="250"/>
      <c r="AB377" s="250"/>
      <c r="AC377" s="250"/>
      <c r="AD377" s="250"/>
      <c r="AE377" s="250"/>
      <c r="AF377" s="250"/>
      <c r="AG377" s="250"/>
      <c r="AH377" s="250"/>
      <c r="AI377" s="250"/>
      <c r="AJ377" s="570" t="s">
        <v>748</v>
      </c>
      <c r="AK377" s="570"/>
      <c r="AL377" s="255">
        <v>-372.33333333333297</v>
      </c>
      <c r="AM377" s="254" t="s">
        <v>664</v>
      </c>
      <c r="AN377" s="250" t="s">
        <v>1005</v>
      </c>
      <c r="AO377" s="250"/>
      <c r="AP377" s="250"/>
      <c r="AQ377" s="250" t="s">
        <v>748</v>
      </c>
      <c r="AR377" s="250"/>
      <c r="AS377" s="250"/>
      <c r="AT377" s="250"/>
      <c r="AU377" s="250"/>
      <c r="AV377" s="250"/>
      <c r="AW377" s="250"/>
      <c r="AX377" s="250"/>
      <c r="AY377" s="250"/>
      <c r="AZ377" s="250"/>
      <c r="BA377" s="250"/>
      <c r="BB377" s="250"/>
      <c r="BC377" s="250"/>
      <c r="BD377" s="250"/>
      <c r="BE377" s="250"/>
      <c r="BF377" s="250"/>
      <c r="BG377" s="250"/>
      <c r="BH377" s="250"/>
    </row>
    <row r="378" spans="1:60" ht="52.15" customHeight="1">
      <c r="A378" s="250"/>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c r="AA378" s="250"/>
      <c r="AB378" s="250"/>
      <c r="AC378" s="250"/>
      <c r="AD378" s="250"/>
      <c r="AE378" s="250"/>
      <c r="AF378" s="250"/>
      <c r="AG378" s="250"/>
      <c r="AH378" s="250"/>
      <c r="AI378" s="250"/>
      <c r="AJ378" s="570" t="s">
        <v>749</v>
      </c>
      <c r="AK378" s="570"/>
      <c r="AL378" s="255">
        <v>-744.66666666666697</v>
      </c>
      <c r="AM378" s="254" t="s">
        <v>664</v>
      </c>
      <c r="AN378" s="250" t="s">
        <v>1005</v>
      </c>
      <c r="AO378" s="250"/>
      <c r="AP378" s="250"/>
      <c r="AQ378" s="250" t="s">
        <v>749</v>
      </c>
      <c r="AR378" s="250"/>
      <c r="AS378" s="250"/>
      <c r="AT378" s="250"/>
      <c r="AU378" s="250"/>
      <c r="AV378" s="250"/>
      <c r="AW378" s="250"/>
      <c r="AX378" s="250"/>
      <c r="AY378" s="250"/>
      <c r="AZ378" s="250"/>
      <c r="BA378" s="250"/>
      <c r="BB378" s="250"/>
      <c r="BC378" s="250"/>
      <c r="BD378" s="250"/>
      <c r="BE378" s="250"/>
      <c r="BF378" s="250"/>
      <c r="BG378" s="250"/>
      <c r="BH378" s="250"/>
    </row>
    <row r="379" spans="1:60" ht="52.15" customHeight="1">
      <c r="A379" s="250"/>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c r="AA379" s="250"/>
      <c r="AB379" s="250"/>
      <c r="AC379" s="250"/>
      <c r="AD379" s="250"/>
      <c r="AE379" s="250"/>
      <c r="AF379" s="250"/>
      <c r="AG379" s="250"/>
      <c r="AH379" s="250"/>
      <c r="AI379" s="250"/>
      <c r="AJ379" s="570" t="s">
        <v>750</v>
      </c>
      <c r="AK379" s="570"/>
      <c r="AL379" s="255">
        <v>-744.66666666666697</v>
      </c>
      <c r="AM379" s="254" t="s">
        <v>664</v>
      </c>
      <c r="AN379" s="250" t="s">
        <v>1005</v>
      </c>
      <c r="AO379" s="250"/>
      <c r="AP379" s="250"/>
      <c r="AQ379" s="250" t="s">
        <v>750</v>
      </c>
      <c r="AR379" s="250"/>
      <c r="AS379" s="250"/>
      <c r="AT379" s="250"/>
      <c r="AU379" s="250"/>
      <c r="AV379" s="250"/>
      <c r="AW379" s="250"/>
      <c r="AX379" s="250"/>
      <c r="AY379" s="250"/>
      <c r="AZ379" s="250"/>
      <c r="BA379" s="250"/>
      <c r="BB379" s="250"/>
      <c r="BC379" s="250"/>
      <c r="BD379" s="250"/>
      <c r="BE379" s="250"/>
      <c r="BF379" s="250"/>
      <c r="BG379" s="250"/>
      <c r="BH379" s="250"/>
    </row>
    <row r="380" spans="1:60" ht="52.15" customHeight="1">
      <c r="A380" s="250"/>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c r="AA380" s="250"/>
      <c r="AB380" s="250"/>
      <c r="AC380" s="250"/>
      <c r="AD380" s="250"/>
      <c r="AE380" s="250"/>
      <c r="AF380" s="250"/>
      <c r="AG380" s="250"/>
      <c r="AH380" s="250"/>
      <c r="AI380" s="250"/>
      <c r="AJ380" s="570" t="s">
        <v>751</v>
      </c>
      <c r="AK380" s="570"/>
      <c r="AL380" s="255">
        <v>-744.66666666666697</v>
      </c>
      <c r="AM380" s="254" t="s">
        <v>664</v>
      </c>
      <c r="AN380" s="250" t="s">
        <v>1005</v>
      </c>
      <c r="AO380" s="250"/>
      <c r="AP380" s="250"/>
      <c r="AQ380" s="250" t="s">
        <v>751</v>
      </c>
      <c r="AR380" s="250"/>
      <c r="AS380" s="250"/>
      <c r="AT380" s="250"/>
      <c r="AU380" s="250"/>
      <c r="AV380" s="250"/>
      <c r="AW380" s="250"/>
      <c r="AX380" s="250"/>
      <c r="AY380" s="250"/>
      <c r="AZ380" s="250"/>
      <c r="BA380" s="250"/>
      <c r="BB380" s="250"/>
      <c r="BC380" s="250"/>
      <c r="BD380" s="250"/>
      <c r="BE380" s="250"/>
      <c r="BF380" s="250"/>
      <c r="BG380" s="250"/>
      <c r="BH380" s="250"/>
    </row>
    <row r="381" spans="1:60" ht="52.15" customHeight="1">
      <c r="A381" s="250"/>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c r="AA381" s="250"/>
      <c r="AB381" s="250"/>
      <c r="AC381" s="250"/>
      <c r="AD381" s="250"/>
      <c r="AE381" s="250"/>
      <c r="AF381" s="250"/>
      <c r="AG381" s="250"/>
      <c r="AH381" s="250"/>
      <c r="AI381" s="250"/>
      <c r="AJ381" s="570" t="s">
        <v>752</v>
      </c>
      <c r="AK381" s="570"/>
      <c r="AL381" s="255">
        <v>-1117</v>
      </c>
      <c r="AM381" s="254" t="s">
        <v>664</v>
      </c>
      <c r="AN381" s="250" t="s">
        <v>1005</v>
      </c>
      <c r="AO381" s="250"/>
      <c r="AP381" s="250"/>
      <c r="AQ381" s="250" t="s">
        <v>752</v>
      </c>
      <c r="AR381" s="250"/>
      <c r="AS381" s="250"/>
      <c r="AT381" s="250"/>
      <c r="AU381" s="250"/>
      <c r="AV381" s="250"/>
      <c r="AW381" s="250"/>
      <c r="AX381" s="250"/>
      <c r="AY381" s="250"/>
      <c r="AZ381" s="250"/>
      <c r="BA381" s="250"/>
      <c r="BB381" s="250"/>
      <c r="BC381" s="250"/>
      <c r="BD381" s="250"/>
      <c r="BE381" s="250"/>
      <c r="BF381" s="250"/>
      <c r="BG381" s="250"/>
      <c r="BH381" s="250"/>
    </row>
    <row r="382" spans="1:60" ht="64.900000000000006" customHeight="1">
      <c r="A382" s="250"/>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c r="AA382" s="250"/>
      <c r="AB382" s="250"/>
      <c r="AC382" s="250"/>
      <c r="AD382" s="250"/>
      <c r="AE382" s="250"/>
      <c r="AF382" s="250"/>
      <c r="AG382" s="250"/>
      <c r="AH382" s="250"/>
      <c r="AI382" s="250"/>
      <c r="AJ382" s="570" t="s">
        <v>753</v>
      </c>
      <c r="AK382" s="570"/>
      <c r="AL382" s="255">
        <v>-291</v>
      </c>
      <c r="AM382" s="254" t="s">
        <v>664</v>
      </c>
      <c r="AN382" s="250" t="s">
        <v>1005</v>
      </c>
      <c r="AO382" s="250"/>
      <c r="AP382" s="250"/>
      <c r="AQ382" s="250" t="s">
        <v>753</v>
      </c>
      <c r="AR382" s="250"/>
      <c r="AS382" s="250"/>
      <c r="AT382" s="250"/>
      <c r="AU382" s="250"/>
      <c r="AV382" s="250"/>
      <c r="AW382" s="250"/>
      <c r="AX382" s="250"/>
      <c r="AY382" s="250"/>
      <c r="AZ382" s="250"/>
      <c r="BA382" s="250"/>
      <c r="BB382" s="250"/>
      <c r="BC382" s="250"/>
      <c r="BD382" s="250"/>
      <c r="BE382" s="250"/>
      <c r="BF382" s="250"/>
      <c r="BG382" s="250"/>
      <c r="BH382" s="250"/>
    </row>
    <row r="383" spans="1:60" ht="64.900000000000006" customHeight="1">
      <c r="A383" s="250"/>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c r="AA383" s="250"/>
      <c r="AB383" s="250"/>
      <c r="AC383" s="250"/>
      <c r="AD383" s="250"/>
      <c r="AE383" s="250"/>
      <c r="AF383" s="250"/>
      <c r="AG383" s="250"/>
      <c r="AH383" s="250"/>
      <c r="AI383" s="250"/>
      <c r="AJ383" s="570" t="s">
        <v>754</v>
      </c>
      <c r="AK383" s="570"/>
      <c r="AL383" s="255">
        <v>-291</v>
      </c>
      <c r="AM383" s="254" t="s">
        <v>664</v>
      </c>
      <c r="AN383" s="250" t="s">
        <v>1005</v>
      </c>
      <c r="AO383" s="250"/>
      <c r="AP383" s="250"/>
      <c r="AQ383" s="250" t="s">
        <v>754</v>
      </c>
      <c r="AR383" s="250"/>
      <c r="AS383" s="250"/>
      <c r="AT383" s="250"/>
      <c r="AU383" s="250"/>
      <c r="AV383" s="250"/>
      <c r="AW383" s="250"/>
      <c r="AX383" s="250"/>
      <c r="AY383" s="250"/>
      <c r="AZ383" s="250"/>
      <c r="BA383" s="250"/>
      <c r="BB383" s="250"/>
      <c r="BC383" s="250"/>
      <c r="BD383" s="250"/>
      <c r="BE383" s="250"/>
      <c r="BF383" s="250"/>
      <c r="BG383" s="250"/>
      <c r="BH383" s="250"/>
    </row>
    <row r="384" spans="1:60" ht="64.900000000000006" customHeight="1">
      <c r="A384" s="250"/>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c r="AA384" s="250"/>
      <c r="AB384" s="250"/>
      <c r="AC384" s="250"/>
      <c r="AD384" s="250"/>
      <c r="AE384" s="250"/>
      <c r="AF384" s="250"/>
      <c r="AG384" s="250"/>
      <c r="AH384" s="250"/>
      <c r="AI384" s="250"/>
      <c r="AJ384" s="570" t="s">
        <v>755</v>
      </c>
      <c r="AK384" s="570"/>
      <c r="AL384" s="255">
        <v>-291</v>
      </c>
      <c r="AM384" s="254" t="s">
        <v>664</v>
      </c>
      <c r="AN384" s="250" t="s">
        <v>1005</v>
      </c>
      <c r="AO384" s="250"/>
      <c r="AP384" s="250"/>
      <c r="AQ384" s="250" t="s">
        <v>755</v>
      </c>
      <c r="AR384" s="250"/>
      <c r="AS384" s="250"/>
      <c r="AT384" s="250"/>
      <c r="AU384" s="250"/>
      <c r="AV384" s="250"/>
      <c r="AW384" s="250"/>
      <c r="AX384" s="250"/>
      <c r="AY384" s="250"/>
      <c r="AZ384" s="250"/>
      <c r="BA384" s="250"/>
      <c r="BB384" s="250"/>
      <c r="BC384" s="250"/>
      <c r="BD384" s="250"/>
      <c r="BE384" s="250"/>
      <c r="BF384" s="250"/>
      <c r="BG384" s="250"/>
      <c r="BH384" s="250"/>
    </row>
    <row r="385" spans="1:60" ht="64.900000000000006" customHeight="1">
      <c r="A385" s="250"/>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c r="AA385" s="250"/>
      <c r="AB385" s="250"/>
      <c r="AC385" s="250"/>
      <c r="AD385" s="250"/>
      <c r="AE385" s="250"/>
      <c r="AF385" s="250"/>
      <c r="AG385" s="250"/>
      <c r="AH385" s="250"/>
      <c r="AI385" s="250"/>
      <c r="AJ385" s="570" t="s">
        <v>756</v>
      </c>
      <c r="AK385" s="570"/>
      <c r="AL385" s="255">
        <v>-582</v>
      </c>
      <c r="AM385" s="254" t="s">
        <v>664</v>
      </c>
      <c r="AN385" s="250" t="s">
        <v>1005</v>
      </c>
      <c r="AO385" s="250"/>
      <c r="AP385" s="250"/>
      <c r="AQ385" s="250" t="s">
        <v>756</v>
      </c>
      <c r="AR385" s="250"/>
      <c r="AS385" s="250"/>
      <c r="AT385" s="250"/>
      <c r="AU385" s="250"/>
      <c r="AV385" s="250"/>
      <c r="AW385" s="250"/>
      <c r="AX385" s="250"/>
      <c r="AY385" s="250"/>
      <c r="AZ385" s="250"/>
      <c r="BA385" s="250"/>
      <c r="BB385" s="250"/>
      <c r="BC385" s="250"/>
      <c r="BD385" s="250"/>
      <c r="BE385" s="250"/>
      <c r="BF385" s="250"/>
      <c r="BG385" s="250"/>
      <c r="BH385" s="250"/>
    </row>
    <row r="386" spans="1:60" ht="64.900000000000006" customHeight="1">
      <c r="A386" s="250"/>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c r="AA386" s="250"/>
      <c r="AB386" s="250"/>
      <c r="AC386" s="250"/>
      <c r="AD386" s="250"/>
      <c r="AE386" s="250"/>
      <c r="AF386" s="250"/>
      <c r="AG386" s="250"/>
      <c r="AH386" s="250"/>
      <c r="AI386" s="250"/>
      <c r="AJ386" s="570" t="s">
        <v>757</v>
      </c>
      <c r="AK386" s="570"/>
      <c r="AL386" s="255">
        <v>-582</v>
      </c>
      <c r="AM386" s="254" t="s">
        <v>664</v>
      </c>
      <c r="AN386" s="250" t="s">
        <v>1005</v>
      </c>
      <c r="AO386" s="250"/>
      <c r="AP386" s="250"/>
      <c r="AQ386" s="250" t="s">
        <v>757</v>
      </c>
      <c r="AR386" s="250"/>
      <c r="AS386" s="250"/>
      <c r="AT386" s="250"/>
      <c r="AU386" s="250"/>
      <c r="AV386" s="250"/>
      <c r="AW386" s="250"/>
      <c r="AX386" s="250"/>
      <c r="AY386" s="250"/>
      <c r="AZ386" s="250"/>
      <c r="BA386" s="250"/>
      <c r="BB386" s="250"/>
      <c r="BC386" s="250"/>
      <c r="BD386" s="250"/>
      <c r="BE386" s="250"/>
      <c r="BF386" s="250"/>
      <c r="BG386" s="250"/>
      <c r="BH386" s="250"/>
    </row>
    <row r="387" spans="1:60" ht="64.900000000000006" customHeight="1">
      <c r="A387" s="250"/>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c r="AA387" s="250"/>
      <c r="AB387" s="250"/>
      <c r="AC387" s="250"/>
      <c r="AD387" s="250"/>
      <c r="AE387" s="250"/>
      <c r="AF387" s="250"/>
      <c r="AG387" s="250"/>
      <c r="AH387" s="250"/>
      <c r="AI387" s="250"/>
      <c r="AJ387" s="570" t="s">
        <v>758</v>
      </c>
      <c r="AK387" s="570"/>
      <c r="AL387" s="255">
        <v>-582</v>
      </c>
      <c r="AM387" s="254" t="s">
        <v>664</v>
      </c>
      <c r="AN387" s="250" t="s">
        <v>1005</v>
      </c>
      <c r="AO387" s="250"/>
      <c r="AP387" s="250"/>
      <c r="AQ387" s="250" t="s">
        <v>758</v>
      </c>
      <c r="AR387" s="250"/>
      <c r="AS387" s="250"/>
      <c r="AT387" s="250"/>
      <c r="AU387" s="250"/>
      <c r="AV387" s="250"/>
      <c r="AW387" s="250"/>
      <c r="AX387" s="250"/>
      <c r="AY387" s="250"/>
      <c r="AZ387" s="250"/>
      <c r="BA387" s="250"/>
      <c r="BB387" s="250"/>
      <c r="BC387" s="250"/>
      <c r="BD387" s="250"/>
      <c r="BE387" s="250"/>
      <c r="BF387" s="250"/>
      <c r="BG387" s="250"/>
      <c r="BH387" s="250"/>
    </row>
    <row r="388" spans="1:60" ht="77.650000000000006" customHeight="1">
      <c r="A388" s="250"/>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c r="AA388" s="250"/>
      <c r="AB388" s="250"/>
      <c r="AC388" s="250"/>
      <c r="AD388" s="250"/>
      <c r="AE388" s="250"/>
      <c r="AF388" s="250"/>
      <c r="AG388" s="250"/>
      <c r="AH388" s="250"/>
      <c r="AI388" s="250"/>
      <c r="AJ388" s="570" t="s">
        <v>759</v>
      </c>
      <c r="AK388" s="570"/>
      <c r="AL388" s="255">
        <v>-873</v>
      </c>
      <c r="AM388" s="254" t="s">
        <v>664</v>
      </c>
      <c r="AN388" s="250" t="s">
        <v>1005</v>
      </c>
      <c r="AO388" s="250"/>
      <c r="AP388" s="250"/>
      <c r="AQ388" s="250" t="s">
        <v>759</v>
      </c>
      <c r="AR388" s="250"/>
      <c r="AS388" s="250"/>
      <c r="AT388" s="250"/>
      <c r="AU388" s="250"/>
      <c r="AV388" s="250"/>
      <c r="AW388" s="250"/>
      <c r="AX388" s="250"/>
      <c r="AY388" s="250"/>
      <c r="AZ388" s="250"/>
      <c r="BA388" s="250"/>
      <c r="BB388" s="250"/>
      <c r="BC388" s="250"/>
      <c r="BD388" s="250"/>
      <c r="BE388" s="250"/>
      <c r="BF388" s="250"/>
      <c r="BG388" s="250"/>
      <c r="BH388" s="250"/>
    </row>
    <row r="389" spans="1:60" ht="64.900000000000006" customHeight="1">
      <c r="A389" s="250"/>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c r="AA389" s="250"/>
      <c r="AB389" s="250"/>
      <c r="AC389" s="250"/>
      <c r="AD389" s="250"/>
      <c r="AE389" s="250"/>
      <c r="AF389" s="250"/>
      <c r="AG389" s="250"/>
      <c r="AH389" s="250"/>
      <c r="AI389" s="250"/>
      <c r="AJ389" s="570" t="s">
        <v>760</v>
      </c>
      <c r="AK389" s="570"/>
      <c r="AL389" s="255">
        <v>-291</v>
      </c>
      <c r="AM389" s="254" t="s">
        <v>664</v>
      </c>
      <c r="AN389" s="250" t="s">
        <v>1005</v>
      </c>
      <c r="AO389" s="250"/>
      <c r="AP389" s="250"/>
      <c r="AQ389" s="250" t="s">
        <v>760</v>
      </c>
      <c r="AR389" s="250"/>
      <c r="AS389" s="250"/>
      <c r="AT389" s="250"/>
      <c r="AU389" s="250"/>
      <c r="AV389" s="250"/>
      <c r="AW389" s="250"/>
      <c r="AX389" s="250"/>
      <c r="AY389" s="250"/>
      <c r="AZ389" s="250"/>
      <c r="BA389" s="250"/>
      <c r="BB389" s="250"/>
      <c r="BC389" s="250"/>
      <c r="BD389" s="250"/>
      <c r="BE389" s="250"/>
      <c r="BF389" s="250"/>
      <c r="BG389" s="250"/>
      <c r="BH389" s="250"/>
    </row>
    <row r="390" spans="1:60" ht="64.900000000000006" customHeight="1">
      <c r="A390" s="250"/>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c r="AA390" s="250"/>
      <c r="AB390" s="250"/>
      <c r="AC390" s="250"/>
      <c r="AD390" s="250"/>
      <c r="AE390" s="250"/>
      <c r="AF390" s="250"/>
      <c r="AG390" s="250"/>
      <c r="AH390" s="250"/>
      <c r="AI390" s="250"/>
      <c r="AJ390" s="570" t="s">
        <v>761</v>
      </c>
      <c r="AK390" s="570"/>
      <c r="AL390" s="255">
        <v>-291</v>
      </c>
      <c r="AM390" s="254" t="s">
        <v>664</v>
      </c>
      <c r="AN390" s="250" t="s">
        <v>1005</v>
      </c>
      <c r="AO390" s="250"/>
      <c r="AP390" s="250"/>
      <c r="AQ390" s="250" t="s">
        <v>761</v>
      </c>
      <c r="AR390" s="250"/>
      <c r="AS390" s="250"/>
      <c r="AT390" s="250"/>
      <c r="AU390" s="250"/>
      <c r="AV390" s="250"/>
      <c r="AW390" s="250"/>
      <c r="AX390" s="250"/>
      <c r="AY390" s="250"/>
      <c r="AZ390" s="250"/>
      <c r="BA390" s="250"/>
      <c r="BB390" s="250"/>
      <c r="BC390" s="250"/>
      <c r="BD390" s="250"/>
      <c r="BE390" s="250"/>
      <c r="BF390" s="250"/>
      <c r="BG390" s="250"/>
      <c r="BH390" s="250"/>
    </row>
    <row r="391" spans="1:60" ht="64.900000000000006" customHeight="1">
      <c r="A391" s="250"/>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c r="AA391" s="250"/>
      <c r="AB391" s="250"/>
      <c r="AC391" s="250"/>
      <c r="AD391" s="250"/>
      <c r="AE391" s="250"/>
      <c r="AF391" s="250"/>
      <c r="AG391" s="250"/>
      <c r="AH391" s="250"/>
      <c r="AI391" s="250"/>
      <c r="AJ391" s="570" t="s">
        <v>762</v>
      </c>
      <c r="AK391" s="570"/>
      <c r="AL391" s="255">
        <v>-291</v>
      </c>
      <c r="AM391" s="254" t="s">
        <v>664</v>
      </c>
      <c r="AN391" s="250" t="s">
        <v>1005</v>
      </c>
      <c r="AO391" s="250"/>
      <c r="AP391" s="250"/>
      <c r="AQ391" s="250" t="s">
        <v>762</v>
      </c>
      <c r="AR391" s="250"/>
      <c r="AS391" s="250"/>
      <c r="AT391" s="250"/>
      <c r="AU391" s="250"/>
      <c r="AV391" s="250"/>
      <c r="AW391" s="250"/>
      <c r="AX391" s="250"/>
      <c r="AY391" s="250"/>
      <c r="AZ391" s="250"/>
      <c r="BA391" s="250"/>
      <c r="BB391" s="250"/>
      <c r="BC391" s="250"/>
      <c r="BD391" s="250"/>
      <c r="BE391" s="250"/>
      <c r="BF391" s="250"/>
      <c r="BG391" s="250"/>
      <c r="BH391" s="250"/>
    </row>
    <row r="392" spans="1:60" ht="64.900000000000006" customHeight="1">
      <c r="A392" s="250"/>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c r="AA392" s="250"/>
      <c r="AB392" s="250"/>
      <c r="AC392" s="250"/>
      <c r="AD392" s="250"/>
      <c r="AE392" s="250"/>
      <c r="AF392" s="250"/>
      <c r="AG392" s="250"/>
      <c r="AH392" s="250"/>
      <c r="AI392" s="250"/>
      <c r="AJ392" s="570" t="s">
        <v>763</v>
      </c>
      <c r="AK392" s="570"/>
      <c r="AL392" s="255">
        <v>-582</v>
      </c>
      <c r="AM392" s="254" t="s">
        <v>664</v>
      </c>
      <c r="AN392" s="250" t="s">
        <v>1005</v>
      </c>
      <c r="AO392" s="250"/>
      <c r="AP392" s="250"/>
      <c r="AQ392" s="250" t="s">
        <v>763</v>
      </c>
      <c r="AR392" s="250"/>
      <c r="AS392" s="250"/>
      <c r="AT392" s="250"/>
      <c r="AU392" s="250"/>
      <c r="AV392" s="250"/>
      <c r="AW392" s="250"/>
      <c r="AX392" s="250"/>
      <c r="AY392" s="250"/>
      <c r="AZ392" s="250"/>
      <c r="BA392" s="250"/>
      <c r="BB392" s="250"/>
      <c r="BC392" s="250"/>
      <c r="BD392" s="250"/>
      <c r="BE392" s="250"/>
      <c r="BF392" s="250"/>
      <c r="BG392" s="250"/>
      <c r="BH392" s="250"/>
    </row>
    <row r="393" spans="1:60" ht="64.900000000000006" customHeight="1">
      <c r="A393" s="250"/>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c r="AA393" s="250"/>
      <c r="AB393" s="250"/>
      <c r="AC393" s="250"/>
      <c r="AD393" s="250"/>
      <c r="AE393" s="250"/>
      <c r="AF393" s="250"/>
      <c r="AG393" s="250"/>
      <c r="AH393" s="250"/>
      <c r="AI393" s="250"/>
      <c r="AJ393" s="570" t="s">
        <v>764</v>
      </c>
      <c r="AK393" s="570"/>
      <c r="AL393" s="255">
        <v>-582</v>
      </c>
      <c r="AM393" s="254" t="s">
        <v>664</v>
      </c>
      <c r="AN393" s="250" t="s">
        <v>1005</v>
      </c>
      <c r="AO393" s="250"/>
      <c r="AP393" s="250"/>
      <c r="AQ393" s="250" t="s">
        <v>764</v>
      </c>
      <c r="AR393" s="250"/>
      <c r="AS393" s="250"/>
      <c r="AT393" s="250"/>
      <c r="AU393" s="250"/>
      <c r="AV393" s="250"/>
      <c r="AW393" s="250"/>
      <c r="AX393" s="250"/>
      <c r="AY393" s="250"/>
      <c r="AZ393" s="250"/>
      <c r="BA393" s="250"/>
      <c r="BB393" s="250"/>
      <c r="BC393" s="250"/>
      <c r="BD393" s="250"/>
      <c r="BE393" s="250"/>
      <c r="BF393" s="250"/>
      <c r="BG393" s="250"/>
      <c r="BH393" s="250"/>
    </row>
    <row r="394" spans="1:60" ht="64.900000000000006" customHeight="1">
      <c r="A394" s="250"/>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c r="AA394" s="250"/>
      <c r="AB394" s="250"/>
      <c r="AC394" s="250"/>
      <c r="AD394" s="250"/>
      <c r="AE394" s="250"/>
      <c r="AF394" s="250"/>
      <c r="AG394" s="250"/>
      <c r="AH394" s="250"/>
      <c r="AI394" s="250"/>
      <c r="AJ394" s="570" t="s">
        <v>765</v>
      </c>
      <c r="AK394" s="570"/>
      <c r="AL394" s="255">
        <v>-582</v>
      </c>
      <c r="AM394" s="254" t="s">
        <v>664</v>
      </c>
      <c r="AN394" s="250" t="s">
        <v>1005</v>
      </c>
      <c r="AO394" s="250"/>
      <c r="AP394" s="250"/>
      <c r="AQ394" s="250" t="s">
        <v>765</v>
      </c>
      <c r="AR394" s="250"/>
      <c r="AS394" s="250"/>
      <c r="AT394" s="250"/>
      <c r="AU394" s="250"/>
      <c r="AV394" s="250"/>
      <c r="AW394" s="250"/>
      <c r="AX394" s="250"/>
      <c r="AY394" s="250"/>
      <c r="AZ394" s="250"/>
      <c r="BA394" s="250"/>
      <c r="BB394" s="250"/>
      <c r="BC394" s="250"/>
      <c r="BD394" s="250"/>
      <c r="BE394" s="250"/>
      <c r="BF394" s="250"/>
      <c r="BG394" s="250"/>
      <c r="BH394" s="250"/>
    </row>
    <row r="395" spans="1:60" ht="77.650000000000006" customHeight="1">
      <c r="A395" s="250"/>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c r="AA395" s="250"/>
      <c r="AB395" s="250"/>
      <c r="AC395" s="250"/>
      <c r="AD395" s="250"/>
      <c r="AE395" s="250"/>
      <c r="AF395" s="250"/>
      <c r="AG395" s="250"/>
      <c r="AH395" s="250"/>
      <c r="AI395" s="250"/>
      <c r="AJ395" s="570" t="s">
        <v>766</v>
      </c>
      <c r="AK395" s="570"/>
      <c r="AL395" s="255">
        <v>-873</v>
      </c>
      <c r="AM395" s="254" t="s">
        <v>664</v>
      </c>
      <c r="AN395" s="250" t="s">
        <v>1005</v>
      </c>
      <c r="AO395" s="250"/>
      <c r="AP395" s="250"/>
      <c r="AQ395" s="250" t="s">
        <v>766</v>
      </c>
      <c r="AR395" s="250"/>
      <c r="AS395" s="250"/>
      <c r="AT395" s="250"/>
      <c r="AU395" s="250"/>
      <c r="AV395" s="250"/>
      <c r="AW395" s="250"/>
      <c r="AX395" s="250"/>
      <c r="AY395" s="250"/>
      <c r="AZ395" s="250"/>
      <c r="BA395" s="250"/>
      <c r="BB395" s="250"/>
      <c r="BC395" s="250"/>
      <c r="BD395" s="250"/>
      <c r="BE395" s="250"/>
      <c r="BF395" s="250"/>
      <c r="BG395" s="250"/>
      <c r="BH395" s="250"/>
    </row>
    <row r="396" spans="1:60" ht="52.15" customHeight="1">
      <c r="A396" s="250"/>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c r="AA396" s="250"/>
      <c r="AB396" s="250"/>
      <c r="AC396" s="250"/>
      <c r="AD396" s="250"/>
      <c r="AE396" s="250"/>
      <c r="AF396" s="250"/>
      <c r="AG396" s="250"/>
      <c r="AH396" s="250"/>
      <c r="AI396" s="250"/>
      <c r="AJ396" s="570" t="s">
        <v>767</v>
      </c>
      <c r="AK396" s="570"/>
      <c r="AL396" s="255">
        <v>-403</v>
      </c>
      <c r="AM396" s="254" t="s">
        <v>664</v>
      </c>
      <c r="AN396" s="250" t="s">
        <v>1005</v>
      </c>
      <c r="AO396" s="250"/>
      <c r="AP396" s="250"/>
      <c r="AQ396" s="250" t="s">
        <v>767</v>
      </c>
      <c r="AR396" s="250"/>
      <c r="AS396" s="250"/>
      <c r="AT396" s="250"/>
      <c r="AU396" s="250"/>
      <c r="AV396" s="250"/>
      <c r="AW396" s="250"/>
      <c r="AX396" s="250"/>
      <c r="AY396" s="250"/>
      <c r="AZ396" s="250"/>
      <c r="BA396" s="250"/>
      <c r="BB396" s="250"/>
      <c r="BC396" s="250"/>
      <c r="BD396" s="250"/>
      <c r="BE396" s="250"/>
      <c r="BF396" s="250"/>
      <c r="BG396" s="250"/>
      <c r="BH396" s="250"/>
    </row>
    <row r="397" spans="1:60" ht="52.15" customHeight="1">
      <c r="A397" s="250"/>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c r="AA397" s="250"/>
      <c r="AB397" s="250"/>
      <c r="AC397" s="250"/>
      <c r="AD397" s="250"/>
      <c r="AE397" s="250"/>
      <c r="AF397" s="250"/>
      <c r="AG397" s="250"/>
      <c r="AH397" s="250"/>
      <c r="AI397" s="250"/>
      <c r="AJ397" s="570" t="s">
        <v>768</v>
      </c>
      <c r="AK397" s="570"/>
      <c r="AL397" s="255">
        <v>-403</v>
      </c>
      <c r="AM397" s="254" t="s">
        <v>664</v>
      </c>
      <c r="AN397" s="250" t="s">
        <v>1005</v>
      </c>
      <c r="AO397" s="250"/>
      <c r="AP397" s="250"/>
      <c r="AQ397" s="250" t="s">
        <v>768</v>
      </c>
      <c r="AR397" s="250"/>
      <c r="AS397" s="250"/>
      <c r="AT397" s="250"/>
      <c r="AU397" s="250"/>
      <c r="AV397" s="250"/>
      <c r="AW397" s="250"/>
      <c r="AX397" s="250"/>
      <c r="AY397" s="250"/>
      <c r="AZ397" s="250"/>
      <c r="BA397" s="250"/>
      <c r="BB397" s="250"/>
      <c r="BC397" s="250"/>
      <c r="BD397" s="250"/>
      <c r="BE397" s="250"/>
      <c r="BF397" s="250"/>
      <c r="BG397" s="250"/>
      <c r="BH397" s="250"/>
    </row>
    <row r="398" spans="1:60" ht="52.15" customHeight="1">
      <c r="A398" s="250"/>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c r="AA398" s="250"/>
      <c r="AB398" s="250"/>
      <c r="AC398" s="250"/>
      <c r="AD398" s="250"/>
      <c r="AE398" s="250"/>
      <c r="AF398" s="250"/>
      <c r="AG398" s="250"/>
      <c r="AH398" s="250"/>
      <c r="AI398" s="250"/>
      <c r="AJ398" s="570" t="s">
        <v>769</v>
      </c>
      <c r="AK398" s="570"/>
      <c r="AL398" s="255">
        <v>-403</v>
      </c>
      <c r="AM398" s="254" t="s">
        <v>664</v>
      </c>
      <c r="AN398" s="250" t="s">
        <v>1005</v>
      </c>
      <c r="AO398" s="250"/>
      <c r="AP398" s="250"/>
      <c r="AQ398" s="250" t="s">
        <v>769</v>
      </c>
      <c r="AR398" s="250"/>
      <c r="AS398" s="250"/>
      <c r="AT398" s="250"/>
      <c r="AU398" s="250"/>
      <c r="AV398" s="250"/>
      <c r="AW398" s="250"/>
      <c r="AX398" s="250"/>
      <c r="AY398" s="250"/>
      <c r="AZ398" s="250"/>
      <c r="BA398" s="250"/>
      <c r="BB398" s="250"/>
      <c r="BC398" s="250"/>
      <c r="BD398" s="250"/>
      <c r="BE398" s="250"/>
      <c r="BF398" s="250"/>
      <c r="BG398" s="250"/>
      <c r="BH398" s="250"/>
    </row>
    <row r="399" spans="1:60" ht="52.15" customHeight="1">
      <c r="A399" s="250"/>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570" t="s">
        <v>770</v>
      </c>
      <c r="AK399" s="570"/>
      <c r="AL399" s="255">
        <v>-806</v>
      </c>
      <c r="AM399" s="254" t="s">
        <v>664</v>
      </c>
      <c r="AN399" s="250" t="s">
        <v>1005</v>
      </c>
      <c r="AO399" s="250"/>
      <c r="AP399" s="250"/>
      <c r="AQ399" s="250" t="s">
        <v>770</v>
      </c>
      <c r="AR399" s="250"/>
      <c r="AS399" s="250"/>
      <c r="AT399" s="250"/>
      <c r="AU399" s="250"/>
      <c r="AV399" s="250"/>
      <c r="AW399" s="250"/>
      <c r="AX399" s="250"/>
      <c r="AY399" s="250"/>
      <c r="AZ399" s="250"/>
      <c r="BA399" s="250"/>
      <c r="BB399" s="250"/>
      <c r="BC399" s="250"/>
      <c r="BD399" s="250"/>
      <c r="BE399" s="250"/>
      <c r="BF399" s="250"/>
      <c r="BG399" s="250"/>
      <c r="BH399" s="250"/>
    </row>
    <row r="400" spans="1:60" ht="52.15" customHeight="1">
      <c r="A400" s="250"/>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570" t="s">
        <v>771</v>
      </c>
      <c r="AK400" s="570"/>
      <c r="AL400" s="255">
        <v>-806</v>
      </c>
      <c r="AM400" s="254" t="s">
        <v>664</v>
      </c>
      <c r="AN400" s="250" t="s">
        <v>1005</v>
      </c>
      <c r="AO400" s="250"/>
      <c r="AP400" s="250"/>
      <c r="AQ400" s="250" t="s">
        <v>771</v>
      </c>
      <c r="AR400" s="250"/>
      <c r="AS400" s="250"/>
      <c r="AT400" s="250"/>
      <c r="AU400" s="250"/>
      <c r="AV400" s="250"/>
      <c r="AW400" s="250"/>
      <c r="AX400" s="250"/>
      <c r="AY400" s="250"/>
      <c r="AZ400" s="250"/>
      <c r="BA400" s="250"/>
      <c r="BB400" s="250"/>
      <c r="BC400" s="250"/>
      <c r="BD400" s="250"/>
      <c r="BE400" s="250"/>
      <c r="BF400" s="250"/>
      <c r="BG400" s="250"/>
      <c r="BH400" s="250"/>
    </row>
    <row r="401" spans="1:60" ht="52.15" customHeight="1">
      <c r="A401" s="250"/>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c r="AA401" s="250"/>
      <c r="AB401" s="250"/>
      <c r="AC401" s="250"/>
      <c r="AD401" s="250"/>
      <c r="AE401" s="250"/>
      <c r="AF401" s="250"/>
      <c r="AG401" s="250"/>
      <c r="AH401" s="250"/>
      <c r="AI401" s="250"/>
      <c r="AJ401" s="570" t="s">
        <v>772</v>
      </c>
      <c r="AK401" s="570"/>
      <c r="AL401" s="255">
        <v>-806</v>
      </c>
      <c r="AM401" s="254" t="s">
        <v>664</v>
      </c>
      <c r="AN401" s="250" t="s">
        <v>1005</v>
      </c>
      <c r="AO401" s="250"/>
      <c r="AP401" s="250"/>
      <c r="AQ401" s="250" t="s">
        <v>772</v>
      </c>
      <c r="AR401" s="250"/>
      <c r="AS401" s="250"/>
      <c r="AT401" s="250"/>
      <c r="AU401" s="250"/>
      <c r="AV401" s="250"/>
      <c r="AW401" s="250"/>
      <c r="AX401" s="250"/>
      <c r="AY401" s="250"/>
      <c r="AZ401" s="250"/>
      <c r="BA401" s="250"/>
      <c r="BB401" s="250"/>
      <c r="BC401" s="250"/>
      <c r="BD401" s="250"/>
      <c r="BE401" s="250"/>
      <c r="BF401" s="250"/>
      <c r="BG401" s="250"/>
      <c r="BH401" s="250"/>
    </row>
    <row r="402" spans="1:60" ht="64.900000000000006" customHeight="1">
      <c r="A402" s="250"/>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c r="AA402" s="250"/>
      <c r="AB402" s="250"/>
      <c r="AC402" s="250"/>
      <c r="AD402" s="250"/>
      <c r="AE402" s="250"/>
      <c r="AF402" s="250"/>
      <c r="AG402" s="250"/>
      <c r="AH402" s="250"/>
      <c r="AI402" s="250"/>
      <c r="AJ402" s="570" t="s">
        <v>773</v>
      </c>
      <c r="AK402" s="570"/>
      <c r="AL402" s="255">
        <v>-1209</v>
      </c>
      <c r="AM402" s="254" t="s">
        <v>664</v>
      </c>
      <c r="AN402" s="250" t="s">
        <v>1005</v>
      </c>
      <c r="AO402" s="250"/>
      <c r="AP402" s="250"/>
      <c r="AQ402" s="250" t="s">
        <v>773</v>
      </c>
      <c r="AR402" s="250"/>
      <c r="AS402" s="250"/>
      <c r="AT402" s="250"/>
      <c r="AU402" s="250"/>
      <c r="AV402" s="250"/>
      <c r="AW402" s="250"/>
      <c r="AX402" s="250"/>
      <c r="AY402" s="250"/>
      <c r="AZ402" s="250"/>
      <c r="BA402" s="250"/>
      <c r="BB402" s="250"/>
      <c r="BC402" s="250"/>
      <c r="BD402" s="250"/>
      <c r="BE402" s="250"/>
      <c r="BF402" s="250"/>
      <c r="BG402" s="250"/>
      <c r="BH402" s="250"/>
    </row>
    <row r="403" spans="1:60" ht="64.900000000000006" customHeight="1">
      <c r="A403" s="250"/>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c r="AA403" s="250"/>
      <c r="AB403" s="250"/>
      <c r="AC403" s="250"/>
      <c r="AD403" s="250"/>
      <c r="AE403" s="250"/>
      <c r="AF403" s="250"/>
      <c r="AG403" s="250"/>
      <c r="AH403" s="250"/>
      <c r="AI403" s="250"/>
      <c r="AJ403" s="570" t="s">
        <v>774</v>
      </c>
      <c r="AK403" s="570"/>
      <c r="AL403" s="255">
        <v>-224.666666666667</v>
      </c>
      <c r="AM403" s="254" t="s">
        <v>664</v>
      </c>
      <c r="AN403" s="250" t="s">
        <v>1005</v>
      </c>
      <c r="AO403" s="250"/>
      <c r="AP403" s="250"/>
      <c r="AQ403" s="250" t="s">
        <v>774</v>
      </c>
      <c r="AR403" s="250"/>
      <c r="AS403" s="250"/>
      <c r="AT403" s="250"/>
      <c r="AU403" s="250"/>
      <c r="AV403" s="250"/>
      <c r="AW403" s="250"/>
      <c r="AX403" s="250"/>
      <c r="AY403" s="250"/>
      <c r="AZ403" s="250"/>
      <c r="BA403" s="250"/>
      <c r="BB403" s="250"/>
      <c r="BC403" s="250"/>
      <c r="BD403" s="250"/>
      <c r="BE403" s="250"/>
      <c r="BF403" s="250"/>
      <c r="BG403" s="250"/>
      <c r="BH403" s="250"/>
    </row>
    <row r="404" spans="1:60" ht="64.900000000000006" customHeight="1">
      <c r="A404" s="250"/>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c r="AA404" s="250"/>
      <c r="AB404" s="250"/>
      <c r="AC404" s="250"/>
      <c r="AD404" s="250"/>
      <c r="AE404" s="250"/>
      <c r="AF404" s="250"/>
      <c r="AG404" s="250"/>
      <c r="AH404" s="250"/>
      <c r="AI404" s="250"/>
      <c r="AJ404" s="570" t="s">
        <v>775</v>
      </c>
      <c r="AK404" s="570"/>
      <c r="AL404" s="255">
        <v>-224.666666666667</v>
      </c>
      <c r="AM404" s="254" t="s">
        <v>664</v>
      </c>
      <c r="AN404" s="250" t="s">
        <v>1005</v>
      </c>
      <c r="AO404" s="250"/>
      <c r="AP404" s="250"/>
      <c r="AQ404" s="250" t="s">
        <v>775</v>
      </c>
      <c r="AR404" s="250"/>
      <c r="AS404" s="250"/>
      <c r="AT404" s="250"/>
      <c r="AU404" s="250"/>
      <c r="AV404" s="250"/>
      <c r="AW404" s="250"/>
      <c r="AX404" s="250"/>
      <c r="AY404" s="250"/>
      <c r="AZ404" s="250"/>
      <c r="BA404" s="250"/>
      <c r="BB404" s="250"/>
      <c r="BC404" s="250"/>
      <c r="BD404" s="250"/>
      <c r="BE404" s="250"/>
      <c r="BF404" s="250"/>
      <c r="BG404" s="250"/>
      <c r="BH404" s="250"/>
    </row>
    <row r="405" spans="1:60" ht="64.900000000000006" customHeight="1">
      <c r="A405" s="250"/>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c r="AA405" s="250"/>
      <c r="AB405" s="250"/>
      <c r="AC405" s="250"/>
      <c r="AD405" s="250"/>
      <c r="AE405" s="250"/>
      <c r="AF405" s="250"/>
      <c r="AG405" s="250"/>
      <c r="AH405" s="250"/>
      <c r="AI405" s="250"/>
      <c r="AJ405" s="570" t="s">
        <v>776</v>
      </c>
      <c r="AK405" s="570"/>
      <c r="AL405" s="255">
        <v>-224.666666666667</v>
      </c>
      <c r="AM405" s="254" t="s">
        <v>664</v>
      </c>
      <c r="AN405" s="250" t="s">
        <v>1005</v>
      </c>
      <c r="AO405" s="250"/>
      <c r="AP405" s="250"/>
      <c r="AQ405" s="250" t="s">
        <v>776</v>
      </c>
      <c r="AR405" s="250"/>
      <c r="AS405" s="250"/>
      <c r="AT405" s="250"/>
      <c r="AU405" s="250"/>
      <c r="AV405" s="250"/>
      <c r="AW405" s="250"/>
      <c r="AX405" s="250"/>
      <c r="AY405" s="250"/>
      <c r="AZ405" s="250"/>
      <c r="BA405" s="250"/>
      <c r="BB405" s="250"/>
      <c r="BC405" s="250"/>
      <c r="BD405" s="250"/>
      <c r="BE405" s="250"/>
      <c r="BF405" s="250"/>
      <c r="BG405" s="250"/>
      <c r="BH405" s="250"/>
    </row>
    <row r="406" spans="1:60" ht="64.900000000000006" customHeight="1">
      <c r="A406" s="250"/>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c r="AA406" s="250"/>
      <c r="AB406" s="250"/>
      <c r="AC406" s="250"/>
      <c r="AD406" s="250"/>
      <c r="AE406" s="250"/>
      <c r="AF406" s="250"/>
      <c r="AG406" s="250"/>
      <c r="AH406" s="250"/>
      <c r="AI406" s="250"/>
      <c r="AJ406" s="570" t="s">
        <v>777</v>
      </c>
      <c r="AK406" s="570"/>
      <c r="AL406" s="255">
        <v>-449.33333333333297</v>
      </c>
      <c r="AM406" s="254" t="s">
        <v>664</v>
      </c>
      <c r="AN406" s="250" t="s">
        <v>1005</v>
      </c>
      <c r="AO406" s="250"/>
      <c r="AP406" s="250"/>
      <c r="AQ406" s="250" t="s">
        <v>777</v>
      </c>
      <c r="AR406" s="250"/>
      <c r="AS406" s="250"/>
      <c r="AT406" s="250"/>
      <c r="AU406" s="250"/>
      <c r="AV406" s="250"/>
      <c r="AW406" s="250"/>
      <c r="AX406" s="250"/>
      <c r="AY406" s="250"/>
      <c r="AZ406" s="250"/>
      <c r="BA406" s="250"/>
      <c r="BB406" s="250"/>
      <c r="BC406" s="250"/>
      <c r="BD406" s="250"/>
      <c r="BE406" s="250"/>
      <c r="BF406" s="250"/>
      <c r="BG406" s="250"/>
      <c r="BH406" s="250"/>
    </row>
    <row r="407" spans="1:60" ht="64.900000000000006" customHeight="1">
      <c r="A407" s="250"/>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c r="AA407" s="250"/>
      <c r="AB407" s="250"/>
      <c r="AC407" s="250"/>
      <c r="AD407" s="250"/>
      <c r="AE407" s="250"/>
      <c r="AF407" s="250"/>
      <c r="AG407" s="250"/>
      <c r="AH407" s="250"/>
      <c r="AI407" s="250"/>
      <c r="AJ407" s="570" t="s">
        <v>778</v>
      </c>
      <c r="AK407" s="570"/>
      <c r="AL407" s="255">
        <v>-449.33333333333297</v>
      </c>
      <c r="AM407" s="254" t="s">
        <v>664</v>
      </c>
      <c r="AN407" s="250" t="s">
        <v>1005</v>
      </c>
      <c r="AO407" s="250"/>
      <c r="AP407" s="250"/>
      <c r="AQ407" s="250" t="s">
        <v>778</v>
      </c>
      <c r="AR407" s="250"/>
      <c r="AS407" s="250"/>
      <c r="AT407" s="250"/>
      <c r="AU407" s="250"/>
      <c r="AV407" s="250"/>
      <c r="AW407" s="250"/>
      <c r="AX407" s="250"/>
      <c r="AY407" s="250"/>
      <c r="AZ407" s="250"/>
      <c r="BA407" s="250"/>
      <c r="BB407" s="250"/>
      <c r="BC407" s="250"/>
      <c r="BD407" s="250"/>
      <c r="BE407" s="250"/>
      <c r="BF407" s="250"/>
      <c r="BG407" s="250"/>
      <c r="BH407" s="250"/>
    </row>
    <row r="408" spans="1:60" ht="64.900000000000006" customHeight="1">
      <c r="A408" s="250"/>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c r="AA408" s="250"/>
      <c r="AB408" s="250"/>
      <c r="AC408" s="250"/>
      <c r="AD408" s="250"/>
      <c r="AE408" s="250"/>
      <c r="AF408" s="250"/>
      <c r="AG408" s="250"/>
      <c r="AH408" s="250"/>
      <c r="AI408" s="250"/>
      <c r="AJ408" s="570" t="s">
        <v>779</v>
      </c>
      <c r="AK408" s="570"/>
      <c r="AL408" s="255">
        <v>-449.33333333333297</v>
      </c>
      <c r="AM408" s="254" t="s">
        <v>664</v>
      </c>
      <c r="AN408" s="250" t="s">
        <v>1005</v>
      </c>
      <c r="AO408" s="250"/>
      <c r="AP408" s="250"/>
      <c r="AQ408" s="250" t="s">
        <v>779</v>
      </c>
      <c r="AR408" s="250"/>
      <c r="AS408" s="250"/>
      <c r="AT408" s="250"/>
      <c r="AU408" s="250"/>
      <c r="AV408" s="250"/>
      <c r="AW408" s="250"/>
      <c r="AX408" s="250"/>
      <c r="AY408" s="250"/>
      <c r="AZ408" s="250"/>
      <c r="BA408" s="250"/>
      <c r="BB408" s="250"/>
      <c r="BC408" s="250"/>
      <c r="BD408" s="250"/>
      <c r="BE408" s="250"/>
      <c r="BF408" s="250"/>
      <c r="BG408" s="250"/>
      <c r="BH408" s="250"/>
    </row>
    <row r="409" spans="1:60" ht="77.650000000000006" customHeight="1">
      <c r="A409" s="250"/>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c r="AA409" s="250"/>
      <c r="AB409" s="250"/>
      <c r="AC409" s="250"/>
      <c r="AD409" s="250"/>
      <c r="AE409" s="250"/>
      <c r="AF409" s="250"/>
      <c r="AG409" s="250"/>
      <c r="AH409" s="250"/>
      <c r="AI409" s="250"/>
      <c r="AJ409" s="570" t="s">
        <v>780</v>
      </c>
      <c r="AK409" s="570"/>
      <c r="AL409" s="255">
        <v>-674</v>
      </c>
      <c r="AM409" s="254" t="s">
        <v>664</v>
      </c>
      <c r="AN409" s="250" t="s">
        <v>1005</v>
      </c>
      <c r="AO409" s="250"/>
      <c r="AP409" s="250"/>
      <c r="AQ409" s="250" t="s">
        <v>780</v>
      </c>
      <c r="AR409" s="250"/>
      <c r="AS409" s="250"/>
      <c r="AT409" s="250"/>
      <c r="AU409" s="250"/>
      <c r="AV409" s="250"/>
      <c r="AW409" s="250"/>
      <c r="AX409" s="250"/>
      <c r="AY409" s="250"/>
      <c r="AZ409" s="250"/>
      <c r="BA409" s="250"/>
      <c r="BB409" s="250"/>
      <c r="BC409" s="250"/>
      <c r="BD409" s="250"/>
      <c r="BE409" s="250"/>
      <c r="BF409" s="250"/>
      <c r="BG409" s="250"/>
      <c r="BH409" s="250"/>
    </row>
    <row r="410" spans="1:60" ht="64.900000000000006" customHeight="1">
      <c r="A410" s="250"/>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c r="AA410" s="250"/>
      <c r="AB410" s="250"/>
      <c r="AC410" s="250"/>
      <c r="AD410" s="250"/>
      <c r="AE410" s="250"/>
      <c r="AF410" s="250"/>
      <c r="AG410" s="250"/>
      <c r="AH410" s="250"/>
      <c r="AI410" s="250"/>
      <c r="AJ410" s="570" t="s">
        <v>781</v>
      </c>
      <c r="AK410" s="570"/>
      <c r="AL410" s="255">
        <v>-224.666666666667</v>
      </c>
      <c r="AM410" s="254" t="s">
        <v>664</v>
      </c>
      <c r="AN410" s="250" t="s">
        <v>1005</v>
      </c>
      <c r="AO410" s="250"/>
      <c r="AP410" s="250"/>
      <c r="AQ410" s="250" t="s">
        <v>781</v>
      </c>
      <c r="AR410" s="250"/>
      <c r="AS410" s="250"/>
      <c r="AT410" s="250"/>
      <c r="AU410" s="250"/>
      <c r="AV410" s="250"/>
      <c r="AW410" s="250"/>
      <c r="AX410" s="250"/>
      <c r="AY410" s="250"/>
      <c r="AZ410" s="250"/>
      <c r="BA410" s="250"/>
      <c r="BB410" s="250"/>
      <c r="BC410" s="250"/>
      <c r="BD410" s="250"/>
      <c r="BE410" s="250"/>
      <c r="BF410" s="250"/>
      <c r="BG410" s="250"/>
      <c r="BH410" s="250"/>
    </row>
    <row r="411" spans="1:60" ht="64.900000000000006" customHeight="1">
      <c r="A411" s="250"/>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c r="AA411" s="250"/>
      <c r="AB411" s="250"/>
      <c r="AC411" s="250"/>
      <c r="AD411" s="250"/>
      <c r="AE411" s="250"/>
      <c r="AF411" s="250"/>
      <c r="AG411" s="250"/>
      <c r="AH411" s="250"/>
      <c r="AI411" s="250"/>
      <c r="AJ411" s="570" t="s">
        <v>782</v>
      </c>
      <c r="AK411" s="570"/>
      <c r="AL411" s="255">
        <v>-224.666666666667</v>
      </c>
      <c r="AM411" s="254" t="s">
        <v>664</v>
      </c>
      <c r="AN411" s="250" t="s">
        <v>1005</v>
      </c>
      <c r="AO411" s="250"/>
      <c r="AP411" s="250"/>
      <c r="AQ411" s="250" t="s">
        <v>782</v>
      </c>
      <c r="AR411" s="250"/>
      <c r="AS411" s="250"/>
      <c r="AT411" s="250"/>
      <c r="AU411" s="250"/>
      <c r="AV411" s="250"/>
      <c r="AW411" s="250"/>
      <c r="AX411" s="250"/>
      <c r="AY411" s="250"/>
      <c r="AZ411" s="250"/>
      <c r="BA411" s="250"/>
      <c r="BB411" s="250"/>
      <c r="BC411" s="250"/>
      <c r="BD411" s="250"/>
      <c r="BE411" s="250"/>
      <c r="BF411" s="250"/>
      <c r="BG411" s="250"/>
      <c r="BH411" s="250"/>
    </row>
    <row r="412" spans="1:60" ht="64.900000000000006" customHeight="1">
      <c r="A412" s="250"/>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c r="AA412" s="250"/>
      <c r="AB412" s="250"/>
      <c r="AC412" s="250"/>
      <c r="AD412" s="250"/>
      <c r="AE412" s="250"/>
      <c r="AF412" s="250"/>
      <c r="AG412" s="250"/>
      <c r="AH412" s="250"/>
      <c r="AI412" s="250"/>
      <c r="AJ412" s="570" t="s">
        <v>783</v>
      </c>
      <c r="AK412" s="570"/>
      <c r="AL412" s="255">
        <v>-224.666666666667</v>
      </c>
      <c r="AM412" s="254" t="s">
        <v>664</v>
      </c>
      <c r="AN412" s="250" t="s">
        <v>1005</v>
      </c>
      <c r="AO412" s="250"/>
      <c r="AP412" s="250"/>
      <c r="AQ412" s="250" t="s">
        <v>783</v>
      </c>
      <c r="AR412" s="250"/>
      <c r="AS412" s="250"/>
      <c r="AT412" s="250"/>
      <c r="AU412" s="250"/>
      <c r="AV412" s="250"/>
      <c r="AW412" s="250"/>
      <c r="AX412" s="250"/>
      <c r="AY412" s="250"/>
      <c r="AZ412" s="250"/>
      <c r="BA412" s="250"/>
      <c r="BB412" s="250"/>
      <c r="BC412" s="250"/>
      <c r="BD412" s="250"/>
      <c r="BE412" s="250"/>
      <c r="BF412" s="250"/>
      <c r="BG412" s="250"/>
      <c r="BH412" s="250"/>
    </row>
    <row r="413" spans="1:60" ht="64.900000000000006" customHeight="1">
      <c r="A413" s="250"/>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c r="AA413" s="250"/>
      <c r="AB413" s="250"/>
      <c r="AC413" s="250"/>
      <c r="AD413" s="250"/>
      <c r="AE413" s="250"/>
      <c r="AF413" s="250"/>
      <c r="AG413" s="250"/>
      <c r="AH413" s="250"/>
      <c r="AI413" s="250"/>
      <c r="AJ413" s="570" t="s">
        <v>784</v>
      </c>
      <c r="AK413" s="570"/>
      <c r="AL413" s="255">
        <v>-449.33333333333297</v>
      </c>
      <c r="AM413" s="254" t="s">
        <v>664</v>
      </c>
      <c r="AN413" s="250" t="s">
        <v>1005</v>
      </c>
      <c r="AO413" s="250"/>
      <c r="AP413" s="250"/>
      <c r="AQ413" s="250" t="s">
        <v>784</v>
      </c>
      <c r="AR413" s="250"/>
      <c r="AS413" s="250"/>
      <c r="AT413" s="250"/>
      <c r="AU413" s="250"/>
      <c r="AV413" s="250"/>
      <c r="AW413" s="250"/>
      <c r="AX413" s="250"/>
      <c r="AY413" s="250"/>
      <c r="AZ413" s="250"/>
      <c r="BA413" s="250"/>
      <c r="BB413" s="250"/>
      <c r="BC413" s="250"/>
      <c r="BD413" s="250"/>
      <c r="BE413" s="250"/>
      <c r="BF413" s="250"/>
      <c r="BG413" s="250"/>
      <c r="BH413" s="250"/>
    </row>
    <row r="414" spans="1:60" ht="64.900000000000006" customHeight="1">
      <c r="A414" s="250"/>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c r="AA414" s="250"/>
      <c r="AB414" s="250"/>
      <c r="AC414" s="250"/>
      <c r="AD414" s="250"/>
      <c r="AE414" s="250"/>
      <c r="AF414" s="250"/>
      <c r="AG414" s="250"/>
      <c r="AH414" s="250"/>
      <c r="AI414" s="250"/>
      <c r="AJ414" s="570" t="s">
        <v>785</v>
      </c>
      <c r="AK414" s="570"/>
      <c r="AL414" s="255">
        <v>-449.33333333333297</v>
      </c>
      <c r="AM414" s="254" t="s">
        <v>664</v>
      </c>
      <c r="AN414" s="250" t="s">
        <v>1005</v>
      </c>
      <c r="AO414" s="250"/>
      <c r="AP414" s="250"/>
      <c r="AQ414" s="250" t="s">
        <v>785</v>
      </c>
      <c r="AR414" s="250"/>
      <c r="AS414" s="250"/>
      <c r="AT414" s="250"/>
      <c r="AU414" s="250"/>
      <c r="AV414" s="250"/>
      <c r="AW414" s="250"/>
      <c r="AX414" s="250"/>
      <c r="AY414" s="250"/>
      <c r="AZ414" s="250"/>
      <c r="BA414" s="250"/>
      <c r="BB414" s="250"/>
      <c r="BC414" s="250"/>
      <c r="BD414" s="250"/>
      <c r="BE414" s="250"/>
      <c r="BF414" s="250"/>
      <c r="BG414" s="250"/>
      <c r="BH414" s="250"/>
    </row>
    <row r="415" spans="1:60" ht="64.900000000000006" customHeight="1">
      <c r="A415" s="250"/>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c r="AA415" s="250"/>
      <c r="AB415" s="250"/>
      <c r="AC415" s="250"/>
      <c r="AD415" s="250"/>
      <c r="AE415" s="250"/>
      <c r="AF415" s="250"/>
      <c r="AG415" s="250"/>
      <c r="AH415" s="250"/>
      <c r="AI415" s="250"/>
      <c r="AJ415" s="570" t="s">
        <v>786</v>
      </c>
      <c r="AK415" s="570"/>
      <c r="AL415" s="255">
        <v>-449.33333333333297</v>
      </c>
      <c r="AM415" s="254" t="s">
        <v>664</v>
      </c>
      <c r="AN415" s="250" t="s">
        <v>1005</v>
      </c>
      <c r="AO415" s="250"/>
      <c r="AP415" s="250"/>
      <c r="AQ415" s="250" t="s">
        <v>786</v>
      </c>
      <c r="AR415" s="250"/>
      <c r="AS415" s="250"/>
      <c r="AT415" s="250"/>
      <c r="AU415" s="250"/>
      <c r="AV415" s="250"/>
      <c r="AW415" s="250"/>
      <c r="AX415" s="250"/>
      <c r="AY415" s="250"/>
      <c r="AZ415" s="250"/>
      <c r="BA415" s="250"/>
      <c r="BB415" s="250"/>
      <c r="BC415" s="250"/>
      <c r="BD415" s="250"/>
      <c r="BE415" s="250"/>
      <c r="BF415" s="250"/>
      <c r="BG415" s="250"/>
      <c r="BH415" s="250"/>
    </row>
    <row r="416" spans="1:60" ht="77.650000000000006" customHeight="1">
      <c r="A416" s="250"/>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c r="AA416" s="250"/>
      <c r="AB416" s="250"/>
      <c r="AC416" s="250"/>
      <c r="AD416" s="250"/>
      <c r="AE416" s="250"/>
      <c r="AF416" s="250"/>
      <c r="AG416" s="250"/>
      <c r="AH416" s="250"/>
      <c r="AI416" s="250"/>
      <c r="AJ416" s="570" t="s">
        <v>787</v>
      </c>
      <c r="AK416" s="570"/>
      <c r="AL416" s="255">
        <v>-674</v>
      </c>
      <c r="AM416" s="254" t="s">
        <v>664</v>
      </c>
      <c r="AN416" s="250" t="s">
        <v>1005</v>
      </c>
      <c r="AO416" s="250"/>
      <c r="AP416" s="250"/>
      <c r="AQ416" s="250" t="s">
        <v>787</v>
      </c>
      <c r="AR416" s="250"/>
      <c r="AS416" s="250"/>
      <c r="AT416" s="250"/>
      <c r="AU416" s="250"/>
      <c r="AV416" s="250"/>
      <c r="AW416" s="250"/>
      <c r="AX416" s="250"/>
      <c r="AY416" s="250"/>
      <c r="AZ416" s="250"/>
      <c r="BA416" s="250"/>
      <c r="BB416" s="250"/>
      <c r="BC416" s="250"/>
      <c r="BD416" s="250"/>
      <c r="BE416" s="250"/>
      <c r="BF416" s="250"/>
      <c r="BG416" s="250"/>
      <c r="BH416" s="250"/>
    </row>
    <row r="417" spans="1:60" ht="64.900000000000006" customHeight="1">
      <c r="A417" s="250"/>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c r="AA417" s="250"/>
      <c r="AB417" s="250"/>
      <c r="AC417" s="250"/>
      <c r="AD417" s="250"/>
      <c r="AE417" s="250"/>
      <c r="AF417" s="250"/>
      <c r="AG417" s="250"/>
      <c r="AH417" s="250"/>
      <c r="AI417" s="250"/>
      <c r="AJ417" s="570" t="s">
        <v>788</v>
      </c>
      <c r="AK417" s="570"/>
      <c r="AL417" s="255">
        <v>-348</v>
      </c>
      <c r="AM417" s="254" t="s">
        <v>664</v>
      </c>
      <c r="AN417" s="250" t="s">
        <v>1005</v>
      </c>
      <c r="AO417" s="250"/>
      <c r="AP417" s="250"/>
      <c r="AQ417" s="250" t="s">
        <v>788</v>
      </c>
      <c r="AR417" s="250"/>
      <c r="AS417" s="250"/>
      <c r="AT417" s="250"/>
      <c r="AU417" s="250"/>
      <c r="AV417" s="250"/>
      <c r="AW417" s="250"/>
      <c r="AX417" s="250"/>
      <c r="AY417" s="250"/>
      <c r="AZ417" s="250"/>
      <c r="BA417" s="250"/>
      <c r="BB417" s="250"/>
      <c r="BC417" s="250"/>
      <c r="BD417" s="250"/>
      <c r="BE417" s="250"/>
      <c r="BF417" s="250"/>
      <c r="BG417" s="250"/>
      <c r="BH417" s="250"/>
    </row>
    <row r="418" spans="1:60" ht="64.900000000000006" customHeight="1">
      <c r="A418" s="250"/>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c r="AA418" s="250"/>
      <c r="AB418" s="250"/>
      <c r="AC418" s="250"/>
      <c r="AD418" s="250"/>
      <c r="AE418" s="250"/>
      <c r="AF418" s="250"/>
      <c r="AG418" s="250"/>
      <c r="AH418" s="250"/>
      <c r="AI418" s="250"/>
      <c r="AJ418" s="570" t="s">
        <v>789</v>
      </c>
      <c r="AK418" s="570"/>
      <c r="AL418" s="255">
        <v>-348</v>
      </c>
      <c r="AM418" s="254" t="s">
        <v>664</v>
      </c>
      <c r="AN418" s="250" t="s">
        <v>1005</v>
      </c>
      <c r="AO418" s="250"/>
      <c r="AP418" s="250"/>
      <c r="AQ418" s="250" t="s">
        <v>789</v>
      </c>
      <c r="AR418" s="250"/>
      <c r="AS418" s="250"/>
      <c r="AT418" s="250"/>
      <c r="AU418" s="250"/>
      <c r="AV418" s="250"/>
      <c r="AW418" s="250"/>
      <c r="AX418" s="250"/>
      <c r="AY418" s="250"/>
      <c r="AZ418" s="250"/>
      <c r="BA418" s="250"/>
      <c r="BB418" s="250"/>
      <c r="BC418" s="250"/>
      <c r="BD418" s="250"/>
      <c r="BE418" s="250"/>
      <c r="BF418" s="250"/>
      <c r="BG418" s="250"/>
      <c r="BH418" s="250"/>
    </row>
    <row r="419" spans="1:60" ht="64.900000000000006" customHeight="1">
      <c r="A419" s="250"/>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c r="AA419" s="250"/>
      <c r="AB419" s="250"/>
      <c r="AC419" s="250"/>
      <c r="AD419" s="250"/>
      <c r="AE419" s="250"/>
      <c r="AF419" s="250"/>
      <c r="AG419" s="250"/>
      <c r="AH419" s="250"/>
      <c r="AI419" s="250"/>
      <c r="AJ419" s="570" t="s">
        <v>790</v>
      </c>
      <c r="AK419" s="570"/>
      <c r="AL419" s="255">
        <v>-348</v>
      </c>
      <c r="AM419" s="254" t="s">
        <v>664</v>
      </c>
      <c r="AN419" s="250" t="s">
        <v>1005</v>
      </c>
      <c r="AO419" s="250"/>
      <c r="AP419" s="250"/>
      <c r="AQ419" s="250" t="s">
        <v>790</v>
      </c>
      <c r="AR419" s="250"/>
      <c r="AS419" s="250"/>
      <c r="AT419" s="250"/>
      <c r="AU419" s="250"/>
      <c r="AV419" s="250"/>
      <c r="AW419" s="250"/>
      <c r="AX419" s="250"/>
      <c r="AY419" s="250"/>
      <c r="AZ419" s="250"/>
      <c r="BA419" s="250"/>
      <c r="BB419" s="250"/>
      <c r="BC419" s="250"/>
      <c r="BD419" s="250"/>
      <c r="BE419" s="250"/>
      <c r="BF419" s="250"/>
      <c r="BG419" s="250"/>
      <c r="BH419" s="250"/>
    </row>
    <row r="420" spans="1:60" ht="64.900000000000006" customHeight="1">
      <c r="A420" s="250"/>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c r="AA420" s="250"/>
      <c r="AB420" s="250"/>
      <c r="AC420" s="250"/>
      <c r="AD420" s="250"/>
      <c r="AE420" s="250"/>
      <c r="AF420" s="250"/>
      <c r="AG420" s="250"/>
      <c r="AH420" s="250"/>
      <c r="AI420" s="250"/>
      <c r="AJ420" s="570" t="s">
        <v>791</v>
      </c>
      <c r="AK420" s="570"/>
      <c r="AL420" s="255">
        <v>-696</v>
      </c>
      <c r="AM420" s="254" t="s">
        <v>664</v>
      </c>
      <c r="AN420" s="250" t="s">
        <v>1005</v>
      </c>
      <c r="AO420" s="250"/>
      <c r="AP420" s="250"/>
      <c r="AQ420" s="250" t="s">
        <v>791</v>
      </c>
      <c r="AR420" s="250"/>
      <c r="AS420" s="250"/>
      <c r="AT420" s="250"/>
      <c r="AU420" s="250"/>
      <c r="AV420" s="250"/>
      <c r="AW420" s="250"/>
      <c r="AX420" s="250"/>
      <c r="AY420" s="250"/>
      <c r="AZ420" s="250"/>
      <c r="BA420" s="250"/>
      <c r="BB420" s="250"/>
      <c r="BC420" s="250"/>
      <c r="BD420" s="250"/>
      <c r="BE420" s="250"/>
      <c r="BF420" s="250"/>
      <c r="BG420" s="250"/>
      <c r="BH420" s="250"/>
    </row>
    <row r="421" spans="1:60" ht="64.900000000000006" customHeight="1">
      <c r="A421" s="250"/>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c r="AA421" s="250"/>
      <c r="AB421" s="250"/>
      <c r="AC421" s="250"/>
      <c r="AD421" s="250"/>
      <c r="AE421" s="250"/>
      <c r="AF421" s="250"/>
      <c r="AG421" s="250"/>
      <c r="AH421" s="250"/>
      <c r="AI421" s="250"/>
      <c r="AJ421" s="570" t="s">
        <v>792</v>
      </c>
      <c r="AK421" s="570"/>
      <c r="AL421" s="255">
        <v>-696</v>
      </c>
      <c r="AM421" s="254" t="s">
        <v>664</v>
      </c>
      <c r="AN421" s="250" t="s">
        <v>1005</v>
      </c>
      <c r="AO421" s="250"/>
      <c r="AP421" s="250"/>
      <c r="AQ421" s="250" t="s">
        <v>792</v>
      </c>
      <c r="AR421" s="250"/>
      <c r="AS421" s="250"/>
      <c r="AT421" s="250"/>
      <c r="AU421" s="250"/>
      <c r="AV421" s="250"/>
      <c r="AW421" s="250"/>
      <c r="AX421" s="250"/>
      <c r="AY421" s="250"/>
      <c r="AZ421" s="250"/>
      <c r="BA421" s="250"/>
      <c r="BB421" s="250"/>
      <c r="BC421" s="250"/>
      <c r="BD421" s="250"/>
      <c r="BE421" s="250"/>
      <c r="BF421" s="250"/>
      <c r="BG421" s="250"/>
      <c r="BH421" s="250"/>
    </row>
    <row r="422" spans="1:60" ht="64.900000000000006" customHeight="1">
      <c r="A422" s="250"/>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c r="AA422" s="250"/>
      <c r="AB422" s="250"/>
      <c r="AC422" s="250"/>
      <c r="AD422" s="250"/>
      <c r="AE422" s="250"/>
      <c r="AF422" s="250"/>
      <c r="AG422" s="250"/>
      <c r="AH422" s="250"/>
      <c r="AI422" s="250"/>
      <c r="AJ422" s="570" t="s">
        <v>793</v>
      </c>
      <c r="AK422" s="570"/>
      <c r="AL422" s="255">
        <v>-696</v>
      </c>
      <c r="AM422" s="254" t="s">
        <v>664</v>
      </c>
      <c r="AN422" s="250" t="s">
        <v>1005</v>
      </c>
      <c r="AO422" s="250"/>
      <c r="AP422" s="250"/>
      <c r="AQ422" s="250" t="s">
        <v>793</v>
      </c>
      <c r="AR422" s="250"/>
      <c r="AS422" s="250"/>
      <c r="AT422" s="250"/>
      <c r="AU422" s="250"/>
      <c r="AV422" s="250"/>
      <c r="AW422" s="250"/>
      <c r="AX422" s="250"/>
      <c r="AY422" s="250"/>
      <c r="AZ422" s="250"/>
      <c r="BA422" s="250"/>
      <c r="BB422" s="250"/>
      <c r="BC422" s="250"/>
      <c r="BD422" s="250"/>
      <c r="BE422" s="250"/>
      <c r="BF422" s="250"/>
      <c r="BG422" s="250"/>
      <c r="BH422" s="250"/>
    </row>
    <row r="423" spans="1:60" ht="64.900000000000006" customHeight="1">
      <c r="A423" s="250"/>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c r="AA423" s="250"/>
      <c r="AB423" s="250"/>
      <c r="AC423" s="250"/>
      <c r="AD423" s="250"/>
      <c r="AE423" s="250"/>
      <c r="AF423" s="250"/>
      <c r="AG423" s="250"/>
      <c r="AH423" s="250"/>
      <c r="AI423" s="250"/>
      <c r="AJ423" s="570" t="s">
        <v>794</v>
      </c>
      <c r="AK423" s="570"/>
      <c r="AL423" s="255">
        <v>-1044</v>
      </c>
      <c r="AM423" s="254" t="s">
        <v>664</v>
      </c>
      <c r="AN423" s="250" t="s">
        <v>1005</v>
      </c>
      <c r="AO423" s="250"/>
      <c r="AP423" s="250"/>
      <c r="AQ423" s="250" t="s">
        <v>794</v>
      </c>
      <c r="AR423" s="250"/>
      <c r="AS423" s="250"/>
      <c r="AT423" s="250"/>
      <c r="AU423" s="250"/>
      <c r="AV423" s="250"/>
      <c r="AW423" s="250"/>
      <c r="AX423" s="250"/>
      <c r="AY423" s="250"/>
      <c r="AZ423" s="250"/>
      <c r="BA423" s="250"/>
      <c r="BB423" s="250"/>
      <c r="BC423" s="250"/>
      <c r="BD423" s="250"/>
      <c r="BE423" s="250"/>
      <c r="BF423" s="250"/>
      <c r="BG423" s="250"/>
      <c r="BH423" s="250"/>
    </row>
    <row r="424" spans="1:60" ht="52.15" customHeight="1">
      <c r="A424" s="250"/>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c r="AA424" s="250"/>
      <c r="AB424" s="250"/>
      <c r="AC424" s="250"/>
      <c r="AD424" s="250"/>
      <c r="AE424" s="250"/>
      <c r="AF424" s="250"/>
      <c r="AG424" s="250"/>
      <c r="AH424" s="250"/>
      <c r="AI424" s="250"/>
      <c r="AJ424" s="570" t="s">
        <v>795</v>
      </c>
      <c r="AK424" s="570"/>
      <c r="AL424" s="255">
        <v>-386.33333333333297</v>
      </c>
      <c r="AM424" s="254" t="s">
        <v>664</v>
      </c>
      <c r="AN424" s="250" t="s">
        <v>1005</v>
      </c>
      <c r="AO424" s="250"/>
      <c r="AP424" s="250"/>
      <c r="AQ424" s="250" t="s">
        <v>795</v>
      </c>
      <c r="AR424" s="250"/>
      <c r="AS424" s="250"/>
      <c r="AT424" s="250"/>
      <c r="AU424" s="250"/>
      <c r="AV424" s="250"/>
      <c r="AW424" s="250"/>
      <c r="AX424" s="250"/>
      <c r="AY424" s="250"/>
      <c r="AZ424" s="250"/>
      <c r="BA424" s="250"/>
      <c r="BB424" s="250"/>
      <c r="BC424" s="250"/>
      <c r="BD424" s="250"/>
      <c r="BE424" s="250"/>
      <c r="BF424" s="250"/>
      <c r="BG424" s="250"/>
      <c r="BH424" s="250"/>
    </row>
    <row r="425" spans="1:60" ht="52.15" customHeight="1">
      <c r="A425" s="250"/>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c r="AA425" s="250"/>
      <c r="AB425" s="250"/>
      <c r="AC425" s="250"/>
      <c r="AD425" s="250"/>
      <c r="AE425" s="250"/>
      <c r="AF425" s="250"/>
      <c r="AG425" s="250"/>
      <c r="AH425" s="250"/>
      <c r="AI425" s="250"/>
      <c r="AJ425" s="570" t="s">
        <v>796</v>
      </c>
      <c r="AK425" s="570"/>
      <c r="AL425" s="255">
        <v>-386.33333333333297</v>
      </c>
      <c r="AM425" s="254" t="s">
        <v>664</v>
      </c>
      <c r="AN425" s="250" t="s">
        <v>1005</v>
      </c>
      <c r="AO425" s="250"/>
      <c r="AP425" s="250"/>
      <c r="AQ425" s="250" t="s">
        <v>796</v>
      </c>
      <c r="AR425" s="250"/>
      <c r="AS425" s="250"/>
      <c r="AT425" s="250"/>
      <c r="AU425" s="250"/>
      <c r="AV425" s="250"/>
      <c r="AW425" s="250"/>
      <c r="AX425" s="250"/>
      <c r="AY425" s="250"/>
      <c r="AZ425" s="250"/>
      <c r="BA425" s="250"/>
      <c r="BB425" s="250"/>
      <c r="BC425" s="250"/>
      <c r="BD425" s="250"/>
      <c r="BE425" s="250"/>
      <c r="BF425" s="250"/>
      <c r="BG425" s="250"/>
      <c r="BH425" s="250"/>
    </row>
    <row r="426" spans="1:60" ht="52.15" customHeight="1">
      <c r="A426" s="250"/>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570" t="s">
        <v>797</v>
      </c>
      <c r="AK426" s="570"/>
      <c r="AL426" s="255">
        <v>-386.33333333333297</v>
      </c>
      <c r="AM426" s="254" t="s">
        <v>664</v>
      </c>
      <c r="AN426" s="250" t="s">
        <v>1005</v>
      </c>
      <c r="AO426" s="250"/>
      <c r="AP426" s="250"/>
      <c r="AQ426" s="250" t="s">
        <v>797</v>
      </c>
      <c r="AR426" s="250"/>
      <c r="AS426" s="250"/>
      <c r="AT426" s="250"/>
      <c r="AU426" s="250"/>
      <c r="AV426" s="250"/>
      <c r="AW426" s="250"/>
      <c r="AX426" s="250"/>
      <c r="AY426" s="250"/>
      <c r="AZ426" s="250"/>
      <c r="BA426" s="250"/>
      <c r="BB426" s="250"/>
      <c r="BC426" s="250"/>
      <c r="BD426" s="250"/>
      <c r="BE426" s="250"/>
      <c r="BF426" s="250"/>
      <c r="BG426" s="250"/>
      <c r="BH426" s="250"/>
    </row>
    <row r="427" spans="1:60" ht="52.15" customHeight="1">
      <c r="A427" s="250"/>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c r="AA427" s="250"/>
      <c r="AB427" s="250"/>
      <c r="AC427" s="250"/>
      <c r="AD427" s="250"/>
      <c r="AE427" s="250"/>
      <c r="AF427" s="250"/>
      <c r="AG427" s="250"/>
      <c r="AH427" s="250"/>
      <c r="AI427" s="250"/>
      <c r="AJ427" s="570" t="s">
        <v>798</v>
      </c>
      <c r="AK427" s="570"/>
      <c r="AL427" s="255">
        <v>-772.66666666666697</v>
      </c>
      <c r="AM427" s="254" t="s">
        <v>664</v>
      </c>
      <c r="AN427" s="250" t="s">
        <v>1005</v>
      </c>
      <c r="AO427" s="250"/>
      <c r="AP427" s="250"/>
      <c r="AQ427" s="250" t="s">
        <v>798</v>
      </c>
      <c r="AR427" s="250"/>
      <c r="AS427" s="250"/>
      <c r="AT427" s="250"/>
      <c r="AU427" s="250"/>
      <c r="AV427" s="250"/>
      <c r="AW427" s="250"/>
      <c r="AX427" s="250"/>
      <c r="AY427" s="250"/>
      <c r="AZ427" s="250"/>
      <c r="BA427" s="250"/>
      <c r="BB427" s="250"/>
      <c r="BC427" s="250"/>
      <c r="BD427" s="250"/>
      <c r="BE427" s="250"/>
      <c r="BF427" s="250"/>
      <c r="BG427" s="250"/>
      <c r="BH427" s="250"/>
    </row>
    <row r="428" spans="1:60" ht="52.15" customHeight="1">
      <c r="A428" s="250"/>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c r="AA428" s="250"/>
      <c r="AB428" s="250"/>
      <c r="AC428" s="250"/>
      <c r="AD428" s="250"/>
      <c r="AE428" s="250"/>
      <c r="AF428" s="250"/>
      <c r="AG428" s="250"/>
      <c r="AH428" s="250"/>
      <c r="AI428" s="250"/>
      <c r="AJ428" s="570" t="s">
        <v>799</v>
      </c>
      <c r="AK428" s="570"/>
      <c r="AL428" s="255">
        <v>-772.66666666666697</v>
      </c>
      <c r="AM428" s="254" t="s">
        <v>664</v>
      </c>
      <c r="AN428" s="250" t="s">
        <v>1005</v>
      </c>
      <c r="AO428" s="250"/>
      <c r="AP428" s="250"/>
      <c r="AQ428" s="250" t="s">
        <v>799</v>
      </c>
      <c r="AR428" s="250"/>
      <c r="AS428" s="250"/>
      <c r="AT428" s="250"/>
      <c r="AU428" s="250"/>
      <c r="AV428" s="250"/>
      <c r="AW428" s="250"/>
      <c r="AX428" s="250"/>
      <c r="AY428" s="250"/>
      <c r="AZ428" s="250"/>
      <c r="BA428" s="250"/>
      <c r="BB428" s="250"/>
      <c r="BC428" s="250"/>
      <c r="BD428" s="250"/>
      <c r="BE428" s="250"/>
      <c r="BF428" s="250"/>
      <c r="BG428" s="250"/>
      <c r="BH428" s="250"/>
    </row>
    <row r="429" spans="1:60" ht="52.15" customHeight="1">
      <c r="A429" s="250"/>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c r="AA429" s="250"/>
      <c r="AB429" s="250"/>
      <c r="AC429" s="250"/>
      <c r="AD429" s="250"/>
      <c r="AE429" s="250"/>
      <c r="AF429" s="250"/>
      <c r="AG429" s="250"/>
      <c r="AH429" s="250"/>
      <c r="AI429" s="250"/>
      <c r="AJ429" s="570" t="s">
        <v>800</v>
      </c>
      <c r="AK429" s="570"/>
      <c r="AL429" s="255">
        <v>-772.66666666666697</v>
      </c>
      <c r="AM429" s="254" t="s">
        <v>664</v>
      </c>
      <c r="AN429" s="250" t="s">
        <v>1005</v>
      </c>
      <c r="AO429" s="250"/>
      <c r="AP429" s="250"/>
      <c r="AQ429" s="250" t="s">
        <v>800</v>
      </c>
      <c r="AR429" s="250"/>
      <c r="AS429" s="250"/>
      <c r="AT429" s="250"/>
      <c r="AU429" s="250"/>
      <c r="AV429" s="250"/>
      <c r="AW429" s="250"/>
      <c r="AX429" s="250"/>
      <c r="AY429" s="250"/>
      <c r="AZ429" s="250"/>
      <c r="BA429" s="250"/>
      <c r="BB429" s="250"/>
      <c r="BC429" s="250"/>
      <c r="BD429" s="250"/>
      <c r="BE429" s="250"/>
      <c r="BF429" s="250"/>
      <c r="BG429" s="250"/>
      <c r="BH429" s="250"/>
    </row>
    <row r="430" spans="1:60" ht="52.15" customHeight="1">
      <c r="A430" s="250"/>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c r="AA430" s="250"/>
      <c r="AB430" s="250"/>
      <c r="AC430" s="250"/>
      <c r="AD430" s="250"/>
      <c r="AE430" s="250"/>
      <c r="AF430" s="250"/>
      <c r="AG430" s="250"/>
      <c r="AH430" s="250"/>
      <c r="AI430" s="250"/>
      <c r="AJ430" s="570" t="s">
        <v>801</v>
      </c>
      <c r="AK430" s="570"/>
      <c r="AL430" s="255">
        <v>-1159</v>
      </c>
      <c r="AM430" s="254" t="s">
        <v>664</v>
      </c>
      <c r="AN430" s="250" t="s">
        <v>1005</v>
      </c>
      <c r="AO430" s="250"/>
      <c r="AP430" s="250"/>
      <c r="AQ430" s="250" t="s">
        <v>801</v>
      </c>
      <c r="AR430" s="250"/>
      <c r="AS430" s="250"/>
      <c r="AT430" s="250"/>
      <c r="AU430" s="250"/>
      <c r="AV430" s="250"/>
      <c r="AW430" s="250"/>
      <c r="AX430" s="250"/>
      <c r="AY430" s="250"/>
      <c r="AZ430" s="250"/>
      <c r="BA430" s="250"/>
      <c r="BB430" s="250"/>
      <c r="BC430" s="250"/>
      <c r="BD430" s="250"/>
      <c r="BE430" s="250"/>
      <c r="BF430" s="250"/>
      <c r="BG430" s="250"/>
      <c r="BH430" s="250"/>
    </row>
    <row r="431" spans="1:60" ht="64.900000000000006" customHeight="1">
      <c r="A431" s="250"/>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c r="AA431" s="250"/>
      <c r="AB431" s="250"/>
      <c r="AC431" s="250"/>
      <c r="AD431" s="250"/>
      <c r="AE431" s="250"/>
      <c r="AF431" s="250"/>
      <c r="AG431" s="250"/>
      <c r="AH431" s="250"/>
      <c r="AI431" s="250"/>
      <c r="AJ431" s="570" t="s">
        <v>802</v>
      </c>
      <c r="AK431" s="570"/>
      <c r="AL431" s="254">
        <v>-200</v>
      </c>
      <c r="AM431" s="254" t="s">
        <v>664</v>
      </c>
      <c r="AN431" s="250" t="s">
        <v>1005</v>
      </c>
      <c r="AO431" s="250"/>
      <c r="AP431" s="250"/>
      <c r="AQ431" s="250" t="s">
        <v>802</v>
      </c>
      <c r="AR431" s="250"/>
      <c r="AS431" s="250"/>
      <c r="AT431" s="250"/>
      <c r="AU431" s="250"/>
      <c r="AV431" s="250"/>
      <c r="AW431" s="250"/>
      <c r="AX431" s="250"/>
      <c r="AY431" s="250"/>
      <c r="AZ431" s="250"/>
      <c r="BA431" s="250"/>
      <c r="BB431" s="250"/>
      <c r="BC431" s="250"/>
      <c r="BD431" s="250"/>
      <c r="BE431" s="250"/>
      <c r="BF431" s="250"/>
      <c r="BG431" s="250"/>
      <c r="BH431" s="250"/>
    </row>
    <row r="432" spans="1:60" ht="64.900000000000006" customHeight="1">
      <c r="A432" s="250"/>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c r="AA432" s="250"/>
      <c r="AB432" s="250"/>
      <c r="AC432" s="250"/>
      <c r="AD432" s="250"/>
      <c r="AE432" s="250"/>
      <c r="AF432" s="250"/>
      <c r="AG432" s="250"/>
      <c r="AH432" s="250"/>
      <c r="AI432" s="250"/>
      <c r="AJ432" s="570" t="s">
        <v>803</v>
      </c>
      <c r="AK432" s="570"/>
      <c r="AL432" s="254">
        <v>-200</v>
      </c>
      <c r="AM432" s="254" t="s">
        <v>664</v>
      </c>
      <c r="AN432" s="250" t="s">
        <v>1005</v>
      </c>
      <c r="AO432" s="250"/>
      <c r="AP432" s="250"/>
      <c r="AQ432" s="250" t="s">
        <v>803</v>
      </c>
      <c r="AR432" s="250"/>
      <c r="AS432" s="250"/>
      <c r="AT432" s="250"/>
      <c r="AU432" s="250"/>
      <c r="AV432" s="250"/>
      <c r="AW432" s="250"/>
      <c r="AX432" s="250"/>
      <c r="AY432" s="250"/>
      <c r="AZ432" s="250"/>
      <c r="BA432" s="250"/>
      <c r="BB432" s="250"/>
      <c r="BC432" s="250"/>
      <c r="BD432" s="250"/>
      <c r="BE432" s="250"/>
      <c r="BF432" s="250"/>
      <c r="BG432" s="250"/>
      <c r="BH432" s="250"/>
    </row>
    <row r="433" spans="1:60" ht="64.900000000000006" customHeight="1">
      <c r="A433" s="250"/>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c r="AA433" s="250"/>
      <c r="AB433" s="250"/>
      <c r="AC433" s="250"/>
      <c r="AD433" s="250"/>
      <c r="AE433" s="250"/>
      <c r="AF433" s="250"/>
      <c r="AG433" s="250"/>
      <c r="AH433" s="250"/>
      <c r="AI433" s="250"/>
      <c r="AJ433" s="570" t="s">
        <v>804</v>
      </c>
      <c r="AK433" s="570"/>
      <c r="AL433" s="254">
        <v>-200</v>
      </c>
      <c r="AM433" s="254" t="s">
        <v>664</v>
      </c>
      <c r="AN433" s="250" t="s">
        <v>1005</v>
      </c>
      <c r="AO433" s="250"/>
      <c r="AP433" s="250"/>
      <c r="AQ433" s="250" t="s">
        <v>804</v>
      </c>
      <c r="AR433" s="250"/>
      <c r="AS433" s="250"/>
      <c r="AT433" s="250"/>
      <c r="AU433" s="250"/>
      <c r="AV433" s="250"/>
      <c r="AW433" s="250"/>
      <c r="AX433" s="250"/>
      <c r="AY433" s="250"/>
      <c r="AZ433" s="250"/>
      <c r="BA433" s="250"/>
      <c r="BB433" s="250"/>
      <c r="BC433" s="250"/>
      <c r="BD433" s="250"/>
      <c r="BE433" s="250"/>
      <c r="BF433" s="250"/>
      <c r="BG433" s="250"/>
      <c r="BH433" s="250"/>
    </row>
    <row r="434" spans="1:60" ht="64.900000000000006" customHeight="1">
      <c r="A434" s="250"/>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c r="AA434" s="250"/>
      <c r="AB434" s="250"/>
      <c r="AC434" s="250"/>
      <c r="AD434" s="250"/>
      <c r="AE434" s="250"/>
      <c r="AF434" s="250"/>
      <c r="AG434" s="250"/>
      <c r="AH434" s="250"/>
      <c r="AI434" s="250"/>
      <c r="AJ434" s="570" t="s">
        <v>805</v>
      </c>
      <c r="AK434" s="570"/>
      <c r="AL434" s="254">
        <v>-400</v>
      </c>
      <c r="AM434" s="254" t="s">
        <v>664</v>
      </c>
      <c r="AN434" s="250" t="s">
        <v>1005</v>
      </c>
      <c r="AO434" s="250"/>
      <c r="AP434" s="250"/>
      <c r="AQ434" s="250" t="s">
        <v>805</v>
      </c>
      <c r="AR434" s="250"/>
      <c r="AS434" s="250"/>
      <c r="AT434" s="250"/>
      <c r="AU434" s="250"/>
      <c r="AV434" s="250"/>
      <c r="AW434" s="250"/>
      <c r="AX434" s="250"/>
      <c r="AY434" s="250"/>
      <c r="AZ434" s="250"/>
      <c r="BA434" s="250"/>
      <c r="BB434" s="250"/>
      <c r="BC434" s="250"/>
      <c r="BD434" s="250"/>
      <c r="BE434" s="250"/>
      <c r="BF434" s="250"/>
      <c r="BG434" s="250"/>
      <c r="BH434" s="250"/>
    </row>
    <row r="435" spans="1:60" ht="64.900000000000006" customHeight="1">
      <c r="A435" s="250"/>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c r="AA435" s="250"/>
      <c r="AB435" s="250"/>
      <c r="AC435" s="250"/>
      <c r="AD435" s="250"/>
      <c r="AE435" s="250"/>
      <c r="AF435" s="250"/>
      <c r="AG435" s="250"/>
      <c r="AH435" s="250"/>
      <c r="AI435" s="250"/>
      <c r="AJ435" s="570" t="s">
        <v>806</v>
      </c>
      <c r="AK435" s="570"/>
      <c r="AL435" s="254">
        <v>-400</v>
      </c>
      <c r="AM435" s="254" t="s">
        <v>664</v>
      </c>
      <c r="AN435" s="250" t="s">
        <v>1005</v>
      </c>
      <c r="AO435" s="250"/>
      <c r="AP435" s="250"/>
      <c r="AQ435" s="250" t="s">
        <v>806</v>
      </c>
      <c r="AR435" s="250"/>
      <c r="AS435" s="250"/>
      <c r="AT435" s="250"/>
      <c r="AU435" s="250"/>
      <c r="AV435" s="250"/>
      <c r="AW435" s="250"/>
      <c r="AX435" s="250"/>
      <c r="AY435" s="250"/>
      <c r="AZ435" s="250"/>
      <c r="BA435" s="250"/>
      <c r="BB435" s="250"/>
      <c r="BC435" s="250"/>
      <c r="BD435" s="250"/>
      <c r="BE435" s="250"/>
      <c r="BF435" s="250"/>
      <c r="BG435" s="250"/>
      <c r="BH435" s="250"/>
    </row>
    <row r="436" spans="1:60" ht="64.900000000000006" customHeight="1">
      <c r="A436" s="250"/>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c r="AA436" s="250"/>
      <c r="AB436" s="250"/>
      <c r="AC436" s="250"/>
      <c r="AD436" s="250"/>
      <c r="AE436" s="250"/>
      <c r="AF436" s="250"/>
      <c r="AG436" s="250"/>
      <c r="AH436" s="250"/>
      <c r="AI436" s="250"/>
      <c r="AJ436" s="570" t="s">
        <v>807</v>
      </c>
      <c r="AK436" s="570"/>
      <c r="AL436" s="254">
        <v>-400</v>
      </c>
      <c r="AM436" s="254" t="s">
        <v>664</v>
      </c>
      <c r="AN436" s="250" t="s">
        <v>1005</v>
      </c>
      <c r="AO436" s="250"/>
      <c r="AP436" s="250"/>
      <c r="AQ436" s="250" t="s">
        <v>807</v>
      </c>
      <c r="AR436" s="250"/>
      <c r="AS436" s="250"/>
      <c r="AT436" s="250"/>
      <c r="AU436" s="250"/>
      <c r="AV436" s="250"/>
      <c r="AW436" s="250"/>
      <c r="AX436" s="250"/>
      <c r="AY436" s="250"/>
      <c r="AZ436" s="250"/>
      <c r="BA436" s="250"/>
      <c r="BB436" s="250"/>
      <c r="BC436" s="250"/>
      <c r="BD436" s="250"/>
      <c r="BE436" s="250"/>
      <c r="BF436" s="250"/>
      <c r="BG436" s="250"/>
      <c r="BH436" s="250"/>
    </row>
    <row r="437" spans="1:60" ht="64.900000000000006" customHeight="1">
      <c r="A437" s="250"/>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c r="AA437" s="250"/>
      <c r="AB437" s="250"/>
      <c r="AC437" s="250"/>
      <c r="AD437" s="250"/>
      <c r="AE437" s="250"/>
      <c r="AF437" s="250"/>
      <c r="AG437" s="250"/>
      <c r="AH437" s="250"/>
      <c r="AI437" s="250"/>
      <c r="AJ437" s="570" t="s">
        <v>808</v>
      </c>
      <c r="AK437" s="570"/>
      <c r="AL437" s="254">
        <v>-600</v>
      </c>
      <c r="AM437" s="254" t="s">
        <v>664</v>
      </c>
      <c r="AN437" s="250" t="s">
        <v>1005</v>
      </c>
      <c r="AO437" s="250"/>
      <c r="AP437" s="250"/>
      <c r="AQ437" s="250" t="s">
        <v>808</v>
      </c>
      <c r="AR437" s="250"/>
      <c r="AS437" s="250"/>
      <c r="AT437" s="250"/>
      <c r="AU437" s="250"/>
      <c r="AV437" s="250"/>
      <c r="AW437" s="250"/>
      <c r="AX437" s="250"/>
      <c r="AY437" s="250"/>
      <c r="AZ437" s="250"/>
      <c r="BA437" s="250"/>
      <c r="BB437" s="250"/>
      <c r="BC437" s="250"/>
      <c r="BD437" s="250"/>
      <c r="BE437" s="250"/>
      <c r="BF437" s="250"/>
      <c r="BG437" s="250"/>
      <c r="BH437" s="250"/>
    </row>
    <row r="438" spans="1:60" ht="64.900000000000006" customHeight="1">
      <c r="A438" s="250"/>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c r="AA438" s="250"/>
      <c r="AB438" s="250"/>
      <c r="AC438" s="250"/>
      <c r="AD438" s="250"/>
      <c r="AE438" s="250"/>
      <c r="AF438" s="250"/>
      <c r="AG438" s="250"/>
      <c r="AH438" s="250"/>
      <c r="AI438" s="250"/>
      <c r="AJ438" s="570" t="s">
        <v>809</v>
      </c>
      <c r="AK438" s="570"/>
      <c r="AL438" s="254">
        <v>-200</v>
      </c>
      <c r="AM438" s="254" t="s">
        <v>664</v>
      </c>
      <c r="AN438" s="250" t="s">
        <v>1005</v>
      </c>
      <c r="AO438" s="250"/>
      <c r="AP438" s="250"/>
      <c r="AQ438" s="250" t="s">
        <v>809</v>
      </c>
      <c r="AR438" s="250"/>
      <c r="AS438" s="250"/>
      <c r="AT438" s="250"/>
      <c r="AU438" s="250"/>
      <c r="AV438" s="250"/>
      <c r="AW438" s="250"/>
      <c r="AX438" s="250"/>
      <c r="AY438" s="250"/>
      <c r="AZ438" s="250"/>
      <c r="BA438" s="250"/>
      <c r="BB438" s="250"/>
      <c r="BC438" s="250"/>
      <c r="BD438" s="250"/>
      <c r="BE438" s="250"/>
      <c r="BF438" s="250"/>
      <c r="BG438" s="250"/>
      <c r="BH438" s="250"/>
    </row>
    <row r="439" spans="1:60" ht="64.900000000000006" customHeight="1">
      <c r="A439" s="250"/>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c r="AA439" s="250"/>
      <c r="AB439" s="250"/>
      <c r="AC439" s="250"/>
      <c r="AD439" s="250"/>
      <c r="AE439" s="250"/>
      <c r="AF439" s="250"/>
      <c r="AG439" s="250"/>
      <c r="AH439" s="250"/>
      <c r="AI439" s="250"/>
      <c r="AJ439" s="570" t="s">
        <v>810</v>
      </c>
      <c r="AK439" s="570"/>
      <c r="AL439" s="254">
        <v>-200</v>
      </c>
      <c r="AM439" s="254" t="s">
        <v>664</v>
      </c>
      <c r="AN439" s="250" t="s">
        <v>1005</v>
      </c>
      <c r="AO439" s="250"/>
      <c r="AP439" s="250"/>
      <c r="AQ439" s="250" t="s">
        <v>810</v>
      </c>
      <c r="AR439" s="250"/>
      <c r="AS439" s="250"/>
      <c r="AT439" s="250"/>
      <c r="AU439" s="250"/>
      <c r="AV439" s="250"/>
      <c r="AW439" s="250"/>
      <c r="AX439" s="250"/>
      <c r="AY439" s="250"/>
      <c r="AZ439" s="250"/>
      <c r="BA439" s="250"/>
      <c r="BB439" s="250"/>
      <c r="BC439" s="250"/>
      <c r="BD439" s="250"/>
      <c r="BE439" s="250"/>
      <c r="BF439" s="250"/>
      <c r="BG439" s="250"/>
      <c r="BH439" s="250"/>
    </row>
    <row r="440" spans="1:60" ht="64.900000000000006" customHeight="1">
      <c r="A440" s="250"/>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c r="AA440" s="250"/>
      <c r="AB440" s="250"/>
      <c r="AC440" s="250"/>
      <c r="AD440" s="250"/>
      <c r="AE440" s="250"/>
      <c r="AF440" s="250"/>
      <c r="AG440" s="250"/>
      <c r="AH440" s="250"/>
      <c r="AI440" s="250"/>
      <c r="AJ440" s="570" t="s">
        <v>811</v>
      </c>
      <c r="AK440" s="570"/>
      <c r="AL440" s="254">
        <v>-200</v>
      </c>
      <c r="AM440" s="254" t="s">
        <v>664</v>
      </c>
      <c r="AN440" s="250" t="s">
        <v>1005</v>
      </c>
      <c r="AO440" s="250"/>
      <c r="AP440" s="250"/>
      <c r="AQ440" s="250" t="s">
        <v>811</v>
      </c>
      <c r="AR440" s="250"/>
      <c r="AS440" s="250"/>
      <c r="AT440" s="250"/>
      <c r="AU440" s="250"/>
      <c r="AV440" s="250"/>
      <c r="AW440" s="250"/>
      <c r="AX440" s="250"/>
      <c r="AY440" s="250"/>
      <c r="AZ440" s="250"/>
      <c r="BA440" s="250"/>
      <c r="BB440" s="250"/>
      <c r="BC440" s="250"/>
      <c r="BD440" s="250"/>
      <c r="BE440" s="250"/>
      <c r="BF440" s="250"/>
      <c r="BG440" s="250"/>
      <c r="BH440" s="250"/>
    </row>
    <row r="441" spans="1:60" ht="64.900000000000006" customHeight="1">
      <c r="A441" s="250"/>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c r="AA441" s="250"/>
      <c r="AB441" s="250"/>
      <c r="AC441" s="250"/>
      <c r="AD441" s="250"/>
      <c r="AE441" s="250"/>
      <c r="AF441" s="250"/>
      <c r="AG441" s="250"/>
      <c r="AH441" s="250"/>
      <c r="AI441" s="250"/>
      <c r="AJ441" s="570" t="s">
        <v>812</v>
      </c>
      <c r="AK441" s="570"/>
      <c r="AL441" s="254">
        <v>-400</v>
      </c>
      <c r="AM441" s="254" t="s">
        <v>664</v>
      </c>
      <c r="AN441" s="250" t="s">
        <v>1005</v>
      </c>
      <c r="AO441" s="250"/>
      <c r="AP441" s="250"/>
      <c r="AQ441" s="250" t="s">
        <v>812</v>
      </c>
      <c r="AR441" s="250"/>
      <c r="AS441" s="250"/>
      <c r="AT441" s="250"/>
      <c r="AU441" s="250"/>
      <c r="AV441" s="250"/>
      <c r="AW441" s="250"/>
      <c r="AX441" s="250"/>
      <c r="AY441" s="250"/>
      <c r="AZ441" s="250"/>
      <c r="BA441" s="250"/>
      <c r="BB441" s="250"/>
      <c r="BC441" s="250"/>
      <c r="BD441" s="250"/>
      <c r="BE441" s="250"/>
      <c r="BF441" s="250"/>
      <c r="BG441" s="250"/>
      <c r="BH441" s="250"/>
    </row>
    <row r="442" spans="1:60" ht="64.900000000000006" customHeight="1">
      <c r="A442" s="250"/>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c r="AA442" s="250"/>
      <c r="AB442" s="250"/>
      <c r="AC442" s="250"/>
      <c r="AD442" s="250"/>
      <c r="AE442" s="250"/>
      <c r="AF442" s="250"/>
      <c r="AG442" s="250"/>
      <c r="AH442" s="250"/>
      <c r="AI442" s="250"/>
      <c r="AJ442" s="570" t="s">
        <v>813</v>
      </c>
      <c r="AK442" s="570"/>
      <c r="AL442" s="254">
        <v>-400</v>
      </c>
      <c r="AM442" s="254" t="s">
        <v>664</v>
      </c>
      <c r="AN442" s="250" t="s">
        <v>1005</v>
      </c>
      <c r="AO442" s="250"/>
      <c r="AP442" s="250"/>
      <c r="AQ442" s="250" t="s">
        <v>813</v>
      </c>
      <c r="AR442" s="250"/>
      <c r="AS442" s="250"/>
      <c r="AT442" s="250"/>
      <c r="AU442" s="250"/>
      <c r="AV442" s="250"/>
      <c r="AW442" s="250"/>
      <c r="AX442" s="250"/>
      <c r="AY442" s="250"/>
      <c r="AZ442" s="250"/>
      <c r="BA442" s="250"/>
      <c r="BB442" s="250"/>
      <c r="BC442" s="250"/>
      <c r="BD442" s="250"/>
      <c r="BE442" s="250"/>
      <c r="BF442" s="250"/>
      <c r="BG442" s="250"/>
      <c r="BH442" s="250"/>
    </row>
    <row r="443" spans="1:60" ht="64.900000000000006" customHeight="1">
      <c r="A443" s="250"/>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c r="AA443" s="250"/>
      <c r="AB443" s="250"/>
      <c r="AC443" s="250"/>
      <c r="AD443" s="250"/>
      <c r="AE443" s="250"/>
      <c r="AF443" s="250"/>
      <c r="AG443" s="250"/>
      <c r="AH443" s="250"/>
      <c r="AI443" s="250"/>
      <c r="AJ443" s="570" t="s">
        <v>814</v>
      </c>
      <c r="AK443" s="570"/>
      <c r="AL443" s="254">
        <v>-400</v>
      </c>
      <c r="AM443" s="254" t="s">
        <v>664</v>
      </c>
      <c r="AN443" s="250" t="s">
        <v>1005</v>
      </c>
      <c r="AO443" s="250"/>
      <c r="AP443" s="250"/>
      <c r="AQ443" s="250" t="s">
        <v>814</v>
      </c>
      <c r="AR443" s="250"/>
      <c r="AS443" s="250"/>
      <c r="AT443" s="250"/>
      <c r="AU443" s="250"/>
      <c r="AV443" s="250"/>
      <c r="AW443" s="250"/>
      <c r="AX443" s="250"/>
      <c r="AY443" s="250"/>
      <c r="AZ443" s="250"/>
      <c r="BA443" s="250"/>
      <c r="BB443" s="250"/>
      <c r="BC443" s="250"/>
      <c r="BD443" s="250"/>
      <c r="BE443" s="250"/>
      <c r="BF443" s="250"/>
      <c r="BG443" s="250"/>
      <c r="BH443" s="250"/>
    </row>
    <row r="444" spans="1:60" ht="64.900000000000006" customHeight="1">
      <c r="A444" s="250"/>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c r="AA444" s="250"/>
      <c r="AB444" s="250"/>
      <c r="AC444" s="250"/>
      <c r="AD444" s="250"/>
      <c r="AE444" s="250"/>
      <c r="AF444" s="250"/>
      <c r="AG444" s="250"/>
      <c r="AH444" s="250"/>
      <c r="AI444" s="250"/>
      <c r="AJ444" s="570" t="s">
        <v>815</v>
      </c>
      <c r="AK444" s="570"/>
      <c r="AL444" s="254">
        <v>-600</v>
      </c>
      <c r="AM444" s="254" t="s">
        <v>664</v>
      </c>
      <c r="AN444" s="250" t="s">
        <v>1005</v>
      </c>
      <c r="AO444" s="250"/>
      <c r="AP444" s="250"/>
      <c r="AQ444" s="250" t="s">
        <v>815</v>
      </c>
      <c r="AR444" s="250"/>
      <c r="AS444" s="250"/>
      <c r="AT444" s="250"/>
      <c r="AU444" s="250"/>
      <c r="AV444" s="250"/>
      <c r="AW444" s="250"/>
      <c r="AX444" s="250"/>
      <c r="AY444" s="250"/>
      <c r="AZ444" s="250"/>
      <c r="BA444" s="250"/>
      <c r="BB444" s="250"/>
      <c r="BC444" s="250"/>
      <c r="BD444" s="250"/>
      <c r="BE444" s="250"/>
      <c r="BF444" s="250"/>
      <c r="BG444" s="250"/>
      <c r="BH444" s="250"/>
    </row>
    <row r="445" spans="1:60" ht="64.900000000000006" customHeight="1">
      <c r="A445" s="250"/>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c r="AA445" s="250"/>
      <c r="AB445" s="250"/>
      <c r="AC445" s="250"/>
      <c r="AD445" s="250"/>
      <c r="AE445" s="250"/>
      <c r="AF445" s="250"/>
      <c r="AG445" s="250"/>
      <c r="AH445" s="250"/>
      <c r="AI445" s="250"/>
      <c r="AJ445" s="570" t="s">
        <v>816</v>
      </c>
      <c r="AK445" s="570"/>
      <c r="AL445" s="254">
        <v>-400</v>
      </c>
      <c r="AM445" s="254" t="s">
        <v>664</v>
      </c>
      <c r="AN445" s="250" t="s">
        <v>1005</v>
      </c>
      <c r="AO445" s="250"/>
      <c r="AP445" s="250"/>
      <c r="AQ445" s="250" t="s">
        <v>816</v>
      </c>
      <c r="AR445" s="250"/>
      <c r="AS445" s="250"/>
      <c r="AT445" s="250"/>
      <c r="AU445" s="250"/>
      <c r="AV445" s="250"/>
      <c r="AW445" s="250"/>
      <c r="AX445" s="250"/>
      <c r="AY445" s="250"/>
      <c r="AZ445" s="250"/>
      <c r="BA445" s="250"/>
      <c r="BB445" s="250"/>
      <c r="BC445" s="250"/>
      <c r="BD445" s="250"/>
      <c r="BE445" s="250"/>
      <c r="BF445" s="250"/>
      <c r="BG445" s="250"/>
      <c r="BH445" s="250"/>
    </row>
    <row r="446" spans="1:60" ht="64.900000000000006" customHeight="1">
      <c r="A446" s="250"/>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c r="AA446" s="250"/>
      <c r="AB446" s="250"/>
      <c r="AC446" s="250"/>
      <c r="AD446" s="250"/>
      <c r="AE446" s="250"/>
      <c r="AF446" s="250"/>
      <c r="AG446" s="250"/>
      <c r="AH446" s="250"/>
      <c r="AI446" s="250"/>
      <c r="AJ446" s="570" t="s">
        <v>817</v>
      </c>
      <c r="AK446" s="570"/>
      <c r="AL446" s="254">
        <v>-400</v>
      </c>
      <c r="AM446" s="254" t="s">
        <v>664</v>
      </c>
      <c r="AN446" s="250" t="s">
        <v>1005</v>
      </c>
      <c r="AO446" s="250"/>
      <c r="AP446" s="250"/>
      <c r="AQ446" s="250" t="s">
        <v>817</v>
      </c>
      <c r="AR446" s="250"/>
      <c r="AS446" s="250"/>
      <c r="AT446" s="250"/>
      <c r="AU446" s="250"/>
      <c r="AV446" s="250"/>
      <c r="AW446" s="250"/>
      <c r="AX446" s="250"/>
      <c r="AY446" s="250"/>
      <c r="AZ446" s="250"/>
      <c r="BA446" s="250"/>
      <c r="BB446" s="250"/>
      <c r="BC446" s="250"/>
      <c r="BD446" s="250"/>
      <c r="BE446" s="250"/>
      <c r="BF446" s="250"/>
      <c r="BG446" s="250"/>
      <c r="BH446" s="250"/>
    </row>
    <row r="447" spans="1:60" ht="64.900000000000006" customHeight="1">
      <c r="A447" s="250"/>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c r="AA447" s="250"/>
      <c r="AB447" s="250"/>
      <c r="AC447" s="250"/>
      <c r="AD447" s="250"/>
      <c r="AE447" s="250"/>
      <c r="AF447" s="250"/>
      <c r="AG447" s="250"/>
      <c r="AH447" s="250"/>
      <c r="AI447" s="250"/>
      <c r="AJ447" s="570" t="s">
        <v>818</v>
      </c>
      <c r="AK447" s="570"/>
      <c r="AL447" s="254">
        <v>-400</v>
      </c>
      <c r="AM447" s="254" t="s">
        <v>664</v>
      </c>
      <c r="AN447" s="250" t="s">
        <v>1005</v>
      </c>
      <c r="AO447" s="250"/>
      <c r="AP447" s="250"/>
      <c r="AQ447" s="250" t="s">
        <v>818</v>
      </c>
      <c r="AR447" s="250"/>
      <c r="AS447" s="250"/>
      <c r="AT447" s="250"/>
      <c r="AU447" s="250"/>
      <c r="AV447" s="250"/>
      <c r="AW447" s="250"/>
      <c r="AX447" s="250"/>
      <c r="AY447" s="250"/>
      <c r="AZ447" s="250"/>
      <c r="BA447" s="250"/>
      <c r="BB447" s="250"/>
      <c r="BC447" s="250"/>
      <c r="BD447" s="250"/>
      <c r="BE447" s="250"/>
      <c r="BF447" s="250"/>
      <c r="BG447" s="250"/>
      <c r="BH447" s="250"/>
    </row>
    <row r="448" spans="1:60" ht="64.900000000000006" customHeight="1">
      <c r="A448" s="250"/>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c r="AA448" s="250"/>
      <c r="AB448" s="250"/>
      <c r="AC448" s="250"/>
      <c r="AD448" s="250"/>
      <c r="AE448" s="250"/>
      <c r="AF448" s="250"/>
      <c r="AG448" s="250"/>
      <c r="AH448" s="250"/>
      <c r="AI448" s="250"/>
      <c r="AJ448" s="570" t="s">
        <v>819</v>
      </c>
      <c r="AK448" s="570"/>
      <c r="AL448" s="254">
        <v>-800</v>
      </c>
      <c r="AM448" s="254" t="s">
        <v>664</v>
      </c>
      <c r="AN448" s="250" t="s">
        <v>1005</v>
      </c>
      <c r="AO448" s="250"/>
      <c r="AP448" s="250"/>
      <c r="AQ448" s="250" t="s">
        <v>819</v>
      </c>
      <c r="AR448" s="250"/>
      <c r="AS448" s="250"/>
      <c r="AT448" s="250"/>
      <c r="AU448" s="250"/>
      <c r="AV448" s="250"/>
      <c r="AW448" s="250"/>
      <c r="AX448" s="250"/>
      <c r="AY448" s="250"/>
      <c r="AZ448" s="250"/>
      <c r="BA448" s="250"/>
      <c r="BB448" s="250"/>
      <c r="BC448" s="250"/>
      <c r="BD448" s="250"/>
      <c r="BE448" s="250"/>
      <c r="BF448" s="250"/>
      <c r="BG448" s="250"/>
      <c r="BH448" s="250"/>
    </row>
    <row r="449" spans="1:60" ht="64.900000000000006" customHeight="1">
      <c r="A449" s="250"/>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c r="AA449" s="250"/>
      <c r="AB449" s="250"/>
      <c r="AC449" s="250"/>
      <c r="AD449" s="250"/>
      <c r="AE449" s="250"/>
      <c r="AF449" s="250"/>
      <c r="AG449" s="250"/>
      <c r="AH449" s="250"/>
      <c r="AI449" s="250"/>
      <c r="AJ449" s="570" t="s">
        <v>820</v>
      </c>
      <c r="AK449" s="570"/>
      <c r="AL449" s="254">
        <v>-800</v>
      </c>
      <c r="AM449" s="254" t="s">
        <v>664</v>
      </c>
      <c r="AN449" s="250" t="s">
        <v>1005</v>
      </c>
      <c r="AO449" s="250"/>
      <c r="AP449" s="250"/>
      <c r="AQ449" s="250" t="s">
        <v>820</v>
      </c>
      <c r="AR449" s="250"/>
      <c r="AS449" s="250"/>
      <c r="AT449" s="250"/>
      <c r="AU449" s="250"/>
      <c r="AV449" s="250"/>
      <c r="AW449" s="250"/>
      <c r="AX449" s="250"/>
      <c r="AY449" s="250"/>
      <c r="AZ449" s="250"/>
      <c r="BA449" s="250"/>
      <c r="BB449" s="250"/>
      <c r="BC449" s="250"/>
      <c r="BD449" s="250"/>
      <c r="BE449" s="250"/>
      <c r="BF449" s="250"/>
      <c r="BG449" s="250"/>
      <c r="BH449" s="250"/>
    </row>
    <row r="450" spans="1:60" ht="64.900000000000006" customHeight="1">
      <c r="A450" s="250"/>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c r="AA450" s="250"/>
      <c r="AB450" s="250"/>
      <c r="AC450" s="250"/>
      <c r="AD450" s="250"/>
      <c r="AE450" s="250"/>
      <c r="AF450" s="250"/>
      <c r="AG450" s="250"/>
      <c r="AH450" s="250"/>
      <c r="AI450" s="250"/>
      <c r="AJ450" s="570" t="s">
        <v>821</v>
      </c>
      <c r="AK450" s="570"/>
      <c r="AL450" s="254">
        <v>-800</v>
      </c>
      <c r="AM450" s="254" t="s">
        <v>664</v>
      </c>
      <c r="AN450" s="250" t="s">
        <v>1005</v>
      </c>
      <c r="AO450" s="250"/>
      <c r="AP450" s="250"/>
      <c r="AQ450" s="250" t="s">
        <v>821</v>
      </c>
      <c r="AR450" s="250"/>
      <c r="AS450" s="250"/>
      <c r="AT450" s="250"/>
      <c r="AU450" s="250"/>
      <c r="AV450" s="250"/>
      <c r="AW450" s="250"/>
      <c r="AX450" s="250"/>
      <c r="AY450" s="250"/>
      <c r="AZ450" s="250"/>
      <c r="BA450" s="250"/>
      <c r="BB450" s="250"/>
      <c r="BC450" s="250"/>
      <c r="BD450" s="250"/>
      <c r="BE450" s="250"/>
      <c r="BF450" s="250"/>
      <c r="BG450" s="250"/>
      <c r="BH450" s="250"/>
    </row>
    <row r="451" spans="1:60" ht="77.650000000000006" customHeight="1">
      <c r="A451" s="250"/>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c r="AA451" s="250"/>
      <c r="AB451" s="250"/>
      <c r="AC451" s="250"/>
      <c r="AD451" s="250"/>
      <c r="AE451" s="250"/>
      <c r="AF451" s="250"/>
      <c r="AG451" s="250"/>
      <c r="AH451" s="250"/>
      <c r="AI451" s="250"/>
      <c r="AJ451" s="570" t="s">
        <v>822</v>
      </c>
      <c r="AK451" s="570"/>
      <c r="AL451" s="254">
        <v>-1200</v>
      </c>
      <c r="AM451" s="254" t="s">
        <v>664</v>
      </c>
      <c r="AN451" s="250" t="s">
        <v>1005</v>
      </c>
      <c r="AO451" s="250"/>
      <c r="AP451" s="250"/>
      <c r="AQ451" s="250" t="s">
        <v>822</v>
      </c>
      <c r="AR451" s="250"/>
      <c r="AS451" s="250"/>
      <c r="AT451" s="250"/>
      <c r="AU451" s="250"/>
      <c r="AV451" s="250"/>
      <c r="AW451" s="250"/>
      <c r="AX451" s="250"/>
      <c r="AY451" s="250"/>
      <c r="AZ451" s="250"/>
      <c r="BA451" s="250"/>
      <c r="BB451" s="250"/>
      <c r="BC451" s="250"/>
      <c r="BD451" s="250"/>
      <c r="BE451" s="250"/>
      <c r="BF451" s="250"/>
      <c r="BG451" s="250"/>
      <c r="BH451" s="250"/>
    </row>
    <row r="452" spans="1:60" ht="64.900000000000006" customHeight="1">
      <c r="A452" s="250"/>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250"/>
      <c r="AB452" s="250"/>
      <c r="AC452" s="250"/>
      <c r="AD452" s="250"/>
      <c r="AE452" s="250"/>
      <c r="AF452" s="250"/>
      <c r="AG452" s="250"/>
      <c r="AH452" s="250"/>
      <c r="AI452" s="250"/>
      <c r="AJ452" s="570" t="s">
        <v>823</v>
      </c>
      <c r="AK452" s="570"/>
      <c r="AL452" s="254">
        <v>-400</v>
      </c>
      <c r="AM452" s="254" t="s">
        <v>664</v>
      </c>
      <c r="AN452" s="250" t="s">
        <v>1005</v>
      </c>
      <c r="AO452" s="250"/>
      <c r="AP452" s="250"/>
      <c r="AQ452" s="250" t="s">
        <v>823</v>
      </c>
      <c r="AR452" s="250"/>
      <c r="AS452" s="250"/>
      <c r="AT452" s="250"/>
      <c r="AU452" s="250"/>
      <c r="AV452" s="250"/>
      <c r="AW452" s="250"/>
      <c r="AX452" s="250"/>
      <c r="AY452" s="250"/>
      <c r="AZ452" s="250"/>
      <c r="BA452" s="250"/>
      <c r="BB452" s="250"/>
      <c r="BC452" s="250"/>
      <c r="BD452" s="250"/>
      <c r="BE452" s="250"/>
      <c r="BF452" s="250"/>
      <c r="BG452" s="250"/>
      <c r="BH452" s="250"/>
    </row>
    <row r="453" spans="1:60" ht="64.900000000000006" customHeight="1">
      <c r="A453" s="250"/>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c r="AA453" s="250"/>
      <c r="AB453" s="250"/>
      <c r="AC453" s="250"/>
      <c r="AD453" s="250"/>
      <c r="AE453" s="250"/>
      <c r="AF453" s="250"/>
      <c r="AG453" s="250"/>
      <c r="AH453" s="250"/>
      <c r="AI453" s="250"/>
      <c r="AJ453" s="570" t="s">
        <v>824</v>
      </c>
      <c r="AK453" s="570"/>
      <c r="AL453" s="254">
        <v>-400</v>
      </c>
      <c r="AM453" s="254" t="s">
        <v>664</v>
      </c>
      <c r="AN453" s="250" t="s">
        <v>1005</v>
      </c>
      <c r="AO453" s="250"/>
      <c r="AP453" s="250"/>
      <c r="AQ453" s="250" t="s">
        <v>824</v>
      </c>
      <c r="AR453" s="250"/>
      <c r="AS453" s="250"/>
      <c r="AT453" s="250"/>
      <c r="AU453" s="250"/>
      <c r="AV453" s="250"/>
      <c r="AW453" s="250"/>
      <c r="AX453" s="250"/>
      <c r="AY453" s="250"/>
      <c r="AZ453" s="250"/>
      <c r="BA453" s="250"/>
      <c r="BB453" s="250"/>
      <c r="BC453" s="250"/>
      <c r="BD453" s="250"/>
      <c r="BE453" s="250"/>
      <c r="BF453" s="250"/>
      <c r="BG453" s="250"/>
      <c r="BH453" s="250"/>
    </row>
    <row r="454" spans="1:60" ht="64.900000000000006" customHeight="1">
      <c r="A454" s="250"/>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c r="AA454" s="250"/>
      <c r="AB454" s="250"/>
      <c r="AC454" s="250"/>
      <c r="AD454" s="250"/>
      <c r="AE454" s="250"/>
      <c r="AF454" s="250"/>
      <c r="AG454" s="250"/>
      <c r="AH454" s="250"/>
      <c r="AI454" s="250"/>
      <c r="AJ454" s="570" t="s">
        <v>825</v>
      </c>
      <c r="AK454" s="570"/>
      <c r="AL454" s="254">
        <v>-400</v>
      </c>
      <c r="AM454" s="254" t="s">
        <v>664</v>
      </c>
      <c r="AN454" s="250" t="s">
        <v>1005</v>
      </c>
      <c r="AO454" s="250"/>
      <c r="AP454" s="250"/>
      <c r="AQ454" s="250" t="s">
        <v>825</v>
      </c>
      <c r="AR454" s="250"/>
      <c r="AS454" s="250"/>
      <c r="AT454" s="250"/>
      <c r="AU454" s="250"/>
      <c r="AV454" s="250"/>
      <c r="AW454" s="250"/>
      <c r="AX454" s="250"/>
      <c r="AY454" s="250"/>
      <c r="AZ454" s="250"/>
      <c r="BA454" s="250"/>
      <c r="BB454" s="250"/>
      <c r="BC454" s="250"/>
      <c r="BD454" s="250"/>
      <c r="BE454" s="250"/>
      <c r="BF454" s="250"/>
      <c r="BG454" s="250"/>
      <c r="BH454" s="250"/>
    </row>
    <row r="455" spans="1:60" ht="64.900000000000006" customHeight="1">
      <c r="A455" s="250"/>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c r="AA455" s="250"/>
      <c r="AB455" s="250"/>
      <c r="AC455" s="250"/>
      <c r="AD455" s="250"/>
      <c r="AE455" s="250"/>
      <c r="AF455" s="250"/>
      <c r="AG455" s="250"/>
      <c r="AH455" s="250"/>
      <c r="AI455" s="250"/>
      <c r="AJ455" s="570" t="s">
        <v>826</v>
      </c>
      <c r="AK455" s="570"/>
      <c r="AL455" s="254">
        <v>-800</v>
      </c>
      <c r="AM455" s="254" t="s">
        <v>664</v>
      </c>
      <c r="AN455" s="250" t="s">
        <v>1005</v>
      </c>
      <c r="AO455" s="250"/>
      <c r="AP455" s="250"/>
      <c r="AQ455" s="250" t="s">
        <v>826</v>
      </c>
      <c r="AR455" s="250"/>
      <c r="AS455" s="250"/>
      <c r="AT455" s="250"/>
      <c r="AU455" s="250"/>
      <c r="AV455" s="250"/>
      <c r="AW455" s="250"/>
      <c r="AX455" s="250"/>
      <c r="AY455" s="250"/>
      <c r="AZ455" s="250"/>
      <c r="BA455" s="250"/>
      <c r="BB455" s="250"/>
      <c r="BC455" s="250"/>
      <c r="BD455" s="250"/>
      <c r="BE455" s="250"/>
      <c r="BF455" s="250"/>
      <c r="BG455" s="250"/>
      <c r="BH455" s="250"/>
    </row>
    <row r="456" spans="1:60" ht="64.900000000000006" customHeight="1">
      <c r="A456" s="250"/>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c r="AA456" s="250"/>
      <c r="AB456" s="250"/>
      <c r="AC456" s="250"/>
      <c r="AD456" s="250"/>
      <c r="AE456" s="250"/>
      <c r="AF456" s="250"/>
      <c r="AG456" s="250"/>
      <c r="AH456" s="250"/>
      <c r="AI456" s="250"/>
      <c r="AJ456" s="570" t="s">
        <v>827</v>
      </c>
      <c r="AK456" s="570"/>
      <c r="AL456" s="254">
        <v>-800</v>
      </c>
      <c r="AM456" s="254" t="s">
        <v>664</v>
      </c>
      <c r="AN456" s="250" t="s">
        <v>1005</v>
      </c>
      <c r="AO456" s="250"/>
      <c r="AP456" s="250"/>
      <c r="AQ456" s="250" t="s">
        <v>827</v>
      </c>
      <c r="AR456" s="250"/>
      <c r="AS456" s="250"/>
      <c r="AT456" s="250"/>
      <c r="AU456" s="250"/>
      <c r="AV456" s="250"/>
      <c r="AW456" s="250"/>
      <c r="AX456" s="250"/>
      <c r="AY456" s="250"/>
      <c r="AZ456" s="250"/>
      <c r="BA456" s="250"/>
      <c r="BB456" s="250"/>
      <c r="BC456" s="250"/>
      <c r="BD456" s="250"/>
      <c r="BE456" s="250"/>
      <c r="BF456" s="250"/>
      <c r="BG456" s="250"/>
      <c r="BH456" s="250"/>
    </row>
    <row r="457" spans="1:60" ht="64.900000000000006" customHeight="1">
      <c r="A457" s="250"/>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c r="AA457" s="250"/>
      <c r="AB457" s="250"/>
      <c r="AC457" s="250"/>
      <c r="AD457" s="250"/>
      <c r="AE457" s="250"/>
      <c r="AF457" s="250"/>
      <c r="AG457" s="250"/>
      <c r="AH457" s="250"/>
      <c r="AI457" s="250"/>
      <c r="AJ457" s="570" t="s">
        <v>828</v>
      </c>
      <c r="AK457" s="570"/>
      <c r="AL457" s="254">
        <v>-800</v>
      </c>
      <c r="AM457" s="254" t="s">
        <v>664</v>
      </c>
      <c r="AN457" s="250" t="s">
        <v>1005</v>
      </c>
      <c r="AO457" s="250"/>
      <c r="AP457" s="250"/>
      <c r="AQ457" s="250" t="s">
        <v>828</v>
      </c>
      <c r="AR457" s="250"/>
      <c r="AS457" s="250"/>
      <c r="AT457" s="250"/>
      <c r="AU457" s="250"/>
      <c r="AV457" s="250"/>
      <c r="AW457" s="250"/>
      <c r="AX457" s="250"/>
      <c r="AY457" s="250"/>
      <c r="AZ457" s="250"/>
      <c r="BA457" s="250"/>
      <c r="BB457" s="250"/>
      <c r="BC457" s="250"/>
      <c r="BD457" s="250"/>
      <c r="BE457" s="250"/>
      <c r="BF457" s="250"/>
      <c r="BG457" s="250"/>
      <c r="BH457" s="250"/>
    </row>
    <row r="458" spans="1:60" ht="77.650000000000006" customHeight="1">
      <c r="A458" s="250"/>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250"/>
      <c r="AH458" s="250"/>
      <c r="AI458" s="250"/>
      <c r="AJ458" s="570" t="s">
        <v>829</v>
      </c>
      <c r="AK458" s="570"/>
      <c r="AL458" s="254">
        <v>-1200</v>
      </c>
      <c r="AM458" s="254" t="s">
        <v>664</v>
      </c>
      <c r="AN458" s="250" t="s">
        <v>1005</v>
      </c>
      <c r="AO458" s="250"/>
      <c r="AP458" s="250"/>
      <c r="AQ458" s="250" t="s">
        <v>829</v>
      </c>
      <c r="AR458" s="250"/>
      <c r="AS458" s="250"/>
      <c r="AT458" s="250"/>
      <c r="AU458" s="250"/>
      <c r="AV458" s="250"/>
      <c r="AW458" s="250"/>
      <c r="AX458" s="250"/>
      <c r="AY458" s="250"/>
      <c r="AZ458" s="250"/>
      <c r="BA458" s="250"/>
      <c r="BB458" s="250"/>
      <c r="BC458" s="250"/>
      <c r="BD458" s="250"/>
      <c r="BE458" s="250"/>
      <c r="BF458" s="250"/>
      <c r="BG458" s="250"/>
      <c r="BH458" s="250"/>
    </row>
    <row r="459" spans="1:60" ht="52.15" customHeight="1">
      <c r="A459" s="250"/>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c r="AA459" s="250"/>
      <c r="AB459" s="250"/>
      <c r="AC459" s="250"/>
      <c r="AD459" s="250"/>
      <c r="AE459" s="250"/>
      <c r="AF459" s="250"/>
      <c r="AG459" s="250"/>
      <c r="AH459" s="250"/>
      <c r="AI459" s="250"/>
      <c r="AJ459" s="570" t="s">
        <v>830</v>
      </c>
      <c r="AK459" s="570"/>
      <c r="AL459" s="254">
        <v>-195</v>
      </c>
      <c r="AM459" s="254" t="s">
        <v>664</v>
      </c>
      <c r="AN459" s="250" t="s">
        <v>1005</v>
      </c>
      <c r="AO459" s="250"/>
      <c r="AP459" s="250"/>
      <c r="AQ459" s="250" t="s">
        <v>830</v>
      </c>
      <c r="AR459" s="250"/>
      <c r="AS459" s="250"/>
      <c r="AT459" s="250"/>
      <c r="AU459" s="250"/>
      <c r="AV459" s="250"/>
      <c r="AW459" s="250"/>
      <c r="AX459" s="250"/>
      <c r="AY459" s="250"/>
      <c r="AZ459" s="250"/>
      <c r="BA459" s="250"/>
      <c r="BB459" s="250"/>
      <c r="BC459" s="250"/>
      <c r="BD459" s="250"/>
      <c r="BE459" s="250"/>
      <c r="BF459" s="250"/>
      <c r="BG459" s="250"/>
      <c r="BH459" s="250"/>
    </row>
    <row r="460" spans="1:60" ht="52.15" customHeight="1">
      <c r="A460" s="250"/>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c r="AA460" s="250"/>
      <c r="AB460" s="250"/>
      <c r="AC460" s="250"/>
      <c r="AD460" s="250"/>
      <c r="AE460" s="250"/>
      <c r="AF460" s="250"/>
      <c r="AG460" s="250"/>
      <c r="AH460" s="250"/>
      <c r="AI460" s="250"/>
      <c r="AJ460" s="570" t="s">
        <v>831</v>
      </c>
      <c r="AK460" s="570"/>
      <c r="AL460" s="254">
        <v>-195</v>
      </c>
      <c r="AM460" s="254" t="s">
        <v>664</v>
      </c>
      <c r="AN460" s="250" t="s">
        <v>1005</v>
      </c>
      <c r="AO460" s="250"/>
      <c r="AP460" s="250"/>
      <c r="AQ460" s="250" t="s">
        <v>831</v>
      </c>
      <c r="AR460" s="250"/>
      <c r="AS460" s="250"/>
      <c r="AT460" s="250"/>
      <c r="AU460" s="250"/>
      <c r="AV460" s="250"/>
      <c r="AW460" s="250"/>
      <c r="AX460" s="250"/>
      <c r="AY460" s="250"/>
      <c r="AZ460" s="250"/>
      <c r="BA460" s="250"/>
      <c r="BB460" s="250"/>
      <c r="BC460" s="250"/>
      <c r="BD460" s="250"/>
      <c r="BE460" s="250"/>
      <c r="BF460" s="250"/>
      <c r="BG460" s="250"/>
      <c r="BH460" s="250"/>
    </row>
    <row r="461" spans="1:60" ht="52.15" customHeight="1">
      <c r="A461" s="250"/>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c r="AA461" s="250"/>
      <c r="AB461" s="250"/>
      <c r="AC461" s="250"/>
      <c r="AD461" s="250"/>
      <c r="AE461" s="250"/>
      <c r="AF461" s="250"/>
      <c r="AG461" s="250"/>
      <c r="AH461" s="250"/>
      <c r="AI461" s="250"/>
      <c r="AJ461" s="570" t="s">
        <v>832</v>
      </c>
      <c r="AK461" s="570"/>
      <c r="AL461" s="254">
        <v>-195</v>
      </c>
      <c r="AM461" s="254" t="s">
        <v>664</v>
      </c>
      <c r="AN461" s="250" t="s">
        <v>1005</v>
      </c>
      <c r="AO461" s="250"/>
      <c r="AP461" s="250"/>
      <c r="AQ461" s="250" t="s">
        <v>832</v>
      </c>
      <c r="AR461" s="250"/>
      <c r="AS461" s="250"/>
      <c r="AT461" s="250"/>
      <c r="AU461" s="250"/>
      <c r="AV461" s="250"/>
      <c r="AW461" s="250"/>
      <c r="AX461" s="250"/>
      <c r="AY461" s="250"/>
      <c r="AZ461" s="250"/>
      <c r="BA461" s="250"/>
      <c r="BB461" s="250"/>
      <c r="BC461" s="250"/>
      <c r="BD461" s="250"/>
      <c r="BE461" s="250"/>
      <c r="BF461" s="250"/>
      <c r="BG461" s="250"/>
      <c r="BH461" s="250"/>
    </row>
    <row r="462" spans="1:60" ht="52.15" customHeight="1">
      <c r="A462" s="250"/>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c r="AA462" s="250"/>
      <c r="AB462" s="250"/>
      <c r="AC462" s="250"/>
      <c r="AD462" s="250"/>
      <c r="AE462" s="250"/>
      <c r="AF462" s="250"/>
      <c r="AG462" s="250"/>
      <c r="AH462" s="250"/>
      <c r="AI462" s="250"/>
      <c r="AJ462" s="570" t="s">
        <v>833</v>
      </c>
      <c r="AK462" s="570"/>
      <c r="AL462" s="254">
        <v>-390</v>
      </c>
      <c r="AM462" s="254" t="s">
        <v>664</v>
      </c>
      <c r="AN462" s="250" t="s">
        <v>1005</v>
      </c>
      <c r="AO462" s="250"/>
      <c r="AP462" s="250"/>
      <c r="AQ462" s="250" t="s">
        <v>833</v>
      </c>
      <c r="AR462" s="250"/>
      <c r="AS462" s="250"/>
      <c r="AT462" s="250"/>
      <c r="AU462" s="250"/>
      <c r="AV462" s="250"/>
      <c r="AW462" s="250"/>
      <c r="AX462" s="250"/>
      <c r="AY462" s="250"/>
      <c r="AZ462" s="250"/>
      <c r="BA462" s="250"/>
      <c r="BB462" s="250"/>
      <c r="BC462" s="250"/>
      <c r="BD462" s="250"/>
      <c r="BE462" s="250"/>
      <c r="BF462" s="250"/>
      <c r="BG462" s="250"/>
      <c r="BH462" s="250"/>
    </row>
    <row r="463" spans="1:60" ht="52.15" customHeight="1">
      <c r="A463" s="250"/>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c r="AA463" s="250"/>
      <c r="AB463" s="250"/>
      <c r="AC463" s="250"/>
      <c r="AD463" s="250"/>
      <c r="AE463" s="250"/>
      <c r="AF463" s="250"/>
      <c r="AG463" s="250"/>
      <c r="AH463" s="250"/>
      <c r="AI463" s="250"/>
      <c r="AJ463" s="570" t="s">
        <v>834</v>
      </c>
      <c r="AK463" s="570"/>
      <c r="AL463" s="254">
        <v>-390</v>
      </c>
      <c r="AM463" s="254" t="s">
        <v>664</v>
      </c>
      <c r="AN463" s="250" t="s">
        <v>1005</v>
      </c>
      <c r="AO463" s="250"/>
      <c r="AP463" s="250"/>
      <c r="AQ463" s="250" t="s">
        <v>834</v>
      </c>
      <c r="AR463" s="250"/>
      <c r="AS463" s="250"/>
      <c r="AT463" s="250"/>
      <c r="AU463" s="250"/>
      <c r="AV463" s="250"/>
      <c r="AW463" s="250"/>
      <c r="AX463" s="250"/>
      <c r="AY463" s="250"/>
      <c r="AZ463" s="250"/>
      <c r="BA463" s="250"/>
      <c r="BB463" s="250"/>
      <c r="BC463" s="250"/>
      <c r="BD463" s="250"/>
      <c r="BE463" s="250"/>
      <c r="BF463" s="250"/>
      <c r="BG463" s="250"/>
      <c r="BH463" s="250"/>
    </row>
    <row r="464" spans="1:60" ht="52.15" customHeight="1">
      <c r="A464" s="250"/>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c r="AA464" s="250"/>
      <c r="AB464" s="250"/>
      <c r="AC464" s="250"/>
      <c r="AD464" s="250"/>
      <c r="AE464" s="250"/>
      <c r="AF464" s="250"/>
      <c r="AG464" s="250"/>
      <c r="AH464" s="250"/>
      <c r="AI464" s="250"/>
      <c r="AJ464" s="570" t="s">
        <v>835</v>
      </c>
      <c r="AK464" s="570"/>
      <c r="AL464" s="254">
        <v>-390</v>
      </c>
      <c r="AM464" s="254" t="s">
        <v>664</v>
      </c>
      <c r="AN464" s="250" t="s">
        <v>1005</v>
      </c>
      <c r="AO464" s="250"/>
      <c r="AP464" s="250"/>
      <c r="AQ464" s="250" t="s">
        <v>835</v>
      </c>
      <c r="AR464" s="250"/>
      <c r="AS464" s="250"/>
      <c r="AT464" s="250"/>
      <c r="AU464" s="250"/>
      <c r="AV464" s="250"/>
      <c r="AW464" s="250"/>
      <c r="AX464" s="250"/>
      <c r="AY464" s="250"/>
      <c r="AZ464" s="250"/>
      <c r="BA464" s="250"/>
      <c r="BB464" s="250"/>
      <c r="BC464" s="250"/>
      <c r="BD464" s="250"/>
      <c r="BE464" s="250"/>
      <c r="BF464" s="250"/>
      <c r="BG464" s="250"/>
      <c r="BH464" s="250"/>
    </row>
    <row r="465" spans="1:60" ht="52.15" customHeight="1">
      <c r="A465" s="250"/>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c r="AA465" s="250"/>
      <c r="AB465" s="250"/>
      <c r="AC465" s="250"/>
      <c r="AD465" s="250"/>
      <c r="AE465" s="250"/>
      <c r="AF465" s="250"/>
      <c r="AG465" s="250"/>
      <c r="AH465" s="250"/>
      <c r="AI465" s="250"/>
      <c r="AJ465" s="570" t="s">
        <v>836</v>
      </c>
      <c r="AK465" s="570"/>
      <c r="AL465" s="254">
        <v>-585</v>
      </c>
      <c r="AM465" s="254" t="s">
        <v>664</v>
      </c>
      <c r="AN465" s="250" t="s">
        <v>1005</v>
      </c>
      <c r="AO465" s="250"/>
      <c r="AP465" s="250"/>
      <c r="AQ465" s="250" t="s">
        <v>836</v>
      </c>
      <c r="AR465" s="250"/>
      <c r="AS465" s="250"/>
      <c r="AT465" s="250"/>
      <c r="AU465" s="250"/>
      <c r="AV465" s="250"/>
      <c r="AW465" s="250"/>
      <c r="AX465" s="250"/>
      <c r="AY465" s="250"/>
      <c r="AZ465" s="250"/>
      <c r="BA465" s="250"/>
      <c r="BB465" s="250"/>
      <c r="BC465" s="250"/>
      <c r="BD465" s="250"/>
      <c r="BE465" s="250"/>
      <c r="BF465" s="250"/>
      <c r="BG465" s="250"/>
      <c r="BH465" s="250"/>
    </row>
    <row r="466" spans="1:60" ht="52.15" customHeight="1">
      <c r="A466" s="250"/>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c r="AA466" s="250"/>
      <c r="AB466" s="250"/>
      <c r="AC466" s="250"/>
      <c r="AD466" s="250"/>
      <c r="AE466" s="250"/>
      <c r="AF466" s="250"/>
      <c r="AG466" s="250"/>
      <c r="AH466" s="250"/>
      <c r="AI466" s="250"/>
      <c r="AJ466" s="570" t="s">
        <v>837</v>
      </c>
      <c r="AK466" s="570"/>
      <c r="AL466" s="254">
        <v>-390</v>
      </c>
      <c r="AM466" s="254" t="s">
        <v>664</v>
      </c>
      <c r="AN466" s="250" t="s">
        <v>1005</v>
      </c>
      <c r="AO466" s="250"/>
      <c r="AP466" s="250"/>
      <c r="AQ466" s="250" t="s">
        <v>837</v>
      </c>
      <c r="AR466" s="250"/>
      <c r="AS466" s="250"/>
      <c r="AT466" s="250"/>
      <c r="AU466" s="250"/>
      <c r="AV466" s="250"/>
      <c r="AW466" s="250"/>
      <c r="AX466" s="250"/>
      <c r="AY466" s="250"/>
      <c r="AZ466" s="250"/>
      <c r="BA466" s="250"/>
      <c r="BB466" s="250"/>
      <c r="BC466" s="250"/>
      <c r="BD466" s="250"/>
      <c r="BE466" s="250"/>
      <c r="BF466" s="250"/>
      <c r="BG466" s="250"/>
      <c r="BH466" s="250"/>
    </row>
    <row r="467" spans="1:60" ht="52.15" customHeight="1">
      <c r="A467" s="250"/>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c r="AA467" s="250"/>
      <c r="AB467" s="250"/>
      <c r="AC467" s="250"/>
      <c r="AD467" s="250"/>
      <c r="AE467" s="250"/>
      <c r="AF467" s="250"/>
      <c r="AG467" s="250"/>
      <c r="AH467" s="250"/>
      <c r="AI467" s="250"/>
      <c r="AJ467" s="570" t="s">
        <v>838</v>
      </c>
      <c r="AK467" s="570"/>
      <c r="AL467" s="254">
        <v>-390</v>
      </c>
      <c r="AM467" s="254" t="s">
        <v>664</v>
      </c>
      <c r="AN467" s="250" t="s">
        <v>1005</v>
      </c>
      <c r="AO467" s="250"/>
      <c r="AP467" s="250"/>
      <c r="AQ467" s="250" t="s">
        <v>838</v>
      </c>
      <c r="AR467" s="250"/>
      <c r="AS467" s="250"/>
      <c r="AT467" s="250"/>
      <c r="AU467" s="250"/>
      <c r="AV467" s="250"/>
      <c r="AW467" s="250"/>
      <c r="AX467" s="250"/>
      <c r="AY467" s="250"/>
      <c r="AZ467" s="250"/>
      <c r="BA467" s="250"/>
      <c r="BB467" s="250"/>
      <c r="BC467" s="250"/>
      <c r="BD467" s="250"/>
      <c r="BE467" s="250"/>
      <c r="BF467" s="250"/>
      <c r="BG467" s="250"/>
      <c r="BH467" s="250"/>
    </row>
    <row r="468" spans="1:60" ht="52.15" customHeight="1">
      <c r="A468" s="250"/>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c r="AA468" s="250"/>
      <c r="AB468" s="250"/>
      <c r="AC468" s="250"/>
      <c r="AD468" s="250"/>
      <c r="AE468" s="250"/>
      <c r="AF468" s="250"/>
      <c r="AG468" s="250"/>
      <c r="AH468" s="250"/>
      <c r="AI468" s="250"/>
      <c r="AJ468" s="570" t="s">
        <v>839</v>
      </c>
      <c r="AK468" s="570"/>
      <c r="AL468" s="254">
        <v>-390</v>
      </c>
      <c r="AM468" s="254" t="s">
        <v>664</v>
      </c>
      <c r="AN468" s="250" t="s">
        <v>1005</v>
      </c>
      <c r="AO468" s="250"/>
      <c r="AP468" s="250"/>
      <c r="AQ468" s="250" t="s">
        <v>839</v>
      </c>
      <c r="AR468" s="250"/>
      <c r="AS468" s="250"/>
      <c r="AT468" s="250"/>
      <c r="AU468" s="250"/>
      <c r="AV468" s="250"/>
      <c r="AW468" s="250"/>
      <c r="AX468" s="250"/>
      <c r="AY468" s="250"/>
      <c r="AZ468" s="250"/>
      <c r="BA468" s="250"/>
      <c r="BB468" s="250"/>
      <c r="BC468" s="250"/>
      <c r="BD468" s="250"/>
      <c r="BE468" s="250"/>
      <c r="BF468" s="250"/>
      <c r="BG468" s="250"/>
      <c r="BH468" s="250"/>
    </row>
    <row r="469" spans="1:60" ht="52.15" customHeight="1">
      <c r="A469" s="250"/>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c r="AA469" s="250"/>
      <c r="AB469" s="250"/>
      <c r="AC469" s="250"/>
      <c r="AD469" s="250"/>
      <c r="AE469" s="250"/>
      <c r="AF469" s="250"/>
      <c r="AG469" s="250"/>
      <c r="AH469" s="250"/>
      <c r="AI469" s="250"/>
      <c r="AJ469" s="570" t="s">
        <v>840</v>
      </c>
      <c r="AK469" s="570"/>
      <c r="AL469" s="254">
        <v>-780</v>
      </c>
      <c r="AM469" s="254" t="s">
        <v>664</v>
      </c>
      <c r="AN469" s="250" t="s">
        <v>1005</v>
      </c>
      <c r="AO469" s="250"/>
      <c r="AP469" s="250"/>
      <c r="AQ469" s="250" t="s">
        <v>840</v>
      </c>
      <c r="AR469" s="250"/>
      <c r="AS469" s="250"/>
      <c r="AT469" s="250"/>
      <c r="AU469" s="250"/>
      <c r="AV469" s="250"/>
      <c r="AW469" s="250"/>
      <c r="AX469" s="250"/>
      <c r="AY469" s="250"/>
      <c r="AZ469" s="250"/>
      <c r="BA469" s="250"/>
      <c r="BB469" s="250"/>
      <c r="BC469" s="250"/>
      <c r="BD469" s="250"/>
      <c r="BE469" s="250"/>
      <c r="BF469" s="250"/>
      <c r="BG469" s="250"/>
      <c r="BH469" s="250"/>
    </row>
    <row r="470" spans="1:60" ht="52.15" customHeight="1">
      <c r="A470" s="250"/>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c r="AA470" s="250"/>
      <c r="AB470" s="250"/>
      <c r="AC470" s="250"/>
      <c r="AD470" s="250"/>
      <c r="AE470" s="250"/>
      <c r="AF470" s="250"/>
      <c r="AG470" s="250"/>
      <c r="AH470" s="250"/>
      <c r="AI470" s="250"/>
      <c r="AJ470" s="570" t="s">
        <v>841</v>
      </c>
      <c r="AK470" s="570"/>
      <c r="AL470" s="254">
        <v>-780</v>
      </c>
      <c r="AM470" s="254" t="s">
        <v>664</v>
      </c>
      <c r="AN470" s="250" t="s">
        <v>1005</v>
      </c>
      <c r="AO470" s="250"/>
      <c r="AP470" s="250"/>
      <c r="AQ470" s="250" t="s">
        <v>841</v>
      </c>
      <c r="AR470" s="250"/>
      <c r="AS470" s="250"/>
      <c r="AT470" s="250"/>
      <c r="AU470" s="250"/>
      <c r="AV470" s="250"/>
      <c r="AW470" s="250"/>
      <c r="AX470" s="250"/>
      <c r="AY470" s="250"/>
      <c r="AZ470" s="250"/>
      <c r="BA470" s="250"/>
      <c r="BB470" s="250"/>
      <c r="BC470" s="250"/>
      <c r="BD470" s="250"/>
      <c r="BE470" s="250"/>
      <c r="BF470" s="250"/>
      <c r="BG470" s="250"/>
      <c r="BH470" s="250"/>
    </row>
    <row r="471" spans="1:60" ht="52.15" customHeight="1">
      <c r="A471" s="250"/>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c r="AA471" s="250"/>
      <c r="AB471" s="250"/>
      <c r="AC471" s="250"/>
      <c r="AD471" s="250"/>
      <c r="AE471" s="250"/>
      <c r="AF471" s="250"/>
      <c r="AG471" s="250"/>
      <c r="AH471" s="250"/>
      <c r="AI471" s="250"/>
      <c r="AJ471" s="570" t="s">
        <v>842</v>
      </c>
      <c r="AK471" s="570"/>
      <c r="AL471" s="254">
        <v>-780</v>
      </c>
      <c r="AM471" s="254" t="s">
        <v>664</v>
      </c>
      <c r="AN471" s="250" t="s">
        <v>1005</v>
      </c>
      <c r="AO471" s="250"/>
      <c r="AP471" s="250"/>
      <c r="AQ471" s="250" t="s">
        <v>842</v>
      </c>
      <c r="AR471" s="250"/>
      <c r="AS471" s="250"/>
      <c r="AT471" s="250"/>
      <c r="AU471" s="250"/>
      <c r="AV471" s="250"/>
      <c r="AW471" s="250"/>
      <c r="AX471" s="250"/>
      <c r="AY471" s="250"/>
      <c r="AZ471" s="250"/>
      <c r="BA471" s="250"/>
      <c r="BB471" s="250"/>
      <c r="BC471" s="250"/>
      <c r="BD471" s="250"/>
      <c r="BE471" s="250"/>
      <c r="BF471" s="250"/>
      <c r="BG471" s="250"/>
      <c r="BH471" s="250"/>
    </row>
    <row r="472" spans="1:60" ht="64.900000000000006" customHeight="1">
      <c r="A472" s="250"/>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c r="AA472" s="250"/>
      <c r="AB472" s="250"/>
      <c r="AC472" s="250"/>
      <c r="AD472" s="250"/>
      <c r="AE472" s="250"/>
      <c r="AF472" s="250"/>
      <c r="AG472" s="250"/>
      <c r="AH472" s="250"/>
      <c r="AI472" s="250"/>
      <c r="AJ472" s="570" t="s">
        <v>843</v>
      </c>
      <c r="AK472" s="570"/>
      <c r="AL472" s="254">
        <v>-1170</v>
      </c>
      <c r="AM472" s="254" t="s">
        <v>664</v>
      </c>
      <c r="AN472" s="250" t="s">
        <v>1005</v>
      </c>
      <c r="AO472" s="250"/>
      <c r="AP472" s="250"/>
      <c r="AQ472" s="250" t="s">
        <v>843</v>
      </c>
      <c r="AR472" s="250"/>
      <c r="AS472" s="250"/>
      <c r="AT472" s="250"/>
      <c r="AU472" s="250"/>
      <c r="AV472" s="250"/>
      <c r="AW472" s="250"/>
      <c r="AX472" s="250"/>
      <c r="AY472" s="250"/>
      <c r="AZ472" s="250"/>
      <c r="BA472" s="250"/>
      <c r="BB472" s="250"/>
      <c r="BC472" s="250"/>
      <c r="BD472" s="250"/>
      <c r="BE472" s="250"/>
      <c r="BF472" s="250"/>
      <c r="BG472" s="250"/>
      <c r="BH472" s="250"/>
    </row>
    <row r="473" spans="1:60" ht="77.650000000000006" customHeight="1">
      <c r="A473" s="250"/>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c r="AA473" s="250"/>
      <c r="AB473" s="250"/>
      <c r="AC473" s="250"/>
      <c r="AD473" s="250"/>
      <c r="AE473" s="250"/>
      <c r="AF473" s="250"/>
      <c r="AG473" s="250"/>
      <c r="AH473" s="250"/>
      <c r="AI473" s="250"/>
      <c r="AJ473" s="570" t="s">
        <v>844</v>
      </c>
      <c r="AK473" s="570"/>
      <c r="AL473" s="254">
        <v>-838</v>
      </c>
      <c r="AM473" s="254" t="s">
        <v>664</v>
      </c>
      <c r="AN473" s="250" t="s">
        <v>1005</v>
      </c>
      <c r="AO473" s="250"/>
      <c r="AP473" s="250"/>
      <c r="AQ473" s="250" t="s">
        <v>844</v>
      </c>
      <c r="AR473" s="250"/>
      <c r="AS473" s="250"/>
      <c r="AT473" s="250"/>
      <c r="AU473" s="250"/>
      <c r="AV473" s="250"/>
      <c r="AW473" s="250"/>
      <c r="AX473" s="250"/>
      <c r="AY473" s="250"/>
      <c r="AZ473" s="250"/>
      <c r="BA473" s="250"/>
      <c r="BB473" s="250"/>
      <c r="BC473" s="250"/>
      <c r="BD473" s="250"/>
      <c r="BE473" s="250"/>
      <c r="BF473" s="250"/>
      <c r="BG473" s="250"/>
      <c r="BH473" s="250"/>
    </row>
    <row r="474" spans="1:60" ht="77.650000000000006" customHeight="1">
      <c r="A474" s="250"/>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c r="AA474" s="250"/>
      <c r="AB474" s="250"/>
      <c r="AC474" s="250"/>
      <c r="AD474" s="250"/>
      <c r="AE474" s="250"/>
      <c r="AF474" s="250"/>
      <c r="AG474" s="250"/>
      <c r="AH474" s="250"/>
      <c r="AI474" s="250"/>
      <c r="AJ474" s="570" t="s">
        <v>845</v>
      </c>
      <c r="AK474" s="570"/>
      <c r="AL474" s="254">
        <v>-838</v>
      </c>
      <c r="AM474" s="254" t="s">
        <v>664</v>
      </c>
      <c r="AN474" s="250" t="s">
        <v>1005</v>
      </c>
      <c r="AO474" s="250"/>
      <c r="AP474" s="250"/>
      <c r="AQ474" s="250" t="s">
        <v>845</v>
      </c>
      <c r="AR474" s="250"/>
      <c r="AS474" s="250"/>
      <c r="AT474" s="250"/>
      <c r="AU474" s="250"/>
      <c r="AV474" s="250"/>
      <c r="AW474" s="250"/>
      <c r="AX474" s="250"/>
      <c r="AY474" s="250"/>
      <c r="AZ474" s="250"/>
      <c r="BA474" s="250"/>
      <c r="BB474" s="250"/>
      <c r="BC474" s="250"/>
      <c r="BD474" s="250"/>
      <c r="BE474" s="250"/>
      <c r="BF474" s="250"/>
      <c r="BG474" s="250"/>
      <c r="BH474" s="250"/>
    </row>
    <row r="475" spans="1:60" ht="77.650000000000006" customHeight="1">
      <c r="A475" s="250"/>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c r="AA475" s="250"/>
      <c r="AB475" s="250"/>
      <c r="AC475" s="250"/>
      <c r="AD475" s="250"/>
      <c r="AE475" s="250"/>
      <c r="AF475" s="250"/>
      <c r="AG475" s="250"/>
      <c r="AH475" s="250"/>
      <c r="AI475" s="250"/>
      <c r="AJ475" s="570" t="s">
        <v>846</v>
      </c>
      <c r="AK475" s="570"/>
      <c r="AL475" s="254">
        <v>-838</v>
      </c>
      <c r="AM475" s="254" t="s">
        <v>664</v>
      </c>
      <c r="AN475" s="250" t="s">
        <v>1005</v>
      </c>
      <c r="AO475" s="250"/>
      <c r="AP475" s="250"/>
      <c r="AQ475" s="250" t="s">
        <v>846</v>
      </c>
      <c r="AR475" s="250"/>
      <c r="AS475" s="250"/>
      <c r="AT475" s="250"/>
      <c r="AU475" s="250"/>
      <c r="AV475" s="250"/>
      <c r="AW475" s="250"/>
      <c r="AX475" s="250"/>
      <c r="AY475" s="250"/>
      <c r="AZ475" s="250"/>
      <c r="BA475" s="250"/>
      <c r="BB475" s="250"/>
      <c r="BC475" s="250"/>
      <c r="BD475" s="250"/>
      <c r="BE475" s="250"/>
      <c r="BF475" s="250"/>
      <c r="BG475" s="250"/>
      <c r="BH475" s="250"/>
    </row>
    <row r="476" spans="1:60" ht="12.75" customHeight="1">
      <c r="A476" s="250"/>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c r="AA476" s="250"/>
      <c r="AB476" s="250"/>
      <c r="AC476" s="250"/>
      <c r="AD476" s="250"/>
      <c r="AE476" s="250"/>
      <c r="AF476" s="250"/>
      <c r="AG476" s="250"/>
      <c r="AH476" s="250"/>
      <c r="AI476" s="250"/>
      <c r="AJ476" s="570" t="s">
        <v>847</v>
      </c>
      <c r="AK476" s="570"/>
      <c r="AL476" s="254">
        <v>-1676</v>
      </c>
      <c r="AM476" s="254" t="s">
        <v>664</v>
      </c>
      <c r="AN476" s="250" t="s">
        <v>1005</v>
      </c>
      <c r="AO476" s="250"/>
      <c r="AP476" s="250"/>
      <c r="AQ476" s="250" t="s">
        <v>847</v>
      </c>
      <c r="AR476" s="250"/>
      <c r="AS476" s="250"/>
      <c r="AT476" s="250"/>
      <c r="AU476" s="250"/>
      <c r="AV476" s="250"/>
      <c r="AW476" s="250"/>
      <c r="AX476" s="250"/>
      <c r="AY476" s="250"/>
      <c r="AZ476" s="250"/>
      <c r="BA476" s="250"/>
      <c r="BB476" s="250"/>
      <c r="BC476" s="250"/>
      <c r="BD476" s="250"/>
      <c r="BE476" s="250"/>
      <c r="BF476" s="250"/>
      <c r="BG476" s="250"/>
      <c r="BH476" s="250"/>
    </row>
    <row r="477" spans="1:60" ht="12.75" customHeight="1">
      <c r="A477" s="250"/>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c r="AA477" s="250"/>
      <c r="AB477" s="250"/>
      <c r="AC477" s="250"/>
      <c r="AD477" s="250"/>
      <c r="AE477" s="250"/>
      <c r="AF477" s="250"/>
      <c r="AG477" s="250"/>
      <c r="AH477" s="250"/>
      <c r="AI477" s="250"/>
      <c r="AJ477" s="570" t="s">
        <v>848</v>
      </c>
      <c r="AK477" s="570"/>
      <c r="AL477" s="254">
        <v>-1676</v>
      </c>
      <c r="AM477" s="254" t="s">
        <v>664</v>
      </c>
      <c r="AN477" s="250" t="s">
        <v>1005</v>
      </c>
      <c r="AO477" s="250"/>
      <c r="AP477" s="250"/>
      <c r="AQ477" s="250" t="s">
        <v>848</v>
      </c>
      <c r="AR477" s="250"/>
      <c r="AS477" s="250"/>
      <c r="AT477" s="250"/>
      <c r="AU477" s="250"/>
      <c r="AV477" s="250"/>
      <c r="AW477" s="250"/>
      <c r="AX477" s="250"/>
      <c r="AY477" s="250"/>
      <c r="AZ477" s="250"/>
      <c r="BA477" s="250"/>
      <c r="BB477" s="250"/>
      <c r="BC477" s="250"/>
      <c r="BD477" s="250"/>
      <c r="BE477" s="250"/>
      <c r="BF477" s="250"/>
      <c r="BG477" s="250"/>
      <c r="BH477" s="250"/>
    </row>
    <row r="478" spans="1:60" ht="12.75" customHeight="1">
      <c r="A478" s="250"/>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c r="AA478" s="250"/>
      <c r="AB478" s="250"/>
      <c r="AC478" s="250"/>
      <c r="AD478" s="250"/>
      <c r="AE478" s="250"/>
      <c r="AF478" s="250"/>
      <c r="AG478" s="250"/>
      <c r="AH478" s="250"/>
      <c r="AI478" s="250"/>
      <c r="AJ478" s="570" t="s">
        <v>849</v>
      </c>
      <c r="AK478" s="570"/>
      <c r="AL478" s="254">
        <v>-1676</v>
      </c>
      <c r="AM478" s="254" t="s">
        <v>664</v>
      </c>
      <c r="AN478" s="250" t="s">
        <v>1005</v>
      </c>
      <c r="AO478" s="250"/>
      <c r="AP478" s="250"/>
      <c r="AQ478" s="250" t="s">
        <v>849</v>
      </c>
      <c r="AR478" s="250"/>
      <c r="AS478" s="250"/>
      <c r="AT478" s="250"/>
      <c r="AU478" s="250"/>
      <c r="AV478" s="250"/>
      <c r="AW478" s="250"/>
      <c r="AX478" s="250"/>
      <c r="AY478" s="250"/>
      <c r="AZ478" s="250"/>
      <c r="BA478" s="250"/>
      <c r="BB478" s="250"/>
      <c r="BC478" s="250"/>
      <c r="BD478" s="250"/>
      <c r="BE478" s="250"/>
      <c r="BF478" s="250"/>
      <c r="BG478" s="250"/>
      <c r="BH478" s="250"/>
    </row>
    <row r="479" spans="1:60" ht="12.75" customHeight="1">
      <c r="A479" s="250"/>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c r="AA479" s="250"/>
      <c r="AB479" s="250"/>
      <c r="AC479" s="250"/>
      <c r="AD479" s="250"/>
      <c r="AE479" s="250"/>
      <c r="AF479" s="250"/>
      <c r="AG479" s="250"/>
      <c r="AH479" s="250"/>
      <c r="AI479" s="250"/>
      <c r="AJ479" s="570" t="s">
        <v>850</v>
      </c>
      <c r="AK479" s="570"/>
      <c r="AL479" s="254">
        <v>-2514</v>
      </c>
      <c r="AM479" s="254" t="s">
        <v>664</v>
      </c>
      <c r="AN479" s="250" t="s">
        <v>1005</v>
      </c>
      <c r="AO479" s="250"/>
      <c r="AP479" s="250"/>
      <c r="AQ479" s="250" t="s">
        <v>850</v>
      </c>
      <c r="AR479" s="250"/>
      <c r="AS479" s="250"/>
      <c r="AT479" s="250"/>
      <c r="AU479" s="250"/>
      <c r="AV479" s="250"/>
      <c r="AW479" s="250"/>
      <c r="AX479" s="250"/>
      <c r="AY479" s="250"/>
      <c r="AZ479" s="250"/>
      <c r="BA479" s="250"/>
      <c r="BB479" s="250"/>
      <c r="BC479" s="250"/>
      <c r="BD479" s="250"/>
      <c r="BE479" s="250"/>
      <c r="BF479" s="250"/>
      <c r="BG479" s="250"/>
      <c r="BH479" s="250"/>
    </row>
    <row r="480" spans="1:60" ht="64.900000000000006" customHeight="1">
      <c r="A480" s="250"/>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c r="AA480" s="250"/>
      <c r="AB480" s="250"/>
      <c r="AC480" s="250"/>
      <c r="AD480" s="250"/>
      <c r="AE480" s="250"/>
      <c r="AF480" s="250"/>
      <c r="AG480" s="250"/>
      <c r="AH480" s="250"/>
      <c r="AI480" s="250"/>
      <c r="AJ480" s="570" t="s">
        <v>851</v>
      </c>
      <c r="AK480" s="570"/>
      <c r="AL480" s="255">
        <v>-454.33333333333297</v>
      </c>
      <c r="AM480" s="254" t="s">
        <v>664</v>
      </c>
      <c r="AN480" s="250" t="s">
        <v>1005</v>
      </c>
      <c r="AO480" s="250"/>
      <c r="AP480" s="250"/>
      <c r="AQ480" s="250" t="s">
        <v>851</v>
      </c>
      <c r="AR480" s="250"/>
      <c r="AS480" s="250"/>
      <c r="AT480" s="250"/>
      <c r="AU480" s="250"/>
      <c r="AV480" s="250"/>
      <c r="AW480" s="250"/>
      <c r="AX480" s="250"/>
      <c r="AY480" s="250"/>
      <c r="AZ480" s="250"/>
      <c r="BA480" s="250"/>
      <c r="BB480" s="250"/>
      <c r="BC480" s="250"/>
      <c r="BD480" s="250"/>
      <c r="BE480" s="250"/>
      <c r="BF480" s="250"/>
      <c r="BG480" s="250"/>
      <c r="BH480" s="250"/>
    </row>
    <row r="481" spans="1:60" ht="64.900000000000006" customHeight="1">
      <c r="A481" s="250"/>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c r="AA481" s="250"/>
      <c r="AB481" s="250"/>
      <c r="AC481" s="250"/>
      <c r="AD481" s="250"/>
      <c r="AE481" s="250"/>
      <c r="AF481" s="250"/>
      <c r="AG481" s="250"/>
      <c r="AH481" s="250"/>
      <c r="AI481" s="250"/>
      <c r="AJ481" s="570" t="s">
        <v>852</v>
      </c>
      <c r="AK481" s="570"/>
      <c r="AL481" s="255">
        <v>-454.33333333333297</v>
      </c>
      <c r="AM481" s="254" t="s">
        <v>664</v>
      </c>
      <c r="AN481" s="250" t="s">
        <v>1005</v>
      </c>
      <c r="AO481" s="250"/>
      <c r="AP481" s="250"/>
      <c r="AQ481" s="250" t="s">
        <v>852</v>
      </c>
      <c r="AR481" s="250"/>
      <c r="AS481" s="250"/>
      <c r="AT481" s="250"/>
      <c r="AU481" s="250"/>
      <c r="AV481" s="250"/>
      <c r="AW481" s="250"/>
      <c r="AX481" s="250"/>
      <c r="AY481" s="250"/>
      <c r="AZ481" s="250"/>
      <c r="BA481" s="250"/>
      <c r="BB481" s="250"/>
      <c r="BC481" s="250"/>
      <c r="BD481" s="250"/>
      <c r="BE481" s="250"/>
      <c r="BF481" s="250"/>
      <c r="BG481" s="250"/>
      <c r="BH481" s="250"/>
    </row>
    <row r="482" spans="1:60" ht="64.900000000000006" customHeight="1">
      <c r="A482" s="250"/>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c r="AA482" s="250"/>
      <c r="AB482" s="250"/>
      <c r="AC482" s="250"/>
      <c r="AD482" s="250"/>
      <c r="AE482" s="250"/>
      <c r="AF482" s="250"/>
      <c r="AG482" s="250"/>
      <c r="AH482" s="250"/>
      <c r="AI482" s="250"/>
      <c r="AJ482" s="570" t="s">
        <v>853</v>
      </c>
      <c r="AK482" s="570"/>
      <c r="AL482" s="255">
        <v>-454.33333333333297</v>
      </c>
      <c r="AM482" s="254" t="s">
        <v>664</v>
      </c>
      <c r="AN482" s="250" t="s">
        <v>1005</v>
      </c>
      <c r="AO482" s="250"/>
      <c r="AP482" s="250"/>
      <c r="AQ482" s="250" t="s">
        <v>853</v>
      </c>
      <c r="AR482" s="250"/>
      <c r="AS482" s="250"/>
      <c r="AT482" s="250"/>
      <c r="AU482" s="250"/>
      <c r="AV482" s="250"/>
      <c r="AW482" s="250"/>
      <c r="AX482" s="250"/>
      <c r="AY482" s="250"/>
      <c r="AZ482" s="250"/>
      <c r="BA482" s="250"/>
      <c r="BB482" s="250"/>
      <c r="BC482" s="250"/>
      <c r="BD482" s="250"/>
      <c r="BE482" s="250"/>
      <c r="BF482" s="250"/>
      <c r="BG482" s="250"/>
      <c r="BH482" s="250"/>
    </row>
    <row r="483" spans="1:60" ht="64.900000000000006" customHeight="1">
      <c r="A483" s="250"/>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c r="AA483" s="250"/>
      <c r="AB483" s="250"/>
      <c r="AC483" s="250"/>
      <c r="AD483" s="250"/>
      <c r="AE483" s="250"/>
      <c r="AF483" s="250"/>
      <c r="AG483" s="250"/>
      <c r="AH483" s="250"/>
      <c r="AI483" s="250"/>
      <c r="AJ483" s="570" t="s">
        <v>854</v>
      </c>
      <c r="AK483" s="570"/>
      <c r="AL483" s="255">
        <v>-908.66666666666697</v>
      </c>
      <c r="AM483" s="254" t="s">
        <v>664</v>
      </c>
      <c r="AN483" s="250" t="s">
        <v>1005</v>
      </c>
      <c r="AO483" s="250"/>
      <c r="AP483" s="250"/>
      <c r="AQ483" s="250" t="s">
        <v>854</v>
      </c>
      <c r="AR483" s="250"/>
      <c r="AS483" s="250"/>
      <c r="AT483" s="250"/>
      <c r="AU483" s="250"/>
      <c r="AV483" s="250"/>
      <c r="AW483" s="250"/>
      <c r="AX483" s="250"/>
      <c r="AY483" s="250"/>
      <c r="AZ483" s="250"/>
      <c r="BA483" s="250"/>
      <c r="BB483" s="250"/>
      <c r="BC483" s="250"/>
      <c r="BD483" s="250"/>
      <c r="BE483" s="250"/>
      <c r="BF483" s="250"/>
      <c r="BG483" s="250"/>
      <c r="BH483" s="250"/>
    </row>
    <row r="484" spans="1:60" ht="64.900000000000006" customHeight="1">
      <c r="A484" s="250"/>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c r="AA484" s="250"/>
      <c r="AB484" s="250"/>
      <c r="AC484" s="250"/>
      <c r="AD484" s="250"/>
      <c r="AE484" s="250"/>
      <c r="AF484" s="250"/>
      <c r="AG484" s="250"/>
      <c r="AH484" s="250"/>
      <c r="AI484" s="250"/>
      <c r="AJ484" s="570" t="s">
        <v>855</v>
      </c>
      <c r="AK484" s="570"/>
      <c r="AL484" s="255">
        <v>-908.66666666666697</v>
      </c>
      <c r="AM484" s="254" t="s">
        <v>664</v>
      </c>
      <c r="AN484" s="250" t="s">
        <v>1005</v>
      </c>
      <c r="AO484" s="250"/>
      <c r="AP484" s="250"/>
      <c r="AQ484" s="250" t="s">
        <v>855</v>
      </c>
      <c r="AR484" s="250"/>
      <c r="AS484" s="250"/>
      <c r="AT484" s="250"/>
      <c r="AU484" s="250"/>
      <c r="AV484" s="250"/>
      <c r="AW484" s="250"/>
      <c r="AX484" s="250"/>
      <c r="AY484" s="250"/>
      <c r="AZ484" s="250"/>
      <c r="BA484" s="250"/>
      <c r="BB484" s="250"/>
      <c r="BC484" s="250"/>
      <c r="BD484" s="250"/>
      <c r="BE484" s="250"/>
      <c r="BF484" s="250"/>
      <c r="BG484" s="250"/>
      <c r="BH484" s="250"/>
    </row>
    <row r="485" spans="1:60" ht="64.900000000000006" customHeight="1">
      <c r="A485" s="250"/>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c r="AA485" s="250"/>
      <c r="AB485" s="250"/>
      <c r="AC485" s="250"/>
      <c r="AD485" s="250"/>
      <c r="AE485" s="250"/>
      <c r="AF485" s="250"/>
      <c r="AG485" s="250"/>
      <c r="AH485" s="250"/>
      <c r="AI485" s="250"/>
      <c r="AJ485" s="570" t="s">
        <v>856</v>
      </c>
      <c r="AK485" s="570"/>
      <c r="AL485" s="255">
        <v>-908.66666666666697</v>
      </c>
      <c r="AM485" s="254" t="s">
        <v>664</v>
      </c>
      <c r="AN485" s="250" t="s">
        <v>1005</v>
      </c>
      <c r="AO485" s="250"/>
      <c r="AP485" s="250"/>
      <c r="AQ485" s="250" t="s">
        <v>856</v>
      </c>
      <c r="AR485" s="250"/>
      <c r="AS485" s="250"/>
      <c r="AT485" s="250"/>
      <c r="AU485" s="250"/>
      <c r="AV485" s="250"/>
      <c r="AW485" s="250"/>
      <c r="AX485" s="250"/>
      <c r="AY485" s="250"/>
      <c r="AZ485" s="250"/>
      <c r="BA485" s="250"/>
      <c r="BB485" s="250"/>
      <c r="BC485" s="250"/>
      <c r="BD485" s="250"/>
      <c r="BE485" s="250"/>
      <c r="BF485" s="250"/>
      <c r="BG485" s="250"/>
      <c r="BH485" s="250"/>
    </row>
    <row r="486" spans="1:60" ht="77.650000000000006" customHeight="1">
      <c r="A486" s="250"/>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c r="AA486" s="250"/>
      <c r="AB486" s="250"/>
      <c r="AC486" s="250"/>
      <c r="AD486" s="250"/>
      <c r="AE486" s="250"/>
      <c r="AF486" s="250"/>
      <c r="AG486" s="250"/>
      <c r="AH486" s="250"/>
      <c r="AI486" s="250"/>
      <c r="AJ486" s="570" t="s">
        <v>857</v>
      </c>
      <c r="AK486" s="570"/>
      <c r="AL486" s="255">
        <v>-1363</v>
      </c>
      <c r="AM486" s="254" t="s">
        <v>664</v>
      </c>
      <c r="AN486" s="250" t="s">
        <v>1005</v>
      </c>
      <c r="AO486" s="250"/>
      <c r="AP486" s="250"/>
      <c r="AQ486" s="250" t="s">
        <v>857</v>
      </c>
      <c r="AR486" s="250"/>
      <c r="AS486" s="250"/>
      <c r="AT486" s="250"/>
      <c r="AU486" s="250"/>
      <c r="AV486" s="250"/>
      <c r="AW486" s="250"/>
      <c r="AX486" s="250"/>
      <c r="AY486" s="250"/>
      <c r="AZ486" s="250"/>
      <c r="BA486" s="250"/>
      <c r="BB486" s="250"/>
      <c r="BC486" s="250"/>
      <c r="BD486" s="250"/>
      <c r="BE486" s="250"/>
      <c r="BF486" s="250"/>
      <c r="BG486" s="250"/>
      <c r="BH486" s="250"/>
    </row>
    <row r="487" spans="1:60" ht="64.900000000000006" customHeight="1">
      <c r="A487" s="250"/>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c r="AA487" s="250"/>
      <c r="AB487" s="250"/>
      <c r="AC487" s="250"/>
      <c r="AD487" s="250"/>
      <c r="AE487" s="250"/>
      <c r="AF487" s="250"/>
      <c r="AG487" s="250"/>
      <c r="AH487" s="250"/>
      <c r="AI487" s="250"/>
      <c r="AJ487" s="570" t="s">
        <v>858</v>
      </c>
      <c r="AK487" s="570"/>
      <c r="AL487" s="255">
        <v>-415.66666666666703</v>
      </c>
      <c r="AM487" s="254" t="s">
        <v>664</v>
      </c>
      <c r="AN487" s="250" t="s">
        <v>1005</v>
      </c>
      <c r="AO487" s="250"/>
      <c r="AP487" s="250"/>
      <c r="AQ487" s="250" t="s">
        <v>858</v>
      </c>
      <c r="AR487" s="250"/>
      <c r="AS487" s="250"/>
      <c r="AT487" s="250"/>
      <c r="AU487" s="250"/>
      <c r="AV487" s="250"/>
      <c r="AW487" s="250"/>
      <c r="AX487" s="250"/>
      <c r="AY487" s="250"/>
      <c r="AZ487" s="250"/>
      <c r="BA487" s="250"/>
      <c r="BB487" s="250"/>
      <c r="BC487" s="250"/>
      <c r="BD487" s="250"/>
      <c r="BE487" s="250"/>
      <c r="BF487" s="250"/>
      <c r="BG487" s="250"/>
      <c r="BH487" s="250"/>
    </row>
    <row r="488" spans="1:60" ht="64.900000000000006" customHeight="1">
      <c r="A488" s="250"/>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c r="AA488" s="250"/>
      <c r="AB488" s="250"/>
      <c r="AC488" s="250"/>
      <c r="AD488" s="250"/>
      <c r="AE488" s="250"/>
      <c r="AF488" s="250"/>
      <c r="AG488" s="250"/>
      <c r="AH488" s="250"/>
      <c r="AI488" s="250"/>
      <c r="AJ488" s="570" t="s">
        <v>859</v>
      </c>
      <c r="AK488" s="570"/>
      <c r="AL488" s="255">
        <v>-415.66666666666703</v>
      </c>
      <c r="AM488" s="254" t="s">
        <v>664</v>
      </c>
      <c r="AN488" s="250" t="s">
        <v>1005</v>
      </c>
      <c r="AO488" s="250"/>
      <c r="AP488" s="250"/>
      <c r="AQ488" s="250" t="s">
        <v>859</v>
      </c>
      <c r="AR488" s="250"/>
      <c r="AS488" s="250"/>
      <c r="AT488" s="250"/>
      <c r="AU488" s="250"/>
      <c r="AV488" s="250"/>
      <c r="AW488" s="250"/>
      <c r="AX488" s="250"/>
      <c r="AY488" s="250"/>
      <c r="AZ488" s="250"/>
      <c r="BA488" s="250"/>
      <c r="BB488" s="250"/>
      <c r="BC488" s="250"/>
      <c r="BD488" s="250"/>
      <c r="BE488" s="250"/>
      <c r="BF488" s="250"/>
      <c r="BG488" s="250"/>
      <c r="BH488" s="250"/>
    </row>
    <row r="489" spans="1:60" ht="64.900000000000006" customHeight="1">
      <c r="A489" s="250"/>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c r="AA489" s="250"/>
      <c r="AB489" s="250"/>
      <c r="AC489" s="250"/>
      <c r="AD489" s="250"/>
      <c r="AE489" s="250"/>
      <c r="AF489" s="250"/>
      <c r="AG489" s="250"/>
      <c r="AH489" s="250"/>
      <c r="AI489" s="250"/>
      <c r="AJ489" s="570" t="s">
        <v>860</v>
      </c>
      <c r="AK489" s="570"/>
      <c r="AL489" s="255">
        <v>-415.66666666666703</v>
      </c>
      <c r="AM489" s="254" t="s">
        <v>664</v>
      </c>
      <c r="AN489" s="250" t="s">
        <v>1005</v>
      </c>
      <c r="AO489" s="250"/>
      <c r="AP489" s="250"/>
      <c r="AQ489" s="250" t="s">
        <v>860</v>
      </c>
      <c r="AR489" s="250"/>
      <c r="AS489" s="250"/>
      <c r="AT489" s="250"/>
      <c r="AU489" s="250"/>
      <c r="AV489" s="250"/>
      <c r="AW489" s="250"/>
      <c r="AX489" s="250"/>
      <c r="AY489" s="250"/>
      <c r="AZ489" s="250"/>
      <c r="BA489" s="250"/>
      <c r="BB489" s="250"/>
      <c r="BC489" s="250"/>
      <c r="BD489" s="250"/>
      <c r="BE489" s="250"/>
      <c r="BF489" s="250"/>
      <c r="BG489" s="250"/>
      <c r="BH489" s="250"/>
    </row>
    <row r="490" spans="1:60" ht="64.900000000000006" customHeight="1">
      <c r="A490" s="250"/>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c r="AA490" s="250"/>
      <c r="AB490" s="250"/>
      <c r="AC490" s="250"/>
      <c r="AD490" s="250"/>
      <c r="AE490" s="250"/>
      <c r="AF490" s="250"/>
      <c r="AG490" s="250"/>
      <c r="AH490" s="250"/>
      <c r="AI490" s="250"/>
      <c r="AJ490" s="570" t="s">
        <v>861</v>
      </c>
      <c r="AK490" s="570"/>
      <c r="AL490" s="255">
        <v>-831.33333333333303</v>
      </c>
      <c r="AM490" s="254" t="s">
        <v>664</v>
      </c>
      <c r="AN490" s="250" t="s">
        <v>1005</v>
      </c>
      <c r="AO490" s="250"/>
      <c r="AP490" s="250"/>
      <c r="AQ490" s="250" t="s">
        <v>861</v>
      </c>
      <c r="AR490" s="250"/>
      <c r="AS490" s="250"/>
      <c r="AT490" s="250"/>
      <c r="AU490" s="250"/>
      <c r="AV490" s="250"/>
      <c r="AW490" s="250"/>
      <c r="AX490" s="250"/>
      <c r="AY490" s="250"/>
      <c r="AZ490" s="250"/>
      <c r="BA490" s="250"/>
      <c r="BB490" s="250"/>
      <c r="BC490" s="250"/>
      <c r="BD490" s="250"/>
      <c r="BE490" s="250"/>
      <c r="BF490" s="250"/>
      <c r="BG490" s="250"/>
      <c r="BH490" s="250"/>
    </row>
    <row r="491" spans="1:60" ht="64.900000000000006" customHeight="1">
      <c r="A491" s="250"/>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c r="AA491" s="250"/>
      <c r="AB491" s="250"/>
      <c r="AC491" s="250"/>
      <c r="AD491" s="250"/>
      <c r="AE491" s="250"/>
      <c r="AF491" s="250"/>
      <c r="AG491" s="250"/>
      <c r="AH491" s="250"/>
      <c r="AI491" s="250"/>
      <c r="AJ491" s="570" t="s">
        <v>862</v>
      </c>
      <c r="AK491" s="570"/>
      <c r="AL491" s="255">
        <v>-831.33333333333303</v>
      </c>
      <c r="AM491" s="254" t="s">
        <v>664</v>
      </c>
      <c r="AN491" s="250" t="s">
        <v>1005</v>
      </c>
      <c r="AO491" s="250"/>
      <c r="AP491" s="250"/>
      <c r="AQ491" s="250" t="s">
        <v>862</v>
      </c>
      <c r="AR491" s="250"/>
      <c r="AS491" s="250"/>
      <c r="AT491" s="250"/>
      <c r="AU491" s="250"/>
      <c r="AV491" s="250"/>
      <c r="AW491" s="250"/>
      <c r="AX491" s="250"/>
      <c r="AY491" s="250"/>
      <c r="AZ491" s="250"/>
      <c r="BA491" s="250"/>
      <c r="BB491" s="250"/>
      <c r="BC491" s="250"/>
      <c r="BD491" s="250"/>
      <c r="BE491" s="250"/>
      <c r="BF491" s="250"/>
      <c r="BG491" s="250"/>
      <c r="BH491" s="250"/>
    </row>
    <row r="492" spans="1:60" ht="64.900000000000006" customHeight="1">
      <c r="A492" s="250"/>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c r="AA492" s="250"/>
      <c r="AB492" s="250"/>
      <c r="AC492" s="250"/>
      <c r="AD492" s="250"/>
      <c r="AE492" s="250"/>
      <c r="AF492" s="250"/>
      <c r="AG492" s="250"/>
      <c r="AH492" s="250"/>
      <c r="AI492" s="250"/>
      <c r="AJ492" s="570" t="s">
        <v>863</v>
      </c>
      <c r="AK492" s="570"/>
      <c r="AL492" s="255">
        <v>-831.33333333333303</v>
      </c>
      <c r="AM492" s="254" t="s">
        <v>664</v>
      </c>
      <c r="AN492" s="250" t="s">
        <v>1005</v>
      </c>
      <c r="AO492" s="250"/>
      <c r="AP492" s="250"/>
      <c r="AQ492" s="250" t="s">
        <v>863</v>
      </c>
      <c r="AR492" s="250"/>
      <c r="AS492" s="250"/>
      <c r="AT492" s="250"/>
      <c r="AU492" s="250"/>
      <c r="AV492" s="250"/>
      <c r="AW492" s="250"/>
      <c r="AX492" s="250"/>
      <c r="AY492" s="250"/>
      <c r="AZ492" s="250"/>
      <c r="BA492" s="250"/>
      <c r="BB492" s="250"/>
      <c r="BC492" s="250"/>
      <c r="BD492" s="250"/>
      <c r="BE492" s="250"/>
      <c r="BF492" s="250"/>
      <c r="BG492" s="250"/>
      <c r="BH492" s="250"/>
    </row>
    <row r="493" spans="1:60" ht="77.650000000000006" customHeight="1">
      <c r="A493" s="250"/>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c r="AA493" s="250"/>
      <c r="AB493" s="250"/>
      <c r="AC493" s="250"/>
      <c r="AD493" s="250"/>
      <c r="AE493" s="250"/>
      <c r="AF493" s="250"/>
      <c r="AG493" s="250"/>
      <c r="AH493" s="250"/>
      <c r="AI493" s="250"/>
      <c r="AJ493" s="570" t="s">
        <v>864</v>
      </c>
      <c r="AK493" s="570"/>
      <c r="AL493" s="254">
        <v>-1247</v>
      </c>
      <c r="AM493" s="254" t="s">
        <v>664</v>
      </c>
      <c r="AN493" s="250" t="s">
        <v>1005</v>
      </c>
      <c r="AO493" s="250"/>
      <c r="AP493" s="250"/>
      <c r="AQ493" s="250" t="s">
        <v>864</v>
      </c>
      <c r="AR493" s="250"/>
      <c r="AS493" s="250"/>
      <c r="AT493" s="250"/>
      <c r="AU493" s="250"/>
      <c r="AV493" s="250"/>
      <c r="AW493" s="250"/>
      <c r="AX493" s="250"/>
      <c r="AY493" s="250"/>
      <c r="AZ493" s="250"/>
      <c r="BA493" s="250"/>
      <c r="BB493" s="250"/>
      <c r="BC493" s="250"/>
      <c r="BD493" s="250"/>
      <c r="BE493" s="250"/>
      <c r="BF493" s="250"/>
      <c r="BG493" s="250"/>
      <c r="BH493" s="250"/>
    </row>
    <row r="494" spans="1:60" ht="77.650000000000006" customHeight="1">
      <c r="A494" s="250"/>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c r="AA494" s="250"/>
      <c r="AB494" s="250"/>
      <c r="AC494" s="250"/>
      <c r="AD494" s="250"/>
      <c r="AE494" s="250"/>
      <c r="AF494" s="250"/>
      <c r="AG494" s="250"/>
      <c r="AH494" s="250"/>
      <c r="AI494" s="250"/>
      <c r="AJ494" s="570" t="s">
        <v>865</v>
      </c>
      <c r="AK494" s="570"/>
      <c r="AL494" s="254">
        <v>-838</v>
      </c>
      <c r="AM494" s="254" t="s">
        <v>664</v>
      </c>
      <c r="AN494" s="250" t="s">
        <v>1005</v>
      </c>
      <c r="AO494" s="250"/>
      <c r="AP494" s="250"/>
      <c r="AQ494" s="250" t="s">
        <v>865</v>
      </c>
      <c r="AR494" s="250"/>
      <c r="AS494" s="250"/>
      <c r="AT494" s="250"/>
      <c r="AU494" s="250"/>
      <c r="AV494" s="250"/>
      <c r="AW494" s="250"/>
      <c r="AX494" s="250"/>
      <c r="AY494" s="250"/>
      <c r="AZ494" s="250"/>
      <c r="BA494" s="250"/>
      <c r="BB494" s="250"/>
      <c r="BC494" s="250"/>
      <c r="BD494" s="250"/>
      <c r="BE494" s="250"/>
      <c r="BF494" s="250"/>
      <c r="BG494" s="250"/>
      <c r="BH494" s="250"/>
    </row>
    <row r="495" spans="1:60" ht="77.650000000000006" customHeight="1">
      <c r="A495" s="250"/>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c r="AA495" s="250"/>
      <c r="AB495" s="250"/>
      <c r="AC495" s="250"/>
      <c r="AD495" s="250"/>
      <c r="AE495" s="250"/>
      <c r="AF495" s="250"/>
      <c r="AG495" s="250"/>
      <c r="AH495" s="250"/>
      <c r="AI495" s="250"/>
      <c r="AJ495" s="570" t="s">
        <v>866</v>
      </c>
      <c r="AK495" s="570"/>
      <c r="AL495" s="254">
        <v>-838</v>
      </c>
      <c r="AM495" s="254" t="s">
        <v>664</v>
      </c>
      <c r="AN495" s="250" t="s">
        <v>1005</v>
      </c>
      <c r="AO495" s="250"/>
      <c r="AP495" s="250"/>
      <c r="AQ495" s="250" t="s">
        <v>866</v>
      </c>
      <c r="AR495" s="250"/>
      <c r="AS495" s="250"/>
      <c r="AT495" s="250"/>
      <c r="AU495" s="250"/>
      <c r="AV495" s="250"/>
      <c r="AW495" s="250"/>
      <c r="AX495" s="250"/>
      <c r="AY495" s="250"/>
      <c r="AZ495" s="250"/>
      <c r="BA495" s="250"/>
      <c r="BB495" s="250"/>
      <c r="BC495" s="250"/>
      <c r="BD495" s="250"/>
      <c r="BE495" s="250"/>
      <c r="BF495" s="250"/>
      <c r="BG495" s="250"/>
      <c r="BH495" s="250"/>
    </row>
    <row r="496" spans="1:60" ht="77.650000000000006" customHeight="1">
      <c r="A496" s="250"/>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c r="AA496" s="250"/>
      <c r="AB496" s="250"/>
      <c r="AC496" s="250"/>
      <c r="AD496" s="250"/>
      <c r="AE496" s="250"/>
      <c r="AF496" s="250"/>
      <c r="AG496" s="250"/>
      <c r="AH496" s="250"/>
      <c r="AI496" s="250"/>
      <c r="AJ496" s="570" t="s">
        <v>867</v>
      </c>
      <c r="AK496" s="570"/>
      <c r="AL496" s="254">
        <v>-838</v>
      </c>
      <c r="AM496" s="254" t="s">
        <v>664</v>
      </c>
      <c r="AN496" s="250" t="s">
        <v>1005</v>
      </c>
      <c r="AO496" s="250"/>
      <c r="AP496" s="250"/>
      <c r="AQ496" s="250" t="s">
        <v>867</v>
      </c>
      <c r="AR496" s="250"/>
      <c r="AS496" s="250"/>
      <c r="AT496" s="250"/>
      <c r="AU496" s="250"/>
      <c r="AV496" s="250"/>
      <c r="AW496" s="250"/>
      <c r="AX496" s="250"/>
      <c r="AY496" s="250"/>
      <c r="AZ496" s="250"/>
      <c r="BA496" s="250"/>
      <c r="BB496" s="250"/>
      <c r="BC496" s="250"/>
      <c r="BD496" s="250"/>
      <c r="BE496" s="250"/>
      <c r="BF496" s="250"/>
      <c r="BG496" s="250"/>
      <c r="BH496" s="250"/>
    </row>
    <row r="497" spans="1:60" ht="12.75" customHeight="1">
      <c r="A497" s="250"/>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c r="AA497" s="250"/>
      <c r="AB497" s="250"/>
      <c r="AC497" s="250"/>
      <c r="AD497" s="250"/>
      <c r="AE497" s="250"/>
      <c r="AF497" s="250"/>
      <c r="AG497" s="250"/>
      <c r="AH497" s="250"/>
      <c r="AI497" s="250"/>
      <c r="AJ497" s="570" t="s">
        <v>868</v>
      </c>
      <c r="AK497" s="570"/>
      <c r="AL497" s="254">
        <v>-1676</v>
      </c>
      <c r="AM497" s="254" t="s">
        <v>664</v>
      </c>
      <c r="AN497" s="250" t="s">
        <v>1005</v>
      </c>
      <c r="AO497" s="250"/>
      <c r="AP497" s="250"/>
      <c r="AQ497" s="250" t="s">
        <v>868</v>
      </c>
      <c r="AR497" s="250"/>
      <c r="AS497" s="250"/>
      <c r="AT497" s="250"/>
      <c r="AU497" s="250"/>
      <c r="AV497" s="250"/>
      <c r="AW497" s="250"/>
      <c r="AX497" s="250"/>
      <c r="AY497" s="250"/>
      <c r="AZ497" s="250"/>
      <c r="BA497" s="250"/>
      <c r="BB497" s="250"/>
      <c r="BC497" s="250"/>
      <c r="BD497" s="250"/>
      <c r="BE497" s="250"/>
      <c r="BF497" s="250"/>
      <c r="BG497" s="250"/>
      <c r="BH497" s="250"/>
    </row>
    <row r="498" spans="1:60" ht="12.75" customHeight="1">
      <c r="A498" s="250"/>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c r="AA498" s="250"/>
      <c r="AB498" s="250"/>
      <c r="AC498" s="250"/>
      <c r="AD498" s="250"/>
      <c r="AE498" s="250"/>
      <c r="AF498" s="250"/>
      <c r="AG498" s="250"/>
      <c r="AH498" s="250"/>
      <c r="AI498" s="250"/>
      <c r="AJ498" s="570" t="s">
        <v>869</v>
      </c>
      <c r="AK498" s="570"/>
      <c r="AL498" s="254">
        <v>-1676</v>
      </c>
      <c r="AM498" s="254" t="s">
        <v>664</v>
      </c>
      <c r="AN498" s="250" t="s">
        <v>1005</v>
      </c>
      <c r="AO498" s="250"/>
      <c r="AP498" s="250"/>
      <c r="AQ498" s="250" t="s">
        <v>869</v>
      </c>
      <c r="AR498" s="250"/>
      <c r="AS498" s="250"/>
      <c r="AT498" s="250"/>
      <c r="AU498" s="250"/>
      <c r="AV498" s="250"/>
      <c r="AW498" s="250"/>
      <c r="AX498" s="250"/>
      <c r="AY498" s="250"/>
      <c r="AZ498" s="250"/>
      <c r="BA498" s="250"/>
      <c r="BB498" s="250"/>
      <c r="BC498" s="250"/>
      <c r="BD498" s="250"/>
      <c r="BE498" s="250"/>
      <c r="BF498" s="250"/>
      <c r="BG498" s="250"/>
      <c r="BH498" s="250"/>
    </row>
    <row r="499" spans="1:60" ht="12.75" customHeight="1">
      <c r="A499" s="250"/>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c r="AA499" s="250"/>
      <c r="AB499" s="250"/>
      <c r="AC499" s="250"/>
      <c r="AD499" s="250"/>
      <c r="AE499" s="250"/>
      <c r="AF499" s="250"/>
      <c r="AG499" s="250"/>
      <c r="AH499" s="250"/>
      <c r="AI499" s="250"/>
      <c r="AJ499" s="570" t="s">
        <v>870</v>
      </c>
      <c r="AK499" s="570"/>
      <c r="AL499" s="254">
        <v>-1676</v>
      </c>
      <c r="AM499" s="254" t="s">
        <v>664</v>
      </c>
      <c r="AN499" s="250" t="s">
        <v>1005</v>
      </c>
      <c r="AO499" s="250"/>
      <c r="AP499" s="250"/>
      <c r="AQ499" s="250" t="s">
        <v>870</v>
      </c>
      <c r="AR499" s="250"/>
      <c r="AS499" s="250"/>
      <c r="AT499" s="250"/>
      <c r="AU499" s="250"/>
      <c r="AV499" s="250"/>
      <c r="AW499" s="250"/>
      <c r="AX499" s="250"/>
      <c r="AY499" s="250"/>
      <c r="AZ499" s="250"/>
      <c r="BA499" s="250"/>
      <c r="BB499" s="250"/>
      <c r="BC499" s="250"/>
      <c r="BD499" s="250"/>
      <c r="BE499" s="250"/>
      <c r="BF499" s="250"/>
      <c r="BG499" s="250"/>
      <c r="BH499" s="250"/>
    </row>
    <row r="500" spans="1:60" ht="12.75" customHeight="1">
      <c r="A500" s="250"/>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c r="AA500" s="250"/>
      <c r="AB500" s="250"/>
      <c r="AC500" s="250"/>
      <c r="AD500" s="250"/>
      <c r="AE500" s="250"/>
      <c r="AF500" s="250"/>
      <c r="AG500" s="250"/>
      <c r="AH500" s="250"/>
      <c r="AI500" s="250"/>
      <c r="AJ500" s="570" t="s">
        <v>871</v>
      </c>
      <c r="AK500" s="570"/>
      <c r="AL500" s="254">
        <v>-2514</v>
      </c>
      <c r="AM500" s="254" t="s">
        <v>664</v>
      </c>
      <c r="AN500" s="250" t="s">
        <v>1005</v>
      </c>
      <c r="AO500" s="250"/>
      <c r="AP500" s="250"/>
      <c r="AQ500" s="250" t="s">
        <v>871</v>
      </c>
      <c r="AR500" s="250"/>
      <c r="AS500" s="250"/>
      <c r="AT500" s="250"/>
      <c r="AU500" s="250"/>
      <c r="AV500" s="250"/>
      <c r="AW500" s="250"/>
      <c r="AX500" s="250"/>
      <c r="AY500" s="250"/>
      <c r="AZ500" s="250"/>
      <c r="BA500" s="250"/>
      <c r="BB500" s="250"/>
      <c r="BC500" s="250"/>
      <c r="BD500" s="250"/>
      <c r="BE500" s="250"/>
      <c r="BF500" s="250"/>
      <c r="BG500" s="250"/>
      <c r="BH500" s="250"/>
    </row>
    <row r="501" spans="1:60" ht="64.900000000000006" customHeight="1">
      <c r="A501" s="250"/>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c r="AA501" s="250"/>
      <c r="AB501" s="250"/>
      <c r="AC501" s="250"/>
      <c r="AD501" s="250"/>
      <c r="AE501" s="250"/>
      <c r="AF501" s="250"/>
      <c r="AG501" s="250"/>
      <c r="AH501" s="250"/>
      <c r="AI501" s="250"/>
      <c r="AJ501" s="570" t="s">
        <v>872</v>
      </c>
      <c r="AK501" s="570"/>
      <c r="AL501" s="254">
        <v>-454.33333333333297</v>
      </c>
      <c r="AM501" s="254" t="s">
        <v>664</v>
      </c>
      <c r="AN501" s="250" t="s">
        <v>1005</v>
      </c>
      <c r="AO501" s="250"/>
      <c r="AP501" s="250"/>
      <c r="AQ501" s="250" t="s">
        <v>872</v>
      </c>
      <c r="AR501" s="250"/>
      <c r="AS501" s="250"/>
      <c r="AT501" s="250"/>
      <c r="AU501" s="250"/>
      <c r="AV501" s="250"/>
      <c r="AW501" s="250"/>
      <c r="AX501" s="250"/>
      <c r="AY501" s="250"/>
      <c r="AZ501" s="250"/>
      <c r="BA501" s="250"/>
      <c r="BB501" s="250"/>
      <c r="BC501" s="250"/>
      <c r="BD501" s="250"/>
      <c r="BE501" s="250"/>
      <c r="BF501" s="250"/>
      <c r="BG501" s="250"/>
      <c r="BH501" s="250"/>
    </row>
    <row r="502" spans="1:60" ht="64.900000000000006" customHeight="1">
      <c r="A502" s="250"/>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c r="AA502" s="250"/>
      <c r="AB502" s="250"/>
      <c r="AC502" s="250"/>
      <c r="AD502" s="250"/>
      <c r="AE502" s="250"/>
      <c r="AF502" s="250"/>
      <c r="AG502" s="250"/>
      <c r="AH502" s="250"/>
      <c r="AI502" s="250"/>
      <c r="AJ502" s="570" t="s">
        <v>873</v>
      </c>
      <c r="AK502" s="570"/>
      <c r="AL502" s="254">
        <v>-454.33333333333297</v>
      </c>
      <c r="AM502" s="254" t="s">
        <v>664</v>
      </c>
      <c r="AN502" s="250" t="s">
        <v>1005</v>
      </c>
      <c r="AO502" s="250"/>
      <c r="AP502" s="250"/>
      <c r="AQ502" s="250" t="s">
        <v>873</v>
      </c>
      <c r="AR502" s="250"/>
      <c r="AS502" s="250"/>
      <c r="AT502" s="250"/>
      <c r="AU502" s="250"/>
      <c r="AV502" s="250"/>
      <c r="AW502" s="250"/>
      <c r="AX502" s="250"/>
      <c r="AY502" s="250"/>
      <c r="AZ502" s="250"/>
      <c r="BA502" s="250"/>
      <c r="BB502" s="250"/>
      <c r="BC502" s="250"/>
      <c r="BD502" s="250"/>
      <c r="BE502" s="250"/>
      <c r="BF502" s="250"/>
      <c r="BG502" s="250"/>
      <c r="BH502" s="250"/>
    </row>
    <row r="503" spans="1:60" ht="64.900000000000006" customHeight="1">
      <c r="A503" s="250"/>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c r="AA503" s="250"/>
      <c r="AB503" s="250"/>
      <c r="AC503" s="250"/>
      <c r="AD503" s="250"/>
      <c r="AE503" s="250"/>
      <c r="AF503" s="250"/>
      <c r="AG503" s="250"/>
      <c r="AH503" s="250"/>
      <c r="AI503" s="250"/>
      <c r="AJ503" s="570" t="s">
        <v>874</v>
      </c>
      <c r="AK503" s="570"/>
      <c r="AL503" s="254">
        <v>-454.33333333333297</v>
      </c>
      <c r="AM503" s="254" t="s">
        <v>664</v>
      </c>
      <c r="AN503" s="250" t="s">
        <v>1005</v>
      </c>
      <c r="AO503" s="250"/>
      <c r="AP503" s="250"/>
      <c r="AQ503" s="250" t="s">
        <v>874</v>
      </c>
      <c r="AR503" s="250"/>
      <c r="AS503" s="250"/>
      <c r="AT503" s="250"/>
      <c r="AU503" s="250"/>
      <c r="AV503" s="250"/>
      <c r="AW503" s="250"/>
      <c r="AX503" s="250"/>
      <c r="AY503" s="250"/>
      <c r="AZ503" s="250"/>
      <c r="BA503" s="250"/>
      <c r="BB503" s="250"/>
      <c r="BC503" s="250"/>
      <c r="BD503" s="250"/>
      <c r="BE503" s="250"/>
      <c r="BF503" s="250"/>
      <c r="BG503" s="250"/>
      <c r="BH503" s="250"/>
    </row>
    <row r="504" spans="1:60" ht="64.900000000000006" customHeight="1">
      <c r="A504" s="250"/>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c r="AA504" s="250"/>
      <c r="AB504" s="250"/>
      <c r="AC504" s="250"/>
      <c r="AD504" s="250"/>
      <c r="AE504" s="250"/>
      <c r="AF504" s="250"/>
      <c r="AG504" s="250"/>
      <c r="AH504" s="250"/>
      <c r="AI504" s="250"/>
      <c r="AJ504" s="570" t="s">
        <v>875</v>
      </c>
      <c r="AK504" s="570"/>
      <c r="AL504" s="254">
        <v>-908.66666666666697</v>
      </c>
      <c r="AM504" s="254" t="s">
        <v>664</v>
      </c>
      <c r="AN504" s="250" t="s">
        <v>1005</v>
      </c>
      <c r="AO504" s="250"/>
      <c r="AP504" s="250"/>
      <c r="AQ504" s="250" t="s">
        <v>875</v>
      </c>
      <c r="AR504" s="250"/>
      <c r="AS504" s="250"/>
      <c r="AT504" s="250"/>
      <c r="AU504" s="250"/>
      <c r="AV504" s="250"/>
      <c r="AW504" s="250"/>
      <c r="AX504" s="250"/>
      <c r="AY504" s="250"/>
      <c r="AZ504" s="250"/>
      <c r="BA504" s="250"/>
      <c r="BB504" s="250"/>
      <c r="BC504" s="250"/>
      <c r="BD504" s="250"/>
      <c r="BE504" s="250"/>
      <c r="BF504" s="250"/>
      <c r="BG504" s="250"/>
      <c r="BH504" s="250"/>
    </row>
    <row r="505" spans="1:60" ht="64.900000000000006" customHeight="1">
      <c r="A505" s="250"/>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c r="AA505" s="250"/>
      <c r="AB505" s="250"/>
      <c r="AC505" s="250"/>
      <c r="AD505" s="250"/>
      <c r="AE505" s="250"/>
      <c r="AF505" s="250"/>
      <c r="AG505" s="250"/>
      <c r="AH505" s="250"/>
      <c r="AI505" s="250"/>
      <c r="AJ505" s="570" t="s">
        <v>876</v>
      </c>
      <c r="AK505" s="570"/>
      <c r="AL505" s="254">
        <v>-908.66666666666697</v>
      </c>
      <c r="AM505" s="254" t="s">
        <v>664</v>
      </c>
      <c r="AN505" s="250" t="s">
        <v>1005</v>
      </c>
      <c r="AO505" s="250"/>
      <c r="AP505" s="250"/>
      <c r="AQ505" s="250" t="s">
        <v>876</v>
      </c>
      <c r="AR505" s="250"/>
      <c r="AS505" s="250"/>
      <c r="AT505" s="250"/>
      <c r="AU505" s="250"/>
      <c r="AV505" s="250"/>
      <c r="AW505" s="250"/>
      <c r="AX505" s="250"/>
      <c r="AY505" s="250"/>
      <c r="AZ505" s="250"/>
      <c r="BA505" s="250"/>
      <c r="BB505" s="250"/>
      <c r="BC505" s="250"/>
      <c r="BD505" s="250"/>
      <c r="BE505" s="250"/>
      <c r="BF505" s="250"/>
      <c r="BG505" s="250"/>
      <c r="BH505" s="250"/>
    </row>
    <row r="506" spans="1:60" ht="64.900000000000006" customHeight="1">
      <c r="A506" s="250"/>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c r="AA506" s="250"/>
      <c r="AB506" s="250"/>
      <c r="AC506" s="250"/>
      <c r="AD506" s="250"/>
      <c r="AE506" s="250"/>
      <c r="AF506" s="250"/>
      <c r="AG506" s="250"/>
      <c r="AH506" s="250"/>
      <c r="AI506" s="250"/>
      <c r="AJ506" s="570" t="s">
        <v>877</v>
      </c>
      <c r="AK506" s="570"/>
      <c r="AL506" s="254">
        <v>-908.66666666666697</v>
      </c>
      <c r="AM506" s="254" t="s">
        <v>664</v>
      </c>
      <c r="AN506" s="250" t="s">
        <v>1005</v>
      </c>
      <c r="AO506" s="250"/>
      <c r="AP506" s="250"/>
      <c r="AQ506" s="250" t="s">
        <v>877</v>
      </c>
      <c r="AR506" s="250"/>
      <c r="AS506" s="250"/>
      <c r="AT506" s="250"/>
      <c r="AU506" s="250"/>
      <c r="AV506" s="250"/>
      <c r="AW506" s="250"/>
      <c r="AX506" s="250"/>
      <c r="AY506" s="250"/>
      <c r="AZ506" s="250"/>
      <c r="BA506" s="250"/>
      <c r="BB506" s="250"/>
      <c r="BC506" s="250"/>
      <c r="BD506" s="250"/>
      <c r="BE506" s="250"/>
      <c r="BF506" s="250"/>
      <c r="BG506" s="250"/>
      <c r="BH506" s="250"/>
    </row>
    <row r="507" spans="1:60" ht="77.650000000000006" customHeight="1">
      <c r="A507" s="250"/>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c r="AA507" s="250"/>
      <c r="AB507" s="250"/>
      <c r="AC507" s="250"/>
      <c r="AD507" s="250"/>
      <c r="AE507" s="250"/>
      <c r="AF507" s="250"/>
      <c r="AG507" s="250"/>
      <c r="AH507" s="250"/>
      <c r="AI507" s="250"/>
      <c r="AJ507" s="570" t="s">
        <v>878</v>
      </c>
      <c r="AK507" s="570"/>
      <c r="AL507" s="254">
        <v>-1363</v>
      </c>
      <c r="AM507" s="254" t="s">
        <v>664</v>
      </c>
      <c r="AN507" s="250" t="s">
        <v>1005</v>
      </c>
      <c r="AO507" s="250"/>
      <c r="AP507" s="250"/>
      <c r="AQ507" s="250" t="s">
        <v>878</v>
      </c>
      <c r="AR507" s="250"/>
      <c r="AS507" s="250"/>
      <c r="AT507" s="250"/>
      <c r="AU507" s="250"/>
      <c r="AV507" s="250"/>
      <c r="AW507" s="250"/>
      <c r="AX507" s="250"/>
      <c r="AY507" s="250"/>
      <c r="AZ507" s="250"/>
      <c r="BA507" s="250"/>
      <c r="BB507" s="250"/>
      <c r="BC507" s="250"/>
      <c r="BD507" s="250"/>
      <c r="BE507" s="250"/>
      <c r="BF507" s="250"/>
      <c r="BG507" s="250"/>
      <c r="BH507" s="250"/>
    </row>
    <row r="508" spans="1:60" ht="64.900000000000006" customHeight="1">
      <c r="A508" s="250"/>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c r="AA508" s="250"/>
      <c r="AB508" s="250"/>
      <c r="AC508" s="250"/>
      <c r="AD508" s="250"/>
      <c r="AE508" s="250"/>
      <c r="AF508" s="250"/>
      <c r="AG508" s="250"/>
      <c r="AH508" s="250"/>
      <c r="AI508" s="250"/>
      <c r="AJ508" s="570" t="s">
        <v>879</v>
      </c>
      <c r="AK508" s="570"/>
      <c r="AL508" s="254">
        <v>-415.66666666666703</v>
      </c>
      <c r="AM508" s="254" t="s">
        <v>664</v>
      </c>
      <c r="AN508" s="250" t="s">
        <v>1005</v>
      </c>
      <c r="AO508" s="250"/>
      <c r="AP508" s="250"/>
      <c r="AQ508" s="250" t="s">
        <v>879</v>
      </c>
      <c r="AR508" s="250"/>
      <c r="AS508" s="250"/>
      <c r="AT508" s="250"/>
      <c r="AU508" s="250"/>
      <c r="AV508" s="250"/>
      <c r="AW508" s="250"/>
      <c r="AX508" s="250"/>
      <c r="AY508" s="250"/>
      <c r="AZ508" s="250"/>
      <c r="BA508" s="250"/>
      <c r="BB508" s="250"/>
      <c r="BC508" s="250"/>
      <c r="BD508" s="250"/>
      <c r="BE508" s="250"/>
      <c r="BF508" s="250"/>
      <c r="BG508" s="250"/>
      <c r="BH508" s="250"/>
    </row>
    <row r="509" spans="1:60" ht="64.900000000000006" customHeight="1">
      <c r="A509" s="250"/>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c r="AA509" s="250"/>
      <c r="AB509" s="250"/>
      <c r="AC509" s="250"/>
      <c r="AD509" s="250"/>
      <c r="AE509" s="250"/>
      <c r="AF509" s="250"/>
      <c r="AG509" s="250"/>
      <c r="AH509" s="250"/>
      <c r="AI509" s="250"/>
      <c r="AJ509" s="570" t="s">
        <v>880</v>
      </c>
      <c r="AK509" s="570"/>
      <c r="AL509" s="254">
        <v>-415.66666666666703</v>
      </c>
      <c r="AM509" s="254" t="s">
        <v>664</v>
      </c>
      <c r="AN509" s="250" t="s">
        <v>1005</v>
      </c>
      <c r="AO509" s="250"/>
      <c r="AP509" s="250"/>
      <c r="AQ509" s="250" t="s">
        <v>880</v>
      </c>
      <c r="AR509" s="250"/>
      <c r="AS509" s="250"/>
      <c r="AT509" s="250"/>
      <c r="AU509" s="250"/>
      <c r="AV509" s="250"/>
      <c r="AW509" s="250"/>
      <c r="AX509" s="250"/>
      <c r="AY509" s="250"/>
      <c r="AZ509" s="250"/>
      <c r="BA509" s="250"/>
      <c r="BB509" s="250"/>
      <c r="BC509" s="250"/>
      <c r="BD509" s="250"/>
      <c r="BE509" s="250"/>
      <c r="BF509" s="250"/>
      <c r="BG509" s="250"/>
      <c r="BH509" s="250"/>
    </row>
    <row r="510" spans="1:60" ht="64.900000000000006" customHeight="1">
      <c r="A510" s="250"/>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c r="AA510" s="250"/>
      <c r="AB510" s="250"/>
      <c r="AC510" s="250"/>
      <c r="AD510" s="250"/>
      <c r="AE510" s="250"/>
      <c r="AF510" s="250"/>
      <c r="AG510" s="250"/>
      <c r="AH510" s="250"/>
      <c r="AI510" s="250"/>
      <c r="AJ510" s="570" t="s">
        <v>881</v>
      </c>
      <c r="AK510" s="570"/>
      <c r="AL510" s="254">
        <v>-415.66666666666703</v>
      </c>
      <c r="AM510" s="254" t="s">
        <v>664</v>
      </c>
      <c r="AN510" s="250" t="s">
        <v>1005</v>
      </c>
      <c r="AO510" s="250"/>
      <c r="AP510" s="250"/>
      <c r="AQ510" s="250" t="s">
        <v>881</v>
      </c>
      <c r="AR510" s="250"/>
      <c r="AS510" s="250"/>
      <c r="AT510" s="250"/>
      <c r="AU510" s="250"/>
      <c r="AV510" s="250"/>
      <c r="AW510" s="250"/>
      <c r="AX510" s="250"/>
      <c r="AY510" s="250"/>
      <c r="AZ510" s="250"/>
      <c r="BA510" s="250"/>
      <c r="BB510" s="250"/>
      <c r="BC510" s="250"/>
      <c r="BD510" s="250"/>
      <c r="BE510" s="250"/>
      <c r="BF510" s="250"/>
      <c r="BG510" s="250"/>
      <c r="BH510" s="250"/>
    </row>
    <row r="511" spans="1:60" ht="64.900000000000006" customHeight="1">
      <c r="A511" s="250"/>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c r="AA511" s="250"/>
      <c r="AB511" s="250"/>
      <c r="AC511" s="250"/>
      <c r="AD511" s="250"/>
      <c r="AE511" s="250"/>
      <c r="AF511" s="250"/>
      <c r="AG511" s="250"/>
      <c r="AH511" s="250"/>
      <c r="AI511" s="250"/>
      <c r="AJ511" s="570" t="s">
        <v>882</v>
      </c>
      <c r="AK511" s="570"/>
      <c r="AL511" s="254">
        <v>-831.33333333333303</v>
      </c>
      <c r="AM511" s="254" t="s">
        <v>664</v>
      </c>
      <c r="AN511" s="250" t="s">
        <v>1005</v>
      </c>
      <c r="AO511" s="250"/>
      <c r="AP511" s="250"/>
      <c r="AQ511" s="250" t="s">
        <v>882</v>
      </c>
      <c r="AR511" s="250"/>
      <c r="AS511" s="250"/>
      <c r="AT511" s="250"/>
      <c r="AU511" s="250"/>
      <c r="AV511" s="250"/>
      <c r="AW511" s="250"/>
      <c r="AX511" s="250"/>
      <c r="AY511" s="250"/>
      <c r="AZ511" s="250"/>
      <c r="BA511" s="250"/>
      <c r="BB511" s="250"/>
      <c r="BC511" s="250"/>
      <c r="BD511" s="250"/>
      <c r="BE511" s="250"/>
      <c r="BF511" s="250"/>
      <c r="BG511" s="250"/>
      <c r="BH511" s="250"/>
    </row>
    <row r="512" spans="1:60" ht="64.900000000000006" customHeight="1">
      <c r="A512" s="250"/>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c r="AA512" s="250"/>
      <c r="AB512" s="250"/>
      <c r="AC512" s="250"/>
      <c r="AD512" s="250"/>
      <c r="AE512" s="250"/>
      <c r="AF512" s="250"/>
      <c r="AG512" s="250"/>
      <c r="AH512" s="250"/>
      <c r="AI512" s="250"/>
      <c r="AJ512" s="570" t="s">
        <v>883</v>
      </c>
      <c r="AK512" s="570"/>
      <c r="AL512" s="254">
        <v>-831.33333333333303</v>
      </c>
      <c r="AM512" s="254" t="s">
        <v>664</v>
      </c>
      <c r="AN512" s="250" t="s">
        <v>1005</v>
      </c>
      <c r="AO512" s="250"/>
      <c r="AP512" s="250"/>
      <c r="AQ512" s="250" t="s">
        <v>883</v>
      </c>
      <c r="AR512" s="250"/>
      <c r="AS512" s="250"/>
      <c r="AT512" s="250"/>
      <c r="AU512" s="250"/>
      <c r="AV512" s="250"/>
      <c r="AW512" s="250"/>
      <c r="AX512" s="250"/>
      <c r="AY512" s="250"/>
      <c r="AZ512" s="250"/>
      <c r="BA512" s="250"/>
      <c r="BB512" s="250"/>
      <c r="BC512" s="250"/>
      <c r="BD512" s="250"/>
      <c r="BE512" s="250"/>
      <c r="BF512" s="250"/>
      <c r="BG512" s="250"/>
      <c r="BH512" s="250"/>
    </row>
    <row r="513" spans="1:60" ht="64.900000000000006" customHeight="1">
      <c r="A513" s="250"/>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c r="AA513" s="250"/>
      <c r="AB513" s="250"/>
      <c r="AC513" s="250"/>
      <c r="AD513" s="250"/>
      <c r="AE513" s="250"/>
      <c r="AF513" s="250"/>
      <c r="AG513" s="250"/>
      <c r="AH513" s="250"/>
      <c r="AI513" s="250"/>
      <c r="AJ513" s="570" t="s">
        <v>884</v>
      </c>
      <c r="AK513" s="570"/>
      <c r="AL513" s="254">
        <v>-831.33333333333303</v>
      </c>
      <c r="AM513" s="254" t="s">
        <v>664</v>
      </c>
      <c r="AN513" s="250" t="s">
        <v>1005</v>
      </c>
      <c r="AO513" s="250"/>
      <c r="AP513" s="250"/>
      <c r="AQ513" s="250" t="s">
        <v>884</v>
      </c>
      <c r="AR513" s="250"/>
      <c r="AS513" s="250"/>
      <c r="AT513" s="250"/>
      <c r="AU513" s="250"/>
      <c r="AV513" s="250"/>
      <c r="AW513" s="250"/>
      <c r="AX513" s="250"/>
      <c r="AY513" s="250"/>
      <c r="AZ513" s="250"/>
      <c r="BA513" s="250"/>
      <c r="BB513" s="250"/>
      <c r="BC513" s="250"/>
      <c r="BD513" s="250"/>
      <c r="BE513" s="250"/>
      <c r="BF513" s="250"/>
      <c r="BG513" s="250"/>
      <c r="BH513" s="250"/>
    </row>
    <row r="514" spans="1:60" ht="77.650000000000006" customHeight="1">
      <c r="A514" s="250"/>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c r="AA514" s="250"/>
      <c r="AB514" s="250"/>
      <c r="AC514" s="250"/>
      <c r="AD514" s="250"/>
      <c r="AE514" s="250"/>
      <c r="AF514" s="250"/>
      <c r="AG514" s="250"/>
      <c r="AH514" s="250"/>
      <c r="AI514" s="250"/>
      <c r="AJ514" s="570" t="s">
        <v>885</v>
      </c>
      <c r="AK514" s="570"/>
      <c r="AL514" s="254">
        <v>-1247</v>
      </c>
      <c r="AM514" s="254" t="s">
        <v>664</v>
      </c>
      <c r="AN514" s="250" t="s">
        <v>1005</v>
      </c>
      <c r="AO514" s="250"/>
      <c r="AP514" s="250"/>
      <c r="AQ514" s="250" t="s">
        <v>885</v>
      </c>
      <c r="AR514" s="250"/>
      <c r="AS514" s="250"/>
      <c r="AT514" s="250"/>
      <c r="AU514" s="250"/>
      <c r="AV514" s="250"/>
      <c r="AW514" s="250"/>
      <c r="AX514" s="250"/>
      <c r="AY514" s="250"/>
      <c r="AZ514" s="250"/>
      <c r="BA514" s="250"/>
      <c r="BB514" s="250"/>
      <c r="BC514" s="250"/>
      <c r="BD514" s="250"/>
      <c r="BE514" s="250"/>
      <c r="BF514" s="250"/>
      <c r="BG514" s="250"/>
      <c r="BH514" s="250"/>
    </row>
    <row r="515" spans="1:60" ht="64.900000000000006" customHeight="1">
      <c r="A515" s="250"/>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c r="AA515" s="250"/>
      <c r="AB515" s="250"/>
      <c r="AC515" s="250"/>
      <c r="AD515" s="250"/>
      <c r="AE515" s="250"/>
      <c r="AF515" s="250"/>
      <c r="AG515" s="250"/>
      <c r="AH515" s="250"/>
      <c r="AI515" s="250"/>
      <c r="AJ515" s="570" t="s">
        <v>886</v>
      </c>
      <c r="AK515" s="570"/>
      <c r="AL515" s="254">
        <v>-377</v>
      </c>
      <c r="AM515" s="254" t="s">
        <v>664</v>
      </c>
      <c r="AN515" s="250" t="s">
        <v>1005</v>
      </c>
      <c r="AO515" s="250"/>
      <c r="AP515" s="250"/>
      <c r="AQ515" s="250" t="s">
        <v>886</v>
      </c>
      <c r="AR515" s="250"/>
      <c r="AS515" s="250"/>
      <c r="AT515" s="250"/>
      <c r="AU515" s="250"/>
      <c r="AV515" s="250"/>
      <c r="AW515" s="250"/>
      <c r="AX515" s="250"/>
      <c r="AY515" s="250"/>
      <c r="AZ515" s="250"/>
      <c r="BA515" s="250"/>
      <c r="BB515" s="250"/>
      <c r="BC515" s="250"/>
      <c r="BD515" s="250"/>
      <c r="BE515" s="250"/>
      <c r="BF515" s="250"/>
      <c r="BG515" s="250"/>
      <c r="BH515" s="250"/>
    </row>
    <row r="516" spans="1:60" ht="64.900000000000006" customHeight="1">
      <c r="A516" s="250"/>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c r="AA516" s="250"/>
      <c r="AB516" s="250"/>
      <c r="AC516" s="250"/>
      <c r="AD516" s="250"/>
      <c r="AE516" s="250"/>
      <c r="AF516" s="250"/>
      <c r="AG516" s="250"/>
      <c r="AH516" s="250"/>
      <c r="AI516" s="250"/>
      <c r="AJ516" s="570" t="s">
        <v>887</v>
      </c>
      <c r="AK516" s="570"/>
      <c r="AL516" s="254">
        <v>-377</v>
      </c>
      <c r="AM516" s="254" t="s">
        <v>664</v>
      </c>
      <c r="AN516" s="250" t="s">
        <v>1005</v>
      </c>
      <c r="AO516" s="250"/>
      <c r="AP516" s="250"/>
      <c r="AQ516" s="250" t="s">
        <v>887</v>
      </c>
      <c r="AR516" s="250"/>
      <c r="AS516" s="250"/>
      <c r="AT516" s="250"/>
      <c r="AU516" s="250"/>
      <c r="AV516" s="250"/>
      <c r="AW516" s="250"/>
      <c r="AX516" s="250"/>
      <c r="AY516" s="250"/>
      <c r="AZ516" s="250"/>
      <c r="BA516" s="250"/>
      <c r="BB516" s="250"/>
      <c r="BC516" s="250"/>
      <c r="BD516" s="250"/>
      <c r="BE516" s="250"/>
      <c r="BF516" s="250"/>
      <c r="BG516" s="250"/>
      <c r="BH516" s="250"/>
    </row>
    <row r="517" spans="1:60" ht="64.900000000000006" customHeight="1">
      <c r="A517" s="250"/>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c r="AA517" s="250"/>
      <c r="AB517" s="250"/>
      <c r="AC517" s="250"/>
      <c r="AD517" s="250"/>
      <c r="AE517" s="250"/>
      <c r="AF517" s="250"/>
      <c r="AG517" s="250"/>
      <c r="AH517" s="250"/>
      <c r="AI517" s="250"/>
      <c r="AJ517" s="570" t="s">
        <v>888</v>
      </c>
      <c r="AK517" s="570"/>
      <c r="AL517" s="254">
        <v>-377</v>
      </c>
      <c r="AM517" s="254" t="s">
        <v>664</v>
      </c>
      <c r="AN517" s="250" t="s">
        <v>1005</v>
      </c>
      <c r="AO517" s="250"/>
      <c r="AP517" s="250"/>
      <c r="AQ517" s="250" t="s">
        <v>888</v>
      </c>
      <c r="AR517" s="250"/>
      <c r="AS517" s="250"/>
      <c r="AT517" s="250"/>
      <c r="AU517" s="250"/>
      <c r="AV517" s="250"/>
      <c r="AW517" s="250"/>
      <c r="AX517" s="250"/>
      <c r="AY517" s="250"/>
      <c r="AZ517" s="250"/>
      <c r="BA517" s="250"/>
      <c r="BB517" s="250"/>
      <c r="BC517" s="250"/>
      <c r="BD517" s="250"/>
      <c r="BE517" s="250"/>
      <c r="BF517" s="250"/>
      <c r="BG517" s="250"/>
      <c r="BH517" s="250"/>
    </row>
    <row r="518" spans="1:60" ht="64.900000000000006" customHeight="1">
      <c r="A518" s="250"/>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250"/>
      <c r="AB518" s="250"/>
      <c r="AC518" s="250"/>
      <c r="AD518" s="250"/>
      <c r="AE518" s="250"/>
      <c r="AF518" s="250"/>
      <c r="AG518" s="250"/>
      <c r="AH518" s="250"/>
      <c r="AI518" s="250"/>
      <c r="AJ518" s="570" t="s">
        <v>889</v>
      </c>
      <c r="AK518" s="570"/>
      <c r="AL518" s="254">
        <v>-754</v>
      </c>
      <c r="AM518" s="254" t="s">
        <v>664</v>
      </c>
      <c r="AN518" s="250" t="s">
        <v>1005</v>
      </c>
      <c r="AO518" s="250"/>
      <c r="AP518" s="250"/>
      <c r="AQ518" s="250" t="s">
        <v>889</v>
      </c>
      <c r="AR518" s="250"/>
      <c r="AS518" s="250"/>
      <c r="AT518" s="250"/>
      <c r="AU518" s="250"/>
      <c r="AV518" s="250"/>
      <c r="AW518" s="250"/>
      <c r="AX518" s="250"/>
      <c r="AY518" s="250"/>
      <c r="AZ518" s="250"/>
      <c r="BA518" s="250"/>
      <c r="BB518" s="250"/>
      <c r="BC518" s="250"/>
      <c r="BD518" s="250"/>
      <c r="BE518" s="250"/>
      <c r="BF518" s="250"/>
      <c r="BG518" s="250"/>
      <c r="BH518" s="250"/>
    </row>
    <row r="519" spans="1:60" ht="64.900000000000006" customHeight="1">
      <c r="A519" s="250"/>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c r="AA519" s="250"/>
      <c r="AB519" s="250"/>
      <c r="AC519" s="250"/>
      <c r="AD519" s="250"/>
      <c r="AE519" s="250"/>
      <c r="AF519" s="250"/>
      <c r="AG519" s="250"/>
      <c r="AH519" s="250"/>
      <c r="AI519" s="250"/>
      <c r="AJ519" s="570" t="s">
        <v>890</v>
      </c>
      <c r="AK519" s="570"/>
      <c r="AL519" s="254">
        <v>-754</v>
      </c>
      <c r="AM519" s="254" t="s">
        <v>664</v>
      </c>
      <c r="AN519" s="250" t="s">
        <v>1005</v>
      </c>
      <c r="AO519" s="250"/>
      <c r="AP519" s="250"/>
      <c r="AQ519" s="250" t="s">
        <v>890</v>
      </c>
      <c r="AR519" s="250"/>
      <c r="AS519" s="250"/>
      <c r="AT519" s="250"/>
      <c r="AU519" s="250"/>
      <c r="AV519" s="250"/>
      <c r="AW519" s="250"/>
      <c r="AX519" s="250"/>
      <c r="AY519" s="250"/>
      <c r="AZ519" s="250"/>
      <c r="BA519" s="250"/>
      <c r="BB519" s="250"/>
      <c r="BC519" s="250"/>
      <c r="BD519" s="250"/>
      <c r="BE519" s="250"/>
      <c r="BF519" s="250"/>
      <c r="BG519" s="250"/>
      <c r="BH519" s="250"/>
    </row>
    <row r="520" spans="1:60" ht="64.900000000000006" customHeight="1">
      <c r="A520" s="250"/>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c r="AA520" s="250"/>
      <c r="AB520" s="250"/>
      <c r="AC520" s="250"/>
      <c r="AD520" s="250"/>
      <c r="AE520" s="250"/>
      <c r="AF520" s="250"/>
      <c r="AG520" s="250"/>
      <c r="AH520" s="250"/>
      <c r="AI520" s="250"/>
      <c r="AJ520" s="570" t="s">
        <v>891</v>
      </c>
      <c r="AK520" s="570"/>
      <c r="AL520" s="254">
        <v>-754</v>
      </c>
      <c r="AM520" s="254" t="s">
        <v>664</v>
      </c>
      <c r="AN520" s="250" t="s">
        <v>1005</v>
      </c>
      <c r="AO520" s="250"/>
      <c r="AP520" s="250"/>
      <c r="AQ520" s="250" t="s">
        <v>891</v>
      </c>
      <c r="AR520" s="250"/>
      <c r="AS520" s="250"/>
      <c r="AT520" s="250"/>
      <c r="AU520" s="250"/>
      <c r="AV520" s="250"/>
      <c r="AW520" s="250"/>
      <c r="AX520" s="250"/>
      <c r="AY520" s="250"/>
      <c r="AZ520" s="250"/>
      <c r="BA520" s="250"/>
      <c r="BB520" s="250"/>
      <c r="BC520" s="250"/>
      <c r="BD520" s="250"/>
      <c r="BE520" s="250"/>
      <c r="BF520" s="250"/>
      <c r="BG520" s="250"/>
      <c r="BH520" s="250"/>
    </row>
    <row r="521" spans="1:60" ht="64.900000000000006" customHeight="1">
      <c r="A521" s="250"/>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c r="AA521" s="250"/>
      <c r="AB521" s="250"/>
      <c r="AC521" s="250"/>
      <c r="AD521" s="250"/>
      <c r="AE521" s="250"/>
      <c r="AF521" s="250"/>
      <c r="AG521" s="250"/>
      <c r="AH521" s="250"/>
      <c r="AI521" s="250"/>
      <c r="AJ521" s="570" t="s">
        <v>892</v>
      </c>
      <c r="AK521" s="570"/>
      <c r="AL521" s="254">
        <v>-1131</v>
      </c>
      <c r="AM521" s="254" t="s">
        <v>664</v>
      </c>
      <c r="AN521" s="250" t="s">
        <v>1005</v>
      </c>
      <c r="AO521" s="250"/>
      <c r="AP521" s="250"/>
      <c r="AQ521" s="250" t="s">
        <v>892</v>
      </c>
      <c r="AR521" s="250"/>
      <c r="AS521" s="250"/>
      <c r="AT521" s="250"/>
      <c r="AU521" s="250"/>
      <c r="AV521" s="250"/>
      <c r="AW521" s="250"/>
      <c r="AX521" s="250"/>
      <c r="AY521" s="250"/>
      <c r="AZ521" s="250"/>
      <c r="BA521" s="250"/>
      <c r="BB521" s="250"/>
      <c r="BC521" s="250"/>
      <c r="BD521" s="250"/>
      <c r="BE521" s="250"/>
      <c r="BF521" s="250"/>
      <c r="BG521" s="250"/>
      <c r="BH521" s="250"/>
    </row>
    <row r="522" spans="1:60" ht="64.900000000000006" customHeight="1">
      <c r="A522" s="250"/>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250"/>
      <c r="AH522" s="250"/>
      <c r="AI522" s="250"/>
      <c r="AJ522" s="570" t="s">
        <v>893</v>
      </c>
      <c r="AK522" s="570"/>
      <c r="AL522" s="254">
        <v>-394</v>
      </c>
      <c r="AM522" s="254" t="s">
        <v>664</v>
      </c>
      <c r="AN522" s="250" t="s">
        <v>1005</v>
      </c>
      <c r="AO522" s="250"/>
      <c r="AP522" s="250"/>
      <c r="AQ522" s="250" t="s">
        <v>893</v>
      </c>
      <c r="AR522" s="250"/>
      <c r="AS522" s="250"/>
      <c r="AT522" s="250"/>
      <c r="AU522" s="250"/>
      <c r="AV522" s="250"/>
      <c r="AW522" s="250"/>
      <c r="AX522" s="250"/>
      <c r="AY522" s="250"/>
      <c r="AZ522" s="250"/>
      <c r="BA522" s="250"/>
      <c r="BB522" s="250"/>
      <c r="BC522" s="250"/>
      <c r="BD522" s="250"/>
      <c r="BE522" s="250"/>
      <c r="BF522" s="250"/>
      <c r="BG522" s="250"/>
      <c r="BH522" s="250"/>
    </row>
    <row r="523" spans="1:60" ht="64.900000000000006" customHeight="1">
      <c r="A523" s="250"/>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c r="AA523" s="250"/>
      <c r="AB523" s="250"/>
      <c r="AC523" s="250"/>
      <c r="AD523" s="250"/>
      <c r="AE523" s="250"/>
      <c r="AF523" s="250"/>
      <c r="AG523" s="250"/>
      <c r="AH523" s="250"/>
      <c r="AI523" s="250"/>
      <c r="AJ523" s="570" t="s">
        <v>894</v>
      </c>
      <c r="AK523" s="570"/>
      <c r="AL523" s="254">
        <v>-394</v>
      </c>
      <c r="AM523" s="254" t="s">
        <v>664</v>
      </c>
      <c r="AN523" s="250" t="s">
        <v>1005</v>
      </c>
      <c r="AO523" s="250"/>
      <c r="AP523" s="250"/>
      <c r="AQ523" s="250" t="s">
        <v>894</v>
      </c>
      <c r="AR523" s="250"/>
      <c r="AS523" s="250"/>
      <c r="AT523" s="250"/>
      <c r="AU523" s="250"/>
      <c r="AV523" s="250"/>
      <c r="AW523" s="250"/>
      <c r="AX523" s="250"/>
      <c r="AY523" s="250"/>
      <c r="AZ523" s="250"/>
      <c r="BA523" s="250"/>
      <c r="BB523" s="250"/>
      <c r="BC523" s="250"/>
      <c r="BD523" s="250"/>
      <c r="BE523" s="250"/>
      <c r="BF523" s="250"/>
      <c r="BG523" s="250"/>
      <c r="BH523" s="250"/>
    </row>
    <row r="524" spans="1:60" ht="64.900000000000006" customHeight="1">
      <c r="A524" s="250"/>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250"/>
      <c r="AB524" s="250"/>
      <c r="AC524" s="250"/>
      <c r="AD524" s="250"/>
      <c r="AE524" s="250"/>
      <c r="AF524" s="250"/>
      <c r="AG524" s="250"/>
      <c r="AH524" s="250"/>
      <c r="AI524" s="250"/>
      <c r="AJ524" s="570" t="s">
        <v>895</v>
      </c>
      <c r="AK524" s="570"/>
      <c r="AL524" s="254">
        <v>-394</v>
      </c>
      <c r="AM524" s="254" t="s">
        <v>664</v>
      </c>
      <c r="AN524" s="250" t="s">
        <v>1005</v>
      </c>
      <c r="AO524" s="250"/>
      <c r="AP524" s="250"/>
      <c r="AQ524" s="250" t="s">
        <v>895</v>
      </c>
      <c r="AR524" s="250"/>
      <c r="AS524" s="250"/>
      <c r="AT524" s="250"/>
      <c r="AU524" s="250"/>
      <c r="AV524" s="250"/>
      <c r="AW524" s="250"/>
      <c r="AX524" s="250"/>
      <c r="AY524" s="250"/>
      <c r="AZ524" s="250"/>
      <c r="BA524" s="250"/>
      <c r="BB524" s="250"/>
      <c r="BC524" s="250"/>
      <c r="BD524" s="250"/>
      <c r="BE524" s="250"/>
      <c r="BF524" s="250"/>
      <c r="BG524" s="250"/>
      <c r="BH524" s="250"/>
    </row>
    <row r="525" spans="1:60" ht="64.900000000000006" customHeight="1">
      <c r="A525" s="250"/>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c r="AA525" s="250"/>
      <c r="AB525" s="250"/>
      <c r="AC525" s="250"/>
      <c r="AD525" s="250"/>
      <c r="AE525" s="250"/>
      <c r="AF525" s="250"/>
      <c r="AG525" s="250"/>
      <c r="AH525" s="250"/>
      <c r="AI525" s="250"/>
      <c r="AJ525" s="570" t="s">
        <v>896</v>
      </c>
      <c r="AK525" s="570"/>
      <c r="AL525" s="254">
        <v>-788</v>
      </c>
      <c r="AM525" s="254" t="s">
        <v>664</v>
      </c>
      <c r="AN525" s="250" t="s">
        <v>1005</v>
      </c>
      <c r="AO525" s="250"/>
      <c r="AP525" s="250"/>
      <c r="AQ525" s="250" t="s">
        <v>896</v>
      </c>
      <c r="AR525" s="250"/>
      <c r="AS525" s="250"/>
      <c r="AT525" s="250"/>
      <c r="AU525" s="250"/>
      <c r="AV525" s="250"/>
      <c r="AW525" s="250"/>
      <c r="AX525" s="250"/>
      <c r="AY525" s="250"/>
      <c r="AZ525" s="250"/>
      <c r="BA525" s="250"/>
      <c r="BB525" s="250"/>
      <c r="BC525" s="250"/>
      <c r="BD525" s="250"/>
      <c r="BE525" s="250"/>
      <c r="BF525" s="250"/>
      <c r="BG525" s="250"/>
      <c r="BH525" s="250"/>
    </row>
    <row r="526" spans="1:60" ht="64.900000000000006" customHeight="1">
      <c r="A526" s="250"/>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c r="AA526" s="250"/>
      <c r="AB526" s="250"/>
      <c r="AC526" s="250"/>
      <c r="AD526" s="250"/>
      <c r="AE526" s="250"/>
      <c r="AF526" s="250"/>
      <c r="AG526" s="250"/>
      <c r="AH526" s="250"/>
      <c r="AI526" s="250"/>
      <c r="AJ526" s="570" t="s">
        <v>897</v>
      </c>
      <c r="AK526" s="570"/>
      <c r="AL526" s="254">
        <v>-788</v>
      </c>
      <c r="AM526" s="254" t="s">
        <v>664</v>
      </c>
      <c r="AN526" s="250" t="s">
        <v>1005</v>
      </c>
      <c r="AO526" s="250"/>
      <c r="AP526" s="250"/>
      <c r="AQ526" s="250" t="s">
        <v>897</v>
      </c>
      <c r="AR526" s="250"/>
      <c r="AS526" s="250"/>
      <c r="AT526" s="250"/>
      <c r="AU526" s="250"/>
      <c r="AV526" s="250"/>
      <c r="AW526" s="250"/>
      <c r="AX526" s="250"/>
      <c r="AY526" s="250"/>
      <c r="AZ526" s="250"/>
      <c r="BA526" s="250"/>
      <c r="BB526" s="250"/>
      <c r="BC526" s="250"/>
      <c r="BD526" s="250"/>
      <c r="BE526" s="250"/>
      <c r="BF526" s="250"/>
      <c r="BG526" s="250"/>
      <c r="BH526" s="250"/>
    </row>
    <row r="527" spans="1:60" ht="64.900000000000006" customHeight="1">
      <c r="A527" s="250"/>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c r="AA527" s="250"/>
      <c r="AB527" s="250"/>
      <c r="AC527" s="250"/>
      <c r="AD527" s="250"/>
      <c r="AE527" s="250"/>
      <c r="AF527" s="250"/>
      <c r="AG527" s="250"/>
      <c r="AH527" s="250"/>
      <c r="AI527" s="250"/>
      <c r="AJ527" s="570" t="s">
        <v>898</v>
      </c>
      <c r="AK527" s="570"/>
      <c r="AL527" s="254">
        <v>-788</v>
      </c>
      <c r="AM527" s="254" t="s">
        <v>664</v>
      </c>
      <c r="AN527" s="250" t="s">
        <v>1005</v>
      </c>
      <c r="AO527" s="250"/>
      <c r="AP527" s="250"/>
      <c r="AQ527" s="250" t="s">
        <v>898</v>
      </c>
      <c r="AR527" s="250"/>
      <c r="AS527" s="250"/>
      <c r="AT527" s="250"/>
      <c r="AU527" s="250"/>
      <c r="AV527" s="250"/>
      <c r="AW527" s="250"/>
      <c r="AX527" s="250"/>
      <c r="AY527" s="250"/>
      <c r="AZ527" s="250"/>
      <c r="BA527" s="250"/>
      <c r="BB527" s="250"/>
      <c r="BC527" s="250"/>
      <c r="BD527" s="250"/>
      <c r="BE527" s="250"/>
      <c r="BF527" s="250"/>
      <c r="BG527" s="250"/>
      <c r="BH527" s="250"/>
    </row>
    <row r="528" spans="1:60" ht="64.900000000000006" customHeight="1">
      <c r="A528" s="250"/>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250"/>
      <c r="AB528" s="250"/>
      <c r="AC528" s="250"/>
      <c r="AD528" s="250"/>
      <c r="AE528" s="250"/>
      <c r="AF528" s="250"/>
      <c r="AG528" s="250"/>
      <c r="AH528" s="250"/>
      <c r="AI528" s="250"/>
      <c r="AJ528" s="570" t="s">
        <v>899</v>
      </c>
      <c r="AK528" s="570"/>
      <c r="AL528" s="254">
        <v>-1182</v>
      </c>
      <c r="AM528" s="254" t="s">
        <v>664</v>
      </c>
      <c r="AN528" s="250" t="s">
        <v>1005</v>
      </c>
      <c r="AO528" s="250"/>
      <c r="AP528" s="250"/>
      <c r="AQ528" s="250" t="s">
        <v>899</v>
      </c>
      <c r="AR528" s="250"/>
      <c r="AS528" s="250"/>
      <c r="AT528" s="250"/>
      <c r="AU528" s="250"/>
      <c r="AV528" s="250"/>
      <c r="AW528" s="250"/>
      <c r="AX528" s="250"/>
      <c r="AY528" s="250"/>
      <c r="AZ528" s="250"/>
      <c r="BA528" s="250"/>
      <c r="BB528" s="250"/>
      <c r="BC528" s="250"/>
      <c r="BD528" s="250"/>
      <c r="BE528" s="250"/>
      <c r="BF528" s="250"/>
      <c r="BG528" s="250"/>
      <c r="BH528" s="250"/>
    </row>
    <row r="529" spans="1:60" ht="64.900000000000006" customHeight="1">
      <c r="A529" s="250"/>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c r="AA529" s="250"/>
      <c r="AB529" s="250"/>
      <c r="AC529" s="250"/>
      <c r="AD529" s="250"/>
      <c r="AE529" s="250"/>
      <c r="AF529" s="250"/>
      <c r="AG529" s="250"/>
      <c r="AH529" s="250"/>
      <c r="AI529" s="250"/>
      <c r="AJ529" s="570" t="s">
        <v>900</v>
      </c>
      <c r="AK529" s="570"/>
      <c r="AL529" s="254">
        <v>-980</v>
      </c>
      <c r="AM529" s="254" t="s">
        <v>664</v>
      </c>
      <c r="AN529" s="250" t="s">
        <v>1005</v>
      </c>
      <c r="AO529" s="250"/>
      <c r="AP529" s="250"/>
      <c r="AQ529" s="250" t="s">
        <v>900</v>
      </c>
      <c r="AR529" s="250"/>
      <c r="AS529" s="250"/>
      <c r="AT529" s="250"/>
      <c r="AU529" s="250"/>
      <c r="AV529" s="250"/>
      <c r="AW529" s="250"/>
      <c r="AX529" s="250"/>
      <c r="AY529" s="250"/>
      <c r="AZ529" s="250"/>
      <c r="BA529" s="250"/>
      <c r="BB529" s="250"/>
      <c r="BC529" s="250"/>
      <c r="BD529" s="250"/>
      <c r="BE529" s="250"/>
      <c r="BF529" s="250"/>
      <c r="BG529" s="250"/>
      <c r="BH529" s="250"/>
    </row>
    <row r="530" spans="1:60" ht="64.900000000000006" customHeight="1">
      <c r="A530" s="250"/>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250"/>
      <c r="AB530" s="250"/>
      <c r="AC530" s="250"/>
      <c r="AD530" s="250"/>
      <c r="AE530" s="250"/>
      <c r="AF530" s="250"/>
      <c r="AG530" s="250"/>
      <c r="AH530" s="250"/>
      <c r="AI530" s="250"/>
      <c r="AJ530" s="570" t="s">
        <v>901</v>
      </c>
      <c r="AK530" s="570"/>
      <c r="AL530" s="254">
        <v>-980</v>
      </c>
      <c r="AM530" s="254" t="s">
        <v>664</v>
      </c>
      <c r="AN530" s="250" t="s">
        <v>1005</v>
      </c>
      <c r="AO530" s="250"/>
      <c r="AP530" s="250"/>
      <c r="AQ530" s="250" t="s">
        <v>901</v>
      </c>
      <c r="AR530" s="250"/>
      <c r="AS530" s="250"/>
      <c r="AT530" s="250"/>
      <c r="AU530" s="250"/>
      <c r="AV530" s="250"/>
      <c r="AW530" s="250"/>
      <c r="AX530" s="250"/>
      <c r="AY530" s="250"/>
      <c r="AZ530" s="250"/>
      <c r="BA530" s="250"/>
      <c r="BB530" s="250"/>
      <c r="BC530" s="250"/>
      <c r="BD530" s="250"/>
      <c r="BE530" s="250"/>
      <c r="BF530" s="250"/>
      <c r="BG530" s="250"/>
      <c r="BH530" s="250"/>
    </row>
    <row r="531" spans="1:60" ht="64.900000000000006" customHeight="1">
      <c r="A531" s="250"/>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250"/>
      <c r="AB531" s="250"/>
      <c r="AC531" s="250"/>
      <c r="AD531" s="250"/>
      <c r="AE531" s="250"/>
      <c r="AF531" s="250"/>
      <c r="AG531" s="250"/>
      <c r="AH531" s="250"/>
      <c r="AI531" s="250"/>
      <c r="AJ531" s="570" t="s">
        <v>902</v>
      </c>
      <c r="AK531" s="570"/>
      <c r="AL531" s="254">
        <v>-980</v>
      </c>
      <c r="AM531" s="254" t="s">
        <v>664</v>
      </c>
      <c r="AN531" s="250" t="s">
        <v>1005</v>
      </c>
      <c r="AO531" s="250"/>
      <c r="AP531" s="250"/>
      <c r="AQ531" s="250" t="s">
        <v>902</v>
      </c>
      <c r="AR531" s="250"/>
      <c r="AS531" s="250"/>
      <c r="AT531" s="250"/>
      <c r="AU531" s="250"/>
      <c r="AV531" s="250"/>
      <c r="AW531" s="250"/>
      <c r="AX531" s="250"/>
      <c r="AY531" s="250"/>
      <c r="AZ531" s="250"/>
      <c r="BA531" s="250"/>
      <c r="BB531" s="250"/>
      <c r="BC531" s="250"/>
      <c r="BD531" s="250"/>
      <c r="BE531" s="250"/>
      <c r="BF531" s="250"/>
      <c r="BG531" s="250"/>
      <c r="BH531" s="250"/>
    </row>
    <row r="532" spans="1:60" ht="77.650000000000006" customHeight="1">
      <c r="A532" s="250"/>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c r="AA532" s="250"/>
      <c r="AB532" s="250"/>
      <c r="AC532" s="250"/>
      <c r="AD532" s="250"/>
      <c r="AE532" s="250"/>
      <c r="AF532" s="250"/>
      <c r="AG532" s="250"/>
      <c r="AH532" s="250"/>
      <c r="AI532" s="250"/>
      <c r="AJ532" s="570" t="s">
        <v>903</v>
      </c>
      <c r="AK532" s="570"/>
      <c r="AL532" s="254">
        <v>-1960</v>
      </c>
      <c r="AM532" s="254" t="s">
        <v>664</v>
      </c>
      <c r="AN532" s="250" t="s">
        <v>1005</v>
      </c>
      <c r="AO532" s="250"/>
      <c r="AP532" s="250"/>
      <c r="AQ532" s="250" t="s">
        <v>903</v>
      </c>
      <c r="AR532" s="250"/>
      <c r="AS532" s="250"/>
      <c r="AT532" s="250"/>
      <c r="AU532" s="250"/>
      <c r="AV532" s="250"/>
      <c r="AW532" s="250"/>
      <c r="AX532" s="250"/>
      <c r="AY532" s="250"/>
      <c r="AZ532" s="250"/>
      <c r="BA532" s="250"/>
      <c r="BB532" s="250"/>
      <c r="BC532" s="250"/>
      <c r="BD532" s="250"/>
      <c r="BE532" s="250"/>
      <c r="BF532" s="250"/>
      <c r="BG532" s="250"/>
      <c r="BH532" s="250"/>
    </row>
    <row r="533" spans="1:60" ht="77.650000000000006" customHeight="1">
      <c r="A533" s="250"/>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c r="AA533" s="250"/>
      <c r="AB533" s="250"/>
      <c r="AC533" s="250"/>
      <c r="AD533" s="250"/>
      <c r="AE533" s="250"/>
      <c r="AF533" s="250"/>
      <c r="AG533" s="250"/>
      <c r="AH533" s="250"/>
      <c r="AI533" s="250"/>
      <c r="AJ533" s="570" t="s">
        <v>904</v>
      </c>
      <c r="AK533" s="570"/>
      <c r="AL533" s="254">
        <v>-1960</v>
      </c>
      <c r="AM533" s="254" t="s">
        <v>664</v>
      </c>
      <c r="AN533" s="250" t="s">
        <v>1005</v>
      </c>
      <c r="AO533" s="250"/>
      <c r="AP533" s="250"/>
      <c r="AQ533" s="250" t="s">
        <v>904</v>
      </c>
      <c r="AR533" s="250"/>
      <c r="AS533" s="250"/>
      <c r="AT533" s="250"/>
      <c r="AU533" s="250"/>
      <c r="AV533" s="250"/>
      <c r="AW533" s="250"/>
      <c r="AX533" s="250"/>
      <c r="AY533" s="250"/>
      <c r="AZ533" s="250"/>
      <c r="BA533" s="250"/>
      <c r="BB533" s="250"/>
      <c r="BC533" s="250"/>
      <c r="BD533" s="250"/>
      <c r="BE533" s="250"/>
      <c r="BF533" s="250"/>
      <c r="BG533" s="250"/>
      <c r="BH533" s="250"/>
    </row>
    <row r="534" spans="1:60" ht="77.650000000000006" customHeight="1">
      <c r="A534" s="250"/>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c r="AA534" s="250"/>
      <c r="AB534" s="250"/>
      <c r="AC534" s="250"/>
      <c r="AD534" s="250"/>
      <c r="AE534" s="250"/>
      <c r="AF534" s="250"/>
      <c r="AG534" s="250"/>
      <c r="AH534" s="250"/>
      <c r="AI534" s="250"/>
      <c r="AJ534" s="570" t="s">
        <v>905</v>
      </c>
      <c r="AK534" s="570"/>
      <c r="AL534" s="254">
        <v>-1960</v>
      </c>
      <c r="AM534" s="254" t="s">
        <v>664</v>
      </c>
      <c r="AN534" s="250" t="s">
        <v>1005</v>
      </c>
      <c r="AO534" s="250"/>
      <c r="AP534" s="250"/>
      <c r="AQ534" s="250" t="s">
        <v>905</v>
      </c>
      <c r="AR534" s="250"/>
      <c r="AS534" s="250"/>
      <c r="AT534" s="250"/>
      <c r="AU534" s="250"/>
      <c r="AV534" s="250"/>
      <c r="AW534" s="250"/>
      <c r="AX534" s="250"/>
      <c r="AY534" s="250"/>
      <c r="AZ534" s="250"/>
      <c r="BA534" s="250"/>
      <c r="BB534" s="250"/>
      <c r="BC534" s="250"/>
      <c r="BD534" s="250"/>
      <c r="BE534" s="250"/>
      <c r="BF534" s="250"/>
      <c r="BG534" s="250"/>
      <c r="BH534" s="250"/>
    </row>
    <row r="535" spans="1:60" ht="77.650000000000006" customHeight="1">
      <c r="A535" s="250"/>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c r="AA535" s="250"/>
      <c r="AB535" s="250"/>
      <c r="AC535" s="250"/>
      <c r="AD535" s="250"/>
      <c r="AE535" s="250"/>
      <c r="AF535" s="250"/>
      <c r="AG535" s="250"/>
      <c r="AH535" s="250"/>
      <c r="AI535" s="250"/>
      <c r="AJ535" s="570" t="s">
        <v>906</v>
      </c>
      <c r="AK535" s="570"/>
      <c r="AL535" s="254">
        <v>-2940</v>
      </c>
      <c r="AM535" s="254" t="s">
        <v>664</v>
      </c>
      <c r="AN535" s="250" t="s">
        <v>1005</v>
      </c>
      <c r="AO535" s="250"/>
      <c r="AP535" s="250"/>
      <c r="AQ535" s="250" t="s">
        <v>906</v>
      </c>
      <c r="AR535" s="250"/>
      <c r="AS535" s="250"/>
      <c r="AT535" s="250"/>
      <c r="AU535" s="250"/>
      <c r="AV535" s="250"/>
      <c r="AW535" s="250"/>
      <c r="AX535" s="250"/>
      <c r="AY535" s="250"/>
      <c r="AZ535" s="250"/>
      <c r="BA535" s="250"/>
      <c r="BB535" s="250"/>
      <c r="BC535" s="250"/>
      <c r="BD535" s="250"/>
      <c r="BE535" s="250"/>
      <c r="BF535" s="250"/>
      <c r="BG535" s="250"/>
      <c r="BH535" s="250"/>
    </row>
    <row r="536" spans="1:60" ht="64.900000000000006" customHeight="1">
      <c r="A536" s="250"/>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c r="AA536" s="250"/>
      <c r="AB536" s="250"/>
      <c r="AC536" s="250"/>
      <c r="AD536" s="250"/>
      <c r="AE536" s="250"/>
      <c r="AF536" s="250"/>
      <c r="AG536" s="250"/>
      <c r="AH536" s="250"/>
      <c r="AI536" s="250"/>
      <c r="AJ536" s="570" t="s">
        <v>907</v>
      </c>
      <c r="AK536" s="570"/>
      <c r="AL536" s="255">
        <v>-418.66666666666703</v>
      </c>
      <c r="AM536" s="254" t="s">
        <v>664</v>
      </c>
      <c r="AN536" s="250" t="s">
        <v>1005</v>
      </c>
      <c r="AO536" s="250"/>
      <c r="AP536" s="250"/>
      <c r="AQ536" s="250" t="s">
        <v>907</v>
      </c>
      <c r="AR536" s="250"/>
      <c r="AS536" s="250"/>
      <c r="AT536" s="250"/>
      <c r="AU536" s="250"/>
      <c r="AV536" s="250"/>
      <c r="AW536" s="250"/>
      <c r="AX536" s="250"/>
      <c r="AY536" s="250"/>
      <c r="AZ536" s="250"/>
      <c r="BA536" s="250"/>
      <c r="BB536" s="250"/>
      <c r="BC536" s="250"/>
      <c r="BD536" s="250"/>
      <c r="BE536" s="250"/>
      <c r="BF536" s="250"/>
      <c r="BG536" s="250"/>
      <c r="BH536" s="250"/>
    </row>
    <row r="537" spans="1:60" ht="64.900000000000006" customHeight="1">
      <c r="A537" s="250"/>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c r="AA537" s="250"/>
      <c r="AB537" s="250"/>
      <c r="AC537" s="250"/>
      <c r="AD537" s="250"/>
      <c r="AE537" s="250"/>
      <c r="AF537" s="250"/>
      <c r="AG537" s="250"/>
      <c r="AH537" s="250"/>
      <c r="AI537" s="250"/>
      <c r="AJ537" s="570" t="s">
        <v>908</v>
      </c>
      <c r="AK537" s="570"/>
      <c r="AL537" s="255">
        <v>-418.66666666666703</v>
      </c>
      <c r="AM537" s="254" t="s">
        <v>664</v>
      </c>
      <c r="AN537" s="250" t="s">
        <v>1005</v>
      </c>
      <c r="AO537" s="250"/>
      <c r="AP537" s="250"/>
      <c r="AQ537" s="250" t="s">
        <v>908</v>
      </c>
      <c r="AR537" s="250"/>
      <c r="AS537" s="250"/>
      <c r="AT537" s="250"/>
      <c r="AU537" s="250"/>
      <c r="AV537" s="250"/>
      <c r="AW537" s="250"/>
      <c r="AX537" s="250"/>
      <c r="AY537" s="250"/>
      <c r="AZ537" s="250"/>
      <c r="BA537" s="250"/>
      <c r="BB537" s="250"/>
      <c r="BC537" s="250"/>
      <c r="BD537" s="250"/>
      <c r="BE537" s="250"/>
      <c r="BF537" s="250"/>
      <c r="BG537" s="250"/>
      <c r="BH537" s="250"/>
    </row>
    <row r="538" spans="1:60" ht="64.900000000000006" customHeight="1">
      <c r="A538" s="250"/>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c r="AA538" s="250"/>
      <c r="AB538" s="250"/>
      <c r="AC538" s="250"/>
      <c r="AD538" s="250"/>
      <c r="AE538" s="250"/>
      <c r="AF538" s="250"/>
      <c r="AG538" s="250"/>
      <c r="AH538" s="250"/>
      <c r="AI538" s="250"/>
      <c r="AJ538" s="570" t="s">
        <v>909</v>
      </c>
      <c r="AK538" s="570"/>
      <c r="AL538" s="255">
        <v>-418.66666666666703</v>
      </c>
      <c r="AM538" s="254" t="s">
        <v>664</v>
      </c>
      <c r="AN538" s="250" t="s">
        <v>1005</v>
      </c>
      <c r="AO538" s="250"/>
      <c r="AP538" s="250"/>
      <c r="AQ538" s="250" t="s">
        <v>909</v>
      </c>
      <c r="AR538" s="250"/>
      <c r="AS538" s="250"/>
      <c r="AT538" s="250"/>
      <c r="AU538" s="250"/>
      <c r="AV538" s="250"/>
      <c r="AW538" s="250"/>
      <c r="AX538" s="250"/>
      <c r="AY538" s="250"/>
      <c r="AZ538" s="250"/>
      <c r="BA538" s="250"/>
      <c r="BB538" s="250"/>
      <c r="BC538" s="250"/>
      <c r="BD538" s="250"/>
      <c r="BE538" s="250"/>
      <c r="BF538" s="250"/>
      <c r="BG538" s="250"/>
      <c r="BH538" s="250"/>
    </row>
    <row r="539" spans="1:60" ht="77.650000000000006" customHeight="1">
      <c r="A539" s="250"/>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c r="AA539" s="250"/>
      <c r="AB539" s="250"/>
      <c r="AC539" s="250"/>
      <c r="AD539" s="250"/>
      <c r="AE539" s="250"/>
      <c r="AF539" s="250"/>
      <c r="AG539" s="250"/>
      <c r="AH539" s="250"/>
      <c r="AI539" s="250"/>
      <c r="AJ539" s="570" t="s">
        <v>910</v>
      </c>
      <c r="AK539" s="570"/>
      <c r="AL539" s="255">
        <v>-837.33333333333303</v>
      </c>
      <c r="AM539" s="254" t="s">
        <v>664</v>
      </c>
      <c r="AN539" s="250" t="s">
        <v>1005</v>
      </c>
      <c r="AO539" s="250"/>
      <c r="AP539" s="250"/>
      <c r="AQ539" s="250" t="s">
        <v>910</v>
      </c>
      <c r="AR539" s="250"/>
      <c r="AS539" s="250"/>
      <c r="AT539" s="250"/>
      <c r="AU539" s="250"/>
      <c r="AV539" s="250"/>
      <c r="AW539" s="250"/>
      <c r="AX539" s="250"/>
      <c r="AY539" s="250"/>
      <c r="AZ539" s="250"/>
      <c r="BA539" s="250"/>
      <c r="BB539" s="250"/>
      <c r="BC539" s="250"/>
      <c r="BD539" s="250"/>
      <c r="BE539" s="250"/>
      <c r="BF539" s="250"/>
      <c r="BG539" s="250"/>
      <c r="BH539" s="250"/>
    </row>
    <row r="540" spans="1:60" ht="77.650000000000006" customHeight="1">
      <c r="A540" s="250"/>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c r="AA540" s="250"/>
      <c r="AB540" s="250"/>
      <c r="AC540" s="250"/>
      <c r="AD540" s="250"/>
      <c r="AE540" s="250"/>
      <c r="AF540" s="250"/>
      <c r="AG540" s="250"/>
      <c r="AH540" s="250"/>
      <c r="AI540" s="250"/>
      <c r="AJ540" s="570" t="s">
        <v>911</v>
      </c>
      <c r="AK540" s="570"/>
      <c r="AL540" s="255">
        <v>-837.33333333333303</v>
      </c>
      <c r="AM540" s="254" t="s">
        <v>664</v>
      </c>
      <c r="AN540" s="250" t="s">
        <v>1005</v>
      </c>
      <c r="AO540" s="250"/>
      <c r="AP540" s="250"/>
      <c r="AQ540" s="250" t="s">
        <v>911</v>
      </c>
      <c r="AR540" s="250"/>
      <c r="AS540" s="250"/>
      <c r="AT540" s="250"/>
      <c r="AU540" s="250"/>
      <c r="AV540" s="250"/>
      <c r="AW540" s="250"/>
      <c r="AX540" s="250"/>
      <c r="AY540" s="250"/>
      <c r="AZ540" s="250"/>
      <c r="BA540" s="250"/>
      <c r="BB540" s="250"/>
      <c r="BC540" s="250"/>
      <c r="BD540" s="250"/>
      <c r="BE540" s="250"/>
      <c r="BF540" s="250"/>
      <c r="BG540" s="250"/>
      <c r="BH540" s="250"/>
    </row>
    <row r="541" spans="1:60" ht="77.650000000000006" customHeight="1">
      <c r="A541" s="250"/>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c r="AA541" s="250"/>
      <c r="AB541" s="250"/>
      <c r="AC541" s="250"/>
      <c r="AD541" s="250"/>
      <c r="AE541" s="250"/>
      <c r="AF541" s="250"/>
      <c r="AG541" s="250"/>
      <c r="AH541" s="250"/>
      <c r="AI541" s="250"/>
      <c r="AJ541" s="570" t="s">
        <v>912</v>
      </c>
      <c r="AK541" s="570"/>
      <c r="AL541" s="255">
        <v>-837.33333333333303</v>
      </c>
      <c r="AM541" s="254" t="s">
        <v>664</v>
      </c>
      <c r="AN541" s="250" t="s">
        <v>1005</v>
      </c>
      <c r="AO541" s="250"/>
      <c r="AP541" s="250"/>
      <c r="AQ541" s="250" t="s">
        <v>912</v>
      </c>
      <c r="AR541" s="250"/>
      <c r="AS541" s="250"/>
      <c r="AT541" s="250"/>
      <c r="AU541" s="250"/>
      <c r="AV541" s="250"/>
      <c r="AW541" s="250"/>
      <c r="AX541" s="250"/>
      <c r="AY541" s="250"/>
      <c r="AZ541" s="250"/>
      <c r="BA541" s="250"/>
      <c r="BB541" s="250"/>
      <c r="BC541" s="250"/>
      <c r="BD541" s="250"/>
      <c r="BE541" s="250"/>
      <c r="BF541" s="250"/>
      <c r="BG541" s="250"/>
      <c r="BH541" s="250"/>
    </row>
    <row r="542" spans="1:60" ht="77.650000000000006" customHeight="1">
      <c r="A542" s="250"/>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c r="AA542" s="250"/>
      <c r="AB542" s="250"/>
      <c r="AC542" s="250"/>
      <c r="AD542" s="250"/>
      <c r="AE542" s="250"/>
      <c r="AF542" s="250"/>
      <c r="AG542" s="250"/>
      <c r="AH542" s="250"/>
      <c r="AI542" s="250"/>
      <c r="AJ542" s="570" t="s">
        <v>913</v>
      </c>
      <c r="AK542" s="570"/>
      <c r="AL542" s="255">
        <v>-1256</v>
      </c>
      <c r="AM542" s="254" t="s">
        <v>664</v>
      </c>
      <c r="AN542" s="250" t="s">
        <v>1005</v>
      </c>
      <c r="AO542" s="250"/>
      <c r="AP542" s="250"/>
      <c r="AQ542" s="250" t="s">
        <v>913</v>
      </c>
      <c r="AR542" s="250"/>
      <c r="AS542" s="250"/>
      <c r="AT542" s="250"/>
      <c r="AU542" s="250"/>
      <c r="AV542" s="250"/>
      <c r="AW542" s="250"/>
      <c r="AX542" s="250"/>
      <c r="AY542" s="250"/>
      <c r="AZ542" s="250"/>
      <c r="BA542" s="250"/>
      <c r="BB542" s="250"/>
      <c r="BC542" s="250"/>
      <c r="BD542" s="250"/>
      <c r="BE542" s="250"/>
      <c r="BF542" s="250"/>
      <c r="BG542" s="250"/>
      <c r="BH542" s="250"/>
    </row>
    <row r="543" spans="1:60" ht="52.15" customHeight="1">
      <c r="A543" s="250"/>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c r="AA543" s="250"/>
      <c r="AB543" s="250"/>
      <c r="AC543" s="250"/>
      <c r="AD543" s="250"/>
      <c r="AE543" s="250"/>
      <c r="AF543" s="250"/>
      <c r="AG543" s="250"/>
      <c r="AH543" s="250"/>
      <c r="AI543" s="250"/>
      <c r="AJ543" s="570" t="s">
        <v>914</v>
      </c>
      <c r="AK543" s="570"/>
      <c r="AL543" s="255">
        <v>-323.66666666666703</v>
      </c>
      <c r="AM543" s="254" t="s">
        <v>664</v>
      </c>
      <c r="AN543" s="250" t="s">
        <v>1005</v>
      </c>
      <c r="AO543" s="250"/>
      <c r="AP543" s="250"/>
      <c r="AQ543" s="250" t="s">
        <v>914</v>
      </c>
      <c r="AR543" s="250"/>
      <c r="AS543" s="250"/>
      <c r="AT543" s="250"/>
      <c r="AU543" s="250"/>
      <c r="AV543" s="250"/>
      <c r="AW543" s="250"/>
      <c r="AX543" s="250"/>
      <c r="AY543" s="250"/>
      <c r="AZ543" s="250"/>
      <c r="BA543" s="250"/>
      <c r="BB543" s="250"/>
      <c r="BC543" s="250"/>
      <c r="BD543" s="250"/>
      <c r="BE543" s="250"/>
      <c r="BF543" s="250"/>
      <c r="BG543" s="250"/>
      <c r="BH543" s="250"/>
    </row>
    <row r="544" spans="1:60" ht="52.15" customHeight="1">
      <c r="A544" s="250"/>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c r="AA544" s="250"/>
      <c r="AB544" s="250"/>
      <c r="AC544" s="250"/>
      <c r="AD544" s="250"/>
      <c r="AE544" s="250"/>
      <c r="AF544" s="250"/>
      <c r="AG544" s="250"/>
      <c r="AH544" s="250"/>
      <c r="AI544" s="250"/>
      <c r="AJ544" s="570" t="s">
        <v>915</v>
      </c>
      <c r="AK544" s="570"/>
      <c r="AL544" s="255">
        <v>-323.66666666666703</v>
      </c>
      <c r="AM544" s="254" t="s">
        <v>664</v>
      </c>
      <c r="AN544" s="250" t="s">
        <v>1005</v>
      </c>
      <c r="AO544" s="250"/>
      <c r="AP544" s="250"/>
      <c r="AQ544" s="250" t="s">
        <v>915</v>
      </c>
      <c r="AR544" s="250"/>
      <c r="AS544" s="250"/>
      <c r="AT544" s="250"/>
      <c r="AU544" s="250"/>
      <c r="AV544" s="250"/>
      <c r="AW544" s="250"/>
      <c r="AX544" s="250"/>
      <c r="AY544" s="250"/>
      <c r="AZ544" s="250"/>
      <c r="BA544" s="250"/>
      <c r="BB544" s="250"/>
      <c r="BC544" s="250"/>
      <c r="BD544" s="250"/>
      <c r="BE544" s="250"/>
      <c r="BF544" s="250"/>
      <c r="BG544" s="250"/>
      <c r="BH544" s="250"/>
    </row>
    <row r="545" spans="1:60" ht="52.15" customHeight="1">
      <c r="A545" s="250"/>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c r="AA545" s="250"/>
      <c r="AB545" s="250"/>
      <c r="AC545" s="250"/>
      <c r="AD545" s="250"/>
      <c r="AE545" s="250"/>
      <c r="AF545" s="250"/>
      <c r="AG545" s="250"/>
      <c r="AH545" s="250"/>
      <c r="AI545" s="250"/>
      <c r="AJ545" s="570" t="s">
        <v>916</v>
      </c>
      <c r="AK545" s="570"/>
      <c r="AL545" s="255">
        <v>-323.66666666666703</v>
      </c>
      <c r="AM545" s="254" t="s">
        <v>664</v>
      </c>
      <c r="AN545" s="250" t="s">
        <v>1005</v>
      </c>
      <c r="AO545" s="250"/>
      <c r="AP545" s="250"/>
      <c r="AQ545" s="250" t="s">
        <v>916</v>
      </c>
      <c r="AR545" s="250"/>
      <c r="AS545" s="250"/>
      <c r="AT545" s="250"/>
      <c r="AU545" s="250"/>
      <c r="AV545" s="250"/>
      <c r="AW545" s="250"/>
      <c r="AX545" s="250"/>
      <c r="AY545" s="250"/>
      <c r="AZ545" s="250"/>
      <c r="BA545" s="250"/>
      <c r="BB545" s="250"/>
      <c r="BC545" s="250"/>
      <c r="BD545" s="250"/>
      <c r="BE545" s="250"/>
      <c r="BF545" s="250"/>
      <c r="BG545" s="250"/>
      <c r="BH545" s="250"/>
    </row>
    <row r="546" spans="1:60" ht="64.900000000000006" customHeight="1">
      <c r="A546" s="250"/>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c r="AA546" s="250"/>
      <c r="AB546" s="250"/>
      <c r="AC546" s="250"/>
      <c r="AD546" s="250"/>
      <c r="AE546" s="250"/>
      <c r="AF546" s="250"/>
      <c r="AG546" s="250"/>
      <c r="AH546" s="250"/>
      <c r="AI546" s="250"/>
      <c r="AJ546" s="570" t="s">
        <v>917</v>
      </c>
      <c r="AK546" s="570"/>
      <c r="AL546" s="255">
        <v>-647.33333333333303</v>
      </c>
      <c r="AM546" s="254" t="s">
        <v>664</v>
      </c>
      <c r="AN546" s="250" t="s">
        <v>1005</v>
      </c>
      <c r="AO546" s="250"/>
      <c r="AP546" s="250"/>
      <c r="AQ546" s="250" t="s">
        <v>917</v>
      </c>
      <c r="AR546" s="250"/>
      <c r="AS546" s="250"/>
      <c r="AT546" s="250"/>
      <c r="AU546" s="250"/>
      <c r="AV546" s="250"/>
      <c r="AW546" s="250"/>
      <c r="AX546" s="250"/>
      <c r="AY546" s="250"/>
      <c r="AZ546" s="250"/>
      <c r="BA546" s="250"/>
      <c r="BB546" s="250"/>
      <c r="BC546" s="250"/>
      <c r="BD546" s="250"/>
      <c r="BE546" s="250"/>
      <c r="BF546" s="250"/>
      <c r="BG546" s="250"/>
      <c r="BH546" s="250"/>
    </row>
    <row r="547" spans="1:60" ht="64.900000000000006" customHeight="1">
      <c r="A547" s="250"/>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c r="AA547" s="250"/>
      <c r="AB547" s="250"/>
      <c r="AC547" s="250"/>
      <c r="AD547" s="250"/>
      <c r="AE547" s="250"/>
      <c r="AF547" s="250"/>
      <c r="AG547" s="250"/>
      <c r="AH547" s="250"/>
      <c r="AI547" s="250"/>
      <c r="AJ547" s="570" t="s">
        <v>918</v>
      </c>
      <c r="AK547" s="570"/>
      <c r="AL547" s="255">
        <v>-647.33333333333303</v>
      </c>
      <c r="AM547" s="254" t="s">
        <v>664</v>
      </c>
      <c r="AN547" s="250" t="s">
        <v>1005</v>
      </c>
      <c r="AO547" s="250"/>
      <c r="AP547" s="250"/>
      <c r="AQ547" s="250" t="s">
        <v>918</v>
      </c>
      <c r="AR547" s="250"/>
      <c r="AS547" s="250"/>
      <c r="AT547" s="250"/>
      <c r="AU547" s="250"/>
      <c r="AV547" s="250"/>
      <c r="AW547" s="250"/>
      <c r="AX547" s="250"/>
      <c r="AY547" s="250"/>
      <c r="AZ547" s="250"/>
      <c r="BA547" s="250"/>
      <c r="BB547" s="250"/>
      <c r="BC547" s="250"/>
      <c r="BD547" s="250"/>
      <c r="BE547" s="250"/>
      <c r="BF547" s="250"/>
      <c r="BG547" s="250"/>
      <c r="BH547" s="250"/>
    </row>
    <row r="548" spans="1:60" ht="64.900000000000006" customHeight="1">
      <c r="A548" s="250"/>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c r="AA548" s="250"/>
      <c r="AB548" s="250"/>
      <c r="AC548" s="250"/>
      <c r="AD548" s="250"/>
      <c r="AE548" s="250"/>
      <c r="AF548" s="250"/>
      <c r="AG548" s="250"/>
      <c r="AH548" s="250"/>
      <c r="AI548" s="250"/>
      <c r="AJ548" s="570" t="s">
        <v>919</v>
      </c>
      <c r="AK548" s="570"/>
      <c r="AL548" s="255">
        <v>-647.33333333333303</v>
      </c>
      <c r="AM548" s="254" t="s">
        <v>664</v>
      </c>
      <c r="AN548" s="250" t="s">
        <v>1005</v>
      </c>
      <c r="AO548" s="250"/>
      <c r="AP548" s="250"/>
      <c r="AQ548" s="250" t="s">
        <v>919</v>
      </c>
      <c r="AR548" s="250"/>
      <c r="AS548" s="250"/>
      <c r="AT548" s="250"/>
      <c r="AU548" s="250"/>
      <c r="AV548" s="250"/>
      <c r="AW548" s="250"/>
      <c r="AX548" s="250"/>
      <c r="AY548" s="250"/>
      <c r="AZ548" s="250"/>
      <c r="BA548" s="250"/>
      <c r="BB548" s="250"/>
      <c r="BC548" s="250"/>
      <c r="BD548" s="250"/>
      <c r="BE548" s="250"/>
      <c r="BF548" s="250"/>
      <c r="BG548" s="250"/>
      <c r="BH548" s="250"/>
    </row>
    <row r="549" spans="1:60" ht="64.900000000000006" customHeight="1">
      <c r="A549" s="250"/>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c r="AA549" s="250"/>
      <c r="AB549" s="250"/>
      <c r="AC549" s="250"/>
      <c r="AD549" s="250"/>
      <c r="AE549" s="250"/>
      <c r="AF549" s="250"/>
      <c r="AG549" s="250"/>
      <c r="AH549" s="250"/>
      <c r="AI549" s="250"/>
      <c r="AJ549" s="570" t="s">
        <v>920</v>
      </c>
      <c r="AK549" s="570"/>
      <c r="AL549" s="255">
        <v>-971</v>
      </c>
      <c r="AM549" s="254" t="s">
        <v>664</v>
      </c>
      <c r="AN549" s="250" t="s">
        <v>1005</v>
      </c>
      <c r="AO549" s="250"/>
      <c r="AP549" s="250"/>
      <c r="AQ549" s="250" t="s">
        <v>920</v>
      </c>
      <c r="AR549" s="250"/>
      <c r="AS549" s="250"/>
      <c r="AT549" s="250"/>
      <c r="AU549" s="250"/>
      <c r="AV549" s="250"/>
      <c r="AW549" s="250"/>
      <c r="AX549" s="250"/>
      <c r="AY549" s="250"/>
      <c r="AZ549" s="250"/>
      <c r="BA549" s="250"/>
      <c r="BB549" s="250"/>
      <c r="BC549" s="250"/>
      <c r="BD549" s="250"/>
      <c r="BE549" s="250"/>
      <c r="BF549" s="250"/>
      <c r="BG549" s="250"/>
      <c r="BH549" s="250"/>
    </row>
    <row r="550" spans="1:60" ht="64.900000000000006" customHeight="1">
      <c r="A550" s="250"/>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c r="AA550" s="250"/>
      <c r="AB550" s="250"/>
      <c r="AC550" s="250"/>
      <c r="AD550" s="250"/>
      <c r="AE550" s="250"/>
      <c r="AF550" s="250"/>
      <c r="AG550" s="250"/>
      <c r="AH550" s="250"/>
      <c r="AI550" s="250"/>
      <c r="AJ550" s="570" t="s">
        <v>921</v>
      </c>
      <c r="AK550" s="570"/>
      <c r="AL550" s="255">
        <v>-348</v>
      </c>
      <c r="AM550" s="254" t="s">
        <v>664</v>
      </c>
      <c r="AN550" s="250" t="s">
        <v>1005</v>
      </c>
      <c r="AO550" s="250"/>
      <c r="AP550" s="250"/>
      <c r="AQ550" s="250" t="s">
        <v>921</v>
      </c>
      <c r="AR550" s="250"/>
      <c r="AS550" s="250"/>
      <c r="AT550" s="250"/>
      <c r="AU550" s="250"/>
      <c r="AV550" s="250"/>
      <c r="AW550" s="250"/>
      <c r="AX550" s="250"/>
      <c r="AY550" s="250"/>
      <c r="AZ550" s="250"/>
      <c r="BA550" s="250"/>
      <c r="BB550" s="250"/>
      <c r="BC550" s="250"/>
      <c r="BD550" s="250"/>
      <c r="BE550" s="250"/>
      <c r="BF550" s="250"/>
      <c r="BG550" s="250"/>
      <c r="BH550" s="250"/>
    </row>
    <row r="551" spans="1:60" ht="64.900000000000006" customHeight="1">
      <c r="A551" s="250"/>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c r="AA551" s="250"/>
      <c r="AB551" s="250"/>
      <c r="AC551" s="250"/>
      <c r="AD551" s="250"/>
      <c r="AE551" s="250"/>
      <c r="AF551" s="250"/>
      <c r="AG551" s="250"/>
      <c r="AH551" s="250"/>
      <c r="AI551" s="250"/>
      <c r="AJ551" s="570" t="s">
        <v>922</v>
      </c>
      <c r="AK551" s="570"/>
      <c r="AL551" s="255">
        <v>-348</v>
      </c>
      <c r="AM551" s="254" t="s">
        <v>664</v>
      </c>
      <c r="AN551" s="250" t="s">
        <v>1005</v>
      </c>
      <c r="AO551" s="250"/>
      <c r="AP551" s="250"/>
      <c r="AQ551" s="250" t="s">
        <v>922</v>
      </c>
      <c r="AR551" s="250"/>
      <c r="AS551" s="250"/>
      <c r="AT551" s="250"/>
      <c r="AU551" s="250"/>
      <c r="AV551" s="250"/>
      <c r="AW551" s="250"/>
      <c r="AX551" s="250"/>
      <c r="AY551" s="250"/>
      <c r="AZ551" s="250"/>
      <c r="BA551" s="250"/>
      <c r="BB551" s="250"/>
      <c r="BC551" s="250"/>
      <c r="BD551" s="250"/>
      <c r="BE551" s="250"/>
      <c r="BF551" s="250"/>
      <c r="BG551" s="250"/>
      <c r="BH551" s="250"/>
    </row>
    <row r="552" spans="1:60" ht="64.900000000000006" customHeight="1">
      <c r="A552" s="250"/>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c r="AA552" s="250"/>
      <c r="AB552" s="250"/>
      <c r="AC552" s="250"/>
      <c r="AD552" s="250"/>
      <c r="AE552" s="250"/>
      <c r="AF552" s="250"/>
      <c r="AG552" s="250"/>
      <c r="AH552" s="250"/>
      <c r="AI552" s="250"/>
      <c r="AJ552" s="570" t="s">
        <v>923</v>
      </c>
      <c r="AK552" s="570"/>
      <c r="AL552" s="255">
        <v>-348</v>
      </c>
      <c r="AM552" s="254" t="s">
        <v>664</v>
      </c>
      <c r="AN552" s="250" t="s">
        <v>1005</v>
      </c>
      <c r="AO552" s="250"/>
      <c r="AP552" s="250"/>
      <c r="AQ552" s="250" t="s">
        <v>923</v>
      </c>
      <c r="AR552" s="250"/>
      <c r="AS552" s="250"/>
      <c r="AT552" s="250"/>
      <c r="AU552" s="250"/>
      <c r="AV552" s="250"/>
      <c r="AW552" s="250"/>
      <c r="AX552" s="250"/>
      <c r="AY552" s="250"/>
      <c r="AZ552" s="250"/>
      <c r="BA552" s="250"/>
      <c r="BB552" s="250"/>
      <c r="BC552" s="250"/>
      <c r="BD552" s="250"/>
      <c r="BE552" s="250"/>
      <c r="BF552" s="250"/>
      <c r="BG552" s="250"/>
      <c r="BH552" s="250"/>
    </row>
    <row r="553" spans="1:60" ht="64.900000000000006" customHeight="1">
      <c r="A553" s="250"/>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c r="AA553" s="250"/>
      <c r="AB553" s="250"/>
      <c r="AC553" s="250"/>
      <c r="AD553" s="250"/>
      <c r="AE553" s="250"/>
      <c r="AF553" s="250"/>
      <c r="AG553" s="250"/>
      <c r="AH553" s="250"/>
      <c r="AI553" s="250"/>
      <c r="AJ553" s="570" t="s">
        <v>924</v>
      </c>
      <c r="AK553" s="570"/>
      <c r="AL553" s="255">
        <v>-696</v>
      </c>
      <c r="AM553" s="254" t="s">
        <v>664</v>
      </c>
      <c r="AN553" s="250" t="s">
        <v>1005</v>
      </c>
      <c r="AO553" s="250"/>
      <c r="AP553" s="250"/>
      <c r="AQ553" s="250" t="s">
        <v>924</v>
      </c>
      <c r="AR553" s="250"/>
      <c r="AS553" s="250"/>
      <c r="AT553" s="250"/>
      <c r="AU553" s="250"/>
      <c r="AV553" s="250"/>
      <c r="AW553" s="250"/>
      <c r="AX553" s="250"/>
      <c r="AY553" s="250"/>
      <c r="AZ553" s="250"/>
      <c r="BA553" s="250"/>
      <c r="BB553" s="250"/>
      <c r="BC553" s="250"/>
      <c r="BD553" s="250"/>
      <c r="BE553" s="250"/>
      <c r="BF553" s="250"/>
      <c r="BG553" s="250"/>
      <c r="BH553" s="250"/>
    </row>
    <row r="554" spans="1:60" ht="64.900000000000006" customHeight="1">
      <c r="A554" s="250"/>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c r="AA554" s="250"/>
      <c r="AB554" s="250"/>
      <c r="AC554" s="250"/>
      <c r="AD554" s="250"/>
      <c r="AE554" s="250"/>
      <c r="AF554" s="250"/>
      <c r="AG554" s="250"/>
      <c r="AH554" s="250"/>
      <c r="AI554" s="250"/>
      <c r="AJ554" s="570" t="s">
        <v>925</v>
      </c>
      <c r="AK554" s="570"/>
      <c r="AL554" s="255">
        <v>-696</v>
      </c>
      <c r="AM554" s="254" t="s">
        <v>664</v>
      </c>
      <c r="AN554" s="250" t="s">
        <v>1005</v>
      </c>
      <c r="AO554" s="250"/>
      <c r="AP554" s="250"/>
      <c r="AQ554" s="250" t="s">
        <v>925</v>
      </c>
      <c r="AR554" s="250"/>
      <c r="AS554" s="250"/>
      <c r="AT554" s="250"/>
      <c r="AU554" s="250"/>
      <c r="AV554" s="250"/>
      <c r="AW554" s="250"/>
      <c r="AX554" s="250"/>
      <c r="AY554" s="250"/>
      <c r="AZ554" s="250"/>
      <c r="BA554" s="250"/>
      <c r="BB554" s="250"/>
      <c r="BC554" s="250"/>
      <c r="BD554" s="250"/>
      <c r="BE554" s="250"/>
      <c r="BF554" s="250"/>
      <c r="BG554" s="250"/>
      <c r="BH554" s="250"/>
    </row>
    <row r="555" spans="1:60" ht="64.900000000000006" customHeight="1">
      <c r="A555" s="250"/>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c r="AA555" s="250"/>
      <c r="AB555" s="250"/>
      <c r="AC555" s="250"/>
      <c r="AD555" s="250"/>
      <c r="AE555" s="250"/>
      <c r="AF555" s="250"/>
      <c r="AG555" s="250"/>
      <c r="AH555" s="250"/>
      <c r="AI555" s="250"/>
      <c r="AJ555" s="570" t="s">
        <v>926</v>
      </c>
      <c r="AK555" s="570"/>
      <c r="AL555" s="255">
        <v>-696</v>
      </c>
      <c r="AM555" s="254" t="s">
        <v>664</v>
      </c>
      <c r="AN555" s="250" t="s">
        <v>1005</v>
      </c>
      <c r="AO555" s="250"/>
      <c r="AP555" s="250"/>
      <c r="AQ555" s="250" t="s">
        <v>926</v>
      </c>
      <c r="AR555" s="250"/>
      <c r="AS555" s="250"/>
      <c r="AT555" s="250"/>
      <c r="AU555" s="250"/>
      <c r="AV555" s="250"/>
      <c r="AW555" s="250"/>
      <c r="AX555" s="250"/>
      <c r="AY555" s="250"/>
      <c r="AZ555" s="250"/>
      <c r="BA555" s="250"/>
      <c r="BB555" s="250"/>
      <c r="BC555" s="250"/>
      <c r="BD555" s="250"/>
      <c r="BE555" s="250"/>
      <c r="BF555" s="250"/>
      <c r="BG555" s="250"/>
      <c r="BH555" s="250"/>
    </row>
    <row r="556" spans="1:60" ht="64.900000000000006" customHeight="1">
      <c r="A556" s="250"/>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c r="AA556" s="250"/>
      <c r="AB556" s="250"/>
      <c r="AC556" s="250"/>
      <c r="AD556" s="250"/>
      <c r="AE556" s="250"/>
      <c r="AF556" s="250"/>
      <c r="AG556" s="250"/>
      <c r="AH556" s="250"/>
      <c r="AI556" s="250"/>
      <c r="AJ556" s="570" t="s">
        <v>927</v>
      </c>
      <c r="AK556" s="570"/>
      <c r="AL556" s="255">
        <v>-1044</v>
      </c>
      <c r="AM556" s="254" t="s">
        <v>664</v>
      </c>
      <c r="AN556" s="250" t="s">
        <v>1005</v>
      </c>
      <c r="AO556" s="250"/>
      <c r="AP556" s="250"/>
      <c r="AQ556" s="250" t="s">
        <v>927</v>
      </c>
      <c r="AR556" s="250"/>
      <c r="AS556" s="250"/>
      <c r="AT556" s="250"/>
      <c r="AU556" s="250"/>
      <c r="AV556" s="250"/>
      <c r="AW556" s="250"/>
      <c r="AX556" s="250"/>
      <c r="AY556" s="250"/>
      <c r="AZ556" s="250"/>
      <c r="BA556" s="250"/>
      <c r="BB556" s="250"/>
      <c r="BC556" s="250"/>
      <c r="BD556" s="250"/>
      <c r="BE556" s="250"/>
      <c r="BF556" s="250"/>
      <c r="BG556" s="250"/>
      <c r="BH556" s="250"/>
    </row>
    <row r="557" spans="1:60" ht="77.650000000000006" customHeight="1">
      <c r="A557" s="250"/>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c r="AA557" s="250"/>
      <c r="AB557" s="250"/>
      <c r="AC557" s="250"/>
      <c r="AD557" s="250"/>
      <c r="AE557" s="250"/>
      <c r="AF557" s="250"/>
      <c r="AG557" s="250"/>
      <c r="AH557" s="250"/>
      <c r="AI557" s="250"/>
      <c r="AJ557" s="570" t="s">
        <v>928</v>
      </c>
      <c r="AK557" s="570"/>
      <c r="AL557" s="254">
        <v>-655</v>
      </c>
      <c r="AM557" s="254" t="s">
        <v>664</v>
      </c>
      <c r="AN557" s="250" t="s">
        <v>1005</v>
      </c>
      <c r="AO557" s="250"/>
      <c r="AP557" s="250"/>
      <c r="AQ557" s="250" t="s">
        <v>928</v>
      </c>
      <c r="AR557" s="250"/>
      <c r="AS557" s="250"/>
      <c r="AT557" s="250"/>
      <c r="AU557" s="250"/>
      <c r="AV557" s="250"/>
      <c r="AW557" s="250"/>
      <c r="AX557" s="250"/>
      <c r="AY557" s="250"/>
      <c r="AZ557" s="250"/>
      <c r="BA557" s="250"/>
      <c r="BB557" s="250"/>
      <c r="BC557" s="250"/>
      <c r="BD557" s="250"/>
      <c r="BE557" s="250"/>
      <c r="BF557" s="250"/>
      <c r="BG557" s="250"/>
      <c r="BH557" s="250"/>
    </row>
    <row r="558" spans="1:60" ht="77.650000000000006" customHeight="1">
      <c r="A558" s="250"/>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c r="AA558" s="250"/>
      <c r="AB558" s="250"/>
      <c r="AC558" s="250"/>
      <c r="AD558" s="250"/>
      <c r="AE558" s="250"/>
      <c r="AF558" s="250"/>
      <c r="AG558" s="250"/>
      <c r="AH558" s="250"/>
      <c r="AI558" s="250"/>
      <c r="AJ558" s="570" t="s">
        <v>929</v>
      </c>
      <c r="AK558" s="570"/>
      <c r="AL558" s="254">
        <v>-655</v>
      </c>
      <c r="AM558" s="254" t="s">
        <v>664</v>
      </c>
      <c r="AN558" s="250" t="s">
        <v>1005</v>
      </c>
      <c r="AO558" s="250"/>
      <c r="AP558" s="250"/>
      <c r="AQ558" s="250" t="s">
        <v>929</v>
      </c>
      <c r="AR558" s="250"/>
      <c r="AS558" s="250"/>
      <c r="AT558" s="250"/>
      <c r="AU558" s="250"/>
      <c r="AV558" s="250"/>
      <c r="AW558" s="250"/>
      <c r="AX558" s="250"/>
      <c r="AY558" s="250"/>
      <c r="AZ558" s="250"/>
      <c r="BA558" s="250"/>
      <c r="BB558" s="250"/>
      <c r="BC558" s="250"/>
      <c r="BD558" s="250"/>
      <c r="BE558" s="250"/>
      <c r="BF558" s="250"/>
      <c r="BG558" s="250"/>
      <c r="BH558" s="250"/>
    </row>
    <row r="559" spans="1:60" ht="77.650000000000006" customHeight="1">
      <c r="A559" s="250"/>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c r="AA559" s="250"/>
      <c r="AB559" s="250"/>
      <c r="AC559" s="250"/>
      <c r="AD559" s="250"/>
      <c r="AE559" s="250"/>
      <c r="AF559" s="250"/>
      <c r="AG559" s="250"/>
      <c r="AH559" s="250"/>
      <c r="AI559" s="250"/>
      <c r="AJ559" s="570" t="s">
        <v>930</v>
      </c>
      <c r="AK559" s="570"/>
      <c r="AL559" s="254">
        <v>-655</v>
      </c>
      <c r="AM559" s="254" t="s">
        <v>664</v>
      </c>
      <c r="AN559" s="250" t="s">
        <v>1005</v>
      </c>
      <c r="AO559" s="250"/>
      <c r="AP559" s="250"/>
      <c r="AQ559" s="250" t="s">
        <v>930</v>
      </c>
      <c r="AR559" s="250"/>
      <c r="AS559" s="250"/>
      <c r="AT559" s="250"/>
      <c r="AU559" s="250"/>
      <c r="AV559" s="250"/>
      <c r="AW559" s="250"/>
      <c r="AX559" s="250"/>
      <c r="AY559" s="250"/>
      <c r="AZ559" s="250"/>
      <c r="BA559" s="250"/>
      <c r="BB559" s="250"/>
      <c r="BC559" s="250"/>
      <c r="BD559" s="250"/>
      <c r="BE559" s="250"/>
      <c r="BF559" s="250"/>
      <c r="BG559" s="250"/>
      <c r="BH559" s="250"/>
    </row>
    <row r="560" spans="1:60" ht="90.4" customHeight="1">
      <c r="A560" s="250"/>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c r="AA560" s="250"/>
      <c r="AB560" s="250"/>
      <c r="AC560" s="250"/>
      <c r="AD560" s="250"/>
      <c r="AE560" s="250"/>
      <c r="AF560" s="250"/>
      <c r="AG560" s="250"/>
      <c r="AH560" s="250"/>
      <c r="AI560" s="250"/>
      <c r="AJ560" s="570" t="s">
        <v>931</v>
      </c>
      <c r="AK560" s="570"/>
      <c r="AL560" s="254">
        <v>-1310</v>
      </c>
      <c r="AM560" s="254" t="s">
        <v>664</v>
      </c>
      <c r="AN560" s="250" t="s">
        <v>1005</v>
      </c>
      <c r="AO560" s="250"/>
      <c r="AP560" s="250"/>
      <c r="AQ560" s="250" t="s">
        <v>931</v>
      </c>
      <c r="AR560" s="250"/>
      <c r="AS560" s="250"/>
      <c r="AT560" s="250"/>
      <c r="AU560" s="250"/>
      <c r="AV560" s="250"/>
      <c r="AW560" s="250"/>
      <c r="AX560" s="250"/>
      <c r="AY560" s="250"/>
      <c r="AZ560" s="250"/>
      <c r="BA560" s="250"/>
      <c r="BB560" s="250"/>
      <c r="BC560" s="250"/>
      <c r="BD560" s="250"/>
      <c r="BE560" s="250"/>
      <c r="BF560" s="250"/>
      <c r="BG560" s="250"/>
      <c r="BH560" s="250"/>
    </row>
    <row r="561" spans="1:60" ht="90.4" customHeight="1">
      <c r="A561" s="250"/>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c r="AA561" s="250"/>
      <c r="AB561" s="250"/>
      <c r="AC561" s="250"/>
      <c r="AD561" s="250"/>
      <c r="AE561" s="250"/>
      <c r="AF561" s="250"/>
      <c r="AG561" s="250"/>
      <c r="AH561" s="250"/>
      <c r="AI561" s="250"/>
      <c r="AJ561" s="570" t="s">
        <v>932</v>
      </c>
      <c r="AK561" s="570"/>
      <c r="AL561" s="254">
        <v>-1310</v>
      </c>
      <c r="AM561" s="254" t="s">
        <v>664</v>
      </c>
      <c r="AN561" s="250" t="s">
        <v>1005</v>
      </c>
      <c r="AO561" s="250"/>
      <c r="AP561" s="250"/>
      <c r="AQ561" s="250" t="s">
        <v>932</v>
      </c>
      <c r="AR561" s="250"/>
      <c r="AS561" s="250"/>
      <c r="AT561" s="250"/>
      <c r="AU561" s="250"/>
      <c r="AV561" s="250"/>
      <c r="AW561" s="250"/>
      <c r="AX561" s="250"/>
      <c r="AY561" s="250"/>
      <c r="AZ561" s="250"/>
      <c r="BA561" s="250"/>
      <c r="BB561" s="250"/>
      <c r="BC561" s="250"/>
      <c r="BD561" s="250"/>
      <c r="BE561" s="250"/>
      <c r="BF561" s="250"/>
      <c r="BG561" s="250"/>
      <c r="BH561" s="250"/>
    </row>
    <row r="562" spans="1:60" ht="90.4" customHeight="1">
      <c r="A562" s="250"/>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c r="AA562" s="250"/>
      <c r="AB562" s="250"/>
      <c r="AC562" s="250"/>
      <c r="AD562" s="250"/>
      <c r="AE562" s="250"/>
      <c r="AF562" s="250"/>
      <c r="AG562" s="250"/>
      <c r="AH562" s="250"/>
      <c r="AI562" s="250"/>
      <c r="AJ562" s="570" t="s">
        <v>933</v>
      </c>
      <c r="AK562" s="570"/>
      <c r="AL562" s="254">
        <v>-1310</v>
      </c>
      <c r="AM562" s="254" t="s">
        <v>664</v>
      </c>
      <c r="AN562" s="250" t="s">
        <v>1005</v>
      </c>
      <c r="AO562" s="250"/>
      <c r="AP562" s="250"/>
      <c r="AQ562" s="250" t="s">
        <v>933</v>
      </c>
      <c r="AR562" s="250"/>
      <c r="AS562" s="250"/>
      <c r="AT562" s="250"/>
      <c r="AU562" s="250"/>
      <c r="AV562" s="250"/>
      <c r="AW562" s="250"/>
      <c r="AX562" s="250"/>
      <c r="AY562" s="250"/>
      <c r="AZ562" s="250"/>
      <c r="BA562" s="250"/>
      <c r="BB562" s="250"/>
      <c r="BC562" s="250"/>
      <c r="BD562" s="250"/>
      <c r="BE562" s="250"/>
      <c r="BF562" s="250"/>
      <c r="BG562" s="250"/>
      <c r="BH562" s="250"/>
    </row>
    <row r="563" spans="1:60" ht="90.4" customHeight="1">
      <c r="A563" s="250"/>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c r="AA563" s="250"/>
      <c r="AB563" s="250"/>
      <c r="AC563" s="250"/>
      <c r="AD563" s="250"/>
      <c r="AE563" s="250"/>
      <c r="AF563" s="250"/>
      <c r="AG563" s="250"/>
      <c r="AH563" s="250"/>
      <c r="AI563" s="250"/>
      <c r="AJ563" s="570" t="s">
        <v>934</v>
      </c>
      <c r="AK563" s="570"/>
      <c r="AL563" s="254">
        <v>-1965</v>
      </c>
      <c r="AM563" s="254" t="s">
        <v>664</v>
      </c>
      <c r="AN563" s="250" t="s">
        <v>1005</v>
      </c>
      <c r="AO563" s="250"/>
      <c r="AP563" s="250"/>
      <c r="AQ563" s="250" t="s">
        <v>934</v>
      </c>
      <c r="AR563" s="250"/>
      <c r="AS563" s="250"/>
      <c r="AT563" s="250"/>
      <c r="AU563" s="250"/>
      <c r="AV563" s="250"/>
      <c r="AW563" s="250"/>
      <c r="AX563" s="250"/>
      <c r="AY563" s="250"/>
      <c r="AZ563" s="250"/>
      <c r="BA563" s="250"/>
      <c r="BB563" s="250"/>
      <c r="BC563" s="250"/>
      <c r="BD563" s="250"/>
      <c r="BE563" s="250"/>
      <c r="BF563" s="250"/>
      <c r="BG563" s="250"/>
      <c r="BH563" s="250"/>
    </row>
    <row r="564" spans="1:60" ht="52.15" customHeight="1">
      <c r="A564" s="250"/>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c r="AA564" s="250"/>
      <c r="AB564" s="250"/>
      <c r="AC564" s="250"/>
      <c r="AD564" s="250"/>
      <c r="AE564" s="250"/>
      <c r="AF564" s="250"/>
      <c r="AG564" s="250"/>
      <c r="AH564" s="250"/>
      <c r="AI564" s="250"/>
      <c r="AJ564" s="570" t="s">
        <v>935</v>
      </c>
      <c r="AK564" s="570"/>
      <c r="AL564" s="254">
        <v>-405</v>
      </c>
      <c r="AM564" s="254" t="s">
        <v>664</v>
      </c>
      <c r="AN564" s="250" t="s">
        <v>1005</v>
      </c>
      <c r="AO564" s="250"/>
      <c r="AP564" s="250"/>
      <c r="AQ564" s="250" t="s">
        <v>935</v>
      </c>
      <c r="AR564" s="250"/>
      <c r="AS564" s="250"/>
      <c r="AT564" s="250"/>
      <c r="AU564" s="250"/>
      <c r="AV564" s="250"/>
      <c r="AW564" s="250"/>
      <c r="AX564" s="250"/>
      <c r="AY564" s="250"/>
      <c r="AZ564" s="250"/>
      <c r="BA564" s="250"/>
      <c r="BB564" s="250"/>
      <c r="BC564" s="250"/>
      <c r="BD564" s="250"/>
      <c r="BE564" s="250"/>
      <c r="BF564" s="250"/>
      <c r="BG564" s="250"/>
      <c r="BH564" s="250"/>
    </row>
    <row r="565" spans="1:60" ht="77.650000000000006" customHeight="1">
      <c r="A565" s="250"/>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c r="AA565" s="250"/>
      <c r="AB565" s="250"/>
      <c r="AC565" s="250"/>
      <c r="AD565" s="250"/>
      <c r="AE565" s="250"/>
      <c r="AF565" s="250"/>
      <c r="AG565" s="250"/>
      <c r="AH565" s="250"/>
      <c r="AI565" s="250"/>
      <c r="AJ565" s="570" t="s">
        <v>936</v>
      </c>
      <c r="AK565" s="570"/>
      <c r="AL565" s="255">
        <v>-820</v>
      </c>
      <c r="AM565" s="254" t="s">
        <v>664</v>
      </c>
      <c r="AN565" s="250" t="s">
        <v>1005</v>
      </c>
      <c r="AO565" s="250"/>
      <c r="AP565" s="250"/>
      <c r="AQ565" s="250" t="s">
        <v>936</v>
      </c>
      <c r="AR565" s="250"/>
      <c r="AS565" s="250"/>
      <c r="AT565" s="250"/>
      <c r="AU565" s="250"/>
      <c r="AV565" s="250"/>
      <c r="AW565" s="250"/>
      <c r="AX565" s="250"/>
      <c r="AY565" s="250"/>
      <c r="AZ565" s="250"/>
      <c r="BA565" s="250"/>
      <c r="BB565" s="250"/>
      <c r="BC565" s="250"/>
      <c r="BD565" s="250"/>
      <c r="BE565" s="250"/>
      <c r="BF565" s="250"/>
      <c r="BG565" s="250"/>
      <c r="BH565" s="250"/>
    </row>
    <row r="566" spans="1:60" ht="77.650000000000006" customHeight="1">
      <c r="A566" s="250"/>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c r="AA566" s="250"/>
      <c r="AB566" s="250"/>
      <c r="AC566" s="250"/>
      <c r="AD566" s="250"/>
      <c r="AE566" s="250"/>
      <c r="AF566" s="250"/>
      <c r="AG566" s="250"/>
      <c r="AH566" s="250"/>
      <c r="AI566" s="250"/>
      <c r="AJ566" s="570" t="s">
        <v>937</v>
      </c>
      <c r="AK566" s="570"/>
      <c r="AL566" s="255">
        <v>-820</v>
      </c>
      <c r="AM566" s="254" t="s">
        <v>664</v>
      </c>
      <c r="AN566" s="250" t="s">
        <v>1005</v>
      </c>
      <c r="AO566" s="250"/>
      <c r="AP566" s="250"/>
      <c r="AQ566" s="250" t="s">
        <v>937</v>
      </c>
      <c r="AR566" s="250"/>
      <c r="AS566" s="250"/>
      <c r="AT566" s="250"/>
      <c r="AU566" s="250"/>
      <c r="AV566" s="250"/>
      <c r="AW566" s="250"/>
      <c r="AX566" s="250"/>
      <c r="AY566" s="250"/>
      <c r="AZ566" s="250"/>
      <c r="BA566" s="250"/>
      <c r="BB566" s="250"/>
      <c r="BC566" s="250"/>
      <c r="BD566" s="250"/>
      <c r="BE566" s="250"/>
      <c r="BF566" s="250"/>
      <c r="BG566" s="250"/>
      <c r="BH566" s="250"/>
    </row>
    <row r="567" spans="1:60" ht="77.650000000000006" customHeight="1">
      <c r="A567" s="250"/>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c r="AA567" s="250"/>
      <c r="AB567" s="250"/>
      <c r="AC567" s="250"/>
      <c r="AD567" s="250"/>
      <c r="AE567" s="250"/>
      <c r="AF567" s="250"/>
      <c r="AG567" s="250"/>
      <c r="AH567" s="250"/>
      <c r="AI567" s="250"/>
      <c r="AJ567" s="570" t="s">
        <v>938</v>
      </c>
      <c r="AK567" s="570"/>
      <c r="AL567" s="255">
        <v>-820</v>
      </c>
      <c r="AM567" s="254" t="s">
        <v>664</v>
      </c>
      <c r="AN567" s="250" t="s">
        <v>1005</v>
      </c>
      <c r="AO567" s="250"/>
      <c r="AP567" s="250"/>
      <c r="AQ567" s="250" t="s">
        <v>938</v>
      </c>
      <c r="AR567" s="250"/>
      <c r="AS567" s="250"/>
      <c r="AT567" s="250"/>
      <c r="AU567" s="250"/>
      <c r="AV567" s="250"/>
      <c r="AW567" s="250"/>
      <c r="AX567" s="250"/>
      <c r="AY567" s="250"/>
      <c r="AZ567" s="250"/>
      <c r="BA567" s="250"/>
      <c r="BB567" s="250"/>
      <c r="BC567" s="250"/>
      <c r="BD567" s="250"/>
      <c r="BE567" s="250"/>
      <c r="BF567" s="250"/>
      <c r="BG567" s="250"/>
      <c r="BH567" s="250"/>
    </row>
    <row r="568" spans="1:60" ht="90.4" customHeight="1">
      <c r="A568" s="25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c r="AA568" s="250"/>
      <c r="AB568" s="250"/>
      <c r="AC568" s="250"/>
      <c r="AD568" s="250"/>
      <c r="AE568" s="250"/>
      <c r="AF568" s="250"/>
      <c r="AG568" s="250"/>
      <c r="AH568" s="250"/>
      <c r="AI568" s="250"/>
      <c r="AJ568" s="570" t="s">
        <v>939</v>
      </c>
      <c r="AK568" s="570"/>
      <c r="AL568" s="255">
        <v>-1640</v>
      </c>
      <c r="AM568" s="254" t="s">
        <v>664</v>
      </c>
      <c r="AN568" s="250" t="s">
        <v>1005</v>
      </c>
      <c r="AO568" s="250"/>
      <c r="AP568" s="250"/>
      <c r="AQ568" s="250" t="s">
        <v>939</v>
      </c>
      <c r="AR568" s="250"/>
      <c r="AS568" s="250"/>
      <c r="AT568" s="250"/>
      <c r="AU568" s="250"/>
      <c r="AV568" s="250"/>
      <c r="AW568" s="250"/>
      <c r="AX568" s="250"/>
      <c r="AY568" s="250"/>
      <c r="AZ568" s="250"/>
      <c r="BA568" s="250"/>
      <c r="BB568" s="250"/>
      <c r="BC568" s="250"/>
      <c r="BD568" s="250"/>
      <c r="BE568" s="250"/>
      <c r="BF568" s="250"/>
      <c r="BG568" s="250"/>
      <c r="BH568" s="250"/>
    </row>
    <row r="569" spans="1:60" ht="90.4" customHeight="1">
      <c r="A569" s="250"/>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c r="AA569" s="250"/>
      <c r="AB569" s="250"/>
      <c r="AC569" s="250"/>
      <c r="AD569" s="250"/>
      <c r="AE569" s="250"/>
      <c r="AF569" s="250"/>
      <c r="AG569" s="250"/>
      <c r="AH569" s="250"/>
      <c r="AI569" s="250"/>
      <c r="AJ569" s="570" t="s">
        <v>940</v>
      </c>
      <c r="AK569" s="570"/>
      <c r="AL569" s="255">
        <v>-1640</v>
      </c>
      <c r="AM569" s="254" t="s">
        <v>664</v>
      </c>
      <c r="AN569" s="250" t="s">
        <v>1005</v>
      </c>
      <c r="AO569" s="250"/>
      <c r="AP569" s="250"/>
      <c r="AQ569" s="250" t="s">
        <v>940</v>
      </c>
      <c r="AR569" s="250"/>
      <c r="AS569" s="250"/>
      <c r="AT569" s="250"/>
      <c r="AU569" s="250"/>
      <c r="AV569" s="250"/>
      <c r="AW569" s="250"/>
      <c r="AX569" s="250"/>
      <c r="AY569" s="250"/>
      <c r="AZ569" s="250"/>
      <c r="BA569" s="250"/>
      <c r="BB569" s="250"/>
      <c r="BC569" s="250"/>
      <c r="BD569" s="250"/>
      <c r="BE569" s="250"/>
      <c r="BF569" s="250"/>
      <c r="BG569" s="250"/>
      <c r="BH569" s="250"/>
    </row>
    <row r="570" spans="1:60" ht="90.4" customHeight="1">
      <c r="A570" s="250"/>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c r="AA570" s="250"/>
      <c r="AB570" s="250"/>
      <c r="AC570" s="250"/>
      <c r="AD570" s="250"/>
      <c r="AE570" s="250"/>
      <c r="AF570" s="250"/>
      <c r="AG570" s="250"/>
      <c r="AH570" s="250"/>
      <c r="AI570" s="250"/>
      <c r="AJ570" s="570" t="s">
        <v>941</v>
      </c>
      <c r="AK570" s="570"/>
      <c r="AL570" s="255">
        <v>-1640</v>
      </c>
      <c r="AM570" s="254" t="s">
        <v>664</v>
      </c>
      <c r="AN570" s="250" t="s">
        <v>1005</v>
      </c>
      <c r="AO570" s="250"/>
      <c r="AP570" s="250"/>
      <c r="AQ570" s="250" t="s">
        <v>941</v>
      </c>
      <c r="AR570" s="250"/>
      <c r="AS570" s="250"/>
      <c r="AT570" s="250"/>
      <c r="AU570" s="250"/>
      <c r="AV570" s="250"/>
      <c r="AW570" s="250"/>
      <c r="AX570" s="250"/>
      <c r="AY570" s="250"/>
      <c r="AZ570" s="250"/>
      <c r="BA570" s="250"/>
      <c r="BB570" s="250"/>
      <c r="BC570" s="250"/>
      <c r="BD570" s="250"/>
      <c r="BE570" s="250"/>
      <c r="BF570" s="250"/>
      <c r="BG570" s="250"/>
      <c r="BH570" s="250"/>
    </row>
    <row r="571" spans="1:60" ht="90.4" customHeight="1">
      <c r="A571" s="250"/>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c r="AA571" s="250"/>
      <c r="AB571" s="250"/>
      <c r="AC571" s="250"/>
      <c r="AD571" s="250"/>
      <c r="AE571" s="250"/>
      <c r="AF571" s="250"/>
      <c r="AG571" s="250"/>
      <c r="AH571" s="250"/>
      <c r="AI571" s="250"/>
      <c r="AJ571" s="570" t="s">
        <v>942</v>
      </c>
      <c r="AK571" s="570"/>
      <c r="AL571" s="255">
        <v>-2460</v>
      </c>
      <c r="AM571" s="254" t="s">
        <v>664</v>
      </c>
      <c r="AN571" s="250" t="s">
        <v>1005</v>
      </c>
      <c r="AO571" s="250"/>
      <c r="AP571" s="250"/>
      <c r="AQ571" s="250" t="s">
        <v>942</v>
      </c>
      <c r="AR571" s="250"/>
      <c r="AS571" s="250"/>
      <c r="AT571" s="250"/>
      <c r="AU571" s="250"/>
      <c r="AV571" s="250"/>
      <c r="AW571" s="250"/>
      <c r="AX571" s="250"/>
      <c r="AY571" s="250"/>
      <c r="AZ571" s="250"/>
      <c r="BA571" s="250"/>
      <c r="BB571" s="250"/>
      <c r="BC571" s="250"/>
      <c r="BD571" s="250"/>
      <c r="BE571" s="250"/>
      <c r="BF571" s="250"/>
      <c r="BG571" s="250"/>
      <c r="BH571" s="250"/>
    </row>
    <row r="572" spans="1:60" ht="64.900000000000006" customHeight="1">
      <c r="A572" s="250"/>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c r="AA572" s="250"/>
      <c r="AB572" s="250"/>
      <c r="AC572" s="250"/>
      <c r="AD572" s="250"/>
      <c r="AE572" s="250"/>
      <c r="AF572" s="250"/>
      <c r="AG572" s="250"/>
      <c r="AH572" s="250"/>
      <c r="AI572" s="250"/>
      <c r="AJ572" s="570" t="s">
        <v>943</v>
      </c>
      <c r="AK572" s="570"/>
      <c r="AL572" s="254">
        <v>640</v>
      </c>
      <c r="AM572" s="254" t="s">
        <v>664</v>
      </c>
      <c r="AN572" s="250" t="s">
        <v>1005</v>
      </c>
      <c r="AO572" s="250"/>
      <c r="AP572" s="250"/>
      <c r="AQ572" s="250" t="s">
        <v>943</v>
      </c>
      <c r="AR572" s="250"/>
      <c r="AS572" s="250"/>
      <c r="AT572" s="250"/>
      <c r="AU572" s="250"/>
      <c r="AV572" s="250"/>
      <c r="AW572" s="250"/>
      <c r="AX572" s="250"/>
      <c r="AY572" s="250"/>
      <c r="AZ572" s="250"/>
      <c r="BA572" s="250"/>
      <c r="BB572" s="250"/>
      <c r="BC572" s="250"/>
      <c r="BD572" s="250"/>
      <c r="BE572" s="250"/>
      <c r="BF572" s="250"/>
      <c r="BG572" s="250"/>
      <c r="BH572" s="250"/>
    </row>
    <row r="573" spans="1:60" ht="77.650000000000006" customHeight="1">
      <c r="A573" s="250"/>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c r="AA573" s="250"/>
      <c r="AB573" s="250"/>
      <c r="AC573" s="250"/>
      <c r="AD573" s="250"/>
      <c r="AE573" s="250"/>
      <c r="AF573" s="250"/>
      <c r="AG573" s="250"/>
      <c r="AH573" s="250"/>
      <c r="AI573" s="250"/>
      <c r="AJ573" s="570" t="s">
        <v>944</v>
      </c>
      <c r="AK573" s="570"/>
      <c r="AL573" s="255">
        <v>-820</v>
      </c>
      <c r="AM573" s="254" t="s">
        <v>664</v>
      </c>
      <c r="AN573" s="250" t="s">
        <v>1005</v>
      </c>
      <c r="AO573" s="250"/>
      <c r="AP573" s="250"/>
      <c r="AQ573" s="250" t="s">
        <v>944</v>
      </c>
      <c r="AR573" s="250"/>
      <c r="AS573" s="250"/>
      <c r="AT573" s="250"/>
      <c r="AU573" s="250"/>
      <c r="AV573" s="250"/>
      <c r="AW573" s="250"/>
      <c r="AX573" s="250"/>
      <c r="AY573" s="250"/>
      <c r="AZ573" s="250"/>
      <c r="BA573" s="250"/>
      <c r="BB573" s="250"/>
      <c r="BC573" s="250"/>
      <c r="BD573" s="250"/>
      <c r="BE573" s="250"/>
      <c r="BF573" s="250"/>
      <c r="BG573" s="250"/>
      <c r="BH573" s="250"/>
    </row>
    <row r="574" spans="1:60" ht="77.650000000000006" customHeight="1">
      <c r="A574" s="250"/>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c r="AA574" s="250"/>
      <c r="AB574" s="250"/>
      <c r="AC574" s="250"/>
      <c r="AD574" s="250"/>
      <c r="AE574" s="250"/>
      <c r="AF574" s="250"/>
      <c r="AG574" s="250"/>
      <c r="AH574" s="250"/>
      <c r="AI574" s="250"/>
      <c r="AJ574" s="570" t="s">
        <v>945</v>
      </c>
      <c r="AK574" s="570"/>
      <c r="AL574" s="255">
        <v>-820</v>
      </c>
      <c r="AM574" s="254" t="s">
        <v>664</v>
      </c>
      <c r="AN574" s="250" t="s">
        <v>1005</v>
      </c>
      <c r="AO574" s="250"/>
      <c r="AP574" s="250"/>
      <c r="AQ574" s="250" t="s">
        <v>945</v>
      </c>
      <c r="AR574" s="250"/>
      <c r="AS574" s="250"/>
      <c r="AT574" s="250"/>
      <c r="AU574" s="250"/>
      <c r="AV574" s="250"/>
      <c r="AW574" s="250"/>
      <c r="AX574" s="250"/>
      <c r="AY574" s="250"/>
      <c r="AZ574" s="250"/>
      <c r="BA574" s="250"/>
      <c r="BB574" s="250"/>
      <c r="BC574" s="250"/>
      <c r="BD574" s="250"/>
      <c r="BE574" s="250"/>
      <c r="BF574" s="250"/>
      <c r="BG574" s="250"/>
      <c r="BH574" s="250"/>
    </row>
    <row r="575" spans="1:60" ht="77.650000000000006" customHeight="1">
      <c r="A575" s="250"/>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c r="AA575" s="250"/>
      <c r="AB575" s="250"/>
      <c r="AC575" s="250"/>
      <c r="AD575" s="250"/>
      <c r="AE575" s="250"/>
      <c r="AF575" s="250"/>
      <c r="AG575" s="250"/>
      <c r="AH575" s="250"/>
      <c r="AI575" s="250"/>
      <c r="AJ575" s="570" t="s">
        <v>946</v>
      </c>
      <c r="AK575" s="570"/>
      <c r="AL575" s="255">
        <v>-820</v>
      </c>
      <c r="AM575" s="254" t="s">
        <v>664</v>
      </c>
      <c r="AN575" s="250" t="s">
        <v>1005</v>
      </c>
      <c r="AO575" s="250"/>
      <c r="AP575" s="250"/>
      <c r="AQ575" s="250" t="s">
        <v>946</v>
      </c>
      <c r="AR575" s="250"/>
      <c r="AS575" s="250"/>
      <c r="AT575" s="250"/>
      <c r="AU575" s="250"/>
      <c r="AV575" s="250"/>
      <c r="AW575" s="250"/>
      <c r="AX575" s="250"/>
      <c r="AY575" s="250"/>
      <c r="AZ575" s="250"/>
      <c r="BA575" s="250"/>
      <c r="BB575" s="250"/>
      <c r="BC575" s="250"/>
      <c r="BD575" s="250"/>
      <c r="BE575" s="250"/>
      <c r="BF575" s="250"/>
      <c r="BG575" s="250"/>
      <c r="BH575" s="250"/>
    </row>
    <row r="576" spans="1:60" ht="90.4" customHeight="1">
      <c r="A576" s="250"/>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c r="AA576" s="250"/>
      <c r="AB576" s="250"/>
      <c r="AC576" s="250"/>
      <c r="AD576" s="250"/>
      <c r="AE576" s="250"/>
      <c r="AF576" s="250"/>
      <c r="AG576" s="250"/>
      <c r="AH576" s="250"/>
      <c r="AI576" s="250"/>
      <c r="AJ576" s="570" t="s">
        <v>947</v>
      </c>
      <c r="AK576" s="570"/>
      <c r="AL576" s="255">
        <v>-1640</v>
      </c>
      <c r="AM576" s="254" t="s">
        <v>664</v>
      </c>
      <c r="AN576" s="250" t="s">
        <v>1005</v>
      </c>
      <c r="AO576" s="250"/>
      <c r="AP576" s="250"/>
      <c r="AQ576" s="250" t="s">
        <v>947</v>
      </c>
      <c r="AR576" s="250"/>
      <c r="AS576" s="250"/>
      <c r="AT576" s="250"/>
      <c r="AU576" s="250"/>
      <c r="AV576" s="250"/>
      <c r="AW576" s="250"/>
      <c r="AX576" s="250"/>
      <c r="AY576" s="250"/>
      <c r="AZ576" s="250"/>
      <c r="BA576" s="250"/>
      <c r="BB576" s="250"/>
      <c r="BC576" s="250"/>
      <c r="BD576" s="250"/>
      <c r="BE576" s="250"/>
      <c r="BF576" s="250"/>
      <c r="BG576" s="250"/>
      <c r="BH576" s="250"/>
    </row>
    <row r="577" spans="1:60" ht="90.4" customHeight="1">
      <c r="A577" s="250"/>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c r="AA577" s="250"/>
      <c r="AB577" s="250"/>
      <c r="AC577" s="250"/>
      <c r="AD577" s="250"/>
      <c r="AE577" s="250"/>
      <c r="AF577" s="250"/>
      <c r="AG577" s="250"/>
      <c r="AH577" s="250"/>
      <c r="AI577" s="250"/>
      <c r="AJ577" s="570" t="s">
        <v>948</v>
      </c>
      <c r="AK577" s="570"/>
      <c r="AL577" s="255">
        <v>-1640</v>
      </c>
      <c r="AM577" s="254" t="s">
        <v>664</v>
      </c>
      <c r="AN577" s="250" t="s">
        <v>1005</v>
      </c>
      <c r="AO577" s="250"/>
      <c r="AP577" s="250"/>
      <c r="AQ577" s="250" t="s">
        <v>948</v>
      </c>
      <c r="AR577" s="250"/>
      <c r="AS577" s="250"/>
      <c r="AT577" s="250"/>
      <c r="AU577" s="250"/>
      <c r="AV577" s="250"/>
      <c r="AW577" s="250"/>
      <c r="AX577" s="250"/>
      <c r="AY577" s="250"/>
      <c r="AZ577" s="250"/>
      <c r="BA577" s="250"/>
      <c r="BB577" s="250"/>
      <c r="BC577" s="250"/>
      <c r="BD577" s="250"/>
      <c r="BE577" s="250"/>
      <c r="BF577" s="250"/>
      <c r="BG577" s="250"/>
      <c r="BH577" s="250"/>
    </row>
    <row r="578" spans="1:60" ht="90.4" customHeight="1">
      <c r="A578" s="250"/>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c r="AA578" s="250"/>
      <c r="AB578" s="250"/>
      <c r="AC578" s="250"/>
      <c r="AD578" s="250"/>
      <c r="AE578" s="250"/>
      <c r="AF578" s="250"/>
      <c r="AG578" s="250"/>
      <c r="AH578" s="250"/>
      <c r="AI578" s="250"/>
      <c r="AJ578" s="570" t="s">
        <v>949</v>
      </c>
      <c r="AK578" s="570"/>
      <c r="AL578" s="255">
        <v>-1640</v>
      </c>
      <c r="AM578" s="254" t="s">
        <v>664</v>
      </c>
      <c r="AN578" s="250" t="s">
        <v>1005</v>
      </c>
      <c r="AO578" s="250"/>
      <c r="AP578" s="250"/>
      <c r="AQ578" s="250" t="s">
        <v>949</v>
      </c>
      <c r="AR578" s="250"/>
      <c r="AS578" s="250"/>
      <c r="AT578" s="250"/>
      <c r="AU578" s="250"/>
      <c r="AV578" s="250"/>
      <c r="AW578" s="250"/>
      <c r="AX578" s="250"/>
      <c r="AY578" s="250"/>
      <c r="AZ578" s="250"/>
      <c r="BA578" s="250"/>
      <c r="BB578" s="250"/>
      <c r="BC578" s="250"/>
      <c r="BD578" s="250"/>
      <c r="BE578" s="250"/>
      <c r="BF578" s="250"/>
      <c r="BG578" s="250"/>
      <c r="BH578" s="250"/>
    </row>
    <row r="579" spans="1:60" ht="90.4" customHeight="1">
      <c r="A579" s="250"/>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c r="AA579" s="250"/>
      <c r="AB579" s="250"/>
      <c r="AC579" s="250"/>
      <c r="AD579" s="250"/>
      <c r="AE579" s="250"/>
      <c r="AF579" s="250"/>
      <c r="AG579" s="250"/>
      <c r="AH579" s="250"/>
      <c r="AI579" s="250"/>
      <c r="AJ579" s="570" t="s">
        <v>950</v>
      </c>
      <c r="AK579" s="570"/>
      <c r="AL579" s="255">
        <v>-2460</v>
      </c>
      <c r="AM579" s="254" t="s">
        <v>664</v>
      </c>
      <c r="AN579" s="250" t="s">
        <v>1005</v>
      </c>
      <c r="AO579" s="250"/>
      <c r="AP579" s="250"/>
      <c r="AQ579" s="250" t="s">
        <v>950</v>
      </c>
      <c r="AR579" s="250"/>
      <c r="AS579" s="250"/>
      <c r="AT579" s="250"/>
      <c r="AU579" s="250"/>
      <c r="AV579" s="250"/>
      <c r="AW579" s="250"/>
      <c r="AX579" s="250"/>
      <c r="AY579" s="250"/>
      <c r="AZ579" s="250"/>
      <c r="BA579" s="250"/>
      <c r="BB579" s="250"/>
      <c r="BC579" s="250"/>
      <c r="BD579" s="250"/>
      <c r="BE579" s="250"/>
      <c r="BF579" s="250"/>
      <c r="BG579" s="250"/>
      <c r="BH579" s="250"/>
    </row>
    <row r="580" spans="1:60" ht="64.900000000000006" customHeight="1">
      <c r="A580" s="250"/>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c r="AA580" s="250"/>
      <c r="AB580" s="250"/>
      <c r="AC580" s="250"/>
      <c r="AD580" s="250"/>
      <c r="AE580" s="250"/>
      <c r="AF580" s="250"/>
      <c r="AG580" s="250"/>
      <c r="AH580" s="250"/>
      <c r="AI580" s="250"/>
      <c r="AJ580" s="570" t="s">
        <v>943</v>
      </c>
      <c r="AK580" s="570"/>
      <c r="AL580" s="254">
        <v>-640</v>
      </c>
      <c r="AM580" s="254" t="s">
        <v>664</v>
      </c>
      <c r="AN580" s="250" t="s">
        <v>1005</v>
      </c>
      <c r="AO580" s="250"/>
      <c r="AP580" s="250"/>
      <c r="AQ580" s="250" t="s">
        <v>943</v>
      </c>
      <c r="AR580" s="250"/>
      <c r="AS580" s="250"/>
      <c r="AT580" s="250"/>
      <c r="AU580" s="250"/>
      <c r="AV580" s="250"/>
      <c r="AW580" s="250"/>
      <c r="AX580" s="250"/>
      <c r="AY580" s="250"/>
      <c r="AZ580" s="250"/>
      <c r="BA580" s="250"/>
      <c r="BB580" s="250"/>
      <c r="BC580" s="250"/>
      <c r="BD580" s="250"/>
      <c r="BE580" s="250"/>
      <c r="BF580" s="250"/>
      <c r="BG580" s="250"/>
      <c r="BH580" s="250"/>
    </row>
    <row r="581" spans="1:60" ht="39.6" customHeight="1">
      <c r="A581" s="250"/>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c r="AA581" s="250"/>
      <c r="AB581" s="250"/>
      <c r="AC581" s="250"/>
      <c r="AD581" s="250"/>
      <c r="AE581" s="250"/>
      <c r="AF581" s="250"/>
      <c r="AG581" s="250"/>
      <c r="AH581" s="250"/>
      <c r="AI581" s="250"/>
      <c r="AJ581" s="570" t="s">
        <v>951</v>
      </c>
      <c r="AK581" s="570"/>
      <c r="AL581" s="254">
        <v>-150</v>
      </c>
      <c r="AM581" s="254" t="s">
        <v>664</v>
      </c>
      <c r="AN581" s="250" t="s">
        <v>1005</v>
      </c>
      <c r="AO581" s="250"/>
      <c r="AP581" s="250"/>
      <c r="AQ581" s="250" t="s">
        <v>951</v>
      </c>
      <c r="AR581" s="250"/>
      <c r="AS581" s="250"/>
      <c r="AT581" s="250"/>
      <c r="AU581" s="250"/>
      <c r="AV581" s="250"/>
      <c r="AW581" s="250"/>
      <c r="AX581" s="250"/>
      <c r="AY581" s="250"/>
      <c r="AZ581" s="250"/>
      <c r="BA581" s="250"/>
      <c r="BB581" s="250"/>
      <c r="BC581" s="250"/>
      <c r="BD581" s="250"/>
      <c r="BE581" s="250"/>
      <c r="BF581" s="250"/>
      <c r="BG581" s="250"/>
      <c r="BH581" s="250"/>
    </row>
    <row r="582" spans="1:60" ht="77.650000000000006" customHeight="1">
      <c r="A582" s="250"/>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c r="AA582" s="250"/>
      <c r="AB582" s="250"/>
      <c r="AC582" s="250"/>
      <c r="AD582" s="250"/>
      <c r="AE582" s="250"/>
      <c r="AF582" s="250"/>
      <c r="AG582" s="250"/>
      <c r="AH582" s="250"/>
      <c r="AI582" s="250"/>
      <c r="AJ582" s="570" t="s">
        <v>952</v>
      </c>
      <c r="AK582" s="570"/>
      <c r="AL582" s="254">
        <v>-895</v>
      </c>
      <c r="AM582" s="254" t="s">
        <v>664</v>
      </c>
      <c r="AN582" s="250" t="s">
        <v>1005</v>
      </c>
      <c r="AO582" s="250"/>
      <c r="AP582" s="250"/>
      <c r="AQ582" s="250" t="s">
        <v>952</v>
      </c>
      <c r="AR582" s="250"/>
      <c r="AS582" s="250"/>
      <c r="AT582" s="250"/>
      <c r="AU582" s="250"/>
      <c r="AV582" s="250"/>
      <c r="AW582" s="250"/>
      <c r="AX582" s="250"/>
      <c r="AY582" s="250"/>
      <c r="AZ582" s="250"/>
      <c r="BA582" s="250"/>
      <c r="BB582" s="250"/>
      <c r="BC582" s="250"/>
      <c r="BD582" s="250"/>
      <c r="BE582" s="250"/>
      <c r="BF582" s="250"/>
      <c r="BG582" s="250"/>
      <c r="BH582" s="250"/>
    </row>
    <row r="583" spans="1:60" ht="77.650000000000006" customHeight="1">
      <c r="A583" s="250"/>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c r="AA583" s="250"/>
      <c r="AB583" s="250"/>
      <c r="AC583" s="250"/>
      <c r="AD583" s="250"/>
      <c r="AE583" s="250"/>
      <c r="AF583" s="250"/>
      <c r="AG583" s="250"/>
      <c r="AH583" s="250"/>
      <c r="AI583" s="250"/>
      <c r="AJ583" s="570" t="s">
        <v>953</v>
      </c>
      <c r="AK583" s="570"/>
      <c r="AL583" s="254">
        <v>-895</v>
      </c>
      <c r="AM583" s="254" t="s">
        <v>664</v>
      </c>
      <c r="AN583" s="250" t="s">
        <v>1005</v>
      </c>
      <c r="AO583" s="250"/>
      <c r="AP583" s="250"/>
      <c r="AQ583" s="250" t="s">
        <v>953</v>
      </c>
      <c r="AR583" s="250"/>
      <c r="AS583" s="250"/>
      <c r="AT583" s="250"/>
      <c r="AU583" s="250"/>
      <c r="AV583" s="250"/>
      <c r="AW583" s="250"/>
      <c r="AX583" s="250"/>
      <c r="AY583" s="250"/>
      <c r="AZ583" s="250"/>
      <c r="BA583" s="250"/>
      <c r="BB583" s="250"/>
      <c r="BC583" s="250"/>
      <c r="BD583" s="250"/>
      <c r="BE583" s="250"/>
      <c r="BF583" s="250"/>
      <c r="BG583" s="250"/>
      <c r="BH583" s="250"/>
    </row>
    <row r="584" spans="1:60" ht="77.650000000000006" customHeight="1">
      <c r="A584" s="250"/>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c r="AA584" s="250"/>
      <c r="AB584" s="250"/>
      <c r="AC584" s="250"/>
      <c r="AD584" s="250"/>
      <c r="AE584" s="250"/>
      <c r="AF584" s="250"/>
      <c r="AG584" s="250"/>
      <c r="AH584" s="250"/>
      <c r="AI584" s="250"/>
      <c r="AJ584" s="570" t="s">
        <v>954</v>
      </c>
      <c r="AK584" s="570"/>
      <c r="AL584" s="254">
        <v>-895</v>
      </c>
      <c r="AM584" s="254" t="s">
        <v>664</v>
      </c>
      <c r="AN584" s="250" t="s">
        <v>1005</v>
      </c>
      <c r="AO584" s="250"/>
      <c r="AP584" s="250"/>
      <c r="AQ584" s="250" t="s">
        <v>954</v>
      </c>
      <c r="AR584" s="250"/>
      <c r="AS584" s="250"/>
      <c r="AT584" s="250"/>
      <c r="AU584" s="250"/>
      <c r="AV584" s="250"/>
      <c r="AW584" s="250"/>
      <c r="AX584" s="250"/>
      <c r="AY584" s="250"/>
      <c r="AZ584" s="250"/>
      <c r="BA584" s="250"/>
      <c r="BB584" s="250"/>
      <c r="BC584" s="250"/>
      <c r="BD584" s="250"/>
      <c r="BE584" s="250"/>
      <c r="BF584" s="250"/>
      <c r="BG584" s="250"/>
      <c r="BH584" s="250"/>
    </row>
    <row r="585" spans="1:60" ht="77.650000000000006" customHeight="1">
      <c r="A585" s="250"/>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c r="AA585" s="250"/>
      <c r="AB585" s="250"/>
      <c r="AC585" s="250"/>
      <c r="AD585" s="250"/>
      <c r="AE585" s="250"/>
      <c r="AF585" s="250"/>
      <c r="AG585" s="250"/>
      <c r="AH585" s="250"/>
      <c r="AI585" s="250"/>
      <c r="AJ585" s="570" t="s">
        <v>955</v>
      </c>
      <c r="AK585" s="570"/>
      <c r="AL585" s="254">
        <v>-1790</v>
      </c>
      <c r="AM585" s="254" t="s">
        <v>664</v>
      </c>
      <c r="AN585" s="250" t="s">
        <v>1005</v>
      </c>
      <c r="AO585" s="250"/>
      <c r="AP585" s="250"/>
      <c r="AQ585" s="250" t="s">
        <v>955</v>
      </c>
      <c r="AR585" s="250"/>
      <c r="AS585" s="250"/>
      <c r="AT585" s="250"/>
      <c r="AU585" s="250"/>
      <c r="AV585" s="250"/>
      <c r="AW585" s="250"/>
      <c r="AX585" s="250"/>
      <c r="AY585" s="250"/>
      <c r="AZ585" s="250"/>
      <c r="BA585" s="250"/>
      <c r="BB585" s="250"/>
      <c r="BC585" s="250"/>
      <c r="BD585" s="250"/>
      <c r="BE585" s="250"/>
      <c r="BF585" s="250"/>
      <c r="BG585" s="250"/>
      <c r="BH585" s="250"/>
    </row>
    <row r="586" spans="1:60" ht="77.650000000000006" customHeight="1">
      <c r="A586" s="250"/>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c r="AA586" s="250"/>
      <c r="AB586" s="250"/>
      <c r="AC586" s="250"/>
      <c r="AD586" s="250"/>
      <c r="AE586" s="250"/>
      <c r="AF586" s="250"/>
      <c r="AG586" s="250"/>
      <c r="AH586" s="250"/>
      <c r="AI586" s="250"/>
      <c r="AJ586" s="570" t="s">
        <v>956</v>
      </c>
      <c r="AK586" s="570"/>
      <c r="AL586" s="254">
        <v>-1790</v>
      </c>
      <c r="AM586" s="254" t="s">
        <v>664</v>
      </c>
      <c r="AN586" s="250" t="s">
        <v>1005</v>
      </c>
      <c r="AO586" s="250"/>
      <c r="AP586" s="250"/>
      <c r="AQ586" s="250" t="s">
        <v>956</v>
      </c>
      <c r="AR586" s="250"/>
      <c r="AS586" s="250"/>
      <c r="AT586" s="250"/>
      <c r="AU586" s="250"/>
      <c r="AV586" s="250"/>
      <c r="AW586" s="250"/>
      <c r="AX586" s="250"/>
      <c r="AY586" s="250"/>
      <c r="AZ586" s="250"/>
      <c r="BA586" s="250"/>
      <c r="BB586" s="250"/>
      <c r="BC586" s="250"/>
      <c r="BD586" s="250"/>
      <c r="BE586" s="250"/>
      <c r="BF586" s="250"/>
      <c r="BG586" s="250"/>
      <c r="BH586" s="250"/>
    </row>
    <row r="587" spans="1:60" ht="77.650000000000006" customHeight="1">
      <c r="A587" s="250"/>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c r="AA587" s="250"/>
      <c r="AB587" s="250"/>
      <c r="AC587" s="250"/>
      <c r="AD587" s="250"/>
      <c r="AE587" s="250"/>
      <c r="AF587" s="250"/>
      <c r="AG587" s="250"/>
      <c r="AH587" s="250"/>
      <c r="AI587" s="250"/>
      <c r="AJ587" s="570" t="s">
        <v>957</v>
      </c>
      <c r="AK587" s="570"/>
      <c r="AL587" s="254">
        <v>-1790</v>
      </c>
      <c r="AM587" s="254" t="s">
        <v>664</v>
      </c>
      <c r="AN587" s="250" t="s">
        <v>1005</v>
      </c>
      <c r="AO587" s="250"/>
      <c r="AP587" s="250"/>
      <c r="AQ587" s="250" t="s">
        <v>957</v>
      </c>
      <c r="AR587" s="250"/>
      <c r="AS587" s="250"/>
      <c r="AT587" s="250"/>
      <c r="AU587" s="250"/>
      <c r="AV587" s="250"/>
      <c r="AW587" s="250"/>
      <c r="AX587" s="250"/>
      <c r="AY587" s="250"/>
      <c r="AZ587" s="250"/>
      <c r="BA587" s="250"/>
      <c r="BB587" s="250"/>
      <c r="BC587" s="250"/>
      <c r="BD587" s="250"/>
      <c r="BE587" s="250"/>
      <c r="BF587" s="250"/>
      <c r="BG587" s="250"/>
      <c r="BH587" s="250"/>
    </row>
    <row r="588" spans="1:60" ht="77.650000000000006" customHeight="1">
      <c r="A588" s="250"/>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c r="AA588" s="250"/>
      <c r="AB588" s="250"/>
      <c r="AC588" s="250"/>
      <c r="AD588" s="250"/>
      <c r="AE588" s="250"/>
      <c r="AF588" s="250"/>
      <c r="AG588" s="250"/>
      <c r="AH588" s="250"/>
      <c r="AI588" s="250"/>
      <c r="AJ588" s="570" t="s">
        <v>958</v>
      </c>
      <c r="AK588" s="570"/>
      <c r="AL588" s="254">
        <v>-2685</v>
      </c>
      <c r="AM588" s="254" t="s">
        <v>664</v>
      </c>
      <c r="AN588" s="250" t="s">
        <v>1005</v>
      </c>
      <c r="AO588" s="250"/>
      <c r="AP588" s="250"/>
      <c r="AQ588" s="250" t="s">
        <v>958</v>
      </c>
      <c r="AR588" s="250"/>
      <c r="AS588" s="250"/>
      <c r="AT588" s="250"/>
      <c r="AU588" s="250"/>
      <c r="AV588" s="250"/>
      <c r="AW588" s="250"/>
      <c r="AX588" s="250"/>
      <c r="AY588" s="250"/>
      <c r="AZ588" s="250"/>
      <c r="BA588" s="250"/>
      <c r="BB588" s="250"/>
      <c r="BC588" s="250"/>
      <c r="BD588" s="250"/>
      <c r="BE588" s="250"/>
      <c r="BF588" s="250"/>
      <c r="BG588" s="250"/>
      <c r="BH588" s="250"/>
    </row>
    <row r="589" spans="1:60" ht="39.6" customHeight="1">
      <c r="A589" s="250"/>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c r="AA589" s="250"/>
      <c r="AB589" s="250"/>
      <c r="AC589" s="250"/>
      <c r="AD589" s="250"/>
      <c r="AE589" s="250"/>
      <c r="AF589" s="250"/>
      <c r="AG589" s="250"/>
      <c r="AH589" s="250"/>
      <c r="AI589" s="250"/>
      <c r="AJ589" s="570" t="s">
        <v>959</v>
      </c>
      <c r="AK589" s="570"/>
      <c r="AL589" s="254">
        <v>-574</v>
      </c>
      <c r="AM589" s="254" t="s">
        <v>664</v>
      </c>
      <c r="AN589" s="250" t="s">
        <v>1005</v>
      </c>
      <c r="AO589" s="250"/>
      <c r="AP589" s="250"/>
      <c r="AQ589" s="250" t="s">
        <v>959</v>
      </c>
      <c r="AR589" s="250"/>
      <c r="AS589" s="250"/>
      <c r="AT589" s="250"/>
      <c r="AU589" s="250"/>
      <c r="AV589" s="250"/>
      <c r="AW589" s="250"/>
      <c r="AX589" s="250"/>
      <c r="AY589" s="250"/>
      <c r="AZ589" s="250"/>
      <c r="BA589" s="250"/>
      <c r="BB589" s="250"/>
      <c r="BC589" s="250"/>
      <c r="BD589" s="250"/>
      <c r="BE589" s="250"/>
      <c r="BF589" s="250"/>
      <c r="BG589" s="250"/>
      <c r="BH589" s="250"/>
    </row>
    <row r="590" spans="1:60" ht="39.6" customHeight="1">
      <c r="A590" s="250"/>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c r="AA590" s="250"/>
      <c r="AB590" s="250"/>
      <c r="AC590" s="250"/>
      <c r="AD590" s="250"/>
      <c r="AE590" s="250"/>
      <c r="AF590" s="250"/>
      <c r="AG590" s="250"/>
      <c r="AH590" s="250"/>
      <c r="AI590" s="250"/>
      <c r="AJ590" s="570" t="s">
        <v>960</v>
      </c>
      <c r="AK590" s="570"/>
      <c r="AL590" s="254">
        <v>-638</v>
      </c>
      <c r="AM590" s="254" t="s">
        <v>664</v>
      </c>
      <c r="AN590" s="250" t="s">
        <v>1005</v>
      </c>
      <c r="AO590" s="250"/>
      <c r="AP590" s="250"/>
      <c r="AQ590" s="250" t="s">
        <v>960</v>
      </c>
      <c r="AR590" s="250"/>
      <c r="AS590" s="250"/>
      <c r="AT590" s="250"/>
      <c r="AU590" s="250"/>
      <c r="AV590" s="250"/>
      <c r="AW590" s="250"/>
      <c r="AX590" s="250"/>
      <c r="AY590" s="250"/>
      <c r="AZ590" s="250"/>
      <c r="BA590" s="250"/>
      <c r="BB590" s="250"/>
      <c r="BC590" s="250"/>
      <c r="BD590" s="250"/>
      <c r="BE590" s="250"/>
      <c r="BF590" s="250"/>
      <c r="BG590" s="250"/>
      <c r="BH590" s="250"/>
    </row>
    <row r="591" spans="1:60" ht="77.650000000000006" customHeight="1">
      <c r="A591" s="250"/>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c r="AA591" s="250"/>
      <c r="AB591" s="250"/>
      <c r="AC591" s="250"/>
      <c r="AD591" s="250"/>
      <c r="AE591" s="250"/>
      <c r="AF591" s="250"/>
      <c r="AG591" s="250"/>
      <c r="AH591" s="250"/>
      <c r="AI591" s="250"/>
      <c r="AJ591" s="570" t="s">
        <v>961</v>
      </c>
      <c r="AK591" s="570"/>
      <c r="AL591" s="255">
        <v>-776.33333333333303</v>
      </c>
      <c r="AM591" s="254" t="s">
        <v>664</v>
      </c>
      <c r="AN591" s="250" t="s">
        <v>1005</v>
      </c>
      <c r="AO591" s="250"/>
      <c r="AP591" s="250"/>
      <c r="AQ591" s="250" t="s">
        <v>961</v>
      </c>
      <c r="AR591" s="250"/>
      <c r="AS591" s="250"/>
      <c r="AT591" s="250"/>
      <c r="AU591" s="250"/>
      <c r="AV591" s="250"/>
      <c r="AW591" s="250"/>
      <c r="AX591" s="250"/>
      <c r="AY591" s="250"/>
      <c r="AZ591" s="250"/>
      <c r="BA591" s="250"/>
      <c r="BB591" s="250"/>
      <c r="BC591" s="250"/>
      <c r="BD591" s="250"/>
      <c r="BE591" s="250"/>
      <c r="BF591" s="250"/>
      <c r="BG591" s="250"/>
      <c r="BH591" s="250"/>
    </row>
    <row r="592" spans="1:60" ht="77.650000000000006" customHeight="1">
      <c r="A592" s="250"/>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c r="AA592" s="250"/>
      <c r="AB592" s="250"/>
      <c r="AC592" s="250"/>
      <c r="AD592" s="250"/>
      <c r="AE592" s="250"/>
      <c r="AF592" s="250"/>
      <c r="AG592" s="250"/>
      <c r="AH592" s="250"/>
      <c r="AI592" s="250"/>
      <c r="AJ592" s="570" t="s">
        <v>962</v>
      </c>
      <c r="AK592" s="570"/>
      <c r="AL592" s="255">
        <v>-776.33333333333303</v>
      </c>
      <c r="AM592" s="254" t="s">
        <v>664</v>
      </c>
      <c r="AN592" s="250" t="s">
        <v>1005</v>
      </c>
      <c r="AO592" s="250"/>
      <c r="AP592" s="250"/>
      <c r="AQ592" s="250" t="s">
        <v>962</v>
      </c>
      <c r="AR592" s="250"/>
      <c r="AS592" s="250"/>
      <c r="AT592" s="250"/>
      <c r="AU592" s="250"/>
      <c r="AV592" s="250"/>
      <c r="AW592" s="250"/>
      <c r="AX592" s="250"/>
      <c r="AY592" s="250"/>
      <c r="AZ592" s="250"/>
      <c r="BA592" s="250"/>
      <c r="BB592" s="250"/>
      <c r="BC592" s="250"/>
      <c r="BD592" s="250"/>
      <c r="BE592" s="250"/>
      <c r="BF592" s="250"/>
      <c r="BG592" s="250"/>
      <c r="BH592" s="250"/>
    </row>
    <row r="593" spans="1:60" ht="77.650000000000006" customHeight="1">
      <c r="A593" s="250"/>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c r="AA593" s="250"/>
      <c r="AB593" s="250"/>
      <c r="AC593" s="250"/>
      <c r="AD593" s="250"/>
      <c r="AE593" s="250"/>
      <c r="AF593" s="250"/>
      <c r="AG593" s="250"/>
      <c r="AH593" s="250"/>
      <c r="AI593" s="250"/>
      <c r="AJ593" s="570" t="s">
        <v>963</v>
      </c>
      <c r="AK593" s="570"/>
      <c r="AL593" s="255">
        <v>-776.33333333333303</v>
      </c>
      <c r="AM593" s="254" t="s">
        <v>664</v>
      </c>
      <c r="AN593" s="250" t="s">
        <v>1005</v>
      </c>
      <c r="AO593" s="250"/>
      <c r="AP593" s="250"/>
      <c r="AQ593" s="250" t="s">
        <v>963</v>
      </c>
      <c r="AR593" s="250"/>
      <c r="AS593" s="250"/>
      <c r="AT593" s="250"/>
      <c r="AU593" s="250"/>
      <c r="AV593" s="250"/>
      <c r="AW593" s="250"/>
      <c r="AX593" s="250"/>
      <c r="AY593" s="250"/>
      <c r="AZ593" s="250"/>
      <c r="BA593" s="250"/>
      <c r="BB593" s="250"/>
      <c r="BC593" s="250"/>
      <c r="BD593" s="250"/>
      <c r="BE593" s="250"/>
      <c r="BF593" s="250"/>
      <c r="BG593" s="250"/>
      <c r="BH593" s="250"/>
    </row>
    <row r="594" spans="1:60" ht="90.4" customHeight="1">
      <c r="A594" s="250"/>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c r="AA594" s="250"/>
      <c r="AB594" s="250"/>
      <c r="AC594" s="250"/>
      <c r="AD594" s="250"/>
      <c r="AE594" s="250"/>
      <c r="AF594" s="250"/>
      <c r="AG594" s="250"/>
      <c r="AH594" s="250"/>
      <c r="AI594" s="250"/>
      <c r="AJ594" s="570" t="s">
        <v>964</v>
      </c>
      <c r="AK594" s="570"/>
      <c r="AL594" s="255">
        <v>-1552.6666666666699</v>
      </c>
      <c r="AM594" s="254" t="s">
        <v>664</v>
      </c>
      <c r="AN594" s="250" t="s">
        <v>1005</v>
      </c>
      <c r="AO594" s="250"/>
      <c r="AP594" s="250"/>
      <c r="AQ594" s="250" t="s">
        <v>964</v>
      </c>
      <c r="AR594" s="250"/>
      <c r="AS594" s="250"/>
      <c r="AT594" s="250"/>
      <c r="AU594" s="250"/>
      <c r="AV594" s="250"/>
      <c r="AW594" s="250"/>
      <c r="AX594" s="250"/>
      <c r="AY594" s="250"/>
      <c r="AZ594" s="250"/>
      <c r="BA594" s="250"/>
      <c r="BB594" s="250"/>
      <c r="BC594" s="250"/>
      <c r="BD594" s="250"/>
      <c r="BE594" s="250"/>
      <c r="BF594" s="250"/>
      <c r="BG594" s="250"/>
      <c r="BH594" s="250"/>
    </row>
    <row r="595" spans="1:60" ht="90.4" customHeight="1">
      <c r="A595" s="250"/>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c r="AA595" s="250"/>
      <c r="AB595" s="250"/>
      <c r="AC595" s="250"/>
      <c r="AD595" s="250"/>
      <c r="AE595" s="250"/>
      <c r="AF595" s="250"/>
      <c r="AG595" s="250"/>
      <c r="AH595" s="250"/>
      <c r="AI595" s="250"/>
      <c r="AJ595" s="570" t="s">
        <v>965</v>
      </c>
      <c r="AK595" s="570"/>
      <c r="AL595" s="255">
        <v>-1552.6666666666699</v>
      </c>
      <c r="AM595" s="254" t="s">
        <v>664</v>
      </c>
      <c r="AN595" s="250" t="s">
        <v>1005</v>
      </c>
      <c r="AO595" s="250"/>
      <c r="AP595" s="250"/>
      <c r="AQ595" s="250" t="s">
        <v>965</v>
      </c>
      <c r="AR595" s="250"/>
      <c r="AS595" s="250"/>
      <c r="AT595" s="250"/>
      <c r="AU595" s="250"/>
      <c r="AV595" s="250"/>
      <c r="AW595" s="250"/>
      <c r="AX595" s="250"/>
      <c r="AY595" s="250"/>
      <c r="AZ595" s="250"/>
      <c r="BA595" s="250"/>
      <c r="BB595" s="250"/>
      <c r="BC595" s="250"/>
      <c r="BD595" s="250"/>
      <c r="BE595" s="250"/>
      <c r="BF595" s="250"/>
      <c r="BG595" s="250"/>
      <c r="BH595" s="250"/>
    </row>
    <row r="596" spans="1:60" ht="90.4" customHeight="1">
      <c r="A596" s="250"/>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c r="AA596" s="250"/>
      <c r="AB596" s="250"/>
      <c r="AC596" s="250"/>
      <c r="AD596" s="250"/>
      <c r="AE596" s="250"/>
      <c r="AF596" s="250"/>
      <c r="AG596" s="250"/>
      <c r="AH596" s="250"/>
      <c r="AI596" s="250"/>
      <c r="AJ596" s="570" t="s">
        <v>966</v>
      </c>
      <c r="AK596" s="570"/>
      <c r="AL596" s="255">
        <v>-1552.6666666666699</v>
      </c>
      <c r="AM596" s="254" t="s">
        <v>664</v>
      </c>
      <c r="AN596" s="250" t="s">
        <v>1005</v>
      </c>
      <c r="AO596" s="250"/>
      <c r="AP596" s="250"/>
      <c r="AQ596" s="250" t="s">
        <v>966</v>
      </c>
      <c r="AR596" s="250"/>
      <c r="AS596" s="250"/>
      <c r="AT596" s="250"/>
      <c r="AU596" s="250"/>
      <c r="AV596" s="250"/>
      <c r="AW596" s="250"/>
      <c r="AX596" s="250"/>
      <c r="AY596" s="250"/>
      <c r="AZ596" s="250"/>
      <c r="BA596" s="250"/>
      <c r="BB596" s="250"/>
      <c r="BC596" s="250"/>
      <c r="BD596" s="250"/>
      <c r="BE596" s="250"/>
      <c r="BF596" s="250"/>
      <c r="BG596" s="250"/>
      <c r="BH596" s="250"/>
    </row>
    <row r="597" spans="1:60" ht="90.4" customHeight="1">
      <c r="A597" s="250"/>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c r="AA597" s="250"/>
      <c r="AB597" s="250"/>
      <c r="AC597" s="250"/>
      <c r="AD597" s="250"/>
      <c r="AE597" s="250"/>
      <c r="AF597" s="250"/>
      <c r="AG597" s="250"/>
      <c r="AH597" s="250"/>
      <c r="AI597" s="250"/>
      <c r="AJ597" s="570" t="s">
        <v>967</v>
      </c>
      <c r="AK597" s="570"/>
      <c r="AL597" s="255">
        <v>-2329</v>
      </c>
      <c r="AM597" s="254" t="s">
        <v>664</v>
      </c>
      <c r="AN597" s="250" t="s">
        <v>1005</v>
      </c>
      <c r="AO597" s="250"/>
      <c r="AP597" s="250"/>
      <c r="AQ597" s="250" t="s">
        <v>967</v>
      </c>
      <c r="AR597" s="250"/>
      <c r="AS597" s="250"/>
      <c r="AT597" s="250"/>
      <c r="AU597" s="250"/>
      <c r="AV597" s="250"/>
      <c r="AW597" s="250"/>
      <c r="AX597" s="250"/>
      <c r="AY597" s="250"/>
      <c r="AZ597" s="250"/>
      <c r="BA597" s="250"/>
      <c r="BB597" s="250"/>
      <c r="BC597" s="250"/>
      <c r="BD597" s="250"/>
      <c r="BE597" s="250"/>
      <c r="BF597" s="250"/>
      <c r="BG597" s="250"/>
      <c r="BH597" s="250"/>
    </row>
    <row r="598" spans="1:60" ht="64.900000000000006" customHeight="1">
      <c r="A598" s="250"/>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c r="AA598" s="250"/>
      <c r="AB598" s="250"/>
      <c r="AC598" s="250"/>
      <c r="AD598" s="250"/>
      <c r="AE598" s="250"/>
      <c r="AF598" s="250"/>
      <c r="AG598" s="250"/>
      <c r="AH598" s="250"/>
      <c r="AI598" s="250"/>
      <c r="AJ598" s="570" t="s">
        <v>968</v>
      </c>
      <c r="AK598" s="570"/>
      <c r="AL598" s="254">
        <v>-895</v>
      </c>
      <c r="AM598" s="254" t="s">
        <v>664</v>
      </c>
      <c r="AN598" s="250" t="s">
        <v>1005</v>
      </c>
      <c r="AO598" s="250"/>
      <c r="AP598" s="250"/>
      <c r="AQ598" s="250" t="s">
        <v>968</v>
      </c>
      <c r="AR598" s="250"/>
      <c r="AS598" s="250"/>
      <c r="AT598" s="250"/>
      <c r="AU598" s="250"/>
      <c r="AV598" s="250"/>
      <c r="AW598" s="250"/>
      <c r="AX598" s="250"/>
      <c r="AY598" s="250"/>
      <c r="AZ598" s="250"/>
      <c r="BA598" s="250"/>
      <c r="BB598" s="250"/>
      <c r="BC598" s="250"/>
      <c r="BD598" s="250"/>
      <c r="BE598" s="250"/>
      <c r="BF598" s="250"/>
      <c r="BG598" s="250"/>
      <c r="BH598" s="250"/>
    </row>
    <row r="599" spans="1:60" ht="64.900000000000006" customHeight="1">
      <c r="A599" s="250"/>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c r="AA599" s="250"/>
      <c r="AB599" s="250"/>
      <c r="AC599" s="250"/>
      <c r="AD599" s="250"/>
      <c r="AE599" s="250"/>
      <c r="AF599" s="250"/>
      <c r="AG599" s="250"/>
      <c r="AH599" s="250"/>
      <c r="AI599" s="250"/>
      <c r="AJ599" s="570" t="s">
        <v>969</v>
      </c>
      <c r="AK599" s="570"/>
      <c r="AL599" s="254">
        <v>-895</v>
      </c>
      <c r="AM599" s="254" t="s">
        <v>664</v>
      </c>
      <c r="AN599" s="250" t="s">
        <v>1005</v>
      </c>
      <c r="AO599" s="250"/>
      <c r="AP599" s="250"/>
      <c r="AQ599" s="250" t="s">
        <v>969</v>
      </c>
      <c r="AR599" s="250"/>
      <c r="AS599" s="250"/>
      <c r="AT599" s="250"/>
      <c r="AU599" s="250"/>
      <c r="AV599" s="250"/>
      <c r="AW599" s="250"/>
      <c r="AX599" s="250"/>
      <c r="AY599" s="250"/>
      <c r="AZ599" s="250"/>
      <c r="BA599" s="250"/>
      <c r="BB599" s="250"/>
      <c r="BC599" s="250"/>
      <c r="BD599" s="250"/>
      <c r="BE599" s="250"/>
      <c r="BF599" s="250"/>
      <c r="BG599" s="250"/>
      <c r="BH599" s="250"/>
    </row>
    <row r="600" spans="1:60" ht="64.900000000000006" customHeight="1">
      <c r="A600" s="250"/>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c r="AA600" s="250"/>
      <c r="AB600" s="250"/>
      <c r="AC600" s="250"/>
      <c r="AD600" s="250"/>
      <c r="AE600" s="250"/>
      <c r="AF600" s="250"/>
      <c r="AG600" s="250"/>
      <c r="AH600" s="250"/>
      <c r="AI600" s="250"/>
      <c r="AJ600" s="570" t="s">
        <v>970</v>
      </c>
      <c r="AK600" s="570"/>
      <c r="AL600" s="254">
        <v>-895</v>
      </c>
      <c r="AM600" s="254" t="s">
        <v>664</v>
      </c>
      <c r="AN600" s="250" t="s">
        <v>1005</v>
      </c>
      <c r="AO600" s="250"/>
      <c r="AP600" s="250"/>
      <c r="AQ600" s="250" t="s">
        <v>970</v>
      </c>
      <c r="AR600" s="250"/>
      <c r="AS600" s="250"/>
      <c r="AT600" s="250"/>
      <c r="AU600" s="250"/>
      <c r="AV600" s="250"/>
      <c r="AW600" s="250"/>
      <c r="AX600" s="250"/>
      <c r="AY600" s="250"/>
      <c r="AZ600" s="250"/>
      <c r="BA600" s="250"/>
      <c r="BB600" s="250"/>
      <c r="BC600" s="250"/>
      <c r="BD600" s="250"/>
      <c r="BE600" s="250"/>
      <c r="BF600" s="250"/>
      <c r="BG600" s="250"/>
      <c r="BH600" s="250"/>
    </row>
    <row r="601" spans="1:60" ht="64.900000000000006" customHeight="1">
      <c r="A601" s="250"/>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c r="AA601" s="250"/>
      <c r="AB601" s="250"/>
      <c r="AC601" s="250"/>
      <c r="AD601" s="250"/>
      <c r="AE601" s="250"/>
      <c r="AF601" s="250"/>
      <c r="AG601" s="250"/>
      <c r="AH601" s="250"/>
      <c r="AI601" s="250"/>
      <c r="AJ601" s="570" t="s">
        <v>971</v>
      </c>
      <c r="AK601" s="570"/>
      <c r="AL601" s="254">
        <v>-1790</v>
      </c>
      <c r="AM601" s="254" t="s">
        <v>664</v>
      </c>
      <c r="AN601" s="250" t="s">
        <v>1005</v>
      </c>
      <c r="AO601" s="250"/>
      <c r="AP601" s="250"/>
      <c r="AQ601" s="250" t="s">
        <v>971</v>
      </c>
      <c r="AR601" s="250"/>
      <c r="AS601" s="250"/>
      <c r="AT601" s="250"/>
      <c r="AU601" s="250"/>
      <c r="AV601" s="250"/>
      <c r="AW601" s="250"/>
      <c r="AX601" s="250"/>
      <c r="AY601" s="250"/>
      <c r="AZ601" s="250"/>
      <c r="BA601" s="250"/>
      <c r="BB601" s="250"/>
      <c r="BC601" s="250"/>
      <c r="BD601" s="250"/>
      <c r="BE601" s="250"/>
      <c r="BF601" s="250"/>
      <c r="BG601" s="250"/>
      <c r="BH601" s="250"/>
    </row>
    <row r="602" spans="1:60" ht="64.900000000000006" customHeight="1">
      <c r="A602" s="250"/>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c r="AA602" s="250"/>
      <c r="AB602" s="250"/>
      <c r="AC602" s="250"/>
      <c r="AD602" s="250"/>
      <c r="AE602" s="250"/>
      <c r="AF602" s="250"/>
      <c r="AG602" s="250"/>
      <c r="AH602" s="250"/>
      <c r="AI602" s="250"/>
      <c r="AJ602" s="570" t="s">
        <v>972</v>
      </c>
      <c r="AK602" s="570"/>
      <c r="AL602" s="254">
        <v>-1790</v>
      </c>
      <c r="AM602" s="254" t="s">
        <v>664</v>
      </c>
      <c r="AN602" s="250" t="s">
        <v>1005</v>
      </c>
      <c r="AO602" s="250"/>
      <c r="AP602" s="250"/>
      <c r="AQ602" s="250" t="s">
        <v>972</v>
      </c>
      <c r="AR602" s="250"/>
      <c r="AS602" s="250"/>
      <c r="AT602" s="250"/>
      <c r="AU602" s="250"/>
      <c r="AV602" s="250"/>
      <c r="AW602" s="250"/>
      <c r="AX602" s="250"/>
      <c r="AY602" s="250"/>
      <c r="AZ602" s="250"/>
      <c r="BA602" s="250"/>
      <c r="BB602" s="250"/>
      <c r="BC602" s="250"/>
      <c r="BD602" s="250"/>
      <c r="BE602" s="250"/>
      <c r="BF602" s="250"/>
      <c r="BG602" s="250"/>
      <c r="BH602" s="250"/>
    </row>
    <row r="603" spans="1:60" ht="64.900000000000006" customHeight="1">
      <c r="A603" s="250"/>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c r="AA603" s="250"/>
      <c r="AB603" s="250"/>
      <c r="AC603" s="250"/>
      <c r="AD603" s="250"/>
      <c r="AE603" s="250"/>
      <c r="AF603" s="250"/>
      <c r="AG603" s="250"/>
      <c r="AH603" s="250"/>
      <c r="AI603" s="250"/>
      <c r="AJ603" s="570" t="s">
        <v>973</v>
      </c>
      <c r="AK603" s="570"/>
      <c r="AL603" s="254">
        <v>-1790</v>
      </c>
      <c r="AM603" s="254" t="s">
        <v>664</v>
      </c>
      <c r="AN603" s="250" t="s">
        <v>1005</v>
      </c>
      <c r="AO603" s="250"/>
      <c r="AP603" s="250"/>
      <c r="AQ603" s="250" t="s">
        <v>973</v>
      </c>
      <c r="AR603" s="250"/>
      <c r="AS603" s="250"/>
      <c r="AT603" s="250"/>
      <c r="AU603" s="250"/>
      <c r="AV603" s="250"/>
      <c r="AW603" s="250"/>
      <c r="AX603" s="250"/>
      <c r="AY603" s="250"/>
      <c r="AZ603" s="250"/>
      <c r="BA603" s="250"/>
      <c r="BB603" s="250"/>
      <c r="BC603" s="250"/>
      <c r="BD603" s="250"/>
      <c r="BE603" s="250"/>
      <c r="BF603" s="250"/>
      <c r="BG603" s="250"/>
      <c r="BH603" s="250"/>
    </row>
    <row r="604" spans="1:60" ht="64.900000000000006" customHeight="1">
      <c r="A604" s="250"/>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c r="AA604" s="250"/>
      <c r="AB604" s="250"/>
      <c r="AC604" s="250"/>
      <c r="AD604" s="250"/>
      <c r="AE604" s="250"/>
      <c r="AF604" s="250"/>
      <c r="AG604" s="250"/>
      <c r="AH604" s="250"/>
      <c r="AI604" s="250"/>
      <c r="AJ604" s="570" t="s">
        <v>974</v>
      </c>
      <c r="AK604" s="570"/>
      <c r="AL604" s="254">
        <v>-2685</v>
      </c>
      <c r="AM604" s="254" t="s">
        <v>664</v>
      </c>
      <c r="AN604" s="250" t="s">
        <v>1005</v>
      </c>
      <c r="AO604" s="250"/>
      <c r="AP604" s="250"/>
      <c r="AQ604" s="250" t="s">
        <v>974</v>
      </c>
      <c r="AR604" s="250"/>
      <c r="AS604" s="250"/>
      <c r="AT604" s="250"/>
      <c r="AU604" s="250"/>
      <c r="AV604" s="250"/>
      <c r="AW604" s="250"/>
      <c r="AX604" s="250"/>
      <c r="AY604" s="250"/>
      <c r="AZ604" s="250"/>
      <c r="BA604" s="250"/>
      <c r="BB604" s="250"/>
      <c r="BC604" s="250"/>
      <c r="BD604" s="250"/>
      <c r="BE604" s="250"/>
      <c r="BF604" s="250"/>
      <c r="BG604" s="250"/>
      <c r="BH604" s="250"/>
    </row>
    <row r="605" spans="1:60" ht="52.15" customHeight="1">
      <c r="A605" s="250"/>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c r="AA605" s="250"/>
      <c r="AB605" s="250"/>
      <c r="AC605" s="250"/>
      <c r="AD605" s="250"/>
      <c r="AE605" s="250"/>
      <c r="AF605" s="250"/>
      <c r="AG605" s="250"/>
      <c r="AH605" s="250"/>
      <c r="AI605" s="250"/>
      <c r="AJ605" s="570" t="s">
        <v>975</v>
      </c>
      <c r="AK605" s="570"/>
      <c r="AL605" s="254">
        <v>-950</v>
      </c>
      <c r="AM605" s="254" t="s">
        <v>664</v>
      </c>
      <c r="AN605" s="250" t="s">
        <v>1005</v>
      </c>
      <c r="AO605" s="250"/>
      <c r="AP605" s="250"/>
      <c r="AQ605" s="250" t="s">
        <v>975</v>
      </c>
      <c r="AR605" s="250"/>
      <c r="AS605" s="250"/>
      <c r="AT605" s="250"/>
      <c r="AU605" s="250"/>
      <c r="AV605" s="250"/>
      <c r="AW605" s="250"/>
      <c r="AX605" s="250"/>
      <c r="AY605" s="250"/>
      <c r="AZ605" s="250"/>
      <c r="BA605" s="250"/>
      <c r="BB605" s="250"/>
      <c r="BC605" s="250"/>
      <c r="BD605" s="250"/>
      <c r="BE605" s="250"/>
      <c r="BF605" s="250"/>
      <c r="BG605" s="250"/>
      <c r="BH605" s="250"/>
    </row>
    <row r="606" spans="1:60" ht="52.15" customHeight="1">
      <c r="A606" s="250"/>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c r="AA606" s="250"/>
      <c r="AB606" s="250"/>
      <c r="AC606" s="250"/>
      <c r="AD606" s="250"/>
      <c r="AE606" s="250"/>
      <c r="AF606" s="250"/>
      <c r="AG606" s="250"/>
      <c r="AH606" s="250"/>
      <c r="AI606" s="250"/>
      <c r="AJ606" s="570" t="s">
        <v>976</v>
      </c>
      <c r="AK606" s="570"/>
      <c r="AL606" s="254">
        <v>-950</v>
      </c>
      <c r="AM606" s="254" t="s">
        <v>664</v>
      </c>
      <c r="AN606" s="250" t="s">
        <v>1005</v>
      </c>
      <c r="AO606" s="250"/>
      <c r="AP606" s="250"/>
      <c r="AQ606" s="250" t="s">
        <v>976</v>
      </c>
      <c r="AR606" s="250"/>
      <c r="AS606" s="250"/>
      <c r="AT606" s="250"/>
      <c r="AU606" s="250"/>
      <c r="AV606" s="250"/>
      <c r="AW606" s="250"/>
      <c r="AX606" s="250"/>
      <c r="AY606" s="250"/>
      <c r="AZ606" s="250"/>
      <c r="BA606" s="250"/>
      <c r="BB606" s="250"/>
      <c r="BC606" s="250"/>
      <c r="BD606" s="250"/>
      <c r="BE606" s="250"/>
      <c r="BF606" s="250"/>
      <c r="BG606" s="250"/>
      <c r="BH606" s="250"/>
    </row>
    <row r="607" spans="1:60" ht="52.15" customHeight="1">
      <c r="A607" s="250"/>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c r="AA607" s="250"/>
      <c r="AB607" s="250"/>
      <c r="AC607" s="250"/>
      <c r="AD607" s="250"/>
      <c r="AE607" s="250"/>
      <c r="AF607" s="250"/>
      <c r="AG607" s="250"/>
      <c r="AH607" s="250"/>
      <c r="AI607" s="250"/>
      <c r="AJ607" s="570" t="s">
        <v>977</v>
      </c>
      <c r="AK607" s="570"/>
      <c r="AL607" s="254">
        <v>-950</v>
      </c>
      <c r="AM607" s="254" t="s">
        <v>664</v>
      </c>
      <c r="AN607" s="250" t="s">
        <v>1005</v>
      </c>
      <c r="AO607" s="250"/>
      <c r="AP607" s="250"/>
      <c r="AQ607" s="250" t="s">
        <v>977</v>
      </c>
      <c r="AR607" s="250"/>
      <c r="AS607" s="250"/>
      <c r="AT607" s="250"/>
      <c r="AU607" s="250"/>
      <c r="AV607" s="250"/>
      <c r="AW607" s="250"/>
      <c r="AX607" s="250"/>
      <c r="AY607" s="250"/>
      <c r="AZ607" s="250"/>
      <c r="BA607" s="250"/>
      <c r="BB607" s="250"/>
      <c r="BC607" s="250"/>
      <c r="BD607" s="250"/>
      <c r="BE607" s="250"/>
      <c r="BF607" s="250"/>
      <c r="BG607" s="250"/>
      <c r="BH607" s="250"/>
    </row>
    <row r="608" spans="1:60" ht="52.15" customHeight="1">
      <c r="A608" s="250"/>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c r="AA608" s="250"/>
      <c r="AB608" s="250"/>
      <c r="AC608" s="250"/>
      <c r="AD608" s="250"/>
      <c r="AE608" s="250"/>
      <c r="AF608" s="250"/>
      <c r="AG608" s="250"/>
      <c r="AH608" s="250"/>
      <c r="AI608" s="250"/>
      <c r="AJ608" s="570" t="s">
        <v>978</v>
      </c>
      <c r="AK608" s="570"/>
      <c r="AL608" s="254">
        <v>-1900</v>
      </c>
      <c r="AM608" s="254" t="s">
        <v>664</v>
      </c>
      <c r="AN608" s="250" t="s">
        <v>1005</v>
      </c>
      <c r="AO608" s="250"/>
      <c r="AP608" s="250"/>
      <c r="AQ608" s="250" t="s">
        <v>978</v>
      </c>
      <c r="AR608" s="250"/>
      <c r="AS608" s="250"/>
      <c r="AT608" s="250"/>
      <c r="AU608" s="250"/>
      <c r="AV608" s="250"/>
      <c r="AW608" s="250"/>
      <c r="AX608" s="250"/>
      <c r="AY608" s="250"/>
      <c r="AZ608" s="250"/>
      <c r="BA608" s="250"/>
      <c r="BB608" s="250"/>
      <c r="BC608" s="250"/>
      <c r="BD608" s="250"/>
      <c r="BE608" s="250"/>
      <c r="BF608" s="250"/>
      <c r="BG608" s="250"/>
      <c r="BH608" s="250"/>
    </row>
    <row r="609" spans="1:60" ht="52.15" customHeight="1">
      <c r="A609" s="250"/>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c r="AA609" s="250"/>
      <c r="AB609" s="250"/>
      <c r="AC609" s="250"/>
      <c r="AD609" s="250"/>
      <c r="AE609" s="250"/>
      <c r="AF609" s="250"/>
      <c r="AG609" s="250"/>
      <c r="AH609" s="250"/>
      <c r="AI609" s="250"/>
      <c r="AJ609" s="570" t="s">
        <v>979</v>
      </c>
      <c r="AK609" s="570"/>
      <c r="AL609" s="254">
        <v>-1900</v>
      </c>
      <c r="AM609" s="254" t="s">
        <v>664</v>
      </c>
      <c r="AN609" s="250" t="s">
        <v>1005</v>
      </c>
      <c r="AO609" s="250"/>
      <c r="AP609" s="250"/>
      <c r="AQ609" s="250" t="s">
        <v>979</v>
      </c>
      <c r="AR609" s="250"/>
      <c r="AS609" s="250"/>
      <c r="AT609" s="250"/>
      <c r="AU609" s="250"/>
      <c r="AV609" s="250"/>
      <c r="AW609" s="250"/>
      <c r="AX609" s="250"/>
      <c r="AY609" s="250"/>
      <c r="AZ609" s="250"/>
      <c r="BA609" s="250"/>
      <c r="BB609" s="250"/>
      <c r="BC609" s="250"/>
      <c r="BD609" s="250"/>
      <c r="BE609" s="250"/>
      <c r="BF609" s="250"/>
      <c r="BG609" s="250"/>
      <c r="BH609" s="250"/>
    </row>
    <row r="610" spans="1:60" ht="52.15" customHeight="1">
      <c r="A610" s="250"/>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c r="AA610" s="250"/>
      <c r="AB610" s="250"/>
      <c r="AC610" s="250"/>
      <c r="AD610" s="250"/>
      <c r="AE610" s="250"/>
      <c r="AF610" s="250"/>
      <c r="AG610" s="250"/>
      <c r="AH610" s="250"/>
      <c r="AI610" s="250"/>
      <c r="AJ610" s="570" t="s">
        <v>980</v>
      </c>
      <c r="AK610" s="570"/>
      <c r="AL610" s="254">
        <v>-1900</v>
      </c>
      <c r="AM610" s="254" t="s">
        <v>664</v>
      </c>
      <c r="AN610" s="250" t="s">
        <v>1005</v>
      </c>
      <c r="AO610" s="250"/>
      <c r="AP610" s="250"/>
      <c r="AQ610" s="250" t="s">
        <v>980</v>
      </c>
      <c r="AR610" s="250"/>
      <c r="AS610" s="250"/>
      <c r="AT610" s="250"/>
      <c r="AU610" s="250"/>
      <c r="AV610" s="250"/>
      <c r="AW610" s="250"/>
      <c r="AX610" s="250"/>
      <c r="AY610" s="250"/>
      <c r="AZ610" s="250"/>
      <c r="BA610" s="250"/>
      <c r="BB610" s="250"/>
      <c r="BC610" s="250"/>
      <c r="BD610" s="250"/>
      <c r="BE610" s="250"/>
      <c r="BF610" s="250"/>
      <c r="BG610" s="250"/>
      <c r="BH610" s="250"/>
    </row>
    <row r="611" spans="1:60" ht="64.900000000000006" customHeight="1">
      <c r="A611" s="250"/>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c r="AA611" s="250"/>
      <c r="AB611" s="250"/>
      <c r="AC611" s="250"/>
      <c r="AD611" s="250"/>
      <c r="AE611" s="250"/>
      <c r="AF611" s="250"/>
      <c r="AG611" s="250"/>
      <c r="AH611" s="250"/>
      <c r="AI611" s="250"/>
      <c r="AJ611" s="570" t="s">
        <v>981</v>
      </c>
      <c r="AK611" s="570"/>
      <c r="AL611" s="254">
        <v>-2850</v>
      </c>
      <c r="AM611" s="254" t="s">
        <v>664</v>
      </c>
      <c r="AN611" s="250" t="s">
        <v>1005</v>
      </c>
      <c r="AO611" s="250"/>
      <c r="AP611" s="250"/>
      <c r="AQ611" s="250" t="s">
        <v>981</v>
      </c>
      <c r="AR611" s="250"/>
      <c r="AS611" s="250"/>
      <c r="AT611" s="250"/>
      <c r="AU611" s="250"/>
      <c r="AV611" s="250"/>
      <c r="AW611" s="250"/>
      <c r="AX611" s="250"/>
      <c r="AY611" s="250"/>
      <c r="AZ611" s="250"/>
      <c r="BA611" s="250"/>
      <c r="BB611" s="250"/>
      <c r="BC611" s="250"/>
      <c r="BD611" s="250"/>
      <c r="BE611" s="250"/>
      <c r="BF611" s="250"/>
      <c r="BG611" s="250"/>
      <c r="BH611" s="250"/>
    </row>
    <row r="612" spans="1:60" ht="13.9" customHeight="1">
      <c r="A612" s="250"/>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c r="AA612" s="250"/>
      <c r="AB612" s="250"/>
      <c r="AC612" s="250"/>
      <c r="AD612" s="250"/>
      <c r="AE612" s="250"/>
      <c r="AF612" s="250"/>
      <c r="AG612" s="250"/>
      <c r="AH612" s="250"/>
      <c r="AI612" s="250"/>
      <c r="AJ612" s="570" t="s">
        <v>664</v>
      </c>
      <c r="AK612" s="570"/>
      <c r="AL612" s="254">
        <v>0</v>
      </c>
      <c r="AM612" s="254" t="s">
        <v>664</v>
      </c>
      <c r="AN612" s="250"/>
      <c r="AO612" s="250"/>
      <c r="AP612" s="250"/>
      <c r="AQ612" s="250"/>
      <c r="AR612" s="250"/>
      <c r="AS612" s="250"/>
      <c r="AT612" s="250"/>
      <c r="AU612" s="250"/>
      <c r="AV612" s="250"/>
      <c r="AW612" s="250"/>
      <c r="AX612" s="250"/>
      <c r="AY612" s="250"/>
      <c r="AZ612" s="250"/>
      <c r="BA612" s="250"/>
      <c r="BB612" s="250"/>
      <c r="BC612" s="250"/>
      <c r="BD612" s="250"/>
      <c r="BE612" s="250"/>
      <c r="BF612" s="250"/>
      <c r="BG612" s="250"/>
      <c r="BH612" s="250"/>
    </row>
    <row r="613" spans="1:60" ht="14.25">
      <c r="A613" s="250"/>
      <c r="B613" s="250"/>
      <c r="C613" s="250"/>
      <c r="D613" s="250"/>
      <c r="E613" s="250"/>
      <c r="F613" s="250"/>
      <c r="G613" s="250"/>
      <c r="H613" s="250"/>
      <c r="I613" s="250"/>
      <c r="J613" s="250"/>
      <c r="K613" s="250"/>
      <c r="L613" s="250"/>
      <c r="M613" s="250"/>
      <c r="N613" s="250"/>
      <c r="O613" s="250"/>
      <c r="P613" s="250"/>
      <c r="Q613" s="250"/>
      <c r="R613" s="250"/>
      <c r="S613" s="250"/>
      <c r="T613" s="250"/>
      <c r="U613" s="250"/>
      <c r="V613" s="250"/>
      <c r="W613" s="250"/>
      <c r="X613" s="250"/>
      <c r="Y613" s="250"/>
      <c r="Z613" s="250"/>
      <c r="AA613" s="250"/>
      <c r="AB613" s="250"/>
      <c r="AC613" s="250"/>
      <c r="AD613" s="250"/>
      <c r="AE613" s="250"/>
      <c r="AF613" s="250"/>
      <c r="AG613" s="250"/>
      <c r="AH613" s="250"/>
      <c r="AI613" s="250"/>
      <c r="AJ613" s="570"/>
      <c r="AK613" s="570"/>
      <c r="AL613" s="254"/>
      <c r="AM613" s="254"/>
      <c r="AN613" s="250"/>
      <c r="AO613" s="250"/>
      <c r="AP613" s="250"/>
      <c r="AQ613" s="250"/>
      <c r="AR613" s="250"/>
      <c r="AS613" s="250"/>
      <c r="AT613" s="250"/>
      <c r="AU613" s="250"/>
      <c r="AV613" s="250"/>
      <c r="AW613" s="250"/>
      <c r="AX613" s="250"/>
      <c r="AY613" s="250"/>
      <c r="AZ613" s="250"/>
      <c r="BA613" s="250"/>
      <c r="BB613" s="250"/>
      <c r="BC613" s="250"/>
      <c r="BD613" s="250"/>
      <c r="BE613" s="250"/>
      <c r="BF613" s="250"/>
      <c r="BG613" s="250"/>
      <c r="BH613" s="250"/>
    </row>
    <row r="614" spans="1:60" ht="14.25">
      <c r="A614" s="250"/>
      <c r="B614" s="250"/>
      <c r="C614" s="250"/>
      <c r="D614" s="250"/>
      <c r="E614" s="250"/>
      <c r="F614" s="250"/>
      <c r="G614" s="250"/>
      <c r="H614" s="250"/>
      <c r="I614" s="250"/>
      <c r="J614" s="250"/>
      <c r="K614" s="250"/>
      <c r="L614" s="250"/>
      <c r="M614" s="250"/>
      <c r="N614" s="250"/>
      <c r="O614" s="250"/>
      <c r="P614" s="250"/>
      <c r="Q614" s="250"/>
      <c r="R614" s="250"/>
      <c r="S614" s="250"/>
      <c r="T614" s="250"/>
      <c r="U614" s="250"/>
      <c r="V614" s="250"/>
      <c r="W614" s="250"/>
      <c r="X614" s="250"/>
      <c r="Y614" s="250"/>
      <c r="Z614" s="250"/>
      <c r="AA614" s="250"/>
      <c r="AB614" s="250"/>
      <c r="AC614" s="250"/>
      <c r="AD614" s="250"/>
      <c r="AE614" s="250"/>
      <c r="AF614" s="250"/>
      <c r="AG614" s="250"/>
      <c r="AH614" s="250"/>
      <c r="AI614" s="250"/>
      <c r="AJ614" s="570"/>
      <c r="AK614" s="570"/>
      <c r="AL614" s="254"/>
      <c r="AM614" s="254"/>
      <c r="AN614" s="250"/>
      <c r="AO614" s="250"/>
      <c r="AP614" s="250"/>
      <c r="AQ614" s="250"/>
      <c r="AR614" s="250"/>
      <c r="AS614" s="250"/>
      <c r="AT614" s="250"/>
      <c r="AU614" s="250"/>
      <c r="AV614" s="250"/>
      <c r="AW614" s="250"/>
      <c r="AX614" s="250"/>
      <c r="AY614" s="250"/>
      <c r="AZ614" s="250"/>
      <c r="BA614" s="250"/>
      <c r="BB614" s="250"/>
      <c r="BC614" s="250"/>
      <c r="BD614" s="250"/>
      <c r="BE614" s="250"/>
      <c r="BF614" s="250"/>
      <c r="BG614" s="250"/>
      <c r="BH614" s="250"/>
    </row>
    <row r="615" spans="1:60" ht="14.25">
      <c r="A615" s="250"/>
      <c r="B615" s="250"/>
      <c r="C615" s="250"/>
      <c r="D615" s="250"/>
      <c r="E615" s="250"/>
      <c r="F615" s="250"/>
      <c r="G615" s="250"/>
      <c r="H615" s="250"/>
      <c r="I615" s="250"/>
      <c r="J615" s="250"/>
      <c r="K615" s="250"/>
      <c r="L615" s="250"/>
      <c r="M615" s="250"/>
      <c r="N615" s="250"/>
      <c r="O615" s="250"/>
      <c r="P615" s="250"/>
      <c r="Q615" s="250"/>
      <c r="R615" s="250"/>
      <c r="S615" s="250"/>
      <c r="T615" s="250"/>
      <c r="U615" s="250"/>
      <c r="V615" s="250"/>
      <c r="W615" s="250"/>
      <c r="X615" s="250"/>
      <c r="Y615" s="250"/>
      <c r="Z615" s="250"/>
      <c r="AA615" s="250"/>
      <c r="AB615" s="250"/>
      <c r="AC615" s="250"/>
      <c r="AD615" s="250"/>
      <c r="AE615" s="250"/>
      <c r="AF615" s="250"/>
      <c r="AG615" s="250"/>
      <c r="AH615" s="250"/>
      <c r="AI615" s="250"/>
      <c r="AJ615" s="570"/>
      <c r="AK615" s="570"/>
      <c r="AL615" s="254"/>
      <c r="AM615" s="254"/>
      <c r="AN615" s="250"/>
      <c r="AO615" s="250"/>
      <c r="AP615" s="250"/>
      <c r="AQ615" s="250"/>
      <c r="AR615" s="250"/>
      <c r="AS615" s="250"/>
      <c r="AT615" s="250"/>
      <c r="AU615" s="250"/>
      <c r="AV615" s="250"/>
      <c r="AW615" s="250"/>
      <c r="AX615" s="250"/>
      <c r="AY615" s="250"/>
      <c r="AZ615" s="250"/>
      <c r="BA615" s="250"/>
      <c r="BB615" s="250"/>
      <c r="BC615" s="250"/>
      <c r="BD615" s="250"/>
      <c r="BE615" s="250"/>
      <c r="BF615" s="250"/>
      <c r="BG615" s="250"/>
      <c r="BH615" s="250"/>
    </row>
    <row r="616" spans="1:60" ht="14.25">
      <c r="A616" s="250"/>
      <c r="B616" s="250"/>
      <c r="C616" s="250"/>
      <c r="D616" s="250"/>
      <c r="E616" s="250"/>
      <c r="F616" s="250"/>
      <c r="G616" s="250"/>
      <c r="H616" s="250"/>
      <c r="I616" s="250"/>
      <c r="J616" s="250"/>
      <c r="K616" s="250"/>
      <c r="L616" s="250"/>
      <c r="M616" s="250"/>
      <c r="N616" s="250"/>
      <c r="O616" s="250"/>
      <c r="P616" s="250"/>
      <c r="Q616" s="250"/>
      <c r="R616" s="250"/>
      <c r="S616" s="250"/>
      <c r="T616" s="250"/>
      <c r="U616" s="250"/>
      <c r="V616" s="250"/>
      <c r="W616" s="250"/>
      <c r="X616" s="250"/>
      <c r="Y616" s="250"/>
      <c r="Z616" s="250"/>
      <c r="AA616" s="250"/>
      <c r="AB616" s="250"/>
      <c r="AC616" s="250"/>
      <c r="AD616" s="250"/>
      <c r="AE616" s="250"/>
      <c r="AF616" s="250"/>
      <c r="AG616" s="250"/>
      <c r="AH616" s="250"/>
      <c r="AI616" s="250"/>
      <c r="AJ616" s="570"/>
      <c r="AK616" s="570"/>
      <c r="AL616" s="254"/>
      <c r="AM616" s="254"/>
      <c r="AN616" s="250"/>
      <c r="AO616" s="250"/>
      <c r="AP616" s="250"/>
      <c r="AQ616" s="250"/>
      <c r="AR616" s="250"/>
      <c r="AS616" s="250"/>
      <c r="AT616" s="250"/>
      <c r="AU616" s="250"/>
      <c r="AV616" s="250"/>
      <c r="AW616" s="250"/>
      <c r="AX616" s="250"/>
      <c r="AY616" s="250"/>
      <c r="AZ616" s="250"/>
      <c r="BA616" s="250"/>
      <c r="BB616" s="250"/>
      <c r="BC616" s="250"/>
      <c r="BD616" s="250"/>
      <c r="BE616" s="250"/>
      <c r="BF616" s="250"/>
      <c r="BG616" s="250"/>
      <c r="BH616" s="250"/>
    </row>
    <row r="617" spans="1:60" ht="14.25">
      <c r="A617" s="250"/>
      <c r="B617" s="250"/>
      <c r="C617" s="250"/>
      <c r="D617" s="250"/>
      <c r="E617" s="250"/>
      <c r="F617" s="250"/>
      <c r="G617" s="250"/>
      <c r="H617" s="250"/>
      <c r="I617" s="250"/>
      <c r="J617" s="250"/>
      <c r="K617" s="250"/>
      <c r="L617" s="250"/>
      <c r="M617" s="250"/>
      <c r="N617" s="250"/>
      <c r="O617" s="250"/>
      <c r="P617" s="250"/>
      <c r="Q617" s="250"/>
      <c r="R617" s="250"/>
      <c r="S617" s="250"/>
      <c r="T617" s="250"/>
      <c r="U617" s="250"/>
      <c r="V617" s="250"/>
      <c r="W617" s="250"/>
      <c r="X617" s="250"/>
      <c r="Y617" s="250"/>
      <c r="Z617" s="250"/>
      <c r="AA617" s="250"/>
      <c r="AB617" s="250"/>
      <c r="AC617" s="250"/>
      <c r="AD617" s="250"/>
      <c r="AE617" s="250"/>
      <c r="AF617" s="250"/>
      <c r="AG617" s="250"/>
      <c r="AH617" s="250"/>
      <c r="AI617" s="250"/>
      <c r="AJ617" s="570"/>
      <c r="AK617" s="570"/>
      <c r="AL617" s="254"/>
      <c r="AM617" s="254"/>
      <c r="AN617" s="250"/>
      <c r="AO617" s="250"/>
      <c r="AP617" s="250"/>
      <c r="AQ617" s="250"/>
      <c r="AR617" s="250"/>
      <c r="AS617" s="250"/>
      <c r="AT617" s="250"/>
      <c r="AU617" s="250"/>
      <c r="AV617" s="250"/>
      <c r="AW617" s="250"/>
      <c r="AX617" s="250"/>
      <c r="AY617" s="250"/>
      <c r="AZ617" s="250"/>
      <c r="BA617" s="250"/>
      <c r="BB617" s="250"/>
      <c r="BC617" s="250"/>
      <c r="BD617" s="250"/>
      <c r="BE617" s="250"/>
      <c r="BF617" s="250"/>
      <c r="BG617" s="250"/>
      <c r="BH617" s="250"/>
    </row>
    <row r="618" spans="1:60" ht="14.25">
      <c r="A618" s="250"/>
      <c r="B618" s="250"/>
      <c r="C618" s="250"/>
      <c r="D618" s="250"/>
      <c r="E618" s="250"/>
      <c r="F618" s="250"/>
      <c r="G618" s="250"/>
      <c r="H618" s="250"/>
      <c r="I618" s="250"/>
      <c r="J618" s="250"/>
      <c r="K618" s="250"/>
      <c r="L618" s="250"/>
      <c r="M618" s="250"/>
      <c r="N618" s="250"/>
      <c r="O618" s="250"/>
      <c r="P618" s="250"/>
      <c r="Q618" s="250"/>
      <c r="R618" s="250"/>
      <c r="S618" s="250"/>
      <c r="T618" s="250"/>
      <c r="U618" s="250"/>
      <c r="V618" s="250"/>
      <c r="W618" s="250"/>
      <c r="X618" s="250"/>
      <c r="Y618" s="250"/>
      <c r="Z618" s="250"/>
      <c r="AA618" s="250"/>
      <c r="AB618" s="250"/>
      <c r="AC618" s="250"/>
      <c r="AD618" s="250"/>
      <c r="AE618" s="250"/>
      <c r="AF618" s="250"/>
      <c r="AG618" s="250"/>
      <c r="AH618" s="250"/>
      <c r="AI618" s="250"/>
      <c r="AJ618" s="570"/>
      <c r="AK618" s="570"/>
      <c r="AL618" s="254"/>
      <c r="AM618" s="254"/>
      <c r="AN618" s="250"/>
      <c r="AO618" s="250"/>
      <c r="AP618" s="250"/>
      <c r="AQ618" s="250"/>
      <c r="AR618" s="250"/>
      <c r="AS618" s="250"/>
      <c r="AT618" s="250"/>
      <c r="AU618" s="250"/>
      <c r="AV618" s="250"/>
      <c r="AW618" s="250"/>
      <c r="AX618" s="250"/>
      <c r="AY618" s="250"/>
      <c r="AZ618" s="250"/>
      <c r="BA618" s="250"/>
      <c r="BB618" s="250"/>
      <c r="BC618" s="250"/>
      <c r="BD618" s="250"/>
      <c r="BE618" s="250"/>
      <c r="BF618" s="250"/>
      <c r="BG618" s="250"/>
      <c r="BH618" s="250"/>
    </row>
    <row r="619" spans="1:60" ht="14.25">
      <c r="A619" s="250"/>
      <c r="B619" s="250"/>
      <c r="C619" s="250"/>
      <c r="D619" s="250"/>
      <c r="E619" s="250"/>
      <c r="F619" s="250"/>
      <c r="G619" s="250"/>
      <c r="H619" s="250"/>
      <c r="I619" s="250"/>
      <c r="J619" s="250"/>
      <c r="K619" s="250"/>
      <c r="L619" s="250"/>
      <c r="M619" s="250"/>
      <c r="N619" s="250"/>
      <c r="O619" s="250"/>
      <c r="P619" s="250"/>
      <c r="Q619" s="250"/>
      <c r="R619" s="250"/>
      <c r="S619" s="250"/>
      <c r="T619" s="250"/>
      <c r="U619" s="250"/>
      <c r="V619" s="250"/>
      <c r="W619" s="250"/>
      <c r="X619" s="250"/>
      <c r="Y619" s="250"/>
      <c r="Z619" s="250"/>
      <c r="AA619" s="250"/>
      <c r="AB619" s="250"/>
      <c r="AC619" s="250"/>
      <c r="AD619" s="250"/>
      <c r="AE619" s="250"/>
      <c r="AF619" s="250"/>
      <c r="AG619" s="250"/>
      <c r="AH619" s="250"/>
      <c r="AI619" s="250"/>
      <c r="AJ619" s="570"/>
      <c r="AK619" s="570"/>
      <c r="AL619" s="254"/>
      <c r="AM619" s="254"/>
      <c r="AN619" s="250"/>
      <c r="AO619" s="250"/>
      <c r="AP619" s="250"/>
      <c r="AQ619" s="250"/>
      <c r="AR619" s="250"/>
      <c r="AS619" s="250"/>
      <c r="AT619" s="250"/>
      <c r="AU619" s="250"/>
      <c r="AV619" s="250"/>
      <c r="AW619" s="250"/>
      <c r="AX619" s="250"/>
      <c r="AY619" s="250"/>
      <c r="AZ619" s="250"/>
      <c r="BA619" s="250"/>
      <c r="BB619" s="250"/>
      <c r="BC619" s="250"/>
      <c r="BD619" s="250"/>
      <c r="BE619" s="250"/>
      <c r="BF619" s="250"/>
      <c r="BG619" s="250"/>
      <c r="BH619" s="250"/>
    </row>
    <row r="620" spans="1:60" ht="14.25">
      <c r="A620" s="250"/>
      <c r="B620" s="250"/>
      <c r="C620" s="250"/>
      <c r="D620" s="250"/>
      <c r="E620" s="250"/>
      <c r="F620" s="250"/>
      <c r="G620" s="250"/>
      <c r="H620" s="250"/>
      <c r="I620" s="250"/>
      <c r="J620" s="250"/>
      <c r="K620" s="250"/>
      <c r="L620" s="250"/>
      <c r="M620" s="250"/>
      <c r="N620" s="250"/>
      <c r="O620" s="250"/>
      <c r="P620" s="250"/>
      <c r="Q620" s="250"/>
      <c r="R620" s="250"/>
      <c r="S620" s="250"/>
      <c r="T620" s="250"/>
      <c r="U620" s="250"/>
      <c r="V620" s="250"/>
      <c r="W620" s="250"/>
      <c r="X620" s="250"/>
      <c r="Y620" s="250"/>
      <c r="Z620" s="250"/>
      <c r="AA620" s="250"/>
      <c r="AB620" s="250"/>
      <c r="AC620" s="250"/>
      <c r="AD620" s="250"/>
      <c r="AE620" s="250"/>
      <c r="AF620" s="250"/>
      <c r="AG620" s="250"/>
      <c r="AH620" s="250"/>
      <c r="AI620" s="250"/>
      <c r="AJ620" s="570"/>
      <c r="AK620" s="570"/>
      <c r="AL620" s="254"/>
      <c r="AM620" s="254"/>
      <c r="AN620" s="250"/>
      <c r="AO620" s="250"/>
      <c r="AP620" s="250"/>
      <c r="AQ620" s="250"/>
      <c r="AR620" s="250"/>
      <c r="AS620" s="250"/>
      <c r="AT620" s="250"/>
      <c r="AU620" s="250"/>
      <c r="AV620" s="250"/>
      <c r="AW620" s="250"/>
      <c r="AX620" s="250"/>
      <c r="AY620" s="250"/>
      <c r="AZ620" s="250"/>
      <c r="BA620" s="250"/>
      <c r="BB620" s="250"/>
      <c r="BC620" s="250"/>
      <c r="BD620" s="250"/>
      <c r="BE620" s="250"/>
      <c r="BF620" s="250"/>
      <c r="BG620" s="250"/>
      <c r="BH620" s="250"/>
    </row>
    <row r="621" spans="1:60" ht="14.25">
      <c r="A621" s="250"/>
      <c r="B621" s="250"/>
      <c r="C621" s="250"/>
      <c r="D621" s="250"/>
      <c r="E621" s="250"/>
      <c r="F621" s="250"/>
      <c r="G621" s="250"/>
      <c r="H621" s="250"/>
      <c r="I621" s="250"/>
      <c r="J621" s="250"/>
      <c r="K621" s="250"/>
      <c r="L621" s="250"/>
      <c r="M621" s="250"/>
      <c r="N621" s="250"/>
      <c r="O621" s="250"/>
      <c r="P621" s="250"/>
      <c r="Q621" s="250"/>
      <c r="R621" s="250"/>
      <c r="S621" s="250"/>
      <c r="T621" s="250"/>
      <c r="U621" s="250"/>
      <c r="V621" s="250"/>
      <c r="W621" s="250"/>
      <c r="X621" s="250"/>
      <c r="Y621" s="250"/>
      <c r="Z621" s="250"/>
      <c r="AA621" s="250"/>
      <c r="AB621" s="250"/>
      <c r="AC621" s="250"/>
      <c r="AD621" s="250"/>
      <c r="AE621" s="250"/>
      <c r="AF621" s="250"/>
      <c r="AG621" s="250"/>
      <c r="AH621" s="250"/>
      <c r="AI621" s="250"/>
      <c r="AJ621" s="570"/>
      <c r="AK621" s="570"/>
      <c r="AL621" s="254"/>
      <c r="AM621" s="254"/>
      <c r="AN621" s="250"/>
      <c r="AO621" s="250"/>
      <c r="AP621" s="250"/>
      <c r="AQ621" s="250"/>
      <c r="AR621" s="250"/>
      <c r="AS621" s="250"/>
      <c r="AT621" s="250"/>
      <c r="AU621" s="250"/>
      <c r="AV621" s="250"/>
      <c r="AW621" s="250"/>
      <c r="AX621" s="250"/>
      <c r="AY621" s="250"/>
      <c r="AZ621" s="250"/>
      <c r="BA621" s="250"/>
      <c r="BB621" s="250"/>
      <c r="BC621" s="250"/>
      <c r="BD621" s="250"/>
      <c r="BE621" s="250"/>
      <c r="BF621" s="250"/>
      <c r="BG621" s="250"/>
      <c r="BH621" s="250"/>
    </row>
    <row r="622" spans="1:60" ht="14.25">
      <c r="A622" s="250"/>
      <c r="B622" s="250"/>
      <c r="C622" s="250"/>
      <c r="D622" s="250"/>
      <c r="E622" s="250"/>
      <c r="F622" s="250"/>
      <c r="G622" s="250"/>
      <c r="H622" s="250"/>
      <c r="I622" s="250"/>
      <c r="J622" s="250"/>
      <c r="K622" s="250"/>
      <c r="L622" s="250"/>
      <c r="M622" s="250"/>
      <c r="N622" s="250"/>
      <c r="O622" s="250"/>
      <c r="P622" s="250"/>
      <c r="Q622" s="250"/>
      <c r="R622" s="250"/>
      <c r="S622" s="250"/>
      <c r="T622" s="250"/>
      <c r="U622" s="250"/>
      <c r="V622" s="250"/>
      <c r="W622" s="250"/>
      <c r="X622" s="250"/>
      <c r="Y622" s="250"/>
      <c r="Z622" s="250"/>
      <c r="AA622" s="250"/>
      <c r="AB622" s="250"/>
      <c r="AC622" s="250"/>
      <c r="AD622" s="250"/>
      <c r="AE622" s="250"/>
      <c r="AF622" s="250"/>
      <c r="AG622" s="250"/>
      <c r="AH622" s="250"/>
      <c r="AI622" s="250"/>
      <c r="AJ622" s="570"/>
      <c r="AK622" s="570"/>
      <c r="AL622" s="254"/>
      <c r="AM622" s="254"/>
      <c r="AN622" s="250"/>
      <c r="AO622" s="250"/>
      <c r="AP622" s="250"/>
      <c r="AQ622" s="250"/>
      <c r="AR622" s="250"/>
      <c r="AS622" s="250"/>
      <c r="AT622" s="250"/>
      <c r="AU622" s="250"/>
      <c r="AV622" s="250"/>
      <c r="AW622" s="250"/>
      <c r="AX622" s="250"/>
      <c r="AY622" s="250"/>
      <c r="AZ622" s="250"/>
      <c r="BA622" s="250"/>
      <c r="BB622" s="250"/>
      <c r="BC622" s="250"/>
      <c r="BD622" s="250"/>
      <c r="BE622" s="250"/>
      <c r="BF622" s="250"/>
      <c r="BG622" s="250"/>
      <c r="BH622" s="250"/>
    </row>
    <row r="623" spans="1:60" ht="14.25">
      <c r="A623" s="250"/>
      <c r="B623" s="250"/>
      <c r="C623" s="250"/>
      <c r="D623" s="250"/>
      <c r="E623" s="250"/>
      <c r="F623" s="250"/>
      <c r="G623" s="250"/>
      <c r="H623" s="250"/>
      <c r="I623" s="250"/>
      <c r="J623" s="250"/>
      <c r="K623" s="250"/>
      <c r="L623" s="250"/>
      <c r="M623" s="250"/>
      <c r="N623" s="250"/>
      <c r="O623" s="250"/>
      <c r="P623" s="250"/>
      <c r="Q623" s="250"/>
      <c r="R623" s="250"/>
      <c r="S623" s="250"/>
      <c r="T623" s="250"/>
      <c r="U623" s="250"/>
      <c r="V623" s="250"/>
      <c r="W623" s="250"/>
      <c r="X623" s="250"/>
      <c r="Y623" s="250"/>
      <c r="Z623" s="250"/>
      <c r="AA623" s="250"/>
      <c r="AB623" s="250"/>
      <c r="AC623" s="250"/>
      <c r="AD623" s="250"/>
      <c r="AE623" s="250"/>
      <c r="AF623" s="250"/>
      <c r="AG623" s="250"/>
      <c r="AH623" s="250"/>
      <c r="AI623" s="250"/>
      <c r="AJ623" s="570"/>
      <c r="AK623" s="570"/>
      <c r="AL623" s="254"/>
      <c r="AM623" s="254"/>
      <c r="AN623" s="250"/>
      <c r="AO623" s="250"/>
      <c r="AP623" s="250"/>
      <c r="AQ623" s="250"/>
      <c r="AR623" s="250"/>
      <c r="AS623" s="250"/>
      <c r="AT623" s="250"/>
      <c r="AU623" s="250"/>
      <c r="AV623" s="250"/>
      <c r="AW623" s="250"/>
      <c r="AX623" s="250"/>
      <c r="AY623" s="250"/>
      <c r="AZ623" s="250"/>
      <c r="BA623" s="250"/>
      <c r="BB623" s="250"/>
      <c r="BC623" s="250"/>
      <c r="BD623" s="250"/>
      <c r="BE623" s="250"/>
      <c r="BF623" s="250"/>
      <c r="BG623" s="250"/>
      <c r="BH623" s="250"/>
    </row>
    <row r="624" spans="1:60" ht="14.25">
      <c r="A624" s="250"/>
      <c r="B624" s="250"/>
      <c r="C624" s="250"/>
      <c r="D624" s="250"/>
      <c r="E624" s="250"/>
      <c r="F624" s="250"/>
      <c r="G624" s="250"/>
      <c r="H624" s="250"/>
      <c r="I624" s="250"/>
      <c r="J624" s="250"/>
      <c r="K624" s="250"/>
      <c r="L624" s="250"/>
      <c r="M624" s="250"/>
      <c r="N624" s="250"/>
      <c r="O624" s="250"/>
      <c r="P624" s="250"/>
      <c r="Q624" s="250"/>
      <c r="R624" s="250"/>
      <c r="S624" s="250"/>
      <c r="T624" s="250"/>
      <c r="U624" s="250"/>
      <c r="V624" s="250"/>
      <c r="W624" s="250"/>
      <c r="X624" s="250"/>
      <c r="Y624" s="250"/>
      <c r="Z624" s="250"/>
      <c r="AA624" s="250"/>
      <c r="AB624" s="250"/>
      <c r="AC624" s="250"/>
      <c r="AD624" s="250"/>
      <c r="AE624" s="250"/>
      <c r="AF624" s="250"/>
      <c r="AG624" s="250"/>
      <c r="AH624" s="250"/>
      <c r="AI624" s="250"/>
      <c r="AJ624" s="570"/>
      <c r="AK624" s="570"/>
      <c r="AL624" s="254"/>
      <c r="AM624" s="254"/>
      <c r="AN624" s="250"/>
      <c r="AO624" s="250"/>
      <c r="AP624" s="250"/>
      <c r="AQ624" s="250"/>
      <c r="AR624" s="250"/>
      <c r="AS624" s="250"/>
      <c r="AT624" s="250"/>
      <c r="AU624" s="250"/>
      <c r="AV624" s="250"/>
      <c r="AW624" s="250"/>
      <c r="AX624" s="250"/>
      <c r="AY624" s="250"/>
      <c r="AZ624" s="250"/>
      <c r="BA624" s="250"/>
      <c r="BB624" s="250"/>
      <c r="BC624" s="250"/>
      <c r="BD624" s="250"/>
      <c r="BE624" s="250"/>
      <c r="BF624" s="250"/>
      <c r="BG624" s="250"/>
      <c r="BH624" s="250"/>
    </row>
    <row r="625" spans="1:60" ht="14.25">
      <c r="A625" s="250"/>
      <c r="B625" s="250"/>
      <c r="C625" s="250"/>
      <c r="D625" s="250"/>
      <c r="E625" s="250"/>
      <c r="F625" s="250"/>
      <c r="G625" s="250"/>
      <c r="H625" s="250"/>
      <c r="I625" s="250"/>
      <c r="J625" s="250"/>
      <c r="K625" s="250"/>
      <c r="L625" s="250"/>
      <c r="M625" s="250"/>
      <c r="N625" s="250"/>
      <c r="O625" s="250"/>
      <c r="P625" s="250"/>
      <c r="Q625" s="250"/>
      <c r="R625" s="250"/>
      <c r="S625" s="250"/>
      <c r="T625" s="250"/>
      <c r="U625" s="250"/>
      <c r="V625" s="250"/>
      <c r="W625" s="250"/>
      <c r="X625" s="250"/>
      <c r="Y625" s="250"/>
      <c r="Z625" s="250"/>
      <c r="AA625" s="250"/>
      <c r="AB625" s="250"/>
      <c r="AC625" s="250"/>
      <c r="AD625" s="250"/>
      <c r="AE625" s="250"/>
      <c r="AF625" s="250"/>
      <c r="AG625" s="250"/>
      <c r="AH625" s="250"/>
      <c r="AI625" s="250"/>
      <c r="AJ625" s="570"/>
      <c r="AK625" s="570"/>
      <c r="AL625" s="254"/>
      <c r="AM625" s="254"/>
      <c r="AN625" s="250"/>
      <c r="AO625" s="250"/>
      <c r="AP625" s="250"/>
      <c r="AQ625" s="250"/>
      <c r="AR625" s="250"/>
      <c r="AS625" s="250"/>
      <c r="AT625" s="250"/>
      <c r="AU625" s="250"/>
      <c r="AV625" s="250"/>
      <c r="AW625" s="250"/>
      <c r="AX625" s="250"/>
      <c r="AY625" s="250"/>
      <c r="AZ625" s="250"/>
      <c r="BA625" s="250"/>
      <c r="BB625" s="250"/>
      <c r="BC625" s="250"/>
      <c r="BD625" s="250"/>
      <c r="BE625" s="250"/>
      <c r="BF625" s="250"/>
      <c r="BG625" s="250"/>
      <c r="BH625" s="250"/>
    </row>
    <row r="626" spans="1:60" ht="14.25">
      <c r="A626" s="250"/>
      <c r="B626" s="250"/>
      <c r="C626" s="250"/>
      <c r="D626" s="250"/>
      <c r="E626" s="250"/>
      <c r="F626" s="250"/>
      <c r="G626" s="250"/>
      <c r="H626" s="250"/>
      <c r="I626" s="250"/>
      <c r="J626" s="250"/>
      <c r="K626" s="250"/>
      <c r="L626" s="250"/>
      <c r="M626" s="250"/>
      <c r="N626" s="250"/>
      <c r="O626" s="250"/>
      <c r="P626" s="250"/>
      <c r="Q626" s="250"/>
      <c r="R626" s="250"/>
      <c r="S626" s="250"/>
      <c r="T626" s="250"/>
      <c r="U626" s="250"/>
      <c r="V626" s="250"/>
      <c r="W626" s="250"/>
      <c r="X626" s="250"/>
      <c r="Y626" s="250"/>
      <c r="Z626" s="250"/>
      <c r="AA626" s="250"/>
      <c r="AB626" s="250"/>
      <c r="AC626" s="250"/>
      <c r="AD626" s="250"/>
      <c r="AE626" s="250"/>
      <c r="AF626" s="250"/>
      <c r="AG626" s="250"/>
      <c r="AH626" s="250"/>
      <c r="AI626" s="250"/>
      <c r="AJ626" s="570"/>
      <c r="AK626" s="570"/>
      <c r="AL626" s="254"/>
      <c r="AM626" s="254"/>
      <c r="AN626" s="250"/>
      <c r="AO626" s="250"/>
      <c r="AP626" s="250"/>
      <c r="AQ626" s="250"/>
      <c r="AR626" s="250"/>
      <c r="AS626" s="250"/>
      <c r="AT626" s="250"/>
      <c r="AU626" s="250"/>
      <c r="AV626" s="250"/>
      <c r="AW626" s="250"/>
      <c r="AX626" s="250"/>
      <c r="AY626" s="250"/>
      <c r="AZ626" s="250"/>
      <c r="BA626" s="250"/>
      <c r="BB626" s="250"/>
      <c r="BC626" s="250"/>
      <c r="BD626" s="250"/>
      <c r="BE626" s="250"/>
      <c r="BF626" s="250"/>
      <c r="BG626" s="250"/>
      <c r="BH626" s="250"/>
    </row>
    <row r="627" spans="1:60" ht="14.25">
      <c r="A627" s="250"/>
      <c r="B627" s="250"/>
      <c r="C627" s="250"/>
      <c r="D627" s="250"/>
      <c r="E627" s="250"/>
      <c r="F627" s="250"/>
      <c r="G627" s="250"/>
      <c r="H627" s="250"/>
      <c r="I627" s="250"/>
      <c r="J627" s="250"/>
      <c r="K627" s="250"/>
      <c r="L627" s="250"/>
      <c r="M627" s="250"/>
      <c r="N627" s="250"/>
      <c r="O627" s="250"/>
      <c r="P627" s="250"/>
      <c r="Q627" s="250"/>
      <c r="R627" s="250"/>
      <c r="S627" s="250"/>
      <c r="T627" s="250"/>
      <c r="U627" s="250"/>
      <c r="V627" s="250"/>
      <c r="W627" s="250"/>
      <c r="X627" s="250"/>
      <c r="Y627" s="250"/>
      <c r="Z627" s="250"/>
      <c r="AA627" s="250"/>
      <c r="AB627" s="250"/>
      <c r="AC627" s="250"/>
      <c r="AD627" s="250"/>
      <c r="AE627" s="250"/>
      <c r="AF627" s="250"/>
      <c r="AG627" s="250"/>
      <c r="AH627" s="250"/>
      <c r="AI627" s="250"/>
      <c r="AJ627" s="570"/>
      <c r="AK627" s="570"/>
      <c r="AL627" s="254"/>
      <c r="AM627" s="254"/>
      <c r="AN627" s="250"/>
      <c r="AO627" s="250"/>
      <c r="AP627" s="250"/>
      <c r="AQ627" s="250"/>
      <c r="AR627" s="250"/>
      <c r="AS627" s="250"/>
      <c r="AT627" s="250"/>
      <c r="AU627" s="250"/>
      <c r="AV627" s="250"/>
      <c r="AW627" s="250"/>
      <c r="AX627" s="250"/>
      <c r="AY627" s="250"/>
      <c r="AZ627" s="250"/>
      <c r="BA627" s="250"/>
      <c r="BB627" s="250"/>
      <c r="BC627" s="250"/>
      <c r="BD627" s="250"/>
      <c r="BE627" s="250"/>
      <c r="BF627" s="250"/>
      <c r="BG627" s="250"/>
      <c r="BH627" s="250"/>
    </row>
    <row r="628" spans="1:60" ht="14.25">
      <c r="A628" s="250"/>
      <c r="B628" s="250"/>
      <c r="C628" s="250"/>
      <c r="D628" s="250"/>
      <c r="E628" s="250"/>
      <c r="F628" s="250"/>
      <c r="G628" s="250"/>
      <c r="H628" s="250"/>
      <c r="I628" s="250"/>
      <c r="J628" s="250"/>
      <c r="K628" s="250"/>
      <c r="L628" s="250"/>
      <c r="M628" s="250"/>
      <c r="N628" s="250"/>
      <c r="O628" s="250"/>
      <c r="P628" s="250"/>
      <c r="Q628" s="250"/>
      <c r="R628" s="250"/>
      <c r="S628" s="250"/>
      <c r="T628" s="250"/>
      <c r="U628" s="250"/>
      <c r="V628" s="250"/>
      <c r="W628" s="250"/>
      <c r="X628" s="250"/>
      <c r="Y628" s="250"/>
      <c r="Z628" s="250"/>
      <c r="AA628" s="250"/>
      <c r="AB628" s="250"/>
      <c r="AC628" s="250"/>
      <c r="AD628" s="250"/>
      <c r="AE628" s="250"/>
      <c r="AF628" s="250"/>
      <c r="AG628" s="250"/>
      <c r="AH628" s="250"/>
      <c r="AI628" s="250"/>
      <c r="AJ628" s="570"/>
      <c r="AK628" s="570"/>
      <c r="AL628" s="254"/>
      <c r="AM628" s="254"/>
      <c r="AN628" s="250"/>
      <c r="AO628" s="250"/>
      <c r="AP628" s="250"/>
      <c r="AQ628" s="250"/>
      <c r="AR628" s="250"/>
      <c r="AS628" s="250"/>
      <c r="AT628" s="250"/>
      <c r="AU628" s="250"/>
      <c r="AV628" s="250"/>
      <c r="AW628" s="250"/>
      <c r="AX628" s="250"/>
      <c r="AY628" s="250"/>
      <c r="AZ628" s="250"/>
      <c r="BA628" s="250"/>
      <c r="BB628" s="250"/>
      <c r="BC628" s="250"/>
      <c r="BD628" s="250"/>
      <c r="BE628" s="250"/>
      <c r="BF628" s="250"/>
      <c r="BG628" s="250"/>
      <c r="BH628" s="250"/>
    </row>
    <row r="629" spans="1:60" ht="14.25">
      <c r="A629" s="250"/>
      <c r="B629" s="250"/>
      <c r="C629" s="250"/>
      <c r="D629" s="250"/>
      <c r="E629" s="250"/>
      <c r="F629" s="250"/>
      <c r="G629" s="250"/>
      <c r="H629" s="250"/>
      <c r="I629" s="250"/>
      <c r="J629" s="250"/>
      <c r="K629" s="250"/>
      <c r="L629" s="250"/>
      <c r="M629" s="250"/>
      <c r="N629" s="250"/>
      <c r="O629" s="250"/>
      <c r="P629" s="250"/>
      <c r="Q629" s="250"/>
      <c r="R629" s="250"/>
      <c r="S629" s="250"/>
      <c r="T629" s="250"/>
      <c r="U629" s="250"/>
      <c r="V629" s="250"/>
      <c r="W629" s="250"/>
      <c r="X629" s="250"/>
      <c r="Y629" s="250"/>
      <c r="Z629" s="250"/>
      <c r="AA629" s="250"/>
      <c r="AB629" s="250"/>
      <c r="AC629" s="250"/>
      <c r="AD629" s="250"/>
      <c r="AE629" s="250"/>
      <c r="AF629" s="250"/>
      <c r="AG629" s="250"/>
      <c r="AH629" s="250"/>
      <c r="AI629" s="250"/>
      <c r="AJ629" s="570"/>
      <c r="AK629" s="570"/>
      <c r="AL629" s="254"/>
      <c r="AM629" s="254"/>
      <c r="AN629" s="250"/>
      <c r="AO629" s="250"/>
      <c r="AP629" s="250"/>
      <c r="AQ629" s="250"/>
      <c r="AR629" s="250"/>
      <c r="AS629" s="250"/>
      <c r="AT629" s="250"/>
      <c r="AU629" s="250"/>
      <c r="AV629" s="250"/>
      <c r="AW629" s="250"/>
      <c r="AX629" s="250"/>
      <c r="AY629" s="250"/>
      <c r="AZ629" s="250"/>
      <c r="BA629" s="250"/>
      <c r="BB629" s="250"/>
      <c r="BC629" s="250"/>
      <c r="BD629" s="250"/>
      <c r="BE629" s="250"/>
      <c r="BF629" s="250"/>
      <c r="BG629" s="250"/>
      <c r="BH629" s="250"/>
    </row>
    <row r="630" spans="1:60" ht="14.25">
      <c r="A630" s="250"/>
      <c r="B630" s="250"/>
      <c r="C630" s="250"/>
      <c r="D630" s="250"/>
      <c r="E630" s="250"/>
      <c r="F630" s="250"/>
      <c r="G630" s="250"/>
      <c r="H630" s="250"/>
      <c r="I630" s="250"/>
      <c r="J630" s="250"/>
      <c r="K630" s="250"/>
      <c r="L630" s="250"/>
      <c r="M630" s="250"/>
      <c r="N630" s="250"/>
      <c r="O630" s="250"/>
      <c r="P630" s="250"/>
      <c r="Q630" s="250"/>
      <c r="R630" s="250"/>
      <c r="S630" s="250"/>
      <c r="T630" s="250"/>
      <c r="U630" s="250"/>
      <c r="V630" s="250"/>
      <c r="W630" s="250"/>
      <c r="X630" s="250"/>
      <c r="Y630" s="250"/>
      <c r="Z630" s="250"/>
      <c r="AA630" s="250"/>
      <c r="AB630" s="250"/>
      <c r="AC630" s="250"/>
      <c r="AD630" s="250"/>
      <c r="AE630" s="250"/>
      <c r="AF630" s="250"/>
      <c r="AG630" s="250"/>
      <c r="AH630" s="250"/>
      <c r="AI630" s="250"/>
      <c r="AJ630" s="570"/>
      <c r="AK630" s="570"/>
      <c r="AL630" s="254"/>
      <c r="AM630" s="254"/>
      <c r="AN630" s="250"/>
      <c r="AO630" s="250"/>
      <c r="AP630" s="250"/>
      <c r="AQ630" s="250"/>
      <c r="AR630" s="250"/>
      <c r="AS630" s="250"/>
      <c r="AT630" s="250"/>
      <c r="AU630" s="250"/>
      <c r="AV630" s="250"/>
      <c r="AW630" s="250"/>
      <c r="AX630" s="250"/>
      <c r="AY630" s="250"/>
      <c r="AZ630" s="250"/>
      <c r="BA630" s="250"/>
      <c r="BB630" s="250"/>
      <c r="BC630" s="250"/>
      <c r="BD630" s="250"/>
      <c r="BE630" s="250"/>
      <c r="BF630" s="250"/>
      <c r="BG630" s="250"/>
      <c r="BH630" s="250"/>
    </row>
    <row r="631" spans="1:60" ht="14.25">
      <c r="A631" s="250"/>
      <c r="B631" s="250"/>
      <c r="C631" s="250"/>
      <c r="D631" s="250"/>
      <c r="E631" s="250"/>
      <c r="F631" s="250"/>
      <c r="G631" s="250"/>
      <c r="H631" s="250"/>
      <c r="I631" s="250"/>
      <c r="J631" s="250"/>
      <c r="K631" s="250"/>
      <c r="L631" s="250"/>
      <c r="M631" s="250"/>
      <c r="N631" s="250"/>
      <c r="O631" s="250"/>
      <c r="P631" s="250"/>
      <c r="Q631" s="250"/>
      <c r="R631" s="250"/>
      <c r="S631" s="250"/>
      <c r="T631" s="250"/>
      <c r="U631" s="250"/>
      <c r="V631" s="250"/>
      <c r="W631" s="250"/>
      <c r="X631" s="250"/>
      <c r="Y631" s="250"/>
      <c r="Z631" s="250"/>
      <c r="AA631" s="250"/>
      <c r="AB631" s="250"/>
      <c r="AC631" s="250"/>
      <c r="AD631" s="250"/>
      <c r="AE631" s="250"/>
      <c r="AF631" s="250"/>
      <c r="AG631" s="250"/>
      <c r="AH631" s="250"/>
      <c r="AI631" s="250"/>
      <c r="AJ631" s="570"/>
      <c r="AK631" s="570"/>
      <c r="AL631" s="254"/>
      <c r="AM631" s="254"/>
      <c r="AN631" s="250"/>
      <c r="AO631" s="250"/>
      <c r="AP631" s="250"/>
      <c r="AQ631" s="250"/>
      <c r="AR631" s="250"/>
      <c r="AS631" s="250"/>
      <c r="AT631" s="250"/>
      <c r="AU631" s="250"/>
      <c r="AV631" s="250"/>
      <c r="AW631" s="250"/>
      <c r="AX631" s="250"/>
      <c r="AY631" s="250"/>
      <c r="AZ631" s="250"/>
      <c r="BA631" s="250"/>
      <c r="BB631" s="250"/>
      <c r="BC631" s="250"/>
      <c r="BD631" s="250"/>
      <c r="BE631" s="250"/>
      <c r="BF631" s="250"/>
      <c r="BG631" s="250"/>
      <c r="BH631" s="250"/>
    </row>
    <row r="632" spans="1:60" ht="14.25">
      <c r="A632" s="250"/>
      <c r="B632" s="250"/>
      <c r="C632" s="250"/>
      <c r="D632" s="250"/>
      <c r="E632" s="250"/>
      <c r="F632" s="250"/>
      <c r="G632" s="250"/>
      <c r="H632" s="250"/>
      <c r="I632" s="250"/>
      <c r="J632" s="250"/>
      <c r="K632" s="250"/>
      <c r="L632" s="250"/>
      <c r="M632" s="250"/>
      <c r="N632" s="250"/>
      <c r="O632" s="250"/>
      <c r="P632" s="250"/>
      <c r="Q632" s="250"/>
      <c r="R632" s="250"/>
      <c r="S632" s="250"/>
      <c r="T632" s="250"/>
      <c r="U632" s="250"/>
      <c r="V632" s="250"/>
      <c r="W632" s="250"/>
      <c r="X632" s="250"/>
      <c r="Y632" s="250"/>
      <c r="Z632" s="250"/>
      <c r="AA632" s="250"/>
      <c r="AB632" s="250"/>
      <c r="AC632" s="250"/>
      <c r="AD632" s="250"/>
      <c r="AE632" s="250"/>
      <c r="AF632" s="250"/>
      <c r="AG632" s="250"/>
      <c r="AH632" s="250"/>
      <c r="AI632" s="250"/>
      <c r="AJ632" s="570"/>
      <c r="AK632" s="570"/>
      <c r="AL632" s="254"/>
      <c r="AM632" s="254"/>
      <c r="AN632" s="250"/>
      <c r="AO632" s="250"/>
      <c r="AP632" s="250"/>
      <c r="AQ632" s="250"/>
      <c r="AR632" s="250"/>
      <c r="AS632" s="250"/>
      <c r="AT632" s="250"/>
      <c r="AU632" s="250"/>
      <c r="AV632" s="250"/>
      <c r="AW632" s="250"/>
      <c r="AX632" s="250"/>
      <c r="AY632" s="250"/>
      <c r="AZ632" s="250"/>
      <c r="BA632" s="250"/>
      <c r="BB632" s="250"/>
      <c r="BC632" s="250"/>
      <c r="BD632" s="250"/>
      <c r="BE632" s="250"/>
      <c r="BF632" s="250"/>
      <c r="BG632" s="250"/>
      <c r="BH632" s="250"/>
    </row>
    <row r="633" spans="1:60" ht="14.25">
      <c r="A633" s="250"/>
      <c r="B633" s="250"/>
      <c r="C633" s="250"/>
      <c r="D633" s="250"/>
      <c r="E633" s="250"/>
      <c r="F633" s="250"/>
      <c r="G633" s="250"/>
      <c r="H633" s="250"/>
      <c r="I633" s="250"/>
      <c r="J633" s="250"/>
      <c r="K633" s="250"/>
      <c r="L633" s="250"/>
      <c r="M633" s="250"/>
      <c r="N633" s="250"/>
      <c r="O633" s="250"/>
      <c r="P633" s="250"/>
      <c r="Q633" s="250"/>
      <c r="R633" s="250"/>
      <c r="S633" s="250"/>
      <c r="T633" s="250"/>
      <c r="U633" s="250"/>
      <c r="V633" s="250"/>
      <c r="W633" s="250"/>
      <c r="X633" s="250"/>
      <c r="Y633" s="250"/>
      <c r="Z633" s="250"/>
      <c r="AA633" s="250"/>
      <c r="AB633" s="250"/>
      <c r="AC633" s="250"/>
      <c r="AD633" s="250"/>
      <c r="AE633" s="250"/>
      <c r="AF633" s="250"/>
      <c r="AG633" s="250"/>
      <c r="AH633" s="250"/>
      <c r="AI633" s="250"/>
      <c r="AJ633" s="570"/>
      <c r="AK633" s="570"/>
      <c r="AL633" s="254"/>
      <c r="AM633" s="254"/>
      <c r="AN633" s="250"/>
      <c r="AO633" s="250"/>
      <c r="AP633" s="250"/>
      <c r="AQ633" s="250"/>
      <c r="AR633" s="250"/>
      <c r="AS633" s="250"/>
      <c r="AT633" s="250"/>
      <c r="AU633" s="250"/>
      <c r="AV633" s="250"/>
      <c r="AW633" s="250"/>
      <c r="AX633" s="250"/>
      <c r="AY633" s="250"/>
      <c r="AZ633" s="250"/>
      <c r="BA633" s="250"/>
      <c r="BB633" s="250"/>
      <c r="BC633" s="250"/>
      <c r="BD633" s="250"/>
      <c r="BE633" s="250"/>
      <c r="BF633" s="250"/>
      <c r="BG633" s="250"/>
      <c r="BH633" s="250"/>
    </row>
    <row r="634" spans="1:60" ht="14.25">
      <c r="A634" s="250"/>
      <c r="B634" s="250"/>
      <c r="C634" s="250"/>
      <c r="D634" s="250"/>
      <c r="E634" s="250"/>
      <c r="F634" s="250"/>
      <c r="G634" s="250"/>
      <c r="H634" s="250"/>
      <c r="I634" s="250"/>
      <c r="J634" s="250"/>
      <c r="K634" s="250"/>
      <c r="L634" s="250"/>
      <c r="M634" s="250"/>
      <c r="N634" s="250"/>
      <c r="O634" s="250"/>
      <c r="P634" s="250"/>
      <c r="Q634" s="250"/>
      <c r="R634" s="250"/>
      <c r="S634" s="250"/>
      <c r="T634" s="250"/>
      <c r="U634" s="250"/>
      <c r="V634" s="250"/>
      <c r="W634" s="250"/>
      <c r="X634" s="250"/>
      <c r="Y634" s="250"/>
      <c r="Z634" s="250"/>
      <c r="AA634" s="250"/>
      <c r="AB634" s="250"/>
      <c r="AC634" s="250"/>
      <c r="AD634" s="250"/>
      <c r="AE634" s="250"/>
      <c r="AF634" s="250"/>
      <c r="AG634" s="250"/>
      <c r="AH634" s="250"/>
      <c r="AI634" s="250"/>
      <c r="AJ634" s="570"/>
      <c r="AK634" s="570"/>
      <c r="AL634" s="254"/>
      <c r="AM634" s="254"/>
      <c r="AN634" s="250"/>
      <c r="AO634" s="250"/>
      <c r="AP634" s="250"/>
      <c r="AQ634" s="250"/>
      <c r="AR634" s="250"/>
      <c r="AS634" s="250"/>
      <c r="AT634" s="250"/>
      <c r="AU634" s="250"/>
      <c r="AV634" s="250"/>
      <c r="AW634" s="250"/>
      <c r="AX634" s="250"/>
      <c r="AY634" s="250"/>
      <c r="AZ634" s="250"/>
      <c r="BA634" s="250"/>
      <c r="BB634" s="250"/>
      <c r="BC634" s="250"/>
      <c r="BD634" s="250"/>
      <c r="BE634" s="250"/>
      <c r="BF634" s="250"/>
      <c r="BG634" s="250"/>
      <c r="BH634" s="250"/>
    </row>
    <row r="635" spans="1:60" ht="14.25">
      <c r="A635" s="250"/>
      <c r="B635" s="250"/>
      <c r="C635" s="250"/>
      <c r="D635" s="250"/>
      <c r="E635" s="250"/>
      <c r="F635" s="250"/>
      <c r="G635" s="250"/>
      <c r="H635" s="250"/>
      <c r="I635" s="250"/>
      <c r="J635" s="250"/>
      <c r="K635" s="250"/>
      <c r="L635" s="250"/>
      <c r="M635" s="250"/>
      <c r="N635" s="250"/>
      <c r="O635" s="250"/>
      <c r="P635" s="250"/>
      <c r="Q635" s="250"/>
      <c r="R635" s="250"/>
      <c r="S635" s="250"/>
      <c r="T635" s="250"/>
      <c r="U635" s="250"/>
      <c r="V635" s="250"/>
      <c r="W635" s="250"/>
      <c r="X635" s="250"/>
      <c r="Y635" s="250"/>
      <c r="Z635" s="250"/>
      <c r="AA635" s="250"/>
      <c r="AB635" s="250"/>
      <c r="AC635" s="250"/>
      <c r="AD635" s="250"/>
      <c r="AE635" s="250"/>
      <c r="AF635" s="250"/>
      <c r="AG635" s="250"/>
      <c r="AH635" s="250"/>
      <c r="AI635" s="250"/>
      <c r="AJ635" s="570"/>
      <c r="AK635" s="570"/>
      <c r="AL635" s="254"/>
      <c r="AM635" s="254"/>
      <c r="AN635" s="250"/>
      <c r="AO635" s="250"/>
      <c r="AP635" s="250"/>
      <c r="AQ635" s="250"/>
      <c r="AR635" s="250"/>
      <c r="AS635" s="250"/>
      <c r="AT635" s="250"/>
      <c r="AU635" s="250"/>
      <c r="AV635" s="250"/>
      <c r="AW635" s="250"/>
      <c r="AX635" s="250"/>
      <c r="AY635" s="250"/>
      <c r="AZ635" s="250"/>
      <c r="BA635" s="250"/>
      <c r="BB635" s="250"/>
      <c r="BC635" s="250"/>
      <c r="BD635" s="250"/>
      <c r="BE635" s="250"/>
      <c r="BF635" s="250"/>
      <c r="BG635" s="250"/>
      <c r="BH635" s="250"/>
    </row>
    <row r="636" spans="1:60" ht="14.25">
      <c r="A636" s="250"/>
      <c r="B636" s="250"/>
      <c r="C636" s="250"/>
      <c r="D636" s="250"/>
      <c r="E636" s="250"/>
      <c r="F636" s="250"/>
      <c r="G636" s="250"/>
      <c r="H636" s="250"/>
      <c r="I636" s="250"/>
      <c r="J636" s="250"/>
      <c r="K636" s="250"/>
      <c r="L636" s="250"/>
      <c r="M636" s="250"/>
      <c r="N636" s="250"/>
      <c r="O636" s="250"/>
      <c r="P636" s="250"/>
      <c r="Q636" s="250"/>
      <c r="R636" s="250"/>
      <c r="S636" s="250"/>
      <c r="T636" s="250"/>
      <c r="U636" s="250"/>
      <c r="V636" s="250"/>
      <c r="W636" s="250"/>
      <c r="X636" s="250"/>
      <c r="Y636" s="250"/>
      <c r="Z636" s="250"/>
      <c r="AA636" s="250"/>
      <c r="AB636" s="250"/>
      <c r="AC636" s="250"/>
      <c r="AD636" s="250"/>
      <c r="AE636" s="250"/>
      <c r="AF636" s="250"/>
      <c r="AG636" s="250"/>
      <c r="AH636" s="250"/>
      <c r="AI636" s="250"/>
      <c r="AJ636" s="570"/>
      <c r="AK636" s="570"/>
      <c r="AL636" s="254"/>
      <c r="AM636" s="254"/>
      <c r="AN636" s="250"/>
      <c r="AO636" s="250"/>
      <c r="AP636" s="250"/>
      <c r="AQ636" s="250"/>
      <c r="AR636" s="250"/>
      <c r="AS636" s="250"/>
      <c r="AT636" s="250"/>
      <c r="AU636" s="250"/>
      <c r="AV636" s="250"/>
      <c r="AW636" s="250"/>
      <c r="AX636" s="250"/>
      <c r="AY636" s="250"/>
      <c r="AZ636" s="250"/>
      <c r="BA636" s="250"/>
      <c r="BB636" s="250"/>
      <c r="BC636" s="250"/>
      <c r="BD636" s="250"/>
      <c r="BE636" s="250"/>
      <c r="BF636" s="250"/>
      <c r="BG636" s="250"/>
      <c r="BH636" s="250"/>
    </row>
    <row r="637" spans="1:60" ht="14.25">
      <c r="A637" s="250"/>
      <c r="B637" s="250"/>
      <c r="C637" s="250"/>
      <c r="D637" s="250"/>
      <c r="E637" s="250"/>
      <c r="F637" s="250"/>
      <c r="G637" s="250"/>
      <c r="H637" s="250"/>
      <c r="I637" s="250"/>
      <c r="J637" s="250"/>
      <c r="K637" s="250"/>
      <c r="L637" s="250"/>
      <c r="M637" s="250"/>
      <c r="N637" s="250"/>
      <c r="O637" s="250"/>
      <c r="P637" s="250"/>
      <c r="Q637" s="250"/>
      <c r="R637" s="250"/>
      <c r="S637" s="250"/>
      <c r="T637" s="250"/>
      <c r="U637" s="250"/>
      <c r="V637" s="250"/>
      <c r="W637" s="250"/>
      <c r="X637" s="250"/>
      <c r="Y637" s="250"/>
      <c r="Z637" s="250"/>
      <c r="AA637" s="250"/>
      <c r="AB637" s="250"/>
      <c r="AC637" s="250"/>
      <c r="AD637" s="250"/>
      <c r="AE637" s="250"/>
      <c r="AF637" s="250"/>
      <c r="AG637" s="250"/>
      <c r="AH637" s="250"/>
      <c r="AI637" s="250"/>
      <c r="AJ637" s="570"/>
      <c r="AK637" s="570"/>
      <c r="AL637" s="254"/>
      <c r="AM637" s="254"/>
      <c r="AN637" s="250"/>
      <c r="AO637" s="250"/>
      <c r="AP637" s="250"/>
      <c r="AQ637" s="250"/>
      <c r="AR637" s="250"/>
      <c r="AS637" s="250"/>
      <c r="AT637" s="250"/>
      <c r="AU637" s="250"/>
      <c r="AV637" s="250"/>
      <c r="AW637" s="250"/>
      <c r="AX637" s="250"/>
      <c r="AY637" s="250"/>
      <c r="AZ637" s="250"/>
      <c r="BA637" s="250"/>
      <c r="BB637" s="250"/>
      <c r="BC637" s="250"/>
      <c r="BD637" s="250"/>
      <c r="BE637" s="250"/>
      <c r="BF637" s="250"/>
      <c r="BG637" s="250"/>
      <c r="BH637" s="250"/>
    </row>
    <row r="638" spans="1:60" ht="14.25">
      <c r="A638" s="250"/>
      <c r="B638" s="250"/>
      <c r="C638" s="250"/>
      <c r="D638" s="250"/>
      <c r="E638" s="250"/>
      <c r="F638" s="250"/>
      <c r="G638" s="250"/>
      <c r="H638" s="250"/>
      <c r="I638" s="250"/>
      <c r="J638" s="250"/>
      <c r="K638" s="250"/>
      <c r="L638" s="250"/>
      <c r="M638" s="250"/>
      <c r="N638" s="250"/>
      <c r="O638" s="250"/>
      <c r="P638" s="250"/>
      <c r="Q638" s="250"/>
      <c r="R638" s="250"/>
      <c r="S638" s="250"/>
      <c r="T638" s="250"/>
      <c r="U638" s="250"/>
      <c r="V638" s="250"/>
      <c r="W638" s="250"/>
      <c r="X638" s="250"/>
      <c r="Y638" s="250"/>
      <c r="Z638" s="250"/>
      <c r="AA638" s="250"/>
      <c r="AB638" s="250"/>
      <c r="AC638" s="250"/>
      <c r="AD638" s="250"/>
      <c r="AE638" s="250"/>
      <c r="AF638" s="250"/>
      <c r="AG638" s="250"/>
      <c r="AH638" s="250"/>
      <c r="AI638" s="250"/>
      <c r="AJ638" s="570"/>
      <c r="AK638" s="570"/>
      <c r="AL638" s="254"/>
      <c r="AM638" s="254"/>
      <c r="AN638" s="250"/>
      <c r="AO638" s="250"/>
      <c r="AP638" s="250"/>
      <c r="AQ638" s="250"/>
      <c r="AR638" s="250"/>
      <c r="AS638" s="250"/>
      <c r="AT638" s="250"/>
      <c r="AU638" s="250"/>
      <c r="AV638" s="250"/>
      <c r="AW638" s="250"/>
      <c r="AX638" s="250"/>
      <c r="AY638" s="250"/>
      <c r="AZ638" s="250"/>
      <c r="BA638" s="250"/>
      <c r="BB638" s="250"/>
      <c r="BC638" s="250"/>
      <c r="BD638" s="250"/>
      <c r="BE638" s="250"/>
      <c r="BF638" s="250"/>
      <c r="BG638" s="250"/>
      <c r="BH638" s="250"/>
    </row>
    <row r="639" spans="1:60" ht="14.25">
      <c r="A639" s="250"/>
      <c r="B639" s="250"/>
      <c r="C639" s="250"/>
      <c r="D639" s="250"/>
      <c r="E639" s="250"/>
      <c r="F639" s="250"/>
      <c r="G639" s="250"/>
      <c r="H639" s="250"/>
      <c r="I639" s="250"/>
      <c r="J639" s="250"/>
      <c r="K639" s="250"/>
      <c r="L639" s="250"/>
      <c r="M639" s="250"/>
      <c r="N639" s="250"/>
      <c r="O639" s="250"/>
      <c r="P639" s="250"/>
      <c r="Q639" s="250"/>
      <c r="R639" s="250"/>
      <c r="S639" s="250"/>
      <c r="T639" s="250"/>
      <c r="U639" s="250"/>
      <c r="V639" s="250"/>
      <c r="W639" s="250"/>
      <c r="X639" s="250"/>
      <c r="Y639" s="250"/>
      <c r="Z639" s="250"/>
      <c r="AA639" s="250"/>
      <c r="AB639" s="250"/>
      <c r="AC639" s="250"/>
      <c r="AD639" s="250"/>
      <c r="AE639" s="250"/>
      <c r="AF639" s="250"/>
      <c r="AG639" s="250"/>
      <c r="AH639" s="250"/>
      <c r="AI639" s="250"/>
      <c r="AJ639" s="570"/>
      <c r="AK639" s="570"/>
      <c r="AL639" s="254"/>
      <c r="AM639" s="254"/>
      <c r="AN639" s="250"/>
      <c r="AO639" s="250"/>
      <c r="AP639" s="250"/>
      <c r="AQ639" s="250"/>
      <c r="AR639" s="250"/>
      <c r="AS639" s="250"/>
      <c r="AT639" s="250"/>
      <c r="AU639" s="250"/>
      <c r="AV639" s="250"/>
      <c r="AW639" s="250"/>
      <c r="AX639" s="250"/>
      <c r="AY639" s="250"/>
      <c r="AZ639" s="250"/>
      <c r="BA639" s="250"/>
      <c r="BB639" s="250"/>
      <c r="BC639" s="250"/>
      <c r="BD639" s="250"/>
      <c r="BE639" s="250"/>
      <c r="BF639" s="250"/>
      <c r="BG639" s="250"/>
      <c r="BH639" s="250"/>
    </row>
    <row r="640" spans="1:60" ht="14.25">
      <c r="A640" s="250"/>
      <c r="B640" s="250"/>
      <c r="C640" s="250"/>
      <c r="D640" s="250"/>
      <c r="E640" s="250"/>
      <c r="F640" s="250"/>
      <c r="G640" s="250"/>
      <c r="H640" s="250"/>
      <c r="I640" s="250"/>
      <c r="J640" s="250"/>
      <c r="K640" s="250"/>
      <c r="L640" s="250"/>
      <c r="M640" s="250"/>
      <c r="N640" s="250"/>
      <c r="O640" s="250"/>
      <c r="P640" s="250"/>
      <c r="Q640" s="250"/>
      <c r="R640" s="250"/>
      <c r="S640" s="250"/>
      <c r="T640" s="250"/>
      <c r="U640" s="250"/>
      <c r="V640" s="250"/>
      <c r="W640" s="250"/>
      <c r="X640" s="250"/>
      <c r="Y640" s="250"/>
      <c r="Z640" s="250"/>
      <c r="AA640" s="250"/>
      <c r="AB640" s="250"/>
      <c r="AC640" s="250"/>
      <c r="AD640" s="250"/>
      <c r="AE640" s="250"/>
      <c r="AF640" s="250"/>
      <c r="AG640" s="250"/>
      <c r="AH640" s="250"/>
      <c r="AI640" s="250"/>
      <c r="AJ640" s="570"/>
      <c r="AK640" s="570"/>
      <c r="AL640" s="254"/>
      <c r="AM640" s="254"/>
      <c r="AN640" s="250"/>
      <c r="AO640" s="250"/>
      <c r="AP640" s="250"/>
      <c r="AQ640" s="250"/>
      <c r="AR640" s="250"/>
      <c r="AS640" s="250"/>
      <c r="AT640" s="250"/>
      <c r="AU640" s="250"/>
      <c r="AV640" s="250"/>
      <c r="AW640" s="250"/>
      <c r="AX640" s="250"/>
      <c r="AY640" s="250"/>
      <c r="AZ640" s="250"/>
      <c r="BA640" s="250"/>
      <c r="BB640" s="250"/>
      <c r="BC640" s="250"/>
      <c r="BD640" s="250"/>
      <c r="BE640" s="250"/>
      <c r="BF640" s="250"/>
      <c r="BG640" s="250"/>
      <c r="BH640" s="250"/>
    </row>
    <row r="641" spans="1:60" ht="14.25">
      <c r="A641" s="250"/>
      <c r="B641" s="250"/>
      <c r="C641" s="250"/>
      <c r="D641" s="250"/>
      <c r="E641" s="250"/>
      <c r="F641" s="250"/>
      <c r="G641" s="250"/>
      <c r="H641" s="250"/>
      <c r="I641" s="250"/>
      <c r="J641" s="250"/>
      <c r="K641" s="250"/>
      <c r="L641" s="250"/>
      <c r="M641" s="250"/>
      <c r="N641" s="250"/>
      <c r="O641" s="250"/>
      <c r="P641" s="250"/>
      <c r="Q641" s="250"/>
      <c r="R641" s="250"/>
      <c r="S641" s="250"/>
      <c r="T641" s="250"/>
      <c r="U641" s="250"/>
      <c r="V641" s="250"/>
      <c r="W641" s="250"/>
      <c r="X641" s="250"/>
      <c r="Y641" s="250"/>
      <c r="Z641" s="250"/>
      <c r="AA641" s="250"/>
      <c r="AB641" s="250"/>
      <c r="AC641" s="250"/>
      <c r="AD641" s="250"/>
      <c r="AE641" s="250"/>
      <c r="AF641" s="250"/>
      <c r="AG641" s="250"/>
      <c r="AH641" s="250"/>
      <c r="AI641" s="250"/>
      <c r="AJ641" s="570"/>
      <c r="AK641" s="570"/>
      <c r="AL641" s="254"/>
      <c r="AM641" s="254"/>
      <c r="AN641" s="250"/>
      <c r="AO641" s="250"/>
      <c r="AP641" s="250"/>
      <c r="AQ641" s="250"/>
      <c r="AR641" s="250"/>
      <c r="AS641" s="250"/>
      <c r="AT641" s="250"/>
      <c r="AU641" s="250"/>
      <c r="AV641" s="250"/>
      <c r="AW641" s="250"/>
      <c r="AX641" s="250"/>
      <c r="AY641" s="250"/>
      <c r="AZ641" s="250"/>
      <c r="BA641" s="250"/>
      <c r="BB641" s="250"/>
      <c r="BC641" s="250"/>
      <c r="BD641" s="250"/>
      <c r="BE641" s="250"/>
      <c r="BF641" s="250"/>
      <c r="BG641" s="250"/>
      <c r="BH641" s="250"/>
    </row>
    <row r="642" spans="1:60" ht="14.25">
      <c r="A642" s="250"/>
      <c r="B642" s="250"/>
      <c r="C642" s="250"/>
      <c r="D642" s="250"/>
      <c r="E642" s="250"/>
      <c r="F642" s="250"/>
      <c r="G642" s="250"/>
      <c r="H642" s="250"/>
      <c r="I642" s="250"/>
      <c r="J642" s="250"/>
      <c r="K642" s="250"/>
      <c r="L642" s="250"/>
      <c r="M642" s="250"/>
      <c r="N642" s="250"/>
      <c r="O642" s="250"/>
      <c r="P642" s="250"/>
      <c r="Q642" s="250"/>
      <c r="R642" s="250"/>
      <c r="S642" s="250"/>
      <c r="T642" s="250"/>
      <c r="U642" s="250"/>
      <c r="V642" s="250"/>
      <c r="W642" s="250"/>
      <c r="X642" s="250"/>
      <c r="Y642" s="250"/>
      <c r="Z642" s="250"/>
      <c r="AA642" s="250"/>
      <c r="AB642" s="250"/>
      <c r="AC642" s="250"/>
      <c r="AD642" s="250"/>
      <c r="AE642" s="250"/>
      <c r="AF642" s="250"/>
      <c r="AG642" s="250"/>
      <c r="AH642" s="250"/>
      <c r="AI642" s="250"/>
      <c r="AJ642" s="570"/>
      <c r="AK642" s="570"/>
      <c r="AL642" s="254"/>
      <c r="AM642" s="254"/>
      <c r="AN642" s="250"/>
      <c r="AO642" s="250"/>
      <c r="AP642" s="250"/>
      <c r="AQ642" s="250"/>
      <c r="AR642" s="250"/>
      <c r="AS642" s="250"/>
      <c r="AT642" s="250"/>
      <c r="AU642" s="250"/>
      <c r="AV642" s="250"/>
      <c r="AW642" s="250"/>
      <c r="AX642" s="250"/>
      <c r="AY642" s="250"/>
      <c r="AZ642" s="250"/>
      <c r="BA642" s="250"/>
      <c r="BB642" s="250"/>
      <c r="BC642" s="250"/>
      <c r="BD642" s="250"/>
      <c r="BE642" s="250"/>
      <c r="BF642" s="250"/>
      <c r="BG642" s="250"/>
      <c r="BH642" s="250"/>
    </row>
    <row r="643" spans="1:60" ht="14.25">
      <c r="A643" s="250"/>
      <c r="B643" s="250"/>
      <c r="C643" s="250"/>
      <c r="D643" s="250"/>
      <c r="E643" s="250"/>
      <c r="F643" s="250"/>
      <c r="G643" s="250"/>
      <c r="H643" s="250"/>
      <c r="I643" s="250"/>
      <c r="J643" s="250"/>
      <c r="K643" s="250"/>
      <c r="L643" s="250"/>
      <c r="M643" s="250"/>
      <c r="N643" s="250"/>
      <c r="O643" s="250"/>
      <c r="P643" s="250"/>
      <c r="Q643" s="250"/>
      <c r="R643" s="250"/>
      <c r="S643" s="250"/>
      <c r="T643" s="250"/>
      <c r="U643" s="250"/>
      <c r="V643" s="250"/>
      <c r="W643" s="250"/>
      <c r="X643" s="250"/>
      <c r="Y643" s="250"/>
      <c r="Z643" s="250"/>
      <c r="AA643" s="250"/>
      <c r="AB643" s="250"/>
      <c r="AC643" s="250"/>
      <c r="AD643" s="250"/>
      <c r="AE643" s="250"/>
      <c r="AF643" s="250"/>
      <c r="AG643" s="250"/>
      <c r="AH643" s="250"/>
      <c r="AI643" s="250"/>
      <c r="AJ643" s="570"/>
      <c r="AK643" s="570"/>
      <c r="AL643" s="254"/>
      <c r="AM643" s="254"/>
      <c r="AN643" s="250"/>
      <c r="AO643" s="250"/>
      <c r="AP643" s="250"/>
      <c r="AQ643" s="250"/>
      <c r="AR643" s="250"/>
      <c r="AS643" s="250"/>
      <c r="AT643" s="250"/>
      <c r="AU643" s="250"/>
      <c r="AV643" s="250"/>
      <c r="AW643" s="250"/>
      <c r="AX643" s="250"/>
      <c r="AY643" s="250"/>
      <c r="AZ643" s="250"/>
      <c r="BA643" s="250"/>
      <c r="BB643" s="250"/>
      <c r="BC643" s="250"/>
      <c r="BD643" s="250"/>
      <c r="BE643" s="250"/>
      <c r="BF643" s="250"/>
      <c r="BG643" s="250"/>
      <c r="BH643" s="250"/>
    </row>
    <row r="644" spans="1:60" ht="14.25">
      <c r="A644" s="250"/>
      <c r="B644" s="250"/>
      <c r="C644" s="250"/>
      <c r="D644" s="250"/>
      <c r="E644" s="250"/>
      <c r="F644" s="250"/>
      <c r="G644" s="250"/>
      <c r="H644" s="250"/>
      <c r="I644" s="250"/>
      <c r="J644" s="250"/>
      <c r="K644" s="250"/>
      <c r="L644" s="250"/>
      <c r="M644" s="250"/>
      <c r="N644" s="250"/>
      <c r="O644" s="250"/>
      <c r="P644" s="250"/>
      <c r="Q644" s="250"/>
      <c r="R644" s="250"/>
      <c r="S644" s="250"/>
      <c r="T644" s="250"/>
      <c r="U644" s="250"/>
      <c r="V644" s="250"/>
      <c r="W644" s="250"/>
      <c r="X644" s="250"/>
      <c r="Y644" s="250"/>
      <c r="Z644" s="250"/>
      <c r="AA644" s="250"/>
      <c r="AB644" s="250"/>
      <c r="AC644" s="250"/>
      <c r="AD644" s="250"/>
      <c r="AE644" s="250"/>
      <c r="AF644" s="250"/>
      <c r="AG644" s="250"/>
      <c r="AH644" s="250"/>
      <c r="AI644" s="250"/>
      <c r="AJ644" s="570"/>
      <c r="AK644" s="570"/>
      <c r="AL644" s="254"/>
      <c r="AM644" s="254"/>
      <c r="AN644" s="250"/>
      <c r="AO644" s="250"/>
      <c r="AP644" s="250"/>
      <c r="AQ644" s="250"/>
      <c r="AR644" s="250"/>
      <c r="AS644" s="250"/>
      <c r="AT644" s="250"/>
      <c r="AU644" s="250"/>
      <c r="AV644" s="250"/>
      <c r="AW644" s="250"/>
      <c r="AX644" s="250"/>
      <c r="AY644" s="250"/>
      <c r="AZ644" s="250"/>
      <c r="BA644" s="250"/>
      <c r="BB644" s="250"/>
      <c r="BC644" s="250"/>
      <c r="BD644" s="250"/>
      <c r="BE644" s="250"/>
      <c r="BF644" s="250"/>
      <c r="BG644" s="250"/>
      <c r="BH644" s="250"/>
    </row>
    <row r="645" spans="1:60" ht="14.25">
      <c r="A645" s="250"/>
      <c r="B645" s="250"/>
      <c r="C645" s="250"/>
      <c r="D645" s="250"/>
      <c r="E645" s="250"/>
      <c r="F645" s="250"/>
      <c r="G645" s="250"/>
      <c r="H645" s="250"/>
      <c r="I645" s="250"/>
      <c r="J645" s="250"/>
      <c r="K645" s="250"/>
      <c r="L645" s="250"/>
      <c r="M645" s="250"/>
      <c r="N645" s="250"/>
      <c r="O645" s="250"/>
      <c r="P645" s="250"/>
      <c r="Q645" s="250"/>
      <c r="R645" s="250"/>
      <c r="S645" s="250"/>
      <c r="T645" s="250"/>
      <c r="U645" s="250"/>
      <c r="V645" s="250"/>
      <c r="W645" s="250"/>
      <c r="X645" s="250"/>
      <c r="Y645" s="250"/>
      <c r="Z645" s="250"/>
      <c r="AA645" s="250"/>
      <c r="AB645" s="250"/>
      <c r="AC645" s="250"/>
      <c r="AD645" s="250"/>
      <c r="AE645" s="250"/>
      <c r="AF645" s="250"/>
      <c r="AG645" s="250"/>
      <c r="AH645" s="250"/>
      <c r="AI645" s="250"/>
      <c r="AJ645" s="570"/>
      <c r="AK645" s="570"/>
      <c r="AL645" s="254"/>
      <c r="AM645" s="254"/>
      <c r="AN645" s="250"/>
      <c r="AO645" s="250"/>
      <c r="AP645" s="250"/>
      <c r="AQ645" s="250"/>
      <c r="AR645" s="250"/>
      <c r="AS645" s="250"/>
      <c r="AT645" s="250"/>
      <c r="AU645" s="250"/>
      <c r="AV645" s="250"/>
      <c r="AW645" s="250"/>
      <c r="AX645" s="250"/>
      <c r="AY645" s="250"/>
      <c r="AZ645" s="250"/>
      <c r="BA645" s="250"/>
      <c r="BB645" s="250"/>
      <c r="BC645" s="250"/>
      <c r="BD645" s="250"/>
      <c r="BE645" s="250"/>
      <c r="BF645" s="250"/>
      <c r="BG645" s="250"/>
      <c r="BH645" s="250"/>
    </row>
    <row r="646" spans="1:60" ht="14.25">
      <c r="A646" s="250"/>
      <c r="B646" s="250"/>
      <c r="C646" s="250"/>
      <c r="D646" s="250"/>
      <c r="E646" s="250"/>
      <c r="F646" s="250"/>
      <c r="G646" s="250"/>
      <c r="H646" s="250"/>
      <c r="I646" s="250"/>
      <c r="J646" s="250"/>
      <c r="K646" s="250"/>
      <c r="L646" s="250"/>
      <c r="M646" s="250"/>
      <c r="N646" s="250"/>
      <c r="O646" s="250"/>
      <c r="P646" s="250"/>
      <c r="Q646" s="250"/>
      <c r="R646" s="250"/>
      <c r="S646" s="250"/>
      <c r="T646" s="250"/>
      <c r="U646" s="250"/>
      <c r="V646" s="250"/>
      <c r="W646" s="250"/>
      <c r="X646" s="250"/>
      <c r="Y646" s="250"/>
      <c r="Z646" s="250"/>
      <c r="AA646" s="250"/>
      <c r="AB646" s="250"/>
      <c r="AC646" s="250"/>
      <c r="AD646" s="250"/>
      <c r="AE646" s="250"/>
      <c r="AF646" s="250"/>
      <c r="AG646" s="250"/>
      <c r="AH646" s="250"/>
      <c r="AI646" s="250"/>
      <c r="AJ646" s="570"/>
      <c r="AK646" s="570"/>
      <c r="AL646" s="254"/>
      <c r="AM646" s="254"/>
      <c r="AN646" s="250"/>
      <c r="AO646" s="250"/>
      <c r="AP646" s="250"/>
      <c r="AQ646" s="250"/>
      <c r="AR646" s="250"/>
      <c r="AS646" s="250"/>
      <c r="AT646" s="250"/>
      <c r="AU646" s="250"/>
      <c r="AV646" s="250"/>
      <c r="AW646" s="250"/>
      <c r="AX646" s="250"/>
      <c r="AY646" s="250"/>
      <c r="AZ646" s="250"/>
      <c r="BA646" s="250"/>
      <c r="BB646" s="250"/>
      <c r="BC646" s="250"/>
      <c r="BD646" s="250"/>
      <c r="BE646" s="250"/>
      <c r="BF646" s="250"/>
      <c r="BG646" s="250"/>
      <c r="BH646" s="250"/>
    </row>
    <row r="647" spans="1:60" ht="14.25">
      <c r="A647" s="250"/>
      <c r="B647" s="250"/>
      <c r="C647" s="250"/>
      <c r="D647" s="250"/>
      <c r="E647" s="250"/>
      <c r="F647" s="250"/>
      <c r="G647" s="250"/>
      <c r="H647" s="250"/>
      <c r="I647" s="250"/>
      <c r="J647" s="250"/>
      <c r="K647" s="250"/>
      <c r="L647" s="250"/>
      <c r="M647" s="250"/>
      <c r="N647" s="250"/>
      <c r="O647" s="250"/>
      <c r="P647" s="250"/>
      <c r="Q647" s="250"/>
      <c r="R647" s="250"/>
      <c r="S647" s="250"/>
      <c r="T647" s="250"/>
      <c r="U647" s="250"/>
      <c r="V647" s="250"/>
      <c r="W647" s="250"/>
      <c r="X647" s="250"/>
      <c r="Y647" s="250"/>
      <c r="Z647" s="250"/>
      <c r="AA647" s="250"/>
      <c r="AB647" s="250"/>
      <c r="AC647" s="250"/>
      <c r="AD647" s="250"/>
      <c r="AE647" s="250"/>
      <c r="AF647" s="250"/>
      <c r="AG647" s="250"/>
      <c r="AH647" s="250"/>
      <c r="AI647" s="250"/>
      <c r="AJ647" s="570"/>
      <c r="AK647" s="570"/>
      <c r="AL647" s="254"/>
      <c r="AM647" s="254"/>
      <c r="AN647" s="250"/>
      <c r="AO647" s="250"/>
      <c r="AP647" s="250"/>
      <c r="AQ647" s="250"/>
      <c r="AR647" s="250"/>
      <c r="AS647" s="250"/>
      <c r="AT647" s="250"/>
      <c r="AU647" s="250"/>
      <c r="AV647" s="250"/>
      <c r="AW647" s="250"/>
      <c r="AX647" s="250"/>
      <c r="AY647" s="250"/>
      <c r="AZ647" s="250"/>
      <c r="BA647" s="250"/>
      <c r="BB647" s="250"/>
      <c r="BC647" s="250"/>
      <c r="BD647" s="250"/>
      <c r="BE647" s="250"/>
      <c r="BF647" s="250"/>
      <c r="BG647" s="250"/>
      <c r="BH647" s="250"/>
    </row>
    <row r="648" spans="1:60" ht="14.25">
      <c r="A648" s="250"/>
      <c r="B648" s="250"/>
      <c r="C648" s="250"/>
      <c r="D648" s="250"/>
      <c r="E648" s="250"/>
      <c r="F648" s="250"/>
      <c r="G648" s="250"/>
      <c r="H648" s="250"/>
      <c r="I648" s="250"/>
      <c r="J648" s="250"/>
      <c r="K648" s="250"/>
      <c r="L648" s="250"/>
      <c r="M648" s="250"/>
      <c r="N648" s="250"/>
      <c r="O648" s="250"/>
      <c r="P648" s="250"/>
      <c r="Q648" s="250"/>
      <c r="R648" s="250"/>
      <c r="S648" s="250"/>
      <c r="T648" s="250"/>
      <c r="U648" s="250"/>
      <c r="V648" s="250"/>
      <c r="W648" s="250"/>
      <c r="X648" s="250"/>
      <c r="Y648" s="250"/>
      <c r="Z648" s="250"/>
      <c r="AA648" s="250"/>
      <c r="AB648" s="250"/>
      <c r="AC648" s="250"/>
      <c r="AD648" s="250"/>
      <c r="AE648" s="250"/>
      <c r="AF648" s="250"/>
      <c r="AG648" s="250"/>
      <c r="AH648" s="250"/>
      <c r="AI648" s="250"/>
      <c r="AJ648" s="570"/>
      <c r="AK648" s="570"/>
      <c r="AL648" s="254"/>
      <c r="AM648" s="254"/>
      <c r="AN648" s="250"/>
      <c r="AO648" s="250"/>
      <c r="AP648" s="250"/>
      <c r="AQ648" s="250"/>
      <c r="AR648" s="250"/>
      <c r="AS648" s="250"/>
      <c r="AT648" s="250"/>
      <c r="AU648" s="250"/>
      <c r="AV648" s="250"/>
      <c r="AW648" s="250"/>
      <c r="AX648" s="250"/>
      <c r="AY648" s="250"/>
      <c r="AZ648" s="250"/>
      <c r="BA648" s="250"/>
      <c r="BB648" s="250"/>
      <c r="BC648" s="250"/>
      <c r="BD648" s="250"/>
      <c r="BE648" s="250"/>
      <c r="BF648" s="250"/>
      <c r="BG648" s="250"/>
      <c r="BH648" s="250"/>
    </row>
    <row r="649" spans="1:60" ht="14.25">
      <c r="A649" s="250"/>
      <c r="B649" s="250"/>
      <c r="C649" s="250"/>
      <c r="D649" s="250"/>
      <c r="E649" s="250"/>
      <c r="F649" s="250"/>
      <c r="G649" s="250"/>
      <c r="H649" s="250"/>
      <c r="I649" s="250"/>
      <c r="J649" s="250"/>
      <c r="K649" s="250"/>
      <c r="L649" s="250"/>
      <c r="M649" s="250"/>
      <c r="N649" s="250"/>
      <c r="O649" s="250"/>
      <c r="P649" s="250"/>
      <c r="Q649" s="250"/>
      <c r="R649" s="250"/>
      <c r="S649" s="250"/>
      <c r="T649" s="250"/>
      <c r="U649" s="250"/>
      <c r="V649" s="250"/>
      <c r="W649" s="250"/>
      <c r="X649" s="250"/>
      <c r="Y649" s="250"/>
      <c r="Z649" s="250"/>
      <c r="AA649" s="250"/>
      <c r="AB649" s="250"/>
      <c r="AC649" s="250"/>
      <c r="AD649" s="250"/>
      <c r="AE649" s="250"/>
      <c r="AF649" s="250"/>
      <c r="AG649" s="250"/>
      <c r="AH649" s="250"/>
      <c r="AI649" s="250"/>
      <c r="AJ649" s="570"/>
      <c r="AK649" s="570"/>
      <c r="AL649" s="254"/>
      <c r="AM649" s="254"/>
      <c r="AN649" s="250"/>
      <c r="AO649" s="250"/>
      <c r="AP649" s="250"/>
      <c r="AQ649" s="250"/>
      <c r="AR649" s="250"/>
      <c r="AS649" s="250"/>
      <c r="AT649" s="250"/>
      <c r="AU649" s="250"/>
      <c r="AV649" s="250"/>
      <c r="AW649" s="250"/>
      <c r="AX649" s="250"/>
      <c r="AY649" s="250"/>
      <c r="AZ649" s="250"/>
      <c r="BA649" s="250"/>
      <c r="BB649" s="250"/>
      <c r="BC649" s="250"/>
      <c r="BD649" s="250"/>
      <c r="BE649" s="250"/>
      <c r="BF649" s="250"/>
      <c r="BG649" s="250"/>
      <c r="BH649" s="250"/>
    </row>
    <row r="650" spans="1:60" ht="14.25">
      <c r="A650" s="250"/>
      <c r="B650" s="250"/>
      <c r="C650" s="250"/>
      <c r="D650" s="250"/>
      <c r="E650" s="250"/>
      <c r="F650" s="250"/>
      <c r="G650" s="250"/>
      <c r="H650" s="250"/>
      <c r="I650" s="250"/>
      <c r="J650" s="250"/>
      <c r="K650" s="250"/>
      <c r="L650" s="250"/>
      <c r="M650" s="250"/>
      <c r="N650" s="250"/>
      <c r="O650" s="250"/>
      <c r="P650" s="250"/>
      <c r="Q650" s="250"/>
      <c r="R650" s="250"/>
      <c r="S650" s="250"/>
      <c r="T650" s="250"/>
      <c r="U650" s="250"/>
      <c r="V650" s="250"/>
      <c r="W650" s="250"/>
      <c r="X650" s="250"/>
      <c r="Y650" s="250"/>
      <c r="Z650" s="250"/>
      <c r="AA650" s="250"/>
      <c r="AB650" s="250"/>
      <c r="AC650" s="250"/>
      <c r="AD650" s="250"/>
      <c r="AE650" s="250"/>
      <c r="AF650" s="250"/>
      <c r="AG650" s="250"/>
      <c r="AH650" s="250"/>
      <c r="AI650" s="250"/>
      <c r="AJ650" s="570"/>
      <c r="AK650" s="570"/>
      <c r="AL650" s="254"/>
      <c r="AM650" s="254"/>
      <c r="AN650" s="250"/>
      <c r="AO650" s="250"/>
      <c r="AP650" s="250"/>
      <c r="AQ650" s="250"/>
      <c r="AR650" s="250"/>
      <c r="AS650" s="250"/>
      <c r="AT650" s="250"/>
      <c r="AU650" s="250"/>
      <c r="AV650" s="250"/>
      <c r="AW650" s="250"/>
      <c r="AX650" s="250"/>
      <c r="AY650" s="250"/>
      <c r="AZ650" s="250"/>
      <c r="BA650" s="250"/>
      <c r="BB650" s="250"/>
      <c r="BC650" s="250"/>
      <c r="BD650" s="250"/>
      <c r="BE650" s="250"/>
      <c r="BF650" s="250"/>
      <c r="BG650" s="250"/>
      <c r="BH650" s="250"/>
    </row>
    <row r="651" spans="1:60" ht="14.25">
      <c r="A651" s="250"/>
      <c r="B651" s="250"/>
      <c r="C651" s="250"/>
      <c r="D651" s="250"/>
      <c r="E651" s="250"/>
      <c r="F651" s="250"/>
      <c r="G651" s="250"/>
      <c r="H651" s="250"/>
      <c r="I651" s="250"/>
      <c r="J651" s="250"/>
      <c r="K651" s="250"/>
      <c r="L651" s="250"/>
      <c r="M651" s="250"/>
      <c r="N651" s="250"/>
      <c r="O651" s="250"/>
      <c r="P651" s="250"/>
      <c r="Q651" s="250"/>
      <c r="R651" s="250"/>
      <c r="S651" s="250"/>
      <c r="T651" s="250"/>
      <c r="U651" s="250"/>
      <c r="V651" s="250"/>
      <c r="W651" s="250"/>
      <c r="X651" s="250"/>
      <c r="Y651" s="250"/>
      <c r="Z651" s="250"/>
      <c r="AA651" s="250"/>
      <c r="AB651" s="250"/>
      <c r="AC651" s="250"/>
      <c r="AD651" s="250"/>
      <c r="AE651" s="250"/>
      <c r="AF651" s="250"/>
      <c r="AG651" s="250"/>
      <c r="AH651" s="250"/>
      <c r="AI651" s="250"/>
      <c r="AJ651" s="570"/>
      <c r="AK651" s="570"/>
      <c r="AL651" s="254"/>
      <c r="AM651" s="254"/>
      <c r="AN651" s="250"/>
      <c r="AO651" s="250"/>
      <c r="AP651" s="250"/>
      <c r="AQ651" s="250"/>
      <c r="AR651" s="250"/>
      <c r="AS651" s="250"/>
      <c r="AT651" s="250"/>
      <c r="AU651" s="250"/>
      <c r="AV651" s="250"/>
      <c r="AW651" s="250"/>
      <c r="AX651" s="250"/>
      <c r="AY651" s="250"/>
      <c r="AZ651" s="250"/>
      <c r="BA651" s="250"/>
      <c r="BB651" s="250"/>
      <c r="BC651" s="250"/>
      <c r="BD651" s="250"/>
      <c r="BE651" s="250"/>
      <c r="BF651" s="250"/>
      <c r="BG651" s="250"/>
      <c r="BH651" s="250"/>
    </row>
    <row r="652" spans="1:60" ht="14.25">
      <c r="A652" s="250"/>
      <c r="B652" s="250"/>
      <c r="C652" s="250"/>
      <c r="D652" s="250"/>
      <c r="E652" s="250"/>
      <c r="F652" s="250"/>
      <c r="G652" s="250"/>
      <c r="H652" s="250"/>
      <c r="I652" s="250"/>
      <c r="J652" s="250"/>
      <c r="K652" s="250"/>
      <c r="L652" s="250"/>
      <c r="M652" s="250"/>
      <c r="N652" s="250"/>
      <c r="O652" s="250"/>
      <c r="P652" s="250"/>
      <c r="Q652" s="250"/>
      <c r="R652" s="250"/>
      <c r="S652" s="250"/>
      <c r="T652" s="250"/>
      <c r="U652" s="250"/>
      <c r="V652" s="250"/>
      <c r="W652" s="250"/>
      <c r="X652" s="250"/>
      <c r="Y652" s="250"/>
      <c r="Z652" s="250"/>
      <c r="AA652" s="250"/>
      <c r="AB652" s="250"/>
      <c r="AC652" s="250"/>
      <c r="AD652" s="250"/>
      <c r="AE652" s="250"/>
      <c r="AF652" s="250"/>
      <c r="AG652" s="250"/>
      <c r="AH652" s="250"/>
      <c r="AI652" s="250"/>
      <c r="AJ652" s="570"/>
      <c r="AK652" s="570"/>
      <c r="AL652" s="254"/>
      <c r="AM652" s="254"/>
      <c r="AN652" s="250"/>
      <c r="AO652" s="250"/>
      <c r="AP652" s="250"/>
      <c r="AQ652" s="250"/>
      <c r="AR652" s="250"/>
      <c r="AS652" s="250"/>
      <c r="AT652" s="250"/>
      <c r="AU652" s="250"/>
      <c r="AV652" s="250"/>
      <c r="AW652" s="250"/>
      <c r="AX652" s="250"/>
      <c r="AY652" s="250"/>
      <c r="AZ652" s="250"/>
      <c r="BA652" s="250"/>
      <c r="BB652" s="250"/>
      <c r="BC652" s="250"/>
      <c r="BD652" s="250"/>
      <c r="BE652" s="250"/>
      <c r="BF652" s="250"/>
      <c r="BG652" s="250"/>
      <c r="BH652" s="250"/>
    </row>
    <row r="653" spans="1:60" ht="14.25">
      <c r="A653" s="250"/>
      <c r="B653" s="250"/>
      <c r="C653" s="250"/>
      <c r="D653" s="250"/>
      <c r="E653" s="250"/>
      <c r="F653" s="250"/>
      <c r="G653" s="250"/>
      <c r="H653" s="250"/>
      <c r="I653" s="250"/>
      <c r="J653" s="250"/>
      <c r="K653" s="250"/>
      <c r="L653" s="250"/>
      <c r="M653" s="250"/>
      <c r="N653" s="250"/>
      <c r="O653" s="250"/>
      <c r="P653" s="250"/>
      <c r="Q653" s="250"/>
      <c r="R653" s="250"/>
      <c r="S653" s="250"/>
      <c r="T653" s="250"/>
      <c r="U653" s="250"/>
      <c r="V653" s="250"/>
      <c r="W653" s="250"/>
      <c r="X653" s="250"/>
      <c r="Y653" s="250"/>
      <c r="Z653" s="250"/>
      <c r="AA653" s="250"/>
      <c r="AB653" s="250"/>
      <c r="AC653" s="250"/>
      <c r="AD653" s="250"/>
      <c r="AE653" s="250"/>
      <c r="AF653" s="250"/>
      <c r="AG653" s="250"/>
      <c r="AH653" s="250"/>
      <c r="AI653" s="250"/>
      <c r="AJ653" s="570"/>
      <c r="AK653" s="570"/>
      <c r="AL653" s="254"/>
      <c r="AM653" s="254"/>
      <c r="AN653" s="250"/>
      <c r="AO653" s="250"/>
      <c r="AP653" s="250"/>
      <c r="AQ653" s="250"/>
      <c r="AR653" s="250"/>
      <c r="AS653" s="250"/>
      <c r="AT653" s="250"/>
      <c r="AU653" s="250"/>
      <c r="AV653" s="250"/>
      <c r="AW653" s="250"/>
      <c r="AX653" s="250"/>
      <c r="AY653" s="250"/>
      <c r="AZ653" s="250"/>
      <c r="BA653" s="250"/>
      <c r="BB653" s="250"/>
      <c r="BC653" s="250"/>
      <c r="BD653" s="250"/>
      <c r="BE653" s="250"/>
      <c r="BF653" s="250"/>
      <c r="BG653" s="250"/>
      <c r="BH653" s="250"/>
    </row>
    <row r="654" spans="1:60" ht="14.25">
      <c r="A654" s="250"/>
      <c r="B654" s="250"/>
      <c r="C654" s="250"/>
      <c r="D654" s="250"/>
      <c r="E654" s="250"/>
      <c r="F654" s="250"/>
      <c r="G654" s="250"/>
      <c r="H654" s="250"/>
      <c r="I654" s="250"/>
      <c r="J654" s="250"/>
      <c r="K654" s="250"/>
      <c r="L654" s="250"/>
      <c r="M654" s="250"/>
      <c r="N654" s="250"/>
      <c r="O654" s="250"/>
      <c r="P654" s="250"/>
      <c r="Q654" s="250"/>
      <c r="R654" s="250"/>
      <c r="S654" s="250"/>
      <c r="T654" s="250"/>
      <c r="U654" s="250"/>
      <c r="V654" s="250"/>
      <c r="W654" s="250"/>
      <c r="X654" s="250"/>
      <c r="Y654" s="250"/>
      <c r="Z654" s="250"/>
      <c r="AA654" s="250"/>
      <c r="AB654" s="250"/>
      <c r="AC654" s="250"/>
      <c r="AD654" s="250"/>
      <c r="AE654" s="250"/>
      <c r="AF654" s="250"/>
      <c r="AG654" s="250"/>
      <c r="AH654" s="250"/>
      <c r="AI654" s="250"/>
      <c r="AJ654" s="570"/>
      <c r="AK654" s="570"/>
      <c r="AL654" s="254"/>
      <c r="AM654" s="254"/>
      <c r="AN654" s="250"/>
      <c r="AO654" s="250"/>
      <c r="AP654" s="250"/>
      <c r="AQ654" s="250"/>
      <c r="AR654" s="250"/>
      <c r="AS654" s="250"/>
      <c r="AT654" s="250"/>
      <c r="AU654" s="250"/>
      <c r="AV654" s="250"/>
      <c r="AW654" s="250"/>
      <c r="AX654" s="250"/>
      <c r="AY654" s="250"/>
      <c r="AZ654" s="250"/>
      <c r="BA654" s="250"/>
      <c r="BB654" s="250"/>
      <c r="BC654" s="250"/>
      <c r="BD654" s="250"/>
      <c r="BE654" s="250"/>
      <c r="BF654" s="250"/>
      <c r="BG654" s="250"/>
      <c r="BH654" s="250"/>
    </row>
    <row r="655" spans="1:60" ht="14.25">
      <c r="A655" s="250"/>
      <c r="B655" s="250"/>
      <c r="C655" s="250"/>
      <c r="D655" s="250"/>
      <c r="E655" s="250"/>
      <c r="F655" s="250"/>
      <c r="G655" s="250"/>
      <c r="H655" s="250"/>
      <c r="I655" s="250"/>
      <c r="J655" s="250"/>
      <c r="K655" s="250"/>
      <c r="L655" s="250"/>
      <c r="M655" s="250"/>
      <c r="N655" s="250"/>
      <c r="O655" s="250"/>
      <c r="P655" s="250"/>
      <c r="Q655" s="250"/>
      <c r="R655" s="250"/>
      <c r="S655" s="250"/>
      <c r="T655" s="250"/>
      <c r="U655" s="250"/>
      <c r="V655" s="250"/>
      <c r="W655" s="250"/>
      <c r="X655" s="250"/>
      <c r="Y655" s="250"/>
      <c r="Z655" s="250"/>
      <c r="AA655" s="250"/>
      <c r="AB655" s="250"/>
      <c r="AC655" s="250"/>
      <c r="AD655" s="250"/>
      <c r="AE655" s="250"/>
      <c r="AF655" s="250"/>
      <c r="AG655" s="250"/>
      <c r="AH655" s="250"/>
      <c r="AI655" s="250"/>
      <c r="AJ655" s="570"/>
      <c r="AK655" s="570"/>
      <c r="AL655" s="254"/>
      <c r="AM655" s="254"/>
      <c r="AN655" s="250"/>
      <c r="AO655" s="250"/>
      <c r="AP655" s="250"/>
      <c r="AQ655" s="250"/>
      <c r="AR655" s="250"/>
      <c r="AS655" s="250"/>
      <c r="AT655" s="250"/>
      <c r="AU655" s="250"/>
      <c r="AV655" s="250"/>
      <c r="AW655" s="250"/>
      <c r="AX655" s="250"/>
      <c r="AY655" s="250"/>
      <c r="AZ655" s="250"/>
      <c r="BA655" s="250"/>
      <c r="BB655" s="250"/>
      <c r="BC655" s="250"/>
      <c r="BD655" s="250"/>
      <c r="BE655" s="250"/>
      <c r="BF655" s="250"/>
      <c r="BG655" s="250"/>
      <c r="BH655" s="250"/>
    </row>
    <row r="656" spans="1:60" ht="14.25">
      <c r="A656" s="250"/>
      <c r="B656" s="250"/>
      <c r="C656" s="250"/>
      <c r="D656" s="250"/>
      <c r="E656" s="250"/>
      <c r="F656" s="250"/>
      <c r="G656" s="250"/>
      <c r="H656" s="250"/>
      <c r="I656" s="250"/>
      <c r="J656" s="250"/>
      <c r="K656" s="250"/>
      <c r="L656" s="250"/>
      <c r="M656" s="250"/>
      <c r="N656" s="250"/>
      <c r="O656" s="250"/>
      <c r="P656" s="250"/>
      <c r="Q656" s="250"/>
      <c r="R656" s="250"/>
      <c r="S656" s="250"/>
      <c r="T656" s="250"/>
      <c r="U656" s="250"/>
      <c r="V656" s="250"/>
      <c r="W656" s="250"/>
      <c r="X656" s="250"/>
      <c r="Y656" s="250"/>
      <c r="Z656" s="250"/>
      <c r="AA656" s="250"/>
      <c r="AB656" s="250"/>
      <c r="AC656" s="250"/>
      <c r="AD656" s="250"/>
      <c r="AE656" s="250"/>
      <c r="AF656" s="250"/>
      <c r="AG656" s="250"/>
      <c r="AH656" s="250"/>
      <c r="AI656" s="250"/>
      <c r="AJ656" s="570"/>
      <c r="AK656" s="570"/>
      <c r="AL656" s="254"/>
      <c r="AM656" s="254"/>
      <c r="AN656" s="250"/>
      <c r="AO656" s="250"/>
      <c r="AP656" s="250"/>
      <c r="AQ656" s="250"/>
      <c r="AR656" s="250"/>
      <c r="AS656" s="250"/>
      <c r="AT656" s="250"/>
      <c r="AU656" s="250"/>
      <c r="AV656" s="250"/>
      <c r="AW656" s="250"/>
      <c r="AX656" s="250"/>
      <c r="AY656" s="250"/>
      <c r="AZ656" s="250"/>
      <c r="BA656" s="250"/>
      <c r="BB656" s="250"/>
      <c r="BC656" s="250"/>
      <c r="BD656" s="250"/>
      <c r="BE656" s="250"/>
      <c r="BF656" s="250"/>
      <c r="BG656" s="250"/>
      <c r="BH656" s="250"/>
    </row>
    <row r="657" spans="1:60" ht="14.25">
      <c r="A657" s="250"/>
      <c r="B657" s="250"/>
      <c r="C657" s="250"/>
      <c r="D657" s="250"/>
      <c r="E657" s="250"/>
      <c r="F657" s="250"/>
      <c r="G657" s="250"/>
      <c r="H657" s="250"/>
      <c r="I657" s="250"/>
      <c r="J657" s="250"/>
      <c r="K657" s="250"/>
      <c r="L657" s="250"/>
      <c r="M657" s="250"/>
      <c r="N657" s="250"/>
      <c r="O657" s="250"/>
      <c r="P657" s="250"/>
      <c r="Q657" s="250"/>
      <c r="R657" s="250"/>
      <c r="S657" s="250"/>
      <c r="T657" s="250"/>
      <c r="U657" s="250"/>
      <c r="V657" s="250"/>
      <c r="W657" s="250"/>
      <c r="X657" s="250"/>
      <c r="Y657" s="250"/>
      <c r="Z657" s="250"/>
      <c r="AA657" s="250"/>
      <c r="AB657" s="250"/>
      <c r="AC657" s="250"/>
      <c r="AD657" s="250"/>
      <c r="AE657" s="250"/>
      <c r="AF657" s="250"/>
      <c r="AG657" s="250"/>
      <c r="AH657" s="250"/>
      <c r="AI657" s="250"/>
      <c r="AJ657" s="570"/>
      <c r="AK657" s="570"/>
      <c r="AL657" s="254"/>
      <c r="AM657" s="254"/>
      <c r="AN657" s="250"/>
      <c r="AO657" s="250"/>
      <c r="AP657" s="250"/>
      <c r="AQ657" s="250"/>
      <c r="AR657" s="250"/>
      <c r="AS657" s="250"/>
      <c r="AT657" s="250"/>
      <c r="AU657" s="250"/>
      <c r="AV657" s="250"/>
      <c r="AW657" s="250"/>
      <c r="AX657" s="250"/>
      <c r="AY657" s="250"/>
      <c r="AZ657" s="250"/>
      <c r="BA657" s="250"/>
      <c r="BB657" s="250"/>
      <c r="BC657" s="250"/>
      <c r="BD657" s="250"/>
      <c r="BE657" s="250"/>
      <c r="BF657" s="250"/>
      <c r="BG657" s="250"/>
      <c r="BH657" s="250"/>
    </row>
    <row r="658" spans="1:60" ht="14.25">
      <c r="A658" s="250"/>
      <c r="B658" s="250"/>
      <c r="C658" s="250"/>
      <c r="D658" s="250"/>
      <c r="E658" s="250"/>
      <c r="F658" s="250"/>
      <c r="G658" s="250"/>
      <c r="H658" s="250"/>
      <c r="I658" s="250"/>
      <c r="J658" s="250"/>
      <c r="K658" s="250"/>
      <c r="L658" s="250"/>
      <c r="M658" s="250"/>
      <c r="N658" s="250"/>
      <c r="O658" s="250"/>
      <c r="P658" s="250"/>
      <c r="Q658" s="250"/>
      <c r="R658" s="250"/>
      <c r="S658" s="250"/>
      <c r="T658" s="250"/>
      <c r="U658" s="250"/>
      <c r="V658" s="250"/>
      <c r="W658" s="250"/>
      <c r="X658" s="250"/>
      <c r="Y658" s="250"/>
      <c r="Z658" s="250"/>
      <c r="AA658" s="250"/>
      <c r="AB658" s="250"/>
      <c r="AC658" s="250"/>
      <c r="AD658" s="250"/>
      <c r="AE658" s="250"/>
      <c r="AF658" s="250"/>
      <c r="AG658" s="250"/>
      <c r="AH658" s="250"/>
      <c r="AI658" s="250"/>
      <c r="AJ658" s="570"/>
      <c r="AK658" s="570"/>
      <c r="AL658" s="254"/>
      <c r="AM658" s="254"/>
      <c r="AN658" s="250"/>
      <c r="AO658" s="250"/>
      <c r="AP658" s="250"/>
      <c r="AQ658" s="250"/>
      <c r="AR658" s="250"/>
      <c r="AS658" s="250"/>
      <c r="AT658" s="250"/>
      <c r="AU658" s="250"/>
      <c r="AV658" s="250"/>
      <c r="AW658" s="250"/>
      <c r="AX658" s="250"/>
      <c r="AY658" s="250"/>
      <c r="AZ658" s="250"/>
      <c r="BA658" s="250"/>
      <c r="BB658" s="250"/>
      <c r="BC658" s="250"/>
      <c r="BD658" s="250"/>
      <c r="BE658" s="250"/>
      <c r="BF658" s="250"/>
      <c r="BG658" s="250"/>
      <c r="BH658" s="250"/>
    </row>
    <row r="659" spans="1:60" ht="14.25">
      <c r="A659" s="250"/>
      <c r="B659" s="250"/>
      <c r="C659" s="250"/>
      <c r="D659" s="250"/>
      <c r="E659" s="250"/>
      <c r="F659" s="250"/>
      <c r="G659" s="250"/>
      <c r="H659" s="250"/>
      <c r="I659" s="250"/>
      <c r="J659" s="250"/>
      <c r="K659" s="250"/>
      <c r="L659" s="250"/>
      <c r="M659" s="250"/>
      <c r="N659" s="250"/>
      <c r="O659" s="250"/>
      <c r="P659" s="250"/>
      <c r="Q659" s="250"/>
      <c r="R659" s="250"/>
      <c r="S659" s="250"/>
      <c r="T659" s="250"/>
      <c r="U659" s="250"/>
      <c r="V659" s="250"/>
      <c r="W659" s="250"/>
      <c r="X659" s="250"/>
      <c r="Y659" s="250"/>
      <c r="Z659" s="250"/>
      <c r="AA659" s="250"/>
      <c r="AB659" s="250"/>
      <c r="AC659" s="250"/>
      <c r="AD659" s="250"/>
      <c r="AE659" s="250"/>
      <c r="AF659" s="250"/>
      <c r="AG659" s="250"/>
      <c r="AH659" s="250"/>
      <c r="AI659" s="250"/>
      <c r="AJ659" s="570"/>
      <c r="AK659" s="570"/>
      <c r="AL659" s="254"/>
      <c r="AM659" s="254"/>
      <c r="AN659" s="250"/>
      <c r="AO659" s="250"/>
      <c r="AP659" s="250"/>
      <c r="AQ659" s="250"/>
      <c r="AR659" s="250"/>
      <c r="AS659" s="250"/>
      <c r="AT659" s="250"/>
      <c r="AU659" s="250"/>
      <c r="AV659" s="250"/>
      <c r="AW659" s="250"/>
      <c r="AX659" s="250"/>
      <c r="AY659" s="250"/>
      <c r="AZ659" s="250"/>
      <c r="BA659" s="250"/>
      <c r="BB659" s="250"/>
      <c r="BC659" s="250"/>
      <c r="BD659" s="250"/>
      <c r="BE659" s="250"/>
      <c r="BF659" s="250"/>
      <c r="BG659" s="250"/>
      <c r="BH659" s="250"/>
    </row>
    <row r="660" spans="1:60" ht="14.25">
      <c r="A660" s="250"/>
      <c r="B660" s="250"/>
      <c r="C660" s="250"/>
      <c r="D660" s="250"/>
      <c r="E660" s="250"/>
      <c r="F660" s="250"/>
      <c r="G660" s="250"/>
      <c r="H660" s="250"/>
      <c r="I660" s="250"/>
      <c r="J660" s="250"/>
      <c r="K660" s="250"/>
      <c r="L660" s="250"/>
      <c r="M660" s="250"/>
      <c r="N660" s="250"/>
      <c r="O660" s="250"/>
      <c r="P660" s="250"/>
      <c r="Q660" s="250"/>
      <c r="R660" s="250"/>
      <c r="S660" s="250"/>
      <c r="T660" s="250"/>
      <c r="U660" s="250"/>
      <c r="V660" s="250"/>
      <c r="W660" s="250"/>
      <c r="X660" s="250"/>
      <c r="Y660" s="250"/>
      <c r="Z660" s="250"/>
      <c r="AA660" s="250"/>
      <c r="AB660" s="250"/>
      <c r="AC660" s="250"/>
      <c r="AD660" s="250"/>
      <c r="AE660" s="250"/>
      <c r="AF660" s="250"/>
      <c r="AG660" s="250"/>
      <c r="AH660" s="250"/>
      <c r="AI660" s="250"/>
      <c r="AJ660" s="570"/>
      <c r="AK660" s="570"/>
      <c r="AL660" s="254"/>
      <c r="AM660" s="254"/>
      <c r="AN660" s="250"/>
      <c r="AO660" s="250"/>
      <c r="AP660" s="250"/>
      <c r="AQ660" s="250"/>
      <c r="AR660" s="250"/>
      <c r="AS660" s="250"/>
      <c r="AT660" s="250"/>
      <c r="AU660" s="250"/>
      <c r="AV660" s="250"/>
      <c r="AW660" s="250"/>
      <c r="AX660" s="250"/>
      <c r="AY660" s="250"/>
      <c r="AZ660" s="250"/>
      <c r="BA660" s="250"/>
      <c r="BB660" s="250"/>
      <c r="BC660" s="250"/>
      <c r="BD660" s="250"/>
      <c r="BE660" s="250"/>
      <c r="BF660" s="250"/>
      <c r="BG660" s="250"/>
      <c r="BH660" s="250"/>
    </row>
    <row r="661" spans="1:60" ht="14.25">
      <c r="A661" s="250"/>
      <c r="B661" s="250"/>
      <c r="C661" s="250"/>
      <c r="D661" s="250"/>
      <c r="E661" s="250"/>
      <c r="F661" s="250"/>
      <c r="G661" s="250"/>
      <c r="H661" s="250"/>
      <c r="I661" s="250"/>
      <c r="J661" s="250"/>
      <c r="K661" s="250"/>
      <c r="L661" s="250"/>
      <c r="M661" s="250"/>
      <c r="N661" s="250"/>
      <c r="O661" s="250"/>
      <c r="P661" s="250"/>
      <c r="Q661" s="250"/>
      <c r="R661" s="250"/>
      <c r="S661" s="250"/>
      <c r="T661" s="250"/>
      <c r="U661" s="250"/>
      <c r="V661" s="250"/>
      <c r="W661" s="250"/>
      <c r="X661" s="250"/>
      <c r="Y661" s="250"/>
      <c r="Z661" s="250"/>
      <c r="AA661" s="250"/>
      <c r="AB661" s="250"/>
      <c r="AC661" s="250"/>
      <c r="AD661" s="250"/>
      <c r="AE661" s="250"/>
      <c r="AF661" s="250"/>
      <c r="AG661" s="250"/>
      <c r="AH661" s="250"/>
      <c r="AI661" s="250"/>
      <c r="AJ661" s="570"/>
      <c r="AK661" s="570"/>
      <c r="AL661" s="254"/>
      <c r="AM661" s="254"/>
      <c r="AN661" s="250"/>
      <c r="AO661" s="250"/>
      <c r="AP661" s="250"/>
      <c r="AQ661" s="250"/>
      <c r="AR661" s="250"/>
      <c r="AS661" s="250"/>
      <c r="AT661" s="250"/>
      <c r="AU661" s="250"/>
      <c r="AV661" s="250"/>
      <c r="AW661" s="250"/>
      <c r="AX661" s="250"/>
      <c r="AY661" s="250"/>
      <c r="AZ661" s="250"/>
      <c r="BA661" s="250"/>
      <c r="BB661" s="250"/>
      <c r="BC661" s="250"/>
      <c r="BD661" s="250"/>
      <c r="BE661" s="250"/>
      <c r="BF661" s="250"/>
      <c r="BG661" s="250"/>
      <c r="BH661" s="250"/>
    </row>
    <row r="662" spans="1:60" ht="14.25">
      <c r="A662" s="250"/>
      <c r="B662" s="250"/>
      <c r="C662" s="250"/>
      <c r="D662" s="250"/>
      <c r="E662" s="250"/>
      <c r="F662" s="250"/>
      <c r="G662" s="250"/>
      <c r="H662" s="250"/>
      <c r="I662" s="250"/>
      <c r="J662" s="250"/>
      <c r="K662" s="250"/>
      <c r="L662" s="250"/>
      <c r="M662" s="250"/>
      <c r="N662" s="250"/>
      <c r="O662" s="250"/>
      <c r="P662" s="250"/>
      <c r="Q662" s="250"/>
      <c r="R662" s="250"/>
      <c r="S662" s="250"/>
      <c r="T662" s="250"/>
      <c r="U662" s="250"/>
      <c r="V662" s="250"/>
      <c r="W662" s="250"/>
      <c r="X662" s="250"/>
      <c r="Y662" s="250"/>
      <c r="Z662" s="250"/>
      <c r="AA662" s="250"/>
      <c r="AB662" s="250"/>
      <c r="AC662" s="250"/>
      <c r="AD662" s="250"/>
      <c r="AE662" s="250"/>
      <c r="AF662" s="250"/>
      <c r="AG662" s="250"/>
      <c r="AH662" s="250"/>
      <c r="AI662" s="250"/>
      <c r="AJ662" s="570"/>
      <c r="AK662" s="570"/>
      <c r="AL662" s="254"/>
      <c r="AM662" s="254"/>
      <c r="AN662" s="250"/>
      <c r="AO662" s="250"/>
      <c r="AP662" s="250"/>
      <c r="AQ662" s="250"/>
      <c r="AR662" s="250"/>
      <c r="AS662" s="250"/>
      <c r="AT662" s="250"/>
      <c r="AU662" s="250"/>
      <c r="AV662" s="250"/>
      <c r="AW662" s="250"/>
      <c r="AX662" s="250"/>
      <c r="AY662" s="250"/>
      <c r="AZ662" s="250"/>
      <c r="BA662" s="250"/>
      <c r="BB662" s="250"/>
      <c r="BC662" s="250"/>
      <c r="BD662" s="250"/>
      <c r="BE662" s="250"/>
      <c r="BF662" s="250"/>
      <c r="BG662" s="250"/>
      <c r="BH662" s="250"/>
    </row>
    <row r="663" spans="1:60" ht="14.25">
      <c r="A663" s="250"/>
      <c r="B663" s="250"/>
      <c r="C663" s="250"/>
      <c r="D663" s="250"/>
      <c r="E663" s="250"/>
      <c r="F663" s="250"/>
      <c r="G663" s="250"/>
      <c r="H663" s="250"/>
      <c r="I663" s="250"/>
      <c r="J663" s="250"/>
      <c r="K663" s="250"/>
      <c r="L663" s="250"/>
      <c r="M663" s="250"/>
      <c r="N663" s="250"/>
      <c r="O663" s="250"/>
      <c r="P663" s="250"/>
      <c r="Q663" s="250"/>
      <c r="R663" s="250"/>
      <c r="S663" s="250"/>
      <c r="T663" s="250"/>
      <c r="U663" s="250"/>
      <c r="V663" s="250"/>
      <c r="W663" s="250"/>
      <c r="X663" s="250"/>
      <c r="Y663" s="250"/>
      <c r="Z663" s="250"/>
      <c r="AA663" s="250"/>
      <c r="AB663" s="250"/>
      <c r="AC663" s="250"/>
      <c r="AD663" s="250"/>
      <c r="AE663" s="250"/>
      <c r="AF663" s="250"/>
      <c r="AG663" s="250"/>
      <c r="AH663" s="250"/>
      <c r="AI663" s="250"/>
      <c r="AJ663" s="570"/>
      <c r="AK663" s="570"/>
      <c r="AL663" s="254"/>
      <c r="AM663" s="254"/>
      <c r="AN663" s="250"/>
      <c r="AO663" s="250"/>
      <c r="AP663" s="250"/>
      <c r="AQ663" s="250"/>
      <c r="AR663" s="250"/>
      <c r="AS663" s="250"/>
      <c r="AT663" s="250"/>
      <c r="AU663" s="250"/>
      <c r="AV663" s="250"/>
      <c r="AW663" s="250"/>
      <c r="AX663" s="250"/>
      <c r="AY663" s="250"/>
      <c r="AZ663" s="250"/>
      <c r="BA663" s="250"/>
      <c r="BB663" s="250"/>
      <c r="BC663" s="250"/>
      <c r="BD663" s="250"/>
      <c r="BE663" s="250"/>
      <c r="BF663" s="250"/>
      <c r="BG663" s="250"/>
      <c r="BH663" s="250"/>
    </row>
    <row r="664" spans="1:60" ht="14.25">
      <c r="A664" s="250"/>
      <c r="B664" s="250"/>
      <c r="C664" s="250"/>
      <c r="D664" s="250"/>
      <c r="E664" s="250"/>
      <c r="F664" s="250"/>
      <c r="G664" s="250"/>
      <c r="H664" s="250"/>
      <c r="I664" s="250"/>
      <c r="J664" s="250"/>
      <c r="K664" s="250"/>
      <c r="L664" s="250"/>
      <c r="M664" s="250"/>
      <c r="N664" s="250"/>
      <c r="O664" s="250"/>
      <c r="P664" s="250"/>
      <c r="Q664" s="250"/>
      <c r="R664" s="250"/>
      <c r="S664" s="250"/>
      <c r="T664" s="250"/>
      <c r="U664" s="250"/>
      <c r="V664" s="250"/>
      <c r="W664" s="250"/>
      <c r="X664" s="250"/>
      <c r="Y664" s="250"/>
      <c r="Z664" s="250"/>
      <c r="AA664" s="250"/>
      <c r="AB664" s="250"/>
      <c r="AC664" s="250"/>
      <c r="AD664" s="250"/>
      <c r="AE664" s="250"/>
      <c r="AF664" s="250"/>
      <c r="AG664" s="250"/>
      <c r="AH664" s="250"/>
      <c r="AI664" s="250"/>
      <c r="AJ664" s="570"/>
      <c r="AK664" s="570"/>
      <c r="AL664" s="254"/>
      <c r="AM664" s="254"/>
      <c r="AN664" s="250"/>
      <c r="AO664" s="250"/>
      <c r="AP664" s="250"/>
      <c r="AQ664" s="250"/>
      <c r="AR664" s="250"/>
      <c r="AS664" s="250"/>
      <c r="AT664" s="250"/>
      <c r="AU664" s="250"/>
      <c r="AV664" s="250"/>
      <c r="AW664" s="250"/>
      <c r="AX664" s="250"/>
      <c r="AY664" s="250"/>
      <c r="AZ664" s="250"/>
      <c r="BA664" s="250"/>
      <c r="BB664" s="250"/>
      <c r="BC664" s="250"/>
      <c r="BD664" s="250"/>
      <c r="BE664" s="250"/>
      <c r="BF664" s="250"/>
      <c r="BG664" s="250"/>
      <c r="BH664" s="250"/>
    </row>
    <row r="665" spans="1:60" ht="14.25">
      <c r="A665" s="250"/>
      <c r="B665" s="250"/>
      <c r="C665" s="250"/>
      <c r="D665" s="250"/>
      <c r="E665" s="250"/>
      <c r="F665" s="250"/>
      <c r="G665" s="250"/>
      <c r="H665" s="250"/>
      <c r="I665" s="250"/>
      <c r="J665" s="250"/>
      <c r="K665" s="250"/>
      <c r="L665" s="250"/>
      <c r="M665" s="250"/>
      <c r="N665" s="250"/>
      <c r="O665" s="250"/>
      <c r="P665" s="250"/>
      <c r="Q665" s="250"/>
      <c r="R665" s="250"/>
      <c r="S665" s="250"/>
      <c r="T665" s="250"/>
      <c r="U665" s="250"/>
      <c r="V665" s="250"/>
      <c r="W665" s="250"/>
      <c r="X665" s="250"/>
      <c r="Y665" s="250"/>
      <c r="Z665" s="250"/>
      <c r="AA665" s="250"/>
      <c r="AB665" s="250"/>
      <c r="AC665" s="250"/>
      <c r="AD665" s="250"/>
      <c r="AE665" s="250"/>
      <c r="AF665" s="250"/>
      <c r="AG665" s="250"/>
      <c r="AH665" s="250"/>
      <c r="AI665" s="250"/>
      <c r="AJ665" s="570"/>
      <c r="AK665" s="570"/>
      <c r="AL665" s="254"/>
      <c r="AM665" s="254"/>
      <c r="AN665" s="250"/>
      <c r="AO665" s="250"/>
      <c r="AP665" s="250"/>
      <c r="AQ665" s="250"/>
      <c r="AR665" s="250"/>
      <c r="AS665" s="250"/>
      <c r="AT665" s="250"/>
      <c r="AU665" s="250"/>
      <c r="AV665" s="250"/>
      <c r="AW665" s="250"/>
      <c r="AX665" s="250"/>
      <c r="AY665" s="250"/>
      <c r="AZ665" s="250"/>
      <c r="BA665" s="250"/>
      <c r="BB665" s="250"/>
      <c r="BC665" s="250"/>
      <c r="BD665" s="250"/>
      <c r="BE665" s="250"/>
      <c r="BF665" s="250"/>
      <c r="BG665" s="250"/>
      <c r="BH665" s="250"/>
    </row>
    <row r="666" spans="1:60" ht="14.25">
      <c r="A666" s="250"/>
      <c r="B666" s="250"/>
      <c r="C666" s="250"/>
      <c r="D666" s="250"/>
      <c r="E666" s="250"/>
      <c r="F666" s="250"/>
      <c r="G666" s="250"/>
      <c r="H666" s="250"/>
      <c r="I666" s="250"/>
      <c r="J666" s="250"/>
      <c r="K666" s="250"/>
      <c r="L666" s="250"/>
      <c r="M666" s="250"/>
      <c r="N666" s="250"/>
      <c r="O666" s="250"/>
      <c r="P666" s="250"/>
      <c r="Q666" s="250"/>
      <c r="R666" s="250"/>
      <c r="S666" s="250"/>
      <c r="T666" s="250"/>
      <c r="U666" s="250"/>
      <c r="V666" s="250"/>
      <c r="W666" s="250"/>
      <c r="X666" s="250"/>
      <c r="Y666" s="250"/>
      <c r="Z666" s="250"/>
      <c r="AA666" s="250"/>
      <c r="AB666" s="250"/>
      <c r="AC666" s="250"/>
      <c r="AD666" s="250"/>
      <c r="AE666" s="250"/>
      <c r="AF666" s="250"/>
      <c r="AG666" s="250"/>
      <c r="AH666" s="250"/>
      <c r="AI666" s="250"/>
      <c r="AJ666" s="570"/>
      <c r="AK666" s="570"/>
      <c r="AL666" s="254"/>
      <c r="AM666" s="254"/>
      <c r="AN666" s="250"/>
      <c r="AO666" s="250"/>
      <c r="AP666" s="250"/>
      <c r="AQ666" s="250"/>
      <c r="AR666" s="250"/>
      <c r="AS666" s="250"/>
      <c r="AT666" s="250"/>
      <c r="AU666" s="250"/>
      <c r="AV666" s="250"/>
      <c r="AW666" s="250"/>
      <c r="AX666" s="250"/>
      <c r="AY666" s="250"/>
      <c r="AZ666" s="250"/>
      <c r="BA666" s="250"/>
      <c r="BB666" s="250"/>
      <c r="BC666" s="250"/>
      <c r="BD666" s="250"/>
      <c r="BE666" s="250"/>
      <c r="BF666" s="250"/>
      <c r="BG666" s="250"/>
      <c r="BH666" s="250"/>
    </row>
    <row r="667" spans="1:60" ht="14.25">
      <c r="A667" s="250"/>
      <c r="B667" s="250"/>
      <c r="C667" s="250"/>
      <c r="D667" s="250"/>
      <c r="E667" s="250"/>
      <c r="F667" s="250"/>
      <c r="G667" s="250"/>
      <c r="H667" s="250"/>
      <c r="I667" s="250"/>
      <c r="J667" s="250"/>
      <c r="K667" s="250"/>
      <c r="L667" s="250"/>
      <c r="M667" s="250"/>
      <c r="N667" s="250"/>
      <c r="O667" s="250"/>
      <c r="P667" s="250"/>
      <c r="Q667" s="250"/>
      <c r="R667" s="250"/>
      <c r="S667" s="250"/>
      <c r="T667" s="250"/>
      <c r="U667" s="250"/>
      <c r="V667" s="250"/>
      <c r="W667" s="250"/>
      <c r="X667" s="250"/>
      <c r="Y667" s="250"/>
      <c r="Z667" s="250"/>
      <c r="AA667" s="250"/>
      <c r="AB667" s="250"/>
      <c r="AC667" s="250"/>
      <c r="AD667" s="250"/>
      <c r="AE667" s="250"/>
      <c r="AF667" s="250"/>
      <c r="AG667" s="250"/>
      <c r="AH667" s="250"/>
      <c r="AI667" s="250"/>
      <c r="AJ667" s="570"/>
      <c r="AK667" s="570"/>
      <c r="AL667" s="254"/>
      <c r="AM667" s="254"/>
      <c r="AN667" s="250"/>
      <c r="AO667" s="250"/>
      <c r="AP667" s="250"/>
      <c r="AQ667" s="250"/>
      <c r="AR667" s="250"/>
      <c r="AS667" s="250"/>
      <c r="AT667" s="250"/>
      <c r="AU667" s="250"/>
      <c r="AV667" s="250"/>
      <c r="AW667" s="250"/>
      <c r="AX667" s="250"/>
      <c r="AY667" s="250"/>
      <c r="AZ667" s="250"/>
      <c r="BA667" s="250"/>
      <c r="BB667" s="250"/>
      <c r="BC667" s="250"/>
      <c r="BD667" s="250"/>
      <c r="BE667" s="250"/>
      <c r="BF667" s="250"/>
      <c r="BG667" s="250"/>
      <c r="BH667" s="250"/>
    </row>
    <row r="668" spans="1:60" ht="14.25">
      <c r="A668" s="250"/>
      <c r="B668" s="250"/>
      <c r="C668" s="250"/>
      <c r="D668" s="250"/>
      <c r="E668" s="250"/>
      <c r="F668" s="250"/>
      <c r="G668" s="250"/>
      <c r="H668" s="250"/>
      <c r="I668" s="250"/>
      <c r="J668" s="250"/>
      <c r="K668" s="250"/>
      <c r="L668" s="250"/>
      <c r="M668" s="250"/>
      <c r="N668" s="250"/>
      <c r="O668" s="250"/>
      <c r="P668" s="250"/>
      <c r="Q668" s="250"/>
      <c r="R668" s="250"/>
      <c r="S668" s="250"/>
      <c r="T668" s="250"/>
      <c r="U668" s="250"/>
      <c r="V668" s="250"/>
      <c r="W668" s="250"/>
      <c r="X668" s="250"/>
      <c r="Y668" s="250"/>
      <c r="Z668" s="250"/>
      <c r="AA668" s="250"/>
      <c r="AB668" s="250"/>
      <c r="AC668" s="250"/>
      <c r="AD668" s="250"/>
      <c r="AE668" s="250"/>
      <c r="AF668" s="250"/>
      <c r="AG668" s="250"/>
      <c r="AH668" s="250"/>
      <c r="AI668" s="250"/>
      <c r="AJ668" s="570"/>
      <c r="AK668" s="570"/>
      <c r="AL668" s="254"/>
      <c r="AM668" s="254"/>
      <c r="AN668" s="250"/>
      <c r="AO668" s="250"/>
      <c r="AP668" s="250"/>
      <c r="AQ668" s="250"/>
      <c r="AR668" s="250"/>
      <c r="AS668" s="250"/>
      <c r="AT668" s="250"/>
      <c r="AU668" s="250"/>
      <c r="AV668" s="250"/>
      <c r="AW668" s="250"/>
      <c r="AX668" s="250"/>
      <c r="AY668" s="250"/>
      <c r="AZ668" s="250"/>
      <c r="BA668" s="250"/>
      <c r="BB668" s="250"/>
      <c r="BC668" s="250"/>
      <c r="BD668" s="250"/>
      <c r="BE668" s="250"/>
      <c r="BF668" s="250"/>
      <c r="BG668" s="250"/>
      <c r="BH668" s="250"/>
    </row>
    <row r="669" spans="1:60" ht="14.25">
      <c r="A669" s="250"/>
      <c r="B669" s="250"/>
      <c r="C669" s="250"/>
      <c r="D669" s="250"/>
      <c r="E669" s="250"/>
      <c r="F669" s="250"/>
      <c r="G669" s="250"/>
      <c r="H669" s="250"/>
      <c r="I669" s="250"/>
      <c r="J669" s="250"/>
      <c r="K669" s="250"/>
      <c r="L669" s="250"/>
      <c r="M669" s="250"/>
      <c r="N669" s="250"/>
      <c r="O669" s="250"/>
      <c r="P669" s="250"/>
      <c r="Q669" s="250"/>
      <c r="R669" s="250"/>
      <c r="S669" s="250"/>
      <c r="T669" s="250"/>
      <c r="U669" s="250"/>
      <c r="V669" s="250"/>
      <c r="W669" s="250"/>
      <c r="X669" s="250"/>
      <c r="Y669" s="250"/>
      <c r="Z669" s="250"/>
      <c r="AA669" s="250"/>
      <c r="AB669" s="250"/>
      <c r="AC669" s="250"/>
      <c r="AD669" s="250"/>
      <c r="AE669" s="250"/>
      <c r="AF669" s="250"/>
      <c r="AG669" s="250"/>
      <c r="AH669" s="250"/>
      <c r="AI669" s="250"/>
      <c r="AJ669" s="570"/>
      <c r="AK669" s="570"/>
      <c r="AL669" s="254"/>
      <c r="AM669" s="254"/>
      <c r="AN669" s="250"/>
      <c r="AO669" s="250"/>
      <c r="AP669" s="250"/>
      <c r="AQ669" s="250"/>
      <c r="AR669" s="250"/>
      <c r="AS669" s="250"/>
      <c r="AT669" s="250"/>
      <c r="AU669" s="250"/>
      <c r="AV669" s="250"/>
      <c r="AW669" s="250"/>
      <c r="AX669" s="250"/>
      <c r="AY669" s="250"/>
      <c r="AZ669" s="250"/>
      <c r="BA669" s="250"/>
      <c r="BB669" s="250"/>
      <c r="BC669" s="250"/>
      <c r="BD669" s="250"/>
      <c r="BE669" s="250"/>
      <c r="BF669" s="250"/>
      <c r="BG669" s="250"/>
      <c r="BH669" s="250"/>
    </row>
    <row r="670" spans="1:60" ht="14.25">
      <c r="A670" s="250"/>
      <c r="B670" s="250"/>
      <c r="C670" s="250"/>
      <c r="D670" s="250"/>
      <c r="E670" s="250"/>
      <c r="F670" s="250"/>
      <c r="G670" s="250"/>
      <c r="H670" s="250"/>
      <c r="I670" s="250"/>
      <c r="J670" s="250"/>
      <c r="K670" s="250"/>
      <c r="L670" s="250"/>
      <c r="M670" s="250"/>
      <c r="N670" s="250"/>
      <c r="O670" s="250"/>
      <c r="P670" s="250"/>
      <c r="Q670" s="250"/>
      <c r="R670" s="250"/>
      <c r="S670" s="250"/>
      <c r="T670" s="250"/>
      <c r="U670" s="250"/>
      <c r="V670" s="250"/>
      <c r="W670" s="250"/>
      <c r="X670" s="250"/>
      <c r="Y670" s="250"/>
      <c r="Z670" s="250"/>
      <c r="AA670" s="250"/>
      <c r="AB670" s="250"/>
      <c r="AC670" s="250"/>
      <c r="AD670" s="250"/>
      <c r="AE670" s="250"/>
      <c r="AF670" s="250"/>
      <c r="AG670" s="250"/>
      <c r="AH670" s="250"/>
      <c r="AI670" s="250"/>
      <c r="AJ670" s="570"/>
      <c r="AK670" s="570"/>
      <c r="AL670" s="254"/>
      <c r="AM670" s="254"/>
      <c r="AN670" s="250"/>
      <c r="AO670" s="250"/>
      <c r="AP670" s="250"/>
      <c r="AQ670" s="250"/>
      <c r="AR670" s="250"/>
      <c r="AS670" s="250"/>
      <c r="AT670" s="250"/>
      <c r="AU670" s="250"/>
      <c r="AV670" s="250"/>
      <c r="AW670" s="250"/>
      <c r="AX670" s="250"/>
      <c r="AY670" s="250"/>
      <c r="AZ670" s="250"/>
      <c r="BA670" s="250"/>
      <c r="BB670" s="250"/>
      <c r="BC670" s="250"/>
      <c r="BD670" s="250"/>
      <c r="BE670" s="250"/>
      <c r="BF670" s="250"/>
      <c r="BG670" s="250"/>
      <c r="BH670" s="250"/>
    </row>
    <row r="671" spans="1:60" ht="14.25">
      <c r="A671" s="250"/>
      <c r="B671" s="250"/>
      <c r="C671" s="250"/>
      <c r="D671" s="250"/>
      <c r="E671" s="250"/>
      <c r="F671" s="250"/>
      <c r="G671" s="250"/>
      <c r="H671" s="250"/>
      <c r="I671" s="250"/>
      <c r="J671" s="250"/>
      <c r="K671" s="250"/>
      <c r="L671" s="250"/>
      <c r="M671" s="250"/>
      <c r="N671" s="250"/>
      <c r="O671" s="250"/>
      <c r="P671" s="250"/>
      <c r="Q671" s="250"/>
      <c r="R671" s="250"/>
      <c r="S671" s="250"/>
      <c r="T671" s="250"/>
      <c r="U671" s="250"/>
      <c r="V671" s="250"/>
      <c r="W671" s="250"/>
      <c r="X671" s="250"/>
      <c r="Y671" s="250"/>
      <c r="Z671" s="250"/>
      <c r="AA671" s="250"/>
      <c r="AB671" s="250"/>
      <c r="AC671" s="250"/>
      <c r="AD671" s="250"/>
      <c r="AE671" s="250"/>
      <c r="AF671" s="250"/>
      <c r="AG671" s="250"/>
      <c r="AH671" s="250"/>
      <c r="AI671" s="250"/>
      <c r="AJ671" s="570"/>
      <c r="AK671" s="570"/>
      <c r="AL671" s="254"/>
      <c r="AM671" s="254"/>
      <c r="AN671" s="250"/>
      <c r="AO671" s="250"/>
      <c r="AP671" s="250"/>
      <c r="AQ671" s="250"/>
      <c r="AR671" s="250"/>
      <c r="AS671" s="250"/>
      <c r="AT671" s="250"/>
      <c r="AU671" s="250"/>
      <c r="AV671" s="250"/>
      <c r="AW671" s="250"/>
      <c r="AX671" s="250"/>
      <c r="AY671" s="250"/>
      <c r="AZ671" s="250"/>
      <c r="BA671" s="250"/>
      <c r="BB671" s="250"/>
      <c r="BC671" s="250"/>
      <c r="BD671" s="250"/>
      <c r="BE671" s="250"/>
      <c r="BF671" s="250"/>
      <c r="BG671" s="250"/>
      <c r="BH671" s="250"/>
    </row>
    <row r="672" spans="1:60" ht="14.25">
      <c r="A672" s="250"/>
      <c r="B672" s="250"/>
      <c r="C672" s="250"/>
      <c r="D672" s="250"/>
      <c r="E672" s="250"/>
      <c r="F672" s="250"/>
      <c r="G672" s="250"/>
      <c r="H672" s="250"/>
      <c r="I672" s="250"/>
      <c r="J672" s="250"/>
      <c r="K672" s="250"/>
      <c r="L672" s="250"/>
      <c r="M672" s="250"/>
      <c r="N672" s="250"/>
      <c r="O672" s="250"/>
      <c r="P672" s="250"/>
      <c r="Q672" s="250"/>
      <c r="R672" s="250"/>
      <c r="S672" s="250"/>
      <c r="T672" s="250"/>
      <c r="U672" s="250"/>
      <c r="V672" s="250"/>
      <c r="W672" s="250"/>
      <c r="X672" s="250"/>
      <c r="Y672" s="250"/>
      <c r="Z672" s="250"/>
      <c r="AA672" s="250"/>
      <c r="AB672" s="250"/>
      <c r="AC672" s="250"/>
      <c r="AD672" s="250"/>
      <c r="AE672" s="250"/>
      <c r="AF672" s="250"/>
      <c r="AG672" s="250"/>
      <c r="AH672" s="250"/>
      <c r="AI672" s="250"/>
      <c r="AJ672" s="570"/>
      <c r="AK672" s="570"/>
      <c r="AL672" s="254"/>
      <c r="AM672" s="254"/>
      <c r="AN672" s="250"/>
      <c r="AO672" s="250"/>
      <c r="AP672" s="250"/>
      <c r="AQ672" s="250"/>
      <c r="AR672" s="250"/>
      <c r="AS672" s="250"/>
      <c r="AT672" s="250"/>
      <c r="AU672" s="250"/>
      <c r="AV672" s="250"/>
      <c r="AW672" s="250"/>
      <c r="AX672" s="250"/>
      <c r="AY672" s="250"/>
      <c r="AZ672" s="250"/>
      <c r="BA672" s="250"/>
      <c r="BB672" s="250"/>
      <c r="BC672" s="250"/>
      <c r="BD672" s="250"/>
      <c r="BE672" s="250"/>
      <c r="BF672" s="250"/>
      <c r="BG672" s="250"/>
      <c r="BH672" s="250"/>
    </row>
    <row r="673" spans="1:60" ht="14.25">
      <c r="A673" s="250"/>
      <c r="B673" s="250"/>
      <c r="C673" s="250"/>
      <c r="D673" s="250"/>
      <c r="E673" s="250"/>
      <c r="F673" s="250"/>
      <c r="G673" s="250"/>
      <c r="H673" s="250"/>
      <c r="I673" s="250"/>
      <c r="J673" s="250"/>
      <c r="K673" s="250"/>
      <c r="L673" s="250"/>
      <c r="M673" s="250"/>
      <c r="N673" s="250"/>
      <c r="O673" s="250"/>
      <c r="P673" s="250"/>
      <c r="Q673" s="250"/>
      <c r="R673" s="250"/>
      <c r="S673" s="250"/>
      <c r="T673" s="250"/>
      <c r="U673" s="250"/>
      <c r="V673" s="250"/>
      <c r="W673" s="250"/>
      <c r="X673" s="250"/>
      <c r="Y673" s="250"/>
      <c r="Z673" s="250"/>
      <c r="AA673" s="250"/>
      <c r="AB673" s="250"/>
      <c r="AC673" s="250"/>
      <c r="AD673" s="250"/>
      <c r="AE673" s="250"/>
      <c r="AF673" s="250"/>
      <c r="AG673" s="250"/>
      <c r="AH673" s="250"/>
      <c r="AI673" s="250"/>
      <c r="AJ673" s="570"/>
      <c r="AK673" s="570"/>
      <c r="AL673" s="254"/>
      <c r="AM673" s="254"/>
      <c r="AN673" s="250"/>
      <c r="AO673" s="250"/>
      <c r="AP673" s="250"/>
      <c r="AQ673" s="250"/>
      <c r="AR673" s="250"/>
      <c r="AS673" s="250"/>
      <c r="AT673" s="250"/>
      <c r="AU673" s="250"/>
      <c r="AV673" s="250"/>
      <c r="AW673" s="250"/>
      <c r="AX673" s="250"/>
      <c r="AY673" s="250"/>
      <c r="AZ673" s="250"/>
      <c r="BA673" s="250"/>
      <c r="BB673" s="250"/>
      <c r="BC673" s="250"/>
      <c r="BD673" s="250"/>
      <c r="BE673" s="250"/>
      <c r="BF673" s="250"/>
      <c r="BG673" s="250"/>
      <c r="BH673" s="250"/>
    </row>
  </sheetData>
  <mergeCells count="713">
    <mergeCell ref="B2:G5"/>
    <mergeCell ref="H2:AD2"/>
    <mergeCell ref="AE2:AJ5"/>
    <mergeCell ref="H3:AD3"/>
    <mergeCell ref="H4:L4"/>
    <mergeCell ref="M4:AD4"/>
    <mergeCell ref="H5:L5"/>
    <mergeCell ref="M5:AD5"/>
    <mergeCell ref="B6:AJ6"/>
    <mergeCell ref="B7:AJ7"/>
    <mergeCell ref="Y8:AI8"/>
    <mergeCell ref="AM8:AM14"/>
    <mergeCell ref="AO8:AO14"/>
    <mergeCell ref="AU8:AU14"/>
    <mergeCell ref="AW8:AW14"/>
    <mergeCell ref="Y9:AD9"/>
    <mergeCell ref="AE9:AI9"/>
    <mergeCell ref="Y10:AD10"/>
    <mergeCell ref="AE10:AI10"/>
    <mergeCell ref="Y11:AD11"/>
    <mergeCell ref="AE11:AI11"/>
    <mergeCell ref="Y12:AD12"/>
    <mergeCell ref="AE12:AI12"/>
    <mergeCell ref="Y13:AD13"/>
    <mergeCell ref="AE13:AI13"/>
    <mergeCell ref="Y14:AD14"/>
    <mergeCell ref="AE14:AI14"/>
    <mergeCell ref="Y15:AD15"/>
    <mergeCell ref="AE15:AI15"/>
    <mergeCell ref="B17:AJ17"/>
    <mergeCell ref="D18:AH18"/>
    <mergeCell ref="D19:F20"/>
    <mergeCell ref="G19:N20"/>
    <mergeCell ref="O19:R20"/>
    <mergeCell ref="S19:V20"/>
    <mergeCell ref="W19:Y20"/>
    <mergeCell ref="Z19:AD20"/>
    <mergeCell ref="AE19:AH20"/>
    <mergeCell ref="D21:F21"/>
    <mergeCell ref="G21:N21"/>
    <mergeCell ref="O21:R21"/>
    <mergeCell ref="S21:V21"/>
    <mergeCell ref="W21:Y21"/>
    <mergeCell ref="Z21:AD21"/>
    <mergeCell ref="AE21:AH21"/>
    <mergeCell ref="D22:F22"/>
    <mergeCell ref="G22:N22"/>
    <mergeCell ref="O22:R22"/>
    <mergeCell ref="S22:V22"/>
    <mergeCell ref="W22:Y22"/>
    <mergeCell ref="Z22:AD22"/>
    <mergeCell ref="AE22:AH22"/>
    <mergeCell ref="D23:F23"/>
    <mergeCell ref="G23:N23"/>
    <mergeCell ref="O23:R23"/>
    <mergeCell ref="S23:V23"/>
    <mergeCell ref="W23:Y23"/>
    <mergeCell ref="Z23:AD23"/>
    <mergeCell ref="AE23:AH23"/>
    <mergeCell ref="D24:F24"/>
    <mergeCell ref="G24:N24"/>
    <mergeCell ref="O24:R24"/>
    <mergeCell ref="S24:V24"/>
    <mergeCell ref="W24:Y24"/>
    <mergeCell ref="Z24:AD24"/>
    <mergeCell ref="AE24:AH24"/>
    <mergeCell ref="D25:F25"/>
    <mergeCell ref="G25:N25"/>
    <mergeCell ref="O25:R25"/>
    <mergeCell ref="S25:V25"/>
    <mergeCell ref="W25:Y25"/>
    <mergeCell ref="Z25:AD25"/>
    <mergeCell ref="AE25:AH25"/>
    <mergeCell ref="D26:F26"/>
    <mergeCell ref="G26:N26"/>
    <mergeCell ref="O26:R26"/>
    <mergeCell ref="S26:V26"/>
    <mergeCell ref="W26:Y26"/>
    <mergeCell ref="Z26:AD26"/>
    <mergeCell ref="AE26:AH26"/>
    <mergeCell ref="D27:F27"/>
    <mergeCell ref="G27:N27"/>
    <mergeCell ref="O27:R27"/>
    <mergeCell ref="S27:V27"/>
    <mergeCell ref="W27:Y27"/>
    <mergeCell ref="Z27:AD27"/>
    <mergeCell ref="AE27:AH27"/>
    <mergeCell ref="D28:N28"/>
    <mergeCell ref="O28:R28"/>
    <mergeCell ref="S28:V28"/>
    <mergeCell ref="W28:AH28"/>
    <mergeCell ref="G29:S29"/>
    <mergeCell ref="Z30:AC30"/>
    <mergeCell ref="Z31:AC31"/>
    <mergeCell ref="Z32:AC32"/>
    <mergeCell ref="L37:AF37"/>
    <mergeCell ref="L38:N38"/>
    <mergeCell ref="R38:T38"/>
    <mergeCell ref="Y38:Z38"/>
    <mergeCell ref="AB38:AC38"/>
    <mergeCell ref="AE38:AG38"/>
    <mergeCell ref="L39:P39"/>
    <mergeCell ref="S40:V40"/>
    <mergeCell ref="F45:H45"/>
    <mergeCell ref="B47:Q47"/>
    <mergeCell ref="L50:AF50"/>
    <mergeCell ref="L51:AH51"/>
    <mergeCell ref="L52:P52"/>
    <mergeCell ref="S53:V53"/>
    <mergeCell ref="F58:H58"/>
    <mergeCell ref="B60:AJ60"/>
    <mergeCell ref="L62:N62"/>
    <mergeCell ref="L63:N63"/>
    <mergeCell ref="L64:N64"/>
    <mergeCell ref="C66:V66"/>
    <mergeCell ref="C68:AI68"/>
    <mergeCell ref="C69:AI69"/>
    <mergeCell ref="C70:AI70"/>
    <mergeCell ref="C73:AJ73"/>
    <mergeCell ref="AJ80:AM80"/>
    <mergeCell ref="AJ81:AK81"/>
    <mergeCell ref="AJ82:AK82"/>
    <mergeCell ref="AJ83:AK83"/>
    <mergeCell ref="AJ84:AK84"/>
    <mergeCell ref="AJ85:AK85"/>
    <mergeCell ref="AJ86:AK86"/>
    <mergeCell ref="AJ87:AK87"/>
    <mergeCell ref="AJ88:AK88"/>
    <mergeCell ref="AJ89:AK89"/>
    <mergeCell ref="AJ90:AK90"/>
    <mergeCell ref="AJ91:AK91"/>
    <mergeCell ref="AJ92:AK92"/>
    <mergeCell ref="AJ93:AK93"/>
    <mergeCell ref="AJ94:AK94"/>
    <mergeCell ref="AJ95:AK95"/>
    <mergeCell ref="AJ96:AK96"/>
    <mergeCell ref="AJ97:AK97"/>
    <mergeCell ref="AJ98:AK98"/>
    <mergeCell ref="AJ99:AK99"/>
    <mergeCell ref="AJ100:AK100"/>
    <mergeCell ref="AJ101:AK101"/>
    <mergeCell ref="AJ102:AK102"/>
    <mergeCell ref="AJ103:AK103"/>
    <mergeCell ref="AJ104:AK104"/>
    <mergeCell ref="AJ105:AK105"/>
    <mergeCell ref="AJ106:AK106"/>
    <mergeCell ref="AJ107:AK107"/>
    <mergeCell ref="AJ108:AK108"/>
    <mergeCell ref="AJ109:AK109"/>
    <mergeCell ref="AJ110:AK110"/>
    <mergeCell ref="AJ111:AK111"/>
    <mergeCell ref="AJ112:AK112"/>
    <mergeCell ref="AJ113:AK113"/>
    <mergeCell ref="AJ114:AK114"/>
    <mergeCell ref="AJ115:AK115"/>
    <mergeCell ref="AJ116:AK116"/>
    <mergeCell ref="AJ117:AK117"/>
    <mergeCell ref="AJ118:AK118"/>
    <mergeCell ref="AJ119:AK119"/>
    <mergeCell ref="AJ120:AK120"/>
    <mergeCell ref="AJ121:AK121"/>
    <mergeCell ref="AJ122:AK122"/>
    <mergeCell ref="AJ123:AK123"/>
    <mergeCell ref="AJ124:AK124"/>
    <mergeCell ref="AJ125:AK125"/>
    <mergeCell ref="AJ126:AK126"/>
    <mergeCell ref="AJ127:AK127"/>
    <mergeCell ref="AJ128:AK128"/>
    <mergeCell ref="AJ129:AK129"/>
    <mergeCell ref="AJ130:AK130"/>
    <mergeCell ref="AJ131:AK131"/>
    <mergeCell ref="AJ132:AK132"/>
    <mergeCell ref="AJ133:AK133"/>
    <mergeCell ref="AJ134:AK134"/>
    <mergeCell ref="AJ135:AK135"/>
    <mergeCell ref="AJ136:AK136"/>
    <mergeCell ref="AJ137:AK137"/>
    <mergeCell ref="AJ138:AK138"/>
    <mergeCell ref="AJ139:AK139"/>
    <mergeCell ref="AJ140:AK140"/>
    <mergeCell ref="AJ141:AK141"/>
    <mergeCell ref="AJ142:AK142"/>
    <mergeCell ref="AJ143:AK143"/>
    <mergeCell ref="AJ144:AK144"/>
    <mergeCell ref="AJ145:AK145"/>
    <mergeCell ref="AJ146:AK146"/>
    <mergeCell ref="AJ147:AK147"/>
    <mergeCell ref="AJ148:AK148"/>
    <mergeCell ref="AJ149:AK149"/>
    <mergeCell ref="AJ150:AK150"/>
    <mergeCell ref="AJ151:AK151"/>
    <mergeCell ref="AJ152:AK152"/>
    <mergeCell ref="AJ153:AK153"/>
    <mergeCell ref="AJ154:AK154"/>
    <mergeCell ref="AJ155:AK155"/>
    <mergeCell ref="AJ156:AK156"/>
    <mergeCell ref="AJ157:AK157"/>
    <mergeCell ref="AJ158:AK158"/>
    <mergeCell ref="AJ159:AK159"/>
    <mergeCell ref="AJ160:AK160"/>
    <mergeCell ref="AJ161:AK161"/>
    <mergeCell ref="AJ162:AK162"/>
    <mergeCell ref="AJ163:AK163"/>
    <mergeCell ref="AJ164:AK164"/>
    <mergeCell ref="AJ165:AK165"/>
    <mergeCell ref="AJ166:AK166"/>
    <mergeCell ref="AJ167:AK167"/>
    <mergeCell ref="AJ168:AK168"/>
    <mergeCell ref="AJ169:AK169"/>
    <mergeCell ref="AJ170:AK170"/>
    <mergeCell ref="AJ171:AK171"/>
    <mergeCell ref="AJ172:AK172"/>
    <mergeCell ref="AJ173:AK173"/>
    <mergeCell ref="AJ174:AK174"/>
    <mergeCell ref="AJ175:AK175"/>
    <mergeCell ref="AJ176:AK176"/>
    <mergeCell ref="AJ177:AK177"/>
    <mergeCell ref="AJ178:AK178"/>
    <mergeCell ref="AJ179:AK179"/>
    <mergeCell ref="AJ180:AK180"/>
    <mergeCell ref="AJ181:AK181"/>
    <mergeCell ref="AJ182:AK182"/>
    <mergeCell ref="AJ183:AK183"/>
    <mergeCell ref="AJ184:AK184"/>
    <mergeCell ref="AJ185:AK185"/>
    <mergeCell ref="AJ186:AK186"/>
    <mergeCell ref="AJ187:AK187"/>
    <mergeCell ref="AJ188:AK188"/>
    <mergeCell ref="AJ189:AK189"/>
    <mergeCell ref="AJ190:AK190"/>
    <mergeCell ref="AJ191:AK191"/>
    <mergeCell ref="AJ192:AK192"/>
    <mergeCell ref="AJ193:AK193"/>
    <mergeCell ref="AJ194:AK194"/>
    <mergeCell ref="AJ195:AK195"/>
    <mergeCell ref="AJ196:AK196"/>
    <mergeCell ref="AJ197:AK197"/>
    <mergeCell ref="AJ198:AK198"/>
    <mergeCell ref="AJ199:AK199"/>
    <mergeCell ref="AJ200:AK200"/>
    <mergeCell ref="AJ201:AK201"/>
    <mergeCell ref="AJ202:AK202"/>
    <mergeCell ref="AJ203:AK203"/>
    <mergeCell ref="AJ204:AK204"/>
    <mergeCell ref="AJ205:AK205"/>
    <mergeCell ref="AJ206:AK206"/>
    <mergeCell ref="AJ207:AK207"/>
    <mergeCell ref="AJ208:AK208"/>
    <mergeCell ref="AJ209:AK209"/>
    <mergeCell ref="AJ210:AK210"/>
    <mergeCell ref="AJ211:AK211"/>
    <mergeCell ref="AJ212:AK212"/>
    <mergeCell ref="AJ213:AK213"/>
    <mergeCell ref="AJ214:AK214"/>
    <mergeCell ref="AJ215:AK215"/>
    <mergeCell ref="AJ216:AK216"/>
    <mergeCell ref="AJ217:AK217"/>
    <mergeCell ref="AJ218:AK218"/>
    <mergeCell ref="AJ219:AK219"/>
    <mergeCell ref="AJ220:AK220"/>
    <mergeCell ref="AJ221:AK221"/>
    <mergeCell ref="AJ222:AK222"/>
    <mergeCell ref="AJ223:AK223"/>
    <mergeCell ref="AJ224:AK224"/>
    <mergeCell ref="AJ225:AK225"/>
    <mergeCell ref="AJ226:AK226"/>
    <mergeCell ref="AJ227:AK227"/>
    <mergeCell ref="AJ228:AK228"/>
    <mergeCell ref="AJ229:AK229"/>
    <mergeCell ref="AJ230:AK230"/>
    <mergeCell ref="AJ231:AK231"/>
    <mergeCell ref="AJ232:AK232"/>
    <mergeCell ref="AJ233:AK233"/>
    <mergeCell ref="AJ234:AK234"/>
    <mergeCell ref="AJ235:AK235"/>
    <mergeCell ref="AJ236:AK236"/>
    <mergeCell ref="AJ237:AK237"/>
    <mergeCell ref="AJ238:AK238"/>
    <mergeCell ref="AJ239:AK239"/>
    <mergeCell ref="AJ240:AK240"/>
    <mergeCell ref="AJ241:AK241"/>
    <mergeCell ref="AJ242:AK242"/>
    <mergeCell ref="AJ243:AK243"/>
    <mergeCell ref="AJ244:AK244"/>
    <mergeCell ref="AJ245:AK245"/>
    <mergeCell ref="AJ246:AK246"/>
    <mergeCell ref="AJ247:AK247"/>
    <mergeCell ref="AJ248:AK248"/>
    <mergeCell ref="AJ249:AK249"/>
    <mergeCell ref="AJ250:AK250"/>
    <mergeCell ref="AJ251:AK251"/>
    <mergeCell ref="AJ252:AK252"/>
    <mergeCell ref="AJ253:AK253"/>
    <mergeCell ref="AJ254:AK254"/>
    <mergeCell ref="AJ255:AK255"/>
    <mergeCell ref="AJ256:AK256"/>
    <mergeCell ref="AJ257:AK257"/>
    <mergeCell ref="AJ258:AK258"/>
    <mergeCell ref="AJ259:AK259"/>
    <mergeCell ref="AJ260:AK260"/>
    <mergeCell ref="AJ261:AK261"/>
    <mergeCell ref="AJ262:AK262"/>
    <mergeCell ref="AJ263:AK263"/>
    <mergeCell ref="AJ264:AK264"/>
    <mergeCell ref="AJ265:AK265"/>
    <mergeCell ref="AJ266:AK266"/>
    <mergeCell ref="AJ267:AK267"/>
    <mergeCell ref="AJ268:AK268"/>
    <mergeCell ref="AJ269:AK269"/>
    <mergeCell ref="AJ270:AK270"/>
    <mergeCell ref="AJ271:AK271"/>
    <mergeCell ref="AJ272:AK272"/>
    <mergeCell ref="AJ273:AK273"/>
    <mergeCell ref="AJ274:AK274"/>
    <mergeCell ref="AJ275:AK275"/>
    <mergeCell ref="AJ276:AK276"/>
    <mergeCell ref="AJ277:AK277"/>
    <mergeCell ref="AJ278:AK278"/>
    <mergeCell ref="AJ279:AK279"/>
    <mergeCell ref="AJ280:AK280"/>
    <mergeCell ref="AJ281:AK281"/>
    <mergeCell ref="AJ282:AK282"/>
    <mergeCell ref="AJ283:AK283"/>
    <mergeCell ref="AJ284:AK284"/>
    <mergeCell ref="AJ285:AK285"/>
    <mergeCell ref="AJ286:AK286"/>
    <mergeCell ref="AJ287:AK287"/>
    <mergeCell ref="AJ288:AK288"/>
    <mergeCell ref="AJ289:AK289"/>
    <mergeCell ref="AJ290:AK290"/>
    <mergeCell ref="AJ291:AK291"/>
    <mergeCell ref="AJ292:AK292"/>
    <mergeCell ref="AJ293:AK293"/>
    <mergeCell ref="AJ294:AK294"/>
    <mergeCell ref="AJ295:AK295"/>
    <mergeCell ref="AJ296:AK296"/>
    <mergeCell ref="AJ297:AK297"/>
    <mergeCell ref="AJ298:AK298"/>
    <mergeCell ref="AJ299:AK299"/>
    <mergeCell ref="AJ300:AK300"/>
    <mergeCell ref="AJ301:AK301"/>
    <mergeCell ref="AJ302:AK302"/>
    <mergeCell ref="AJ303:AK303"/>
    <mergeCell ref="AJ304:AK304"/>
    <mergeCell ref="AJ305:AK305"/>
    <mergeCell ref="AJ306:AK306"/>
    <mergeCell ref="AJ307:AK307"/>
    <mergeCell ref="AJ308:AK308"/>
    <mergeCell ref="AJ309:AK309"/>
    <mergeCell ref="AJ310:AK310"/>
    <mergeCell ref="AJ311:AK311"/>
    <mergeCell ref="AJ312:AK312"/>
    <mergeCell ref="AJ313:AK313"/>
    <mergeCell ref="AJ314:AK314"/>
    <mergeCell ref="AJ315:AK315"/>
    <mergeCell ref="AJ316:AK316"/>
    <mergeCell ref="AJ317:AK317"/>
    <mergeCell ref="AJ318:AK318"/>
    <mergeCell ref="AJ319:AK319"/>
    <mergeCell ref="AJ320:AK320"/>
    <mergeCell ref="AJ321:AK321"/>
    <mergeCell ref="AJ322:AK322"/>
    <mergeCell ref="AJ323:AK323"/>
    <mergeCell ref="AJ324:AK324"/>
    <mergeCell ref="AJ325:AK325"/>
    <mergeCell ref="AJ326:AK326"/>
    <mergeCell ref="AJ327:AK327"/>
    <mergeCell ref="AJ328:AK328"/>
    <mergeCell ref="AJ329:AK329"/>
    <mergeCell ref="AJ330:AK330"/>
    <mergeCell ref="AJ331:AK331"/>
    <mergeCell ref="AJ332:AK332"/>
    <mergeCell ref="AJ333:AK333"/>
    <mergeCell ref="AJ334:AK334"/>
    <mergeCell ref="AJ335:AK335"/>
    <mergeCell ref="AJ336:AK336"/>
    <mergeCell ref="AJ337:AK337"/>
    <mergeCell ref="AJ338:AK338"/>
    <mergeCell ref="AJ339:AK339"/>
    <mergeCell ref="AJ340:AK340"/>
    <mergeCell ref="AJ341:AK341"/>
    <mergeCell ref="AJ342:AK342"/>
    <mergeCell ref="AJ343:AK343"/>
    <mergeCell ref="AJ344:AK344"/>
    <mergeCell ref="AJ345:AK345"/>
    <mergeCell ref="AJ346:AK346"/>
    <mergeCell ref="AJ347:AK347"/>
    <mergeCell ref="AJ348:AK348"/>
    <mergeCell ref="AJ349:AK349"/>
    <mergeCell ref="AJ350:AK350"/>
    <mergeCell ref="AJ351:AK351"/>
    <mergeCell ref="AJ352:AK352"/>
    <mergeCell ref="AJ353:AK353"/>
    <mergeCell ref="AJ354:AK354"/>
    <mergeCell ref="AJ355:AK355"/>
    <mergeCell ref="AJ356:AK356"/>
    <mergeCell ref="AJ357:AK357"/>
    <mergeCell ref="AJ358:AK358"/>
    <mergeCell ref="AJ359:AK359"/>
    <mergeCell ref="AJ360:AK360"/>
    <mergeCell ref="AJ361:AK361"/>
    <mergeCell ref="AJ362:AK362"/>
    <mergeCell ref="AJ363:AK363"/>
    <mergeCell ref="AJ364:AK364"/>
    <mergeCell ref="AJ365:AK365"/>
    <mergeCell ref="AJ366:AK366"/>
    <mergeCell ref="AJ367:AK367"/>
    <mergeCell ref="AJ368:AK368"/>
    <mergeCell ref="AJ369:AK369"/>
    <mergeCell ref="AJ370:AK370"/>
    <mergeCell ref="AJ371:AK371"/>
    <mergeCell ref="AJ372:AK372"/>
    <mergeCell ref="AJ373:AK373"/>
    <mergeCell ref="AJ374:AK374"/>
    <mergeCell ref="AJ375:AK375"/>
    <mergeCell ref="AJ376:AK376"/>
    <mergeCell ref="AJ377:AK377"/>
    <mergeCell ref="AJ378:AK378"/>
    <mergeCell ref="AJ379:AK379"/>
    <mergeCell ref="AJ380:AK380"/>
    <mergeCell ref="AJ381:AK381"/>
    <mergeCell ref="AJ382:AK382"/>
    <mergeCell ref="AJ383:AK383"/>
    <mergeCell ref="AJ384:AK384"/>
    <mergeCell ref="AJ385:AK385"/>
    <mergeCell ref="AJ386:AK386"/>
    <mergeCell ref="AJ387:AK387"/>
    <mergeCell ref="AJ388:AK388"/>
    <mergeCell ref="AJ389:AK389"/>
    <mergeCell ref="AJ390:AK390"/>
    <mergeCell ref="AJ391:AK391"/>
    <mergeCell ref="AJ392:AK392"/>
    <mergeCell ref="AJ393:AK393"/>
    <mergeCell ref="AJ394:AK394"/>
    <mergeCell ref="AJ395:AK395"/>
    <mergeCell ref="AJ396:AK396"/>
    <mergeCell ref="AJ397:AK397"/>
    <mergeCell ref="AJ398:AK398"/>
    <mergeCell ref="AJ399:AK399"/>
    <mergeCell ref="AJ400:AK400"/>
    <mergeCell ref="AJ401:AK401"/>
    <mergeCell ref="AJ402:AK402"/>
    <mergeCell ref="AJ403:AK403"/>
    <mergeCell ref="AJ404:AK404"/>
    <mergeCell ref="AJ405:AK405"/>
    <mergeCell ref="AJ406:AK406"/>
    <mergeCell ref="AJ407:AK407"/>
    <mergeCell ref="AJ408:AK408"/>
    <mergeCell ref="AJ409:AK409"/>
    <mergeCell ref="AJ410:AK410"/>
    <mergeCell ref="AJ411:AK411"/>
    <mergeCell ref="AJ412:AK412"/>
    <mergeCell ref="AJ413:AK413"/>
    <mergeCell ref="AJ414:AK414"/>
    <mergeCell ref="AJ415:AK415"/>
    <mergeCell ref="AJ416:AK416"/>
    <mergeCell ref="AJ417:AK417"/>
    <mergeCell ref="AJ418:AK418"/>
    <mergeCell ref="AJ419:AK419"/>
    <mergeCell ref="AJ420:AK420"/>
    <mergeCell ref="AJ421:AK421"/>
    <mergeCell ref="AJ422:AK422"/>
    <mergeCell ref="AJ423:AK423"/>
    <mergeCell ref="AJ424:AK424"/>
    <mergeCell ref="AJ425:AK425"/>
    <mergeCell ref="AJ426:AK426"/>
    <mergeCell ref="AJ427:AK427"/>
    <mergeCell ref="AJ428:AK428"/>
    <mergeCell ref="AJ429:AK429"/>
    <mergeCell ref="AJ430:AK430"/>
    <mergeCell ref="AJ431:AK431"/>
    <mergeCell ref="AJ432:AK432"/>
    <mergeCell ref="AJ433:AK433"/>
    <mergeCell ref="AJ434:AK434"/>
    <mergeCell ref="AJ435:AK435"/>
    <mergeCell ref="AJ436:AK436"/>
    <mergeCell ref="AJ437:AK437"/>
    <mergeCell ref="AJ438:AK438"/>
    <mergeCell ref="AJ439:AK439"/>
    <mergeCell ref="AJ440:AK440"/>
    <mergeCell ref="AJ441:AK441"/>
    <mergeCell ref="AJ442:AK442"/>
    <mergeCell ref="AJ443:AK443"/>
    <mergeCell ref="AJ444:AK444"/>
    <mergeCell ref="AJ445:AK445"/>
    <mergeCell ref="AJ446:AK446"/>
    <mergeCell ref="AJ447:AK447"/>
    <mergeCell ref="AJ448:AK448"/>
    <mergeCell ref="AJ449:AK449"/>
    <mergeCell ref="AJ450:AK450"/>
    <mergeCell ref="AJ451:AK451"/>
    <mergeCell ref="AJ452:AK452"/>
    <mergeCell ref="AJ453:AK453"/>
    <mergeCell ref="AJ454:AK454"/>
    <mergeCell ref="AJ455:AK455"/>
    <mergeCell ref="AJ456:AK456"/>
    <mergeCell ref="AJ457:AK457"/>
    <mergeCell ref="AJ458:AK458"/>
    <mergeCell ref="AJ459:AK459"/>
    <mergeCell ref="AJ460:AK460"/>
    <mergeCell ref="AJ461:AK461"/>
    <mergeCell ref="AJ462:AK462"/>
    <mergeCell ref="AJ463:AK463"/>
    <mergeCell ref="AJ464:AK464"/>
    <mergeCell ref="AJ465:AK465"/>
    <mergeCell ref="AJ466:AK466"/>
    <mergeCell ref="AJ467:AK467"/>
    <mergeCell ref="AJ468:AK468"/>
    <mergeCell ref="AJ469:AK469"/>
    <mergeCell ref="AJ470:AK470"/>
    <mergeCell ref="AJ471:AK471"/>
    <mergeCell ref="AJ472:AK472"/>
    <mergeCell ref="AJ473:AK473"/>
    <mergeCell ref="AJ474:AK474"/>
    <mergeCell ref="AJ475:AK475"/>
    <mergeCell ref="AJ476:AK476"/>
    <mergeCell ref="AJ477:AK477"/>
    <mergeCell ref="AJ478:AK478"/>
    <mergeCell ref="AJ479:AK479"/>
    <mergeCell ref="AJ480:AK480"/>
    <mergeCell ref="AJ481:AK481"/>
    <mergeCell ref="AJ482:AK482"/>
    <mergeCell ref="AJ483:AK483"/>
    <mergeCell ref="AJ484:AK484"/>
    <mergeCell ref="AJ485:AK485"/>
    <mergeCell ref="AJ486:AK486"/>
    <mergeCell ref="AJ487:AK487"/>
    <mergeCell ref="AJ488:AK488"/>
    <mergeCell ref="AJ489:AK489"/>
    <mergeCell ref="AJ490:AK490"/>
    <mergeCell ref="AJ491:AK491"/>
    <mergeCell ref="AJ492:AK492"/>
    <mergeCell ref="AJ493:AK493"/>
    <mergeCell ref="AJ494:AK494"/>
    <mergeCell ref="AJ495:AK495"/>
    <mergeCell ref="AJ496:AK496"/>
    <mergeCell ref="AJ497:AK497"/>
    <mergeCell ref="AJ498:AK498"/>
    <mergeCell ref="AJ499:AK499"/>
    <mergeCell ref="AJ500:AK500"/>
    <mergeCell ref="AJ501:AK501"/>
    <mergeCell ref="AJ502:AK502"/>
    <mergeCell ref="AJ503:AK503"/>
    <mergeCell ref="AJ504:AK504"/>
    <mergeCell ref="AJ505:AK505"/>
    <mergeCell ref="AJ506:AK506"/>
    <mergeCell ref="AJ507:AK507"/>
    <mergeCell ref="AJ508:AK508"/>
    <mergeCell ref="AJ509:AK509"/>
    <mergeCell ref="AJ510:AK510"/>
    <mergeCell ref="AJ511:AK511"/>
    <mergeCell ref="AJ512:AK512"/>
    <mergeCell ref="AJ513:AK513"/>
    <mergeCell ref="AJ514:AK514"/>
    <mergeCell ref="AJ515:AK515"/>
    <mergeCell ref="AJ516:AK516"/>
    <mergeCell ref="AJ517:AK517"/>
    <mergeCell ref="AJ518:AK518"/>
    <mergeCell ref="AJ519:AK519"/>
    <mergeCell ref="AJ520:AK520"/>
    <mergeCell ref="AJ521:AK521"/>
    <mergeCell ref="AJ522:AK522"/>
    <mergeCell ref="AJ523:AK523"/>
    <mergeCell ref="AJ524:AK524"/>
    <mergeCell ref="AJ525:AK525"/>
    <mergeCell ref="AJ526:AK526"/>
    <mergeCell ref="AJ527:AK527"/>
    <mergeCell ref="AJ528:AK528"/>
    <mergeCell ref="AJ529:AK529"/>
    <mergeCell ref="AJ530:AK530"/>
    <mergeCell ref="AJ531:AK531"/>
    <mergeCell ref="AJ532:AK532"/>
    <mergeCell ref="AJ533:AK533"/>
    <mergeCell ref="AJ534:AK534"/>
    <mergeCell ref="AJ535:AK535"/>
    <mergeCell ref="AJ536:AK536"/>
    <mergeCell ref="AJ537:AK537"/>
    <mergeCell ref="AJ538:AK538"/>
    <mergeCell ref="AJ539:AK539"/>
    <mergeCell ref="AJ540:AK540"/>
    <mergeCell ref="AJ541:AK541"/>
    <mergeCell ref="AJ542:AK542"/>
    <mergeCell ref="AJ543:AK543"/>
    <mergeCell ref="AJ544:AK544"/>
    <mergeCell ref="AJ545:AK545"/>
    <mergeCell ref="AJ546:AK546"/>
    <mergeCell ref="AJ547:AK547"/>
    <mergeCell ref="AJ548:AK548"/>
    <mergeCell ref="AJ549:AK549"/>
    <mergeCell ref="AJ550:AK550"/>
    <mergeCell ref="AJ551:AK551"/>
    <mergeCell ref="AJ552:AK552"/>
    <mergeCell ref="AJ553:AK553"/>
    <mergeCell ref="AJ554:AK554"/>
    <mergeCell ref="AJ555:AK555"/>
    <mergeCell ref="AJ556:AK556"/>
    <mergeCell ref="AJ557:AK557"/>
    <mergeCell ref="AJ558:AK558"/>
    <mergeCell ref="AJ559:AK559"/>
    <mergeCell ref="AJ560:AK560"/>
    <mergeCell ref="AJ561:AK561"/>
    <mergeCell ref="AJ562:AK562"/>
    <mergeCell ref="AJ563:AK563"/>
    <mergeCell ref="AJ564:AK564"/>
    <mergeCell ref="AJ565:AK565"/>
    <mergeCell ref="AJ566:AK566"/>
    <mergeCell ref="AJ567:AK567"/>
    <mergeCell ref="AJ568:AK568"/>
    <mergeCell ref="AJ569:AK569"/>
    <mergeCell ref="AJ570:AK570"/>
    <mergeCell ref="AJ571:AK571"/>
    <mergeCell ref="AJ572:AK572"/>
    <mergeCell ref="AJ573:AK573"/>
    <mergeCell ref="AJ574:AK574"/>
    <mergeCell ref="AJ575:AK575"/>
    <mergeCell ref="AJ576:AK576"/>
    <mergeCell ref="AJ577:AK577"/>
    <mergeCell ref="AJ578:AK578"/>
    <mergeCell ref="AJ579:AK579"/>
    <mergeCell ref="AJ580:AK580"/>
    <mergeCell ref="AJ581:AK581"/>
    <mergeCell ref="AJ582:AK582"/>
    <mergeCell ref="AJ583:AK583"/>
    <mergeCell ref="AJ584:AK584"/>
    <mergeCell ref="AJ585:AK585"/>
    <mergeCell ref="AJ586:AK586"/>
    <mergeCell ref="AJ587:AK587"/>
    <mergeCell ref="AJ588:AK588"/>
    <mergeCell ref="AJ589:AK589"/>
    <mergeCell ref="AJ590:AK590"/>
    <mergeCell ref="AJ591:AK591"/>
    <mergeCell ref="AJ592:AK592"/>
    <mergeCell ref="AJ593:AK593"/>
    <mergeCell ref="AJ594:AK594"/>
    <mergeCell ref="AJ595:AK595"/>
    <mergeCell ref="AJ596:AK596"/>
    <mergeCell ref="AJ597:AK597"/>
    <mergeCell ref="AJ598:AK598"/>
    <mergeCell ref="AJ599:AK599"/>
    <mergeCell ref="AJ600:AK600"/>
    <mergeCell ref="AJ601:AK601"/>
    <mergeCell ref="AJ602:AK602"/>
    <mergeCell ref="AJ603:AK603"/>
    <mergeCell ref="AJ604:AK604"/>
    <mergeCell ref="AJ605:AK605"/>
    <mergeCell ref="AJ606:AK606"/>
    <mergeCell ref="AJ607:AK607"/>
    <mergeCell ref="AJ608:AK608"/>
    <mergeCell ref="AJ609:AK609"/>
    <mergeCell ref="AJ610:AK610"/>
    <mergeCell ref="AJ611:AK611"/>
    <mergeCell ref="AJ612:AK612"/>
    <mergeCell ref="AJ613:AK613"/>
    <mergeCell ref="AJ614:AK614"/>
    <mergeCell ref="AJ615:AK615"/>
    <mergeCell ref="AJ616:AK616"/>
    <mergeCell ref="AJ617:AK617"/>
    <mergeCell ref="AJ618:AK618"/>
    <mergeCell ref="AJ619:AK619"/>
    <mergeCell ref="AJ620:AK620"/>
    <mergeCell ref="AJ621:AK621"/>
    <mergeCell ref="AJ622:AK622"/>
    <mergeCell ref="AJ623:AK623"/>
    <mergeCell ref="AJ624:AK624"/>
    <mergeCell ref="AJ625:AK625"/>
    <mergeCell ref="AJ626:AK626"/>
    <mergeCell ref="AJ627:AK627"/>
    <mergeCell ref="AJ628:AK628"/>
    <mergeCell ref="AJ629:AK629"/>
    <mergeCell ref="AJ630:AK630"/>
    <mergeCell ref="AJ631:AK631"/>
    <mergeCell ref="AJ632:AK632"/>
    <mergeCell ref="AJ633:AK633"/>
    <mergeCell ref="AJ634:AK634"/>
    <mergeCell ref="AJ635:AK635"/>
    <mergeCell ref="AJ636:AK636"/>
    <mergeCell ref="AJ637:AK637"/>
    <mergeCell ref="AJ638:AK638"/>
    <mergeCell ref="AJ639:AK639"/>
    <mergeCell ref="AJ640:AK640"/>
    <mergeCell ref="AJ641:AK641"/>
    <mergeCell ref="AJ642:AK642"/>
    <mergeCell ref="AJ643:AK643"/>
    <mergeCell ref="AJ644:AK644"/>
    <mergeCell ref="AJ645:AK645"/>
    <mergeCell ref="AJ646:AK646"/>
    <mergeCell ref="AJ647:AK647"/>
    <mergeCell ref="AJ648:AK648"/>
    <mergeCell ref="AJ649:AK649"/>
    <mergeCell ref="AJ650:AK650"/>
    <mergeCell ref="AJ651:AK651"/>
    <mergeCell ref="AJ652:AK652"/>
    <mergeCell ref="AJ653:AK653"/>
    <mergeCell ref="AJ654:AK654"/>
    <mergeCell ref="AJ655:AK655"/>
    <mergeCell ref="AJ656:AK656"/>
    <mergeCell ref="AJ657:AK657"/>
    <mergeCell ref="AJ658:AK658"/>
    <mergeCell ref="AJ659:AK659"/>
    <mergeCell ref="AJ660:AK660"/>
    <mergeCell ref="AJ661:AK661"/>
    <mergeCell ref="AJ662:AK662"/>
    <mergeCell ref="AJ663:AK663"/>
    <mergeCell ref="AJ664:AK664"/>
    <mergeCell ref="AJ665:AK665"/>
    <mergeCell ref="AJ666:AK666"/>
    <mergeCell ref="AJ667:AK667"/>
    <mergeCell ref="AJ668:AK668"/>
    <mergeCell ref="AJ669:AK669"/>
    <mergeCell ref="AJ670:AK670"/>
    <mergeCell ref="AJ671:AK671"/>
    <mergeCell ref="AJ672:AK672"/>
    <mergeCell ref="AJ673:AK673"/>
  </mergeCells>
  <conditionalFormatting sqref="S40:V40">
    <cfRule type="cellIs" dxfId="3" priority="2" operator="greaterThan">
      <formula>0.75</formula>
    </cfRule>
  </conditionalFormatting>
  <dataValidations count="1">
    <dataValidation type="list" allowBlank="1" showInputMessage="1" showErrorMessage="1" sqref="G23:N27" xr:uid="{00000000-0002-0000-2800-000000000000}">
      <formula1>$AI$82:$AI$572</formula1>
      <formula2>0</formula2>
    </dataValidation>
  </dataValidations>
  <printOptions horizontalCentered="1"/>
  <pageMargins left="0.25" right="0.25" top="0.281944444444444" bottom="0.281944444444444" header="0.4" footer="0.4"/>
  <pageSetup scale="34" fitToHeight="0" orientation="portrait" horizontalDpi="300" verticalDpi="300" r:id="rId1"/>
  <headerFooter>
    <oddHeader>&amp;RAdvance Engineering TSSR Template V7.1.4</oddHeader>
    <oddFooter>&amp;L&amp;"verdana,Regular"&amp;8&amp;K999999PRIVATE
For Globe Internal Use Only&amp;CPage &amp;P of &amp;N</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BH612"/>
  <sheetViews>
    <sheetView view="pageBreakPreview" topLeftCell="A28" zoomScaleNormal="130" workbookViewId="0">
      <selection activeCell="Y16" sqref="Y16"/>
    </sheetView>
  </sheetViews>
  <sheetFormatPr defaultColWidth="9.28515625" defaultRowHeight="12.75" customHeight="1"/>
  <cols>
    <col min="1" max="1" width="2.7109375" style="229" customWidth="1"/>
    <col min="2" max="2" width="2.28515625" style="229" customWidth="1"/>
    <col min="3" max="3" width="10.28515625" style="229" customWidth="1"/>
    <col min="4" max="23" width="2.28515625" style="229" customWidth="1"/>
    <col min="24" max="24" width="3.7109375" style="229" customWidth="1"/>
    <col min="25" max="26" width="2.28515625" style="229" customWidth="1"/>
    <col min="27" max="28" width="1.28515625" style="229" customWidth="1"/>
    <col min="29" max="29" width="2.28515625" style="229" customWidth="1"/>
    <col min="30" max="30" width="6.28515625" style="229" customWidth="1"/>
    <col min="31" max="34" width="2.28515625" style="229" customWidth="1"/>
    <col min="35" max="35" width="5" style="229" customWidth="1"/>
    <col min="36" max="36" width="3.28515625" style="229" customWidth="1"/>
    <col min="37" max="37" width="21.7109375" style="229" customWidth="1"/>
    <col min="38" max="38" width="8.28515625" style="229" customWidth="1"/>
    <col min="39" max="39" width="9.28515625" style="229"/>
    <col min="40" max="42" width="4.28515625" style="229" customWidth="1"/>
    <col min="43" max="43" width="9.28515625" style="229"/>
    <col min="44" max="45" width="2.28515625" style="229" customWidth="1"/>
    <col min="46" max="46" width="4.28515625" style="229" customWidth="1"/>
    <col min="47" max="47" width="9.28515625" style="229"/>
    <col min="48" max="48" width="4.28515625" style="229" customWidth="1"/>
    <col min="49" max="49" width="9.28515625" style="229"/>
    <col min="50" max="50" width="4.28515625" style="229" customWidth="1"/>
    <col min="51" max="51" width="9.28515625" style="229"/>
    <col min="52" max="52" width="5" style="229" customWidth="1"/>
    <col min="53" max="16384" width="9.28515625" style="229"/>
  </cols>
  <sheetData>
    <row r="1" spans="1:60" ht="14.25">
      <c r="A1" s="250"/>
      <c r="B1" s="250"/>
      <c r="C1" s="250"/>
      <c r="D1" s="250"/>
      <c r="E1" s="250"/>
      <c r="F1" s="250"/>
      <c r="G1" s="250"/>
      <c r="H1" s="250"/>
      <c r="I1" s="250"/>
      <c r="J1" s="250"/>
      <c r="K1" s="250"/>
      <c r="L1" s="250"/>
      <c r="M1" s="250"/>
      <c r="N1" s="250"/>
      <c r="O1" s="250"/>
      <c r="P1" s="250"/>
      <c r="Q1" s="250"/>
      <c r="R1" s="250"/>
      <c r="S1" s="250"/>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row>
    <row r="2" spans="1:60" ht="20.25" customHeight="1">
      <c r="A2" s="250"/>
      <c r="B2" s="612"/>
      <c r="C2" s="612"/>
      <c r="D2" s="612"/>
      <c r="E2" s="612"/>
      <c r="F2" s="612"/>
      <c r="G2" s="612"/>
      <c r="H2" s="613" t="e">
        <f>#REF!</f>
        <v>#REF!</v>
      </c>
      <c r="I2" s="613"/>
      <c r="J2" s="613"/>
      <c r="K2" s="613"/>
      <c r="L2" s="613"/>
      <c r="M2" s="613"/>
      <c r="N2" s="613"/>
      <c r="O2" s="613"/>
      <c r="P2" s="613"/>
      <c r="Q2" s="613"/>
      <c r="R2" s="613"/>
      <c r="S2" s="613"/>
      <c r="T2" s="613"/>
      <c r="U2" s="613"/>
      <c r="V2" s="613"/>
      <c r="W2" s="613"/>
      <c r="X2" s="613"/>
      <c r="Y2" s="613"/>
      <c r="Z2" s="613"/>
      <c r="AA2" s="613"/>
      <c r="AB2" s="613"/>
      <c r="AC2" s="613"/>
      <c r="AD2" s="613"/>
      <c r="AE2" s="612"/>
      <c r="AF2" s="612"/>
      <c r="AG2" s="612"/>
      <c r="AH2" s="612"/>
      <c r="AI2" s="612"/>
      <c r="AJ2" s="612"/>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row>
    <row r="3" spans="1:60" ht="20.25" customHeight="1">
      <c r="A3" s="250"/>
      <c r="B3" s="612"/>
      <c r="C3" s="612"/>
      <c r="D3" s="612"/>
      <c r="E3" s="612"/>
      <c r="F3" s="612"/>
      <c r="G3" s="612"/>
      <c r="H3" s="614" t="s">
        <v>94</v>
      </c>
      <c r="I3" s="614"/>
      <c r="J3" s="614"/>
      <c r="K3" s="614"/>
      <c r="L3" s="614"/>
      <c r="M3" s="614"/>
      <c r="N3" s="614"/>
      <c r="O3" s="614"/>
      <c r="P3" s="614"/>
      <c r="Q3" s="614"/>
      <c r="R3" s="614"/>
      <c r="S3" s="614"/>
      <c r="T3" s="614"/>
      <c r="U3" s="614"/>
      <c r="V3" s="614"/>
      <c r="W3" s="614"/>
      <c r="X3" s="614"/>
      <c r="Y3" s="614"/>
      <c r="Z3" s="614"/>
      <c r="AA3" s="614"/>
      <c r="AB3" s="614"/>
      <c r="AC3" s="614"/>
      <c r="AD3" s="614"/>
      <c r="AE3" s="612"/>
      <c r="AF3" s="612"/>
      <c r="AG3" s="612"/>
      <c r="AH3" s="612"/>
      <c r="AI3" s="612"/>
      <c r="AJ3" s="612"/>
      <c r="AK3" s="250"/>
      <c r="AL3" s="250"/>
      <c r="AM3" s="250"/>
      <c r="AN3" s="250"/>
      <c r="AO3" s="250"/>
      <c r="AP3" s="250"/>
      <c r="AQ3" s="250"/>
      <c r="AR3" s="250"/>
      <c r="AS3" s="250"/>
      <c r="AT3" s="250"/>
      <c r="AU3" s="250"/>
      <c r="AV3" s="250"/>
      <c r="AW3" s="250"/>
      <c r="AX3" s="250"/>
      <c r="AY3" s="250"/>
      <c r="AZ3" s="250"/>
      <c r="BA3" s="250"/>
      <c r="BB3" s="250"/>
      <c r="BC3" s="250"/>
      <c r="BD3" s="250"/>
      <c r="BE3" s="250"/>
      <c r="BF3" s="250"/>
      <c r="BG3" s="250"/>
      <c r="BH3" s="250"/>
    </row>
    <row r="4" spans="1:60" ht="15.75" customHeight="1">
      <c r="A4" s="250"/>
      <c r="B4" s="612"/>
      <c r="C4" s="612"/>
      <c r="D4" s="612"/>
      <c r="E4" s="612"/>
      <c r="F4" s="612"/>
      <c r="G4" s="612"/>
      <c r="H4" s="615" t="s">
        <v>141</v>
      </c>
      <c r="I4" s="615"/>
      <c r="J4" s="615"/>
      <c r="K4" s="615"/>
      <c r="L4" s="615"/>
      <c r="M4" s="616" t="e">
        <f>#REF!</f>
        <v>#REF!</v>
      </c>
      <c r="N4" s="616"/>
      <c r="O4" s="616"/>
      <c r="P4" s="616"/>
      <c r="Q4" s="616"/>
      <c r="R4" s="616"/>
      <c r="S4" s="616"/>
      <c r="T4" s="616"/>
      <c r="U4" s="616"/>
      <c r="V4" s="616"/>
      <c r="W4" s="616"/>
      <c r="X4" s="616"/>
      <c r="Y4" s="616"/>
      <c r="Z4" s="616"/>
      <c r="AA4" s="616"/>
      <c r="AB4" s="616"/>
      <c r="AC4" s="616"/>
      <c r="AD4" s="616"/>
      <c r="AE4" s="612"/>
      <c r="AF4" s="612"/>
      <c r="AG4" s="612"/>
      <c r="AH4" s="612"/>
      <c r="AI4" s="612"/>
      <c r="AJ4" s="612"/>
      <c r="AK4" s="250"/>
      <c r="AL4" s="250"/>
      <c r="AM4" s="250"/>
      <c r="AN4" s="250"/>
      <c r="AO4" s="250"/>
      <c r="AP4" s="250"/>
      <c r="AQ4" s="250"/>
      <c r="AR4" s="250"/>
      <c r="AS4" s="250"/>
      <c r="AT4" s="250"/>
      <c r="AU4" s="250"/>
      <c r="AV4" s="250"/>
      <c r="AW4" s="250"/>
      <c r="AX4" s="250"/>
      <c r="AY4" s="250"/>
      <c r="AZ4" s="250"/>
      <c r="BA4" s="250"/>
      <c r="BB4" s="250"/>
      <c r="BC4" s="250"/>
      <c r="BD4" s="250"/>
      <c r="BE4" s="250"/>
      <c r="BF4" s="250"/>
      <c r="BG4" s="250"/>
      <c r="BH4" s="250"/>
    </row>
    <row r="5" spans="1:60" ht="15.75" customHeight="1">
      <c r="A5" s="250"/>
      <c r="B5" s="612"/>
      <c r="C5" s="612"/>
      <c r="D5" s="612"/>
      <c r="E5" s="612"/>
      <c r="F5" s="612"/>
      <c r="G5" s="612"/>
      <c r="H5" s="615" t="s">
        <v>96</v>
      </c>
      <c r="I5" s="615"/>
      <c r="J5" s="615"/>
      <c r="K5" s="615"/>
      <c r="L5" s="615"/>
      <c r="M5" s="616" t="e">
        <f>#REF!</f>
        <v>#REF!</v>
      </c>
      <c r="N5" s="616"/>
      <c r="O5" s="616"/>
      <c r="P5" s="616"/>
      <c r="Q5" s="616"/>
      <c r="R5" s="616"/>
      <c r="S5" s="616"/>
      <c r="T5" s="616"/>
      <c r="U5" s="616"/>
      <c r="V5" s="616"/>
      <c r="W5" s="616"/>
      <c r="X5" s="616"/>
      <c r="Y5" s="616"/>
      <c r="Z5" s="616"/>
      <c r="AA5" s="616"/>
      <c r="AB5" s="616"/>
      <c r="AC5" s="616"/>
      <c r="AD5" s="616"/>
      <c r="AE5" s="612"/>
      <c r="AF5" s="612"/>
      <c r="AG5" s="612"/>
      <c r="AH5" s="612"/>
      <c r="AI5" s="612"/>
      <c r="AJ5" s="612"/>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row>
    <row r="6" spans="1:60" ht="15" customHeight="1">
      <c r="A6" s="250"/>
      <c r="B6" s="617" t="s">
        <v>1006</v>
      </c>
      <c r="C6" s="617"/>
      <c r="D6" s="617"/>
      <c r="E6" s="617"/>
      <c r="F6" s="617"/>
      <c r="G6" s="617"/>
      <c r="H6" s="617"/>
      <c r="I6" s="617"/>
      <c r="J6" s="617"/>
      <c r="K6" s="617"/>
      <c r="L6" s="617"/>
      <c r="M6" s="617"/>
      <c r="N6" s="617"/>
      <c r="O6" s="617"/>
      <c r="P6" s="617"/>
      <c r="Q6" s="617"/>
      <c r="R6" s="617"/>
      <c r="S6" s="617"/>
      <c r="T6" s="617"/>
      <c r="U6" s="617"/>
      <c r="V6" s="617"/>
      <c r="W6" s="617"/>
      <c r="X6" s="617"/>
      <c r="Y6" s="617"/>
      <c r="Z6" s="617"/>
      <c r="AA6" s="617"/>
      <c r="AB6" s="617"/>
      <c r="AC6" s="617"/>
      <c r="AD6" s="617"/>
      <c r="AE6" s="617"/>
      <c r="AF6" s="617"/>
      <c r="AG6" s="617"/>
      <c r="AH6" s="617"/>
      <c r="AI6" s="617"/>
      <c r="AJ6" s="617"/>
      <c r="AK6" s="250"/>
      <c r="AL6" s="250"/>
      <c r="AM6" s="250"/>
      <c r="AN6" s="250"/>
      <c r="AO6" s="250"/>
      <c r="AP6" s="250"/>
      <c r="AQ6" s="250"/>
      <c r="AR6" s="250"/>
      <c r="AS6" s="250"/>
      <c r="AT6" s="250"/>
      <c r="AU6" s="250"/>
      <c r="AV6" s="250"/>
      <c r="AW6" s="250"/>
      <c r="AX6" s="250"/>
      <c r="AY6" s="250"/>
      <c r="AZ6" s="250"/>
      <c r="BA6" s="250"/>
      <c r="BB6" s="250"/>
      <c r="BC6" s="250"/>
      <c r="BD6" s="250"/>
      <c r="BE6" s="250"/>
      <c r="BF6" s="250"/>
      <c r="BG6" s="250"/>
      <c r="BH6" s="250"/>
    </row>
    <row r="7" spans="1:60" ht="15" customHeight="1">
      <c r="A7" s="250"/>
      <c r="B7" s="609" t="s">
        <v>381</v>
      </c>
      <c r="C7" s="609"/>
      <c r="D7" s="609"/>
      <c r="E7" s="609"/>
      <c r="F7" s="609"/>
      <c r="G7" s="609"/>
      <c r="H7" s="609"/>
      <c r="I7" s="609"/>
      <c r="J7" s="609"/>
      <c r="K7" s="609"/>
      <c r="L7" s="609"/>
      <c r="M7" s="609"/>
      <c r="N7" s="609"/>
      <c r="O7" s="609"/>
      <c r="P7" s="609"/>
      <c r="Q7" s="609"/>
      <c r="R7" s="609"/>
      <c r="S7" s="609"/>
      <c r="T7" s="609"/>
      <c r="U7" s="609"/>
      <c r="V7" s="609"/>
      <c r="W7" s="609"/>
      <c r="X7" s="609"/>
      <c r="Y7" s="609"/>
      <c r="Z7" s="609"/>
      <c r="AA7" s="609"/>
      <c r="AB7" s="609"/>
      <c r="AC7" s="609"/>
      <c r="AD7" s="609"/>
      <c r="AE7" s="609"/>
      <c r="AF7" s="609"/>
      <c r="AG7" s="609"/>
      <c r="AH7" s="609"/>
      <c r="AI7" s="609"/>
      <c r="AJ7" s="609"/>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row>
    <row r="8" spans="1:60" ht="99.75">
      <c r="A8" s="250"/>
      <c r="B8" s="231"/>
      <c r="C8" s="232" t="s">
        <v>382</v>
      </c>
      <c r="D8" s="233"/>
      <c r="E8" s="233"/>
      <c r="F8" s="233"/>
      <c r="G8" s="233"/>
      <c r="H8" s="233"/>
      <c r="I8" s="233"/>
      <c r="J8" s="233"/>
      <c r="K8" s="233"/>
      <c r="L8" s="232"/>
      <c r="M8" s="232"/>
      <c r="N8" s="232"/>
      <c r="O8" s="234"/>
      <c r="P8" s="230"/>
      <c r="Q8" s="230"/>
      <c r="R8" s="230"/>
      <c r="S8" s="230"/>
      <c r="T8" s="230"/>
      <c r="U8" s="230"/>
      <c r="V8" s="230"/>
      <c r="W8" s="230"/>
      <c r="X8" s="230"/>
      <c r="Y8" s="610" t="e">
        <f>#REF!</f>
        <v>#REF!</v>
      </c>
      <c r="Z8" s="610"/>
      <c r="AA8" s="610"/>
      <c r="AB8" s="610"/>
      <c r="AC8" s="610"/>
      <c r="AD8" s="610"/>
      <c r="AE8" s="610"/>
      <c r="AF8" s="610"/>
      <c r="AG8" s="610"/>
      <c r="AH8" s="610"/>
      <c r="AI8" s="610"/>
      <c r="AJ8" s="235"/>
      <c r="AK8" s="250"/>
      <c r="AL8" s="250"/>
      <c r="AM8" s="611"/>
      <c r="AN8" s="250"/>
      <c r="AO8" s="611"/>
      <c r="AP8" s="250"/>
      <c r="AQ8" s="237"/>
      <c r="AR8" s="237"/>
      <c r="AS8" s="237"/>
      <c r="AT8" s="250"/>
      <c r="AU8" s="611"/>
      <c r="AV8" s="250"/>
      <c r="AW8" s="611"/>
      <c r="AX8" s="250"/>
      <c r="AY8" s="237"/>
      <c r="AZ8" s="250"/>
      <c r="BA8" s="250"/>
      <c r="BB8" s="250"/>
      <c r="BC8" s="250"/>
      <c r="BD8" s="250"/>
      <c r="BE8" s="250"/>
      <c r="BF8" s="250"/>
      <c r="BG8" s="250"/>
      <c r="BH8" s="250"/>
    </row>
    <row r="9" spans="1:60" ht="13.5" customHeight="1">
      <c r="A9" s="250"/>
      <c r="B9" s="231"/>
      <c r="C9" s="232" t="s">
        <v>383</v>
      </c>
      <c r="D9" s="233"/>
      <c r="E9" s="233"/>
      <c r="F9" s="233"/>
      <c r="G9" s="233"/>
      <c r="H9" s="233"/>
      <c r="I9" s="233"/>
      <c r="J9" s="233"/>
      <c r="K9" s="233"/>
      <c r="L9" s="232"/>
      <c r="M9" s="232"/>
      <c r="N9" s="232"/>
      <c r="O9" s="234"/>
      <c r="P9" s="230"/>
      <c r="Q9" s="230"/>
      <c r="R9" s="230"/>
      <c r="S9" s="230"/>
      <c r="T9" s="230"/>
      <c r="U9" s="230"/>
      <c r="V9" s="230"/>
      <c r="W9" s="230"/>
      <c r="X9" s="230"/>
      <c r="Y9" s="604" t="e">
        <f>#REF!+#REF!</f>
        <v>#REF!</v>
      </c>
      <c r="Z9" s="604"/>
      <c r="AA9" s="604"/>
      <c r="AB9" s="604"/>
      <c r="AC9" s="604"/>
      <c r="AD9" s="604"/>
      <c r="AE9" s="604" t="e">
        <f>#REF!</f>
        <v>#REF!</v>
      </c>
      <c r="AF9" s="604"/>
      <c r="AG9" s="604"/>
      <c r="AH9" s="604"/>
      <c r="AI9" s="604"/>
      <c r="AJ9" s="235"/>
      <c r="AK9" s="250"/>
      <c r="AL9" s="250"/>
      <c r="AM9" s="611"/>
      <c r="AN9" s="250"/>
      <c r="AO9" s="611"/>
      <c r="AP9" s="250"/>
      <c r="AQ9" s="237"/>
      <c r="AR9" s="237"/>
      <c r="AS9" s="237"/>
      <c r="AT9" s="250"/>
      <c r="AU9" s="611"/>
      <c r="AV9" s="250"/>
      <c r="AW9" s="611"/>
      <c r="AX9" s="250"/>
      <c r="AY9" s="237"/>
      <c r="AZ9" s="250"/>
      <c r="BA9" s="250"/>
      <c r="BB9" s="250"/>
      <c r="BC9" s="250"/>
      <c r="BD9" s="250"/>
      <c r="BE9" s="250"/>
      <c r="BF9" s="250"/>
      <c r="BG9" s="250"/>
      <c r="BH9" s="250"/>
    </row>
    <row r="10" spans="1:60" ht="99.75">
      <c r="A10" s="250"/>
      <c r="B10" s="231"/>
      <c r="C10" s="232" t="s">
        <v>384</v>
      </c>
      <c r="D10" s="233"/>
      <c r="E10" s="233"/>
      <c r="F10" s="233"/>
      <c r="G10" s="233"/>
      <c r="H10" s="233"/>
      <c r="I10" s="233"/>
      <c r="J10" s="233"/>
      <c r="K10" s="233"/>
      <c r="L10" s="232"/>
      <c r="M10" s="232"/>
      <c r="N10" s="232"/>
      <c r="O10" s="234"/>
      <c r="P10" s="230"/>
      <c r="Q10" s="230"/>
      <c r="R10" s="230"/>
      <c r="S10" s="230"/>
      <c r="T10" s="230"/>
      <c r="U10" s="230"/>
      <c r="V10" s="230"/>
      <c r="W10" s="230"/>
      <c r="X10" s="230"/>
      <c r="Y10" s="604" t="e">
        <f>#REF!</f>
        <v>#REF!</v>
      </c>
      <c r="Z10" s="604"/>
      <c r="AA10" s="604"/>
      <c r="AB10" s="604"/>
      <c r="AC10" s="604"/>
      <c r="AD10" s="604"/>
      <c r="AE10" s="604" t="e">
        <f>#REF!</f>
        <v>#REF!</v>
      </c>
      <c r="AF10" s="604"/>
      <c r="AG10" s="604"/>
      <c r="AH10" s="604"/>
      <c r="AI10" s="604"/>
      <c r="AJ10" s="235"/>
      <c r="AK10" s="250"/>
      <c r="AL10" s="250"/>
      <c r="AM10" s="611"/>
      <c r="AN10" s="250"/>
      <c r="AO10" s="611"/>
      <c r="AP10" s="250"/>
      <c r="AQ10" s="237"/>
      <c r="AR10" s="237"/>
      <c r="AS10" s="237"/>
      <c r="AT10" s="250"/>
      <c r="AU10" s="611"/>
      <c r="AV10" s="250"/>
      <c r="AW10" s="611"/>
      <c r="AX10" s="250"/>
      <c r="AY10" s="237"/>
      <c r="AZ10" s="250"/>
      <c r="BA10" s="250"/>
      <c r="BB10" s="250"/>
      <c r="BC10" s="250"/>
      <c r="BD10" s="250"/>
      <c r="BE10" s="250"/>
      <c r="BF10" s="250"/>
      <c r="BG10" s="250"/>
      <c r="BH10" s="250"/>
    </row>
    <row r="11" spans="1:60" ht="13.5" customHeight="1">
      <c r="A11" s="250"/>
      <c r="B11" s="231"/>
      <c r="C11" s="232" t="s">
        <v>385</v>
      </c>
      <c r="D11" s="233"/>
      <c r="E11" s="233"/>
      <c r="F11" s="233"/>
      <c r="G11" s="233"/>
      <c r="H11" s="233"/>
      <c r="I11" s="233"/>
      <c r="J11" s="233"/>
      <c r="K11" s="233"/>
      <c r="L11" s="232"/>
      <c r="M11" s="232"/>
      <c r="N11" s="232"/>
      <c r="O11" s="234"/>
      <c r="P11" s="230"/>
      <c r="Q11" s="230"/>
      <c r="R11" s="230"/>
      <c r="S11" s="230"/>
      <c r="T11" s="230"/>
      <c r="U11" s="230"/>
      <c r="V11" s="230"/>
      <c r="W11" s="230"/>
      <c r="X11" s="230"/>
      <c r="Y11" s="631" t="e">
        <f>#REF!</f>
        <v>#REF!</v>
      </c>
      <c r="Z11" s="631"/>
      <c r="AA11" s="631"/>
      <c r="AB11" s="631"/>
      <c r="AC11" s="631"/>
      <c r="AD11" s="631"/>
      <c r="AE11" s="631" t="e">
        <f>#REF!</f>
        <v>#REF!</v>
      </c>
      <c r="AF11" s="631"/>
      <c r="AG11" s="631"/>
      <c r="AH11" s="631"/>
      <c r="AI11" s="631"/>
      <c r="AJ11" s="235"/>
      <c r="AK11" s="250"/>
      <c r="AL11" s="250"/>
      <c r="AM11" s="611"/>
      <c r="AN11" s="250"/>
      <c r="AO11" s="611"/>
      <c r="AP11" s="250"/>
      <c r="AQ11" s="237"/>
      <c r="AR11" s="237"/>
      <c r="AS11" s="237"/>
      <c r="AT11" s="250"/>
      <c r="AU11" s="611"/>
      <c r="AV11" s="250"/>
      <c r="AW11" s="611"/>
      <c r="AX11" s="250"/>
      <c r="AY11" s="237"/>
      <c r="AZ11" s="250"/>
      <c r="BA11" s="250"/>
      <c r="BB11" s="250"/>
      <c r="BC11" s="250"/>
      <c r="BD11" s="250"/>
      <c r="BE11" s="250"/>
      <c r="BF11" s="250"/>
      <c r="BG11" s="250"/>
      <c r="BH11" s="250"/>
    </row>
    <row r="12" spans="1:60" ht="142.5">
      <c r="A12" s="250"/>
      <c r="B12" s="231"/>
      <c r="C12" s="232" t="s">
        <v>386</v>
      </c>
      <c r="D12" s="233"/>
      <c r="E12" s="233"/>
      <c r="F12" s="233"/>
      <c r="G12" s="233"/>
      <c r="H12" s="233"/>
      <c r="I12" s="233"/>
      <c r="J12" s="233"/>
      <c r="K12" s="233"/>
      <c r="L12" s="232"/>
      <c r="M12" s="232"/>
      <c r="N12" s="232"/>
      <c r="O12" s="234"/>
      <c r="P12" s="230"/>
      <c r="Q12" s="230"/>
      <c r="R12" s="230"/>
      <c r="S12" s="230"/>
      <c r="T12" s="230"/>
      <c r="U12" s="230"/>
      <c r="V12" s="230"/>
      <c r="W12" s="230"/>
      <c r="X12" s="230"/>
      <c r="Y12" s="631" t="e">
        <f>#REF!</f>
        <v>#REF!</v>
      </c>
      <c r="Z12" s="631"/>
      <c r="AA12" s="631"/>
      <c r="AB12" s="631"/>
      <c r="AC12" s="631"/>
      <c r="AD12" s="631"/>
      <c r="AE12" s="631" t="e">
        <f>#REF!</f>
        <v>#REF!</v>
      </c>
      <c r="AF12" s="631"/>
      <c r="AG12" s="631"/>
      <c r="AH12" s="631"/>
      <c r="AI12" s="631"/>
      <c r="AJ12" s="235"/>
      <c r="AK12" s="250"/>
      <c r="AL12" s="250"/>
      <c r="AM12" s="611"/>
      <c r="AN12" s="250"/>
      <c r="AO12" s="611"/>
      <c r="AP12" s="250"/>
      <c r="AQ12" s="237"/>
      <c r="AR12" s="237"/>
      <c r="AS12" s="237"/>
      <c r="AT12" s="250"/>
      <c r="AU12" s="611"/>
      <c r="AV12" s="250"/>
      <c r="AW12" s="611"/>
      <c r="AX12" s="250"/>
      <c r="AY12" s="237"/>
      <c r="AZ12" s="250"/>
      <c r="BA12" s="250"/>
      <c r="BB12" s="250"/>
      <c r="BC12" s="250"/>
      <c r="BD12" s="250"/>
      <c r="BE12" s="250"/>
      <c r="BF12" s="250"/>
      <c r="BG12" s="250"/>
      <c r="BH12" s="250"/>
    </row>
    <row r="13" spans="1:60" ht="115.7" customHeight="1">
      <c r="A13" s="250"/>
      <c r="B13" s="231"/>
      <c r="C13" s="232" t="s">
        <v>387</v>
      </c>
      <c r="D13" s="233"/>
      <c r="E13" s="233"/>
      <c r="F13" s="233"/>
      <c r="G13" s="233"/>
      <c r="H13" s="233"/>
      <c r="I13" s="233"/>
      <c r="J13" s="233"/>
      <c r="K13" s="233"/>
      <c r="L13" s="232"/>
      <c r="M13" s="232"/>
      <c r="N13" s="232"/>
      <c r="O13" s="234"/>
      <c r="P13" s="230"/>
      <c r="Q13" s="230"/>
      <c r="R13" s="230"/>
      <c r="S13" s="230"/>
      <c r="T13" s="230"/>
      <c r="U13" s="230"/>
      <c r="V13" s="230"/>
      <c r="W13" s="230"/>
      <c r="X13" s="230"/>
      <c r="Y13" s="603" t="e">
        <f>#REF!</f>
        <v>#REF!</v>
      </c>
      <c r="Z13" s="603"/>
      <c r="AA13" s="603"/>
      <c r="AB13" s="603"/>
      <c r="AC13" s="603"/>
      <c r="AD13" s="603"/>
      <c r="AE13" s="604" t="s">
        <v>388</v>
      </c>
      <c r="AF13" s="604"/>
      <c r="AG13" s="604"/>
      <c r="AH13" s="604"/>
      <c r="AI13" s="604"/>
      <c r="AJ13" s="235"/>
      <c r="AK13" s="250"/>
      <c r="AL13" s="250"/>
      <c r="AM13" s="611"/>
      <c r="AN13" s="250"/>
      <c r="AO13" s="611"/>
      <c r="AP13" s="250"/>
      <c r="AQ13" s="237"/>
      <c r="AR13" s="237"/>
      <c r="AS13" s="237"/>
      <c r="AT13" s="250"/>
      <c r="AU13" s="611"/>
      <c r="AV13" s="250"/>
      <c r="AW13" s="611"/>
      <c r="AX13" s="250"/>
      <c r="AY13" s="237"/>
      <c r="AZ13" s="250"/>
      <c r="BA13" s="250"/>
      <c r="BB13" s="250"/>
      <c r="BC13" s="250"/>
      <c r="BD13" s="250"/>
      <c r="BE13" s="250"/>
      <c r="BF13" s="250"/>
      <c r="BG13" s="250"/>
      <c r="BH13" s="250"/>
    </row>
    <row r="14" spans="1:60" ht="90.4" customHeight="1">
      <c r="A14" s="250"/>
      <c r="B14" s="231"/>
      <c r="C14" s="232" t="s">
        <v>389</v>
      </c>
      <c r="D14" s="233"/>
      <c r="E14" s="232"/>
      <c r="F14" s="232"/>
      <c r="G14" s="232"/>
      <c r="H14" s="232"/>
      <c r="I14" s="232"/>
      <c r="J14" s="232"/>
      <c r="K14" s="232"/>
      <c r="L14" s="232"/>
      <c r="M14" s="232"/>
      <c r="N14" s="232"/>
      <c r="O14" s="232"/>
      <c r="P14" s="232"/>
      <c r="Q14" s="232"/>
      <c r="R14" s="232"/>
      <c r="S14" s="232"/>
      <c r="T14" s="232"/>
      <c r="U14" s="232"/>
      <c r="V14" s="232"/>
      <c r="W14" s="232"/>
      <c r="X14" s="232"/>
      <c r="Y14" s="603" t="e">
        <f>#REF!</f>
        <v>#REF!</v>
      </c>
      <c r="Z14" s="603"/>
      <c r="AA14" s="603"/>
      <c r="AB14" s="603"/>
      <c r="AC14" s="603"/>
      <c r="AD14" s="603"/>
      <c r="AE14" s="604" t="s">
        <v>390</v>
      </c>
      <c r="AF14" s="604"/>
      <c r="AG14" s="604"/>
      <c r="AH14" s="604"/>
      <c r="AI14" s="604"/>
      <c r="AJ14" s="235"/>
      <c r="AK14" s="250"/>
      <c r="AL14" s="250"/>
      <c r="AM14" s="611"/>
      <c r="AN14" s="250"/>
      <c r="AO14" s="611"/>
      <c r="AP14" s="250"/>
      <c r="AQ14" s="237"/>
      <c r="AR14" s="237"/>
      <c r="AS14" s="237"/>
      <c r="AT14" s="250"/>
      <c r="AU14" s="611"/>
      <c r="AV14" s="250"/>
      <c r="AW14" s="611"/>
      <c r="AX14" s="250"/>
      <c r="AY14" s="237"/>
      <c r="AZ14" s="250"/>
      <c r="BA14" s="250"/>
      <c r="BB14" s="250"/>
      <c r="BC14" s="250"/>
      <c r="BD14" s="250"/>
      <c r="BE14" s="250"/>
      <c r="BF14" s="250"/>
      <c r="BG14" s="250"/>
      <c r="BH14" s="250"/>
    </row>
    <row r="15" spans="1:60" ht="64.900000000000006" customHeight="1">
      <c r="A15" s="250"/>
      <c r="B15" s="231"/>
      <c r="C15" s="232" t="s">
        <v>391</v>
      </c>
      <c r="D15" s="233"/>
      <c r="E15" s="232"/>
      <c r="F15" s="232"/>
      <c r="G15" s="232"/>
      <c r="H15" s="232"/>
      <c r="I15" s="232"/>
      <c r="J15" s="232"/>
      <c r="K15" s="232"/>
      <c r="L15" s="232"/>
      <c r="M15" s="232"/>
      <c r="N15" s="232"/>
      <c r="O15" s="232"/>
      <c r="P15" s="232"/>
      <c r="Q15" s="232"/>
      <c r="R15" s="232"/>
      <c r="S15" s="232"/>
      <c r="T15" s="232"/>
      <c r="U15" s="232"/>
      <c r="V15" s="232"/>
      <c r="W15" s="232"/>
      <c r="X15" s="232"/>
      <c r="Y15" s="603" t="e">
        <f>#REF!</f>
        <v>#REF!</v>
      </c>
      <c r="Z15" s="603"/>
      <c r="AA15" s="603"/>
      <c r="AB15" s="603"/>
      <c r="AC15" s="603"/>
      <c r="AD15" s="603"/>
      <c r="AE15" s="604" t="s">
        <v>392</v>
      </c>
      <c r="AF15" s="604"/>
      <c r="AG15" s="604"/>
      <c r="AH15" s="604"/>
      <c r="AI15" s="604"/>
      <c r="AJ15" s="235"/>
      <c r="AK15" s="250"/>
      <c r="AL15" s="250"/>
      <c r="AM15" s="236"/>
      <c r="AN15" s="250"/>
      <c r="AO15" s="236"/>
      <c r="AP15" s="250"/>
      <c r="AQ15" s="237"/>
      <c r="AR15" s="237"/>
      <c r="AS15" s="237"/>
      <c r="AT15" s="250"/>
      <c r="AU15" s="236"/>
      <c r="AV15" s="250"/>
      <c r="AW15" s="236"/>
      <c r="AX15" s="250"/>
      <c r="AY15" s="237"/>
      <c r="AZ15" s="250"/>
      <c r="BA15" s="250"/>
      <c r="BB15" s="250"/>
      <c r="BC15" s="250"/>
      <c r="BD15" s="250"/>
      <c r="BE15" s="250"/>
      <c r="BF15" s="250"/>
      <c r="BG15" s="250"/>
      <c r="BH15" s="250"/>
    </row>
    <row r="16" spans="1:60" ht="1.5" customHeight="1">
      <c r="A16" s="250"/>
      <c r="B16" s="231"/>
      <c r="C16" s="233"/>
      <c r="D16" s="233"/>
      <c r="E16" s="232"/>
      <c r="F16" s="232"/>
      <c r="G16" s="232"/>
      <c r="H16" s="232"/>
      <c r="I16" s="232"/>
      <c r="J16" s="232"/>
      <c r="K16" s="232"/>
      <c r="L16" s="232"/>
      <c r="M16" s="232"/>
      <c r="N16" s="232"/>
      <c r="O16" s="232"/>
      <c r="P16" s="232"/>
      <c r="Q16" s="232"/>
      <c r="R16" s="232"/>
      <c r="S16" s="232"/>
      <c r="T16" s="232"/>
      <c r="U16" s="232"/>
      <c r="V16" s="232"/>
      <c r="W16" s="232"/>
      <c r="X16" s="232"/>
      <c r="Y16" s="238"/>
      <c r="Z16" s="238"/>
      <c r="AA16" s="238"/>
      <c r="AB16" s="238"/>
      <c r="AC16" s="238"/>
      <c r="AD16" s="238"/>
      <c r="AE16" s="238"/>
      <c r="AF16" s="238"/>
      <c r="AG16" s="238"/>
      <c r="AH16" s="238"/>
      <c r="AI16" s="238"/>
      <c r="AJ16" s="235"/>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row>
    <row r="17" spans="1:60" ht="13.9" customHeight="1">
      <c r="A17" s="250"/>
      <c r="B17" s="605" t="s">
        <v>393</v>
      </c>
      <c r="C17" s="605"/>
      <c r="D17" s="605"/>
      <c r="E17" s="605"/>
      <c r="F17" s="605"/>
      <c r="G17" s="605"/>
      <c r="H17" s="605"/>
      <c r="I17" s="605"/>
      <c r="J17" s="605"/>
      <c r="K17" s="605"/>
      <c r="L17" s="605"/>
      <c r="M17" s="605"/>
      <c r="N17" s="605"/>
      <c r="O17" s="605"/>
      <c r="P17" s="605"/>
      <c r="Q17" s="605"/>
      <c r="R17" s="605"/>
      <c r="S17" s="605"/>
      <c r="T17" s="605"/>
      <c r="U17" s="605"/>
      <c r="V17" s="605"/>
      <c r="W17" s="605"/>
      <c r="X17" s="605"/>
      <c r="Y17" s="605"/>
      <c r="Z17" s="605"/>
      <c r="AA17" s="605"/>
      <c r="AB17" s="605"/>
      <c r="AC17" s="605"/>
      <c r="AD17" s="605"/>
      <c r="AE17" s="605"/>
      <c r="AF17" s="605"/>
      <c r="AG17" s="605"/>
      <c r="AH17" s="605"/>
      <c r="AI17" s="605"/>
      <c r="AJ17" s="605"/>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row>
    <row r="18" spans="1:60" ht="14.1" customHeight="1">
      <c r="A18" s="250"/>
      <c r="B18" s="231"/>
      <c r="C18" s="232"/>
      <c r="D18" s="606" t="s">
        <v>394</v>
      </c>
      <c r="E18" s="606"/>
      <c r="F18" s="606"/>
      <c r="G18" s="606"/>
      <c r="H18" s="606"/>
      <c r="I18" s="606"/>
      <c r="J18" s="606"/>
      <c r="K18" s="606"/>
      <c r="L18" s="606"/>
      <c r="M18" s="606"/>
      <c r="N18" s="606"/>
      <c r="O18" s="606"/>
      <c r="P18" s="606"/>
      <c r="Q18" s="606"/>
      <c r="R18" s="606"/>
      <c r="S18" s="606"/>
      <c r="T18" s="606"/>
      <c r="U18" s="606"/>
      <c r="V18" s="606"/>
      <c r="W18" s="606"/>
      <c r="X18" s="606"/>
      <c r="Y18" s="606"/>
      <c r="Z18" s="606"/>
      <c r="AA18" s="606"/>
      <c r="AB18" s="606"/>
      <c r="AC18" s="606"/>
      <c r="AD18" s="606"/>
      <c r="AE18" s="606"/>
      <c r="AF18" s="606"/>
      <c r="AG18" s="606"/>
      <c r="AH18" s="606"/>
      <c r="AI18" s="232"/>
      <c r="AJ18" s="235"/>
      <c r="AK18" s="250"/>
      <c r="AL18" s="230"/>
      <c r="AM18" s="230"/>
      <c r="AN18" s="230"/>
      <c r="AO18" s="230"/>
      <c r="AP18" s="230"/>
      <c r="AQ18" s="230"/>
      <c r="AR18" s="230"/>
      <c r="AS18" s="230"/>
      <c r="AT18" s="230"/>
      <c r="AU18" s="230"/>
      <c r="AV18" s="230"/>
      <c r="AW18" s="230"/>
      <c r="AX18" s="230"/>
      <c r="AY18" s="230"/>
      <c r="AZ18" s="230"/>
      <c r="BA18" s="250"/>
      <c r="BB18" s="250"/>
      <c r="BC18" s="250"/>
      <c r="BD18" s="250"/>
      <c r="BE18" s="250"/>
      <c r="BF18" s="250"/>
      <c r="BG18" s="250"/>
      <c r="BH18" s="250"/>
    </row>
    <row r="19" spans="1:60" ht="19.5" customHeight="1">
      <c r="A19" s="250"/>
      <c r="B19" s="231"/>
      <c r="C19" s="232"/>
      <c r="D19" s="607" t="s">
        <v>395</v>
      </c>
      <c r="E19" s="607"/>
      <c r="F19" s="607"/>
      <c r="G19" s="607" t="s">
        <v>396</v>
      </c>
      <c r="H19" s="607"/>
      <c r="I19" s="607"/>
      <c r="J19" s="607"/>
      <c r="K19" s="607"/>
      <c r="L19" s="607"/>
      <c r="M19" s="607"/>
      <c r="N19" s="607"/>
      <c r="O19" s="607" t="s">
        <v>397</v>
      </c>
      <c r="P19" s="607"/>
      <c r="Q19" s="607"/>
      <c r="R19" s="607"/>
      <c r="S19" s="607" t="s">
        <v>398</v>
      </c>
      <c r="T19" s="607"/>
      <c r="U19" s="607"/>
      <c r="V19" s="607"/>
      <c r="W19" s="607" t="s">
        <v>399</v>
      </c>
      <c r="X19" s="607"/>
      <c r="Y19" s="607"/>
      <c r="Z19" s="607" t="s">
        <v>400</v>
      </c>
      <c r="AA19" s="607"/>
      <c r="AB19" s="607"/>
      <c r="AC19" s="607"/>
      <c r="AD19" s="607"/>
      <c r="AE19" s="608" t="s">
        <v>401</v>
      </c>
      <c r="AF19" s="608"/>
      <c r="AG19" s="608"/>
      <c r="AH19" s="608"/>
      <c r="AI19" s="232"/>
      <c r="AJ19" s="235"/>
      <c r="AK19" s="250"/>
      <c r="AL19" s="230"/>
      <c r="AM19" s="230"/>
      <c r="AN19" s="230"/>
      <c r="AO19" s="230"/>
      <c r="AP19" s="230"/>
      <c r="AQ19" s="230"/>
      <c r="AR19" s="230"/>
      <c r="AS19" s="230"/>
      <c r="AT19" s="230"/>
      <c r="AU19" s="230"/>
      <c r="AV19" s="230"/>
      <c r="AW19" s="230"/>
      <c r="AX19" s="230"/>
      <c r="AY19" s="230"/>
      <c r="AZ19" s="230"/>
      <c r="BA19" s="250"/>
      <c r="BB19" s="250"/>
      <c r="BC19" s="250"/>
      <c r="BD19" s="250"/>
      <c r="BE19" s="250"/>
      <c r="BF19" s="250"/>
      <c r="BG19" s="250"/>
      <c r="BH19" s="250"/>
    </row>
    <row r="20" spans="1:60" ht="19.5" customHeight="1">
      <c r="A20" s="250"/>
      <c r="B20" s="231"/>
      <c r="C20" s="232"/>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c r="AE20" s="608"/>
      <c r="AF20" s="608"/>
      <c r="AG20" s="608"/>
      <c r="AH20" s="608"/>
      <c r="AI20" s="232"/>
      <c r="AJ20" s="235"/>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row>
    <row r="21" spans="1:60" ht="27.75" customHeight="1">
      <c r="A21" s="250"/>
      <c r="B21" s="231"/>
      <c r="C21" s="232"/>
      <c r="D21" s="601">
        <v>1</v>
      </c>
      <c r="E21" s="601"/>
      <c r="F21" s="601"/>
      <c r="G21" s="630" t="s">
        <v>1007</v>
      </c>
      <c r="H21" s="630"/>
      <c r="I21" s="630"/>
      <c r="J21" s="630"/>
      <c r="K21" s="630"/>
      <c r="L21" s="630"/>
      <c r="M21" s="630"/>
      <c r="N21" s="630"/>
      <c r="O21" s="598">
        <v>515</v>
      </c>
      <c r="P21" s="598"/>
      <c r="Q21" s="598"/>
      <c r="R21" s="598"/>
      <c r="S21" s="598">
        <v>7.5</v>
      </c>
      <c r="T21" s="598"/>
      <c r="U21" s="598"/>
      <c r="V21" s="598"/>
      <c r="W21" s="598"/>
      <c r="X21" s="598"/>
      <c r="Y21" s="598"/>
      <c r="Z21" s="598">
        <v>16</v>
      </c>
      <c r="AA21" s="598"/>
      <c r="AB21" s="598"/>
      <c r="AC21" s="598"/>
      <c r="AD21" s="598"/>
      <c r="AE21" s="598" t="s">
        <v>1008</v>
      </c>
      <c r="AF21" s="598"/>
      <c r="AG21" s="598"/>
      <c r="AH21" s="598"/>
      <c r="AI21" s="232"/>
      <c r="AJ21" s="235"/>
      <c r="AK21" s="250"/>
      <c r="AL21" s="240" t="s">
        <v>402</v>
      </c>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row>
    <row r="22" spans="1:60" ht="27.75" customHeight="1">
      <c r="A22" s="250"/>
      <c r="B22" s="231"/>
      <c r="C22" s="232"/>
      <c r="D22" s="592">
        <v>2</v>
      </c>
      <c r="E22" s="592"/>
      <c r="F22" s="592"/>
      <c r="G22" s="630" t="s">
        <v>1009</v>
      </c>
      <c r="H22" s="630"/>
      <c r="I22" s="630"/>
      <c r="J22" s="630"/>
      <c r="K22" s="630"/>
      <c r="L22" s="630"/>
      <c r="M22" s="630"/>
      <c r="N22" s="630"/>
      <c r="O22" s="598"/>
      <c r="P22" s="598"/>
      <c r="Q22" s="598"/>
      <c r="R22" s="598"/>
      <c r="S22" s="598"/>
      <c r="T22" s="598"/>
      <c r="U22" s="598"/>
      <c r="V22" s="598"/>
      <c r="W22" s="598"/>
      <c r="X22" s="598"/>
      <c r="Y22" s="598"/>
      <c r="Z22" s="598">
        <v>20</v>
      </c>
      <c r="AA22" s="598"/>
      <c r="AB22" s="598"/>
      <c r="AC22" s="598"/>
      <c r="AD22" s="598"/>
      <c r="AE22" s="598" t="s">
        <v>1010</v>
      </c>
      <c r="AF22" s="598"/>
      <c r="AG22" s="598"/>
      <c r="AH22" s="598"/>
      <c r="AI22" s="232"/>
      <c r="AJ22" s="235"/>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row>
    <row r="23" spans="1:60" ht="27.75" customHeight="1">
      <c r="A23" s="250"/>
      <c r="B23" s="231"/>
      <c r="C23" s="232"/>
      <c r="D23" s="592">
        <v>3</v>
      </c>
      <c r="E23" s="592"/>
      <c r="F23" s="592"/>
      <c r="G23" s="630"/>
      <c r="H23" s="630"/>
      <c r="I23" s="630"/>
      <c r="J23" s="630"/>
      <c r="K23" s="630"/>
      <c r="L23" s="630"/>
      <c r="M23" s="630"/>
      <c r="N23" s="630"/>
      <c r="O23" s="598"/>
      <c r="P23" s="598"/>
      <c r="Q23" s="598"/>
      <c r="R23" s="598"/>
      <c r="S23" s="598"/>
      <c r="T23" s="598"/>
      <c r="U23" s="598"/>
      <c r="V23" s="598"/>
      <c r="W23" s="598"/>
      <c r="X23" s="598"/>
      <c r="Y23" s="598"/>
      <c r="Z23" s="598"/>
      <c r="AA23" s="598"/>
      <c r="AB23" s="598"/>
      <c r="AC23" s="598"/>
      <c r="AD23" s="598"/>
      <c r="AE23" s="598"/>
      <c r="AF23" s="598"/>
      <c r="AG23" s="598"/>
      <c r="AH23" s="598"/>
      <c r="AI23" s="232"/>
      <c r="AJ23" s="235"/>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row>
    <row r="24" spans="1:60" ht="27.75" customHeight="1">
      <c r="A24" s="250"/>
      <c r="B24" s="231"/>
      <c r="C24" s="232"/>
      <c r="D24" s="592">
        <v>4</v>
      </c>
      <c r="E24" s="592"/>
      <c r="F24" s="592"/>
      <c r="G24" s="630"/>
      <c r="H24" s="630"/>
      <c r="I24" s="630"/>
      <c r="J24" s="630"/>
      <c r="K24" s="630"/>
      <c r="L24" s="630"/>
      <c r="M24" s="630"/>
      <c r="N24" s="630"/>
      <c r="O24" s="598"/>
      <c r="P24" s="598"/>
      <c r="Q24" s="598"/>
      <c r="R24" s="598"/>
      <c r="S24" s="598"/>
      <c r="T24" s="598"/>
      <c r="U24" s="598"/>
      <c r="V24" s="598"/>
      <c r="W24" s="598"/>
      <c r="X24" s="598"/>
      <c r="Y24" s="598"/>
      <c r="Z24" s="598"/>
      <c r="AA24" s="598"/>
      <c r="AB24" s="598"/>
      <c r="AC24" s="598"/>
      <c r="AD24" s="598"/>
      <c r="AE24" s="598"/>
      <c r="AF24" s="598"/>
      <c r="AG24" s="598"/>
      <c r="AH24" s="598"/>
      <c r="AI24" s="232"/>
      <c r="AJ24" s="235"/>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row>
    <row r="25" spans="1:60" ht="27.75" customHeight="1">
      <c r="A25" s="250"/>
      <c r="B25" s="231"/>
      <c r="C25" s="232"/>
      <c r="D25" s="592">
        <v>5</v>
      </c>
      <c r="E25" s="592"/>
      <c r="F25" s="592"/>
      <c r="G25" s="630"/>
      <c r="H25" s="630"/>
      <c r="I25" s="630"/>
      <c r="J25" s="630"/>
      <c r="K25" s="630"/>
      <c r="L25" s="630"/>
      <c r="M25" s="630"/>
      <c r="N25" s="630"/>
      <c r="O25" s="598"/>
      <c r="P25" s="598"/>
      <c r="Q25" s="598"/>
      <c r="R25" s="598"/>
      <c r="S25" s="598"/>
      <c r="T25" s="598"/>
      <c r="U25" s="598"/>
      <c r="V25" s="598"/>
      <c r="W25" s="598"/>
      <c r="X25" s="598"/>
      <c r="Y25" s="598"/>
      <c r="Z25" s="598"/>
      <c r="AA25" s="598"/>
      <c r="AB25" s="598"/>
      <c r="AC25" s="598"/>
      <c r="AD25" s="598"/>
      <c r="AE25" s="598"/>
      <c r="AF25" s="598"/>
      <c r="AG25" s="598"/>
      <c r="AH25" s="598"/>
      <c r="AI25" s="232"/>
      <c r="AJ25" s="235"/>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row>
    <row r="26" spans="1:60" ht="27.75" customHeight="1">
      <c r="A26" s="250"/>
      <c r="B26" s="231"/>
      <c r="C26" s="232"/>
      <c r="D26" s="592">
        <v>6</v>
      </c>
      <c r="E26" s="592"/>
      <c r="F26" s="592"/>
      <c r="G26" s="630"/>
      <c r="H26" s="630"/>
      <c r="I26" s="630"/>
      <c r="J26" s="630"/>
      <c r="K26" s="630"/>
      <c r="L26" s="630"/>
      <c r="M26" s="630"/>
      <c r="N26" s="630"/>
      <c r="O26" s="598"/>
      <c r="P26" s="598"/>
      <c r="Q26" s="598"/>
      <c r="R26" s="598"/>
      <c r="S26" s="598"/>
      <c r="T26" s="598"/>
      <c r="U26" s="598"/>
      <c r="V26" s="598"/>
      <c r="W26" s="598"/>
      <c r="X26" s="598"/>
      <c r="Y26" s="598"/>
      <c r="Z26" s="598"/>
      <c r="AA26" s="598"/>
      <c r="AB26" s="598"/>
      <c r="AC26" s="598"/>
      <c r="AD26" s="598"/>
      <c r="AE26" s="598"/>
      <c r="AF26" s="598"/>
      <c r="AG26" s="598"/>
      <c r="AH26" s="598"/>
      <c r="AI26" s="232"/>
      <c r="AJ26" s="235"/>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row>
    <row r="27" spans="1:60" ht="27.75" customHeight="1">
      <c r="A27" s="250"/>
      <c r="B27" s="231"/>
      <c r="C27" s="232"/>
      <c r="D27" s="592">
        <v>7</v>
      </c>
      <c r="E27" s="592"/>
      <c r="F27" s="592"/>
      <c r="G27" s="630"/>
      <c r="H27" s="630"/>
      <c r="I27" s="630"/>
      <c r="J27" s="630"/>
      <c r="K27" s="630"/>
      <c r="L27" s="630"/>
      <c r="M27" s="630"/>
      <c r="N27" s="630"/>
      <c r="O27" s="595"/>
      <c r="P27" s="595"/>
      <c r="Q27" s="595"/>
      <c r="R27" s="595"/>
      <c r="S27" s="598"/>
      <c r="T27" s="598"/>
      <c r="U27" s="598"/>
      <c r="V27" s="598"/>
      <c r="W27" s="598"/>
      <c r="X27" s="598"/>
      <c r="Y27" s="598"/>
      <c r="Z27" s="595"/>
      <c r="AA27" s="595"/>
      <c r="AB27" s="595"/>
      <c r="AC27" s="595"/>
      <c r="AD27" s="595"/>
      <c r="AE27" s="595"/>
      <c r="AF27" s="595"/>
      <c r="AG27" s="595"/>
      <c r="AH27" s="595"/>
      <c r="AI27" s="232"/>
      <c r="AJ27" s="235"/>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row>
    <row r="28" spans="1:60" ht="13.9" customHeight="1">
      <c r="A28" s="250"/>
      <c r="B28" s="231"/>
      <c r="C28" s="232"/>
      <c r="D28" s="597" t="s">
        <v>403</v>
      </c>
      <c r="E28" s="597"/>
      <c r="F28" s="597"/>
      <c r="G28" s="597"/>
      <c r="H28" s="597"/>
      <c r="I28" s="597"/>
      <c r="J28" s="597"/>
      <c r="K28" s="597"/>
      <c r="L28" s="597"/>
      <c r="M28" s="597"/>
      <c r="N28" s="597"/>
      <c r="O28" s="599"/>
      <c r="P28" s="599"/>
      <c r="Q28" s="599"/>
      <c r="R28" s="599"/>
      <c r="S28" s="599">
        <f>(SUM(S21:V27))</f>
        <v>7.5</v>
      </c>
      <c r="T28" s="599"/>
      <c r="U28" s="599"/>
      <c r="V28" s="599"/>
      <c r="W28" s="600"/>
      <c r="X28" s="600"/>
      <c r="Y28" s="600"/>
      <c r="Z28" s="600"/>
      <c r="AA28" s="600"/>
      <c r="AB28" s="600"/>
      <c r="AC28" s="600"/>
      <c r="AD28" s="600"/>
      <c r="AE28" s="600"/>
      <c r="AF28" s="600"/>
      <c r="AG28" s="600"/>
      <c r="AH28" s="600"/>
      <c r="AI28" s="232"/>
      <c r="AJ28" s="235"/>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row>
    <row r="29" spans="1:60" ht="4.5" customHeight="1">
      <c r="A29" s="250"/>
      <c r="B29" s="231"/>
      <c r="C29" s="232"/>
      <c r="D29" s="232"/>
      <c r="E29" s="232"/>
      <c r="F29" s="232"/>
      <c r="G29" s="589"/>
      <c r="H29" s="589"/>
      <c r="I29" s="589"/>
      <c r="J29" s="589"/>
      <c r="K29" s="589"/>
      <c r="L29" s="589"/>
      <c r="M29" s="589"/>
      <c r="N29" s="589"/>
      <c r="O29" s="589"/>
      <c r="P29" s="589"/>
      <c r="Q29" s="589"/>
      <c r="R29" s="589"/>
      <c r="S29" s="589"/>
      <c r="T29" s="232"/>
      <c r="U29" s="232"/>
      <c r="V29" s="232"/>
      <c r="W29" s="232"/>
      <c r="X29" s="232"/>
      <c r="Y29" s="232"/>
      <c r="Z29" s="232"/>
      <c r="AA29" s="232"/>
      <c r="AB29" s="232"/>
      <c r="AC29" s="232"/>
      <c r="AD29" s="232"/>
      <c r="AE29" s="232"/>
      <c r="AF29" s="232"/>
      <c r="AG29" s="232"/>
      <c r="AH29" s="232"/>
      <c r="AI29" s="232"/>
      <c r="AJ29" s="235"/>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row>
    <row r="30" spans="1:60" ht="409.5">
      <c r="A30" s="250"/>
      <c r="B30" s="231"/>
      <c r="C30" s="250"/>
      <c r="D30" s="234" t="s">
        <v>404</v>
      </c>
      <c r="E30" s="250"/>
      <c r="F30" s="250"/>
      <c r="G30" s="250"/>
      <c r="H30" s="241"/>
      <c r="I30" s="241"/>
      <c r="J30" s="241"/>
      <c r="K30" s="250"/>
      <c r="L30" s="232" t="s">
        <v>405</v>
      </c>
      <c r="M30" s="232"/>
      <c r="N30" s="250"/>
      <c r="O30" s="232"/>
      <c r="P30" s="232"/>
      <c r="Q30" s="232"/>
      <c r="R30" s="232"/>
      <c r="S30" s="232"/>
      <c r="T30" s="232"/>
      <c r="U30" s="232"/>
      <c r="V30" s="230"/>
      <c r="W30" s="230"/>
      <c r="X30" s="230"/>
      <c r="Y30" s="230"/>
      <c r="Z30" s="583" t="e">
        <f>Y13+S28</f>
        <v>#REF!</v>
      </c>
      <c r="AA30" s="583"/>
      <c r="AB30" s="583"/>
      <c r="AC30" s="583"/>
      <c r="AD30" s="232" t="s">
        <v>406</v>
      </c>
      <c r="AE30" s="232"/>
      <c r="AF30" s="232"/>
      <c r="AG30" s="232"/>
      <c r="AH30" s="232"/>
      <c r="AI30" s="232"/>
      <c r="AJ30" s="235"/>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row>
    <row r="31" spans="1:60" ht="342">
      <c r="A31" s="250"/>
      <c r="B31" s="231"/>
      <c r="C31" s="230"/>
      <c r="D31" s="232"/>
      <c r="E31" s="232"/>
      <c r="F31" s="232"/>
      <c r="G31" s="232" t="s">
        <v>407</v>
      </c>
      <c r="H31" s="230"/>
      <c r="I31" s="232"/>
      <c r="J31" s="232"/>
      <c r="K31" s="230"/>
      <c r="L31" s="232"/>
      <c r="M31" s="232"/>
      <c r="N31" s="232"/>
      <c r="O31" s="230"/>
      <c r="P31" s="232" t="s">
        <v>408</v>
      </c>
      <c r="Q31" s="232"/>
      <c r="R31" s="232"/>
      <c r="S31" s="232"/>
      <c r="T31" s="230"/>
      <c r="U31" s="232"/>
      <c r="V31" s="230"/>
      <c r="W31" s="230"/>
      <c r="X31" s="230"/>
      <c r="Y31" s="242" t="s">
        <v>409</v>
      </c>
      <c r="Z31" s="590" t="e">
        <f>Y14*AE10</f>
        <v>#REF!</v>
      </c>
      <c r="AA31" s="590"/>
      <c r="AB31" s="590"/>
      <c r="AC31" s="590"/>
      <c r="AD31" s="243" t="s">
        <v>406</v>
      </c>
      <c r="AE31" s="232"/>
      <c r="AF31" s="232"/>
      <c r="AG31" s="232"/>
      <c r="AH31" s="232"/>
      <c r="AI31" s="232"/>
      <c r="AJ31" s="235"/>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row>
    <row r="32" spans="1:60" ht="342">
      <c r="A32" s="250"/>
      <c r="B32" s="231"/>
      <c r="C32" s="230"/>
      <c r="D32" s="232"/>
      <c r="E32" s="232"/>
      <c r="F32" s="232"/>
      <c r="G32" s="232" t="s">
        <v>410</v>
      </c>
      <c r="H32" s="230"/>
      <c r="I32" s="232"/>
      <c r="J32" s="232"/>
      <c r="K32" s="230"/>
      <c r="L32" s="232"/>
      <c r="M32" s="232"/>
      <c r="N32" s="232"/>
      <c r="O32" s="230"/>
      <c r="P32" s="232" t="s">
        <v>411</v>
      </c>
      <c r="Q32" s="232"/>
      <c r="R32" s="232"/>
      <c r="S32" s="232"/>
      <c r="T32" s="230"/>
      <c r="U32" s="232"/>
      <c r="V32" s="230"/>
      <c r="W32" s="230"/>
      <c r="X32" s="230"/>
      <c r="Y32" s="242" t="s">
        <v>409</v>
      </c>
      <c r="Z32" s="590" t="e">
        <f>Y12*AE12</f>
        <v>#REF!</v>
      </c>
      <c r="AA32" s="590"/>
      <c r="AB32" s="590"/>
      <c r="AC32" s="590"/>
      <c r="AD32" s="243" t="s">
        <v>412</v>
      </c>
      <c r="AE32" s="232"/>
      <c r="AF32" s="232"/>
      <c r="AG32" s="232"/>
      <c r="AH32" s="232"/>
      <c r="AI32" s="232"/>
      <c r="AJ32" s="235"/>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row>
    <row r="33" spans="1:60" ht="4.5" customHeight="1">
      <c r="A33" s="250"/>
      <c r="B33" s="231"/>
      <c r="C33" s="250"/>
      <c r="D33" s="250"/>
      <c r="E33" s="250"/>
      <c r="F33" s="250"/>
      <c r="G33" s="250"/>
      <c r="H33" s="250"/>
      <c r="I33" s="250"/>
      <c r="J33" s="250"/>
      <c r="K33" s="250"/>
      <c r="L33" s="250"/>
      <c r="M33" s="250"/>
      <c r="N33" s="250"/>
      <c r="O33" s="250"/>
      <c r="P33" s="250"/>
      <c r="Q33" s="250"/>
      <c r="R33" s="250"/>
      <c r="S33" s="250"/>
      <c r="T33" s="250"/>
      <c r="U33" s="250"/>
      <c r="V33" s="250"/>
      <c r="W33" s="250"/>
      <c r="X33" s="250"/>
      <c r="Y33" s="250"/>
      <c r="Z33" s="250"/>
      <c r="AA33" s="250"/>
      <c r="AB33" s="250"/>
      <c r="AC33" s="250"/>
      <c r="AD33" s="250"/>
      <c r="AE33" s="250"/>
      <c r="AF33" s="250"/>
      <c r="AG33" s="250"/>
      <c r="AH33" s="250"/>
      <c r="AI33" s="250"/>
      <c r="AJ33" s="235"/>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row>
    <row r="34" spans="1:60" ht="90">
      <c r="A34" s="250"/>
      <c r="B34" s="231"/>
      <c r="C34" s="244" t="s">
        <v>413</v>
      </c>
      <c r="D34" s="250"/>
      <c r="E34" s="250"/>
      <c r="F34" s="250"/>
      <c r="G34" s="250"/>
      <c r="H34" s="250"/>
      <c r="I34" s="250"/>
      <c r="J34" s="250"/>
      <c r="K34" s="250"/>
      <c r="L34" s="250"/>
      <c r="M34" s="250"/>
      <c r="N34" s="250"/>
      <c r="O34" s="250"/>
      <c r="P34" s="250"/>
      <c r="Q34" s="250"/>
      <c r="R34" s="250"/>
      <c r="S34" s="250"/>
      <c r="T34" s="250"/>
      <c r="U34" s="250"/>
      <c r="V34" s="250"/>
      <c r="W34" s="250"/>
      <c r="X34" s="250"/>
      <c r="Y34" s="250"/>
      <c r="Z34" s="250"/>
      <c r="AA34" s="250"/>
      <c r="AB34" s="250"/>
      <c r="AC34" s="250"/>
      <c r="AD34" s="250"/>
      <c r="AE34" s="250"/>
      <c r="AF34" s="250"/>
      <c r="AG34" s="250"/>
      <c r="AH34" s="250"/>
      <c r="AI34" s="250"/>
      <c r="AJ34" s="235"/>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row>
    <row r="35" spans="1:60" ht="4.5" customHeight="1">
      <c r="A35" s="250"/>
      <c r="B35" s="231"/>
      <c r="C35" s="250"/>
      <c r="D35" s="250"/>
      <c r="E35" s="250"/>
      <c r="F35" s="250"/>
      <c r="G35" s="250"/>
      <c r="H35" s="250"/>
      <c r="I35" s="250"/>
      <c r="J35" s="250"/>
      <c r="K35" s="250"/>
      <c r="L35" s="250"/>
      <c r="M35" s="250"/>
      <c r="N35" s="250"/>
      <c r="O35" s="250"/>
      <c r="P35" s="250"/>
      <c r="Q35" s="250"/>
      <c r="R35" s="250"/>
      <c r="S35" s="250"/>
      <c r="T35" s="250"/>
      <c r="U35" s="250"/>
      <c r="V35" s="250"/>
      <c r="W35" s="250"/>
      <c r="X35" s="250"/>
      <c r="Y35" s="250"/>
      <c r="Z35" s="250"/>
      <c r="AA35" s="250"/>
      <c r="AB35" s="250"/>
      <c r="AC35" s="250"/>
      <c r="AD35" s="250"/>
      <c r="AE35" s="250"/>
      <c r="AF35" s="250"/>
      <c r="AG35" s="250"/>
      <c r="AH35" s="250"/>
      <c r="AI35" s="250"/>
      <c r="AJ35" s="235"/>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row>
    <row r="36" spans="1:60" ht="409.5">
      <c r="A36" s="250"/>
      <c r="B36" s="231"/>
      <c r="C36" s="230" t="s">
        <v>414</v>
      </c>
      <c r="D36" s="230"/>
      <c r="E36" s="230"/>
      <c r="F36" s="230"/>
      <c r="G36" s="230"/>
      <c r="H36" s="230"/>
      <c r="I36" s="230"/>
      <c r="J36" s="230"/>
      <c r="K36" s="230"/>
      <c r="L36" s="230" t="s">
        <v>415</v>
      </c>
      <c r="M36" s="230"/>
      <c r="N36" s="230"/>
      <c r="O36" s="230"/>
      <c r="P36" s="230"/>
      <c r="Q36" s="230"/>
      <c r="R36" s="230"/>
      <c r="S36" s="230"/>
      <c r="T36" s="230"/>
      <c r="U36" s="230"/>
      <c r="V36" s="230"/>
      <c r="W36" s="230"/>
      <c r="X36" s="230"/>
      <c r="Y36" s="230"/>
      <c r="Z36" s="230"/>
      <c r="AA36" s="230"/>
      <c r="AB36" s="230"/>
      <c r="AC36" s="230"/>
      <c r="AD36" s="230"/>
      <c r="AE36" s="230"/>
      <c r="AF36" s="230"/>
      <c r="AG36" s="230"/>
      <c r="AH36" s="230"/>
      <c r="AI36" s="230"/>
      <c r="AJ36" s="235"/>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row>
    <row r="37" spans="1:60" ht="13.9" customHeight="1">
      <c r="A37" s="250"/>
      <c r="B37" s="231"/>
      <c r="C37" s="230"/>
      <c r="D37" s="230"/>
      <c r="E37" s="230"/>
      <c r="F37" s="230"/>
      <c r="G37" s="230"/>
      <c r="H37" s="230"/>
      <c r="I37" s="230"/>
      <c r="J37" s="230"/>
      <c r="K37" s="230"/>
      <c r="L37" s="585" t="s">
        <v>416</v>
      </c>
      <c r="M37" s="585"/>
      <c r="N37" s="585"/>
      <c r="O37" s="585"/>
      <c r="P37" s="585"/>
      <c r="Q37" s="585"/>
      <c r="R37" s="585"/>
      <c r="S37" s="585"/>
      <c r="T37" s="585"/>
      <c r="U37" s="585"/>
      <c r="V37" s="585"/>
      <c r="W37" s="585"/>
      <c r="X37" s="585"/>
      <c r="Y37" s="585"/>
      <c r="Z37" s="585"/>
      <c r="AA37" s="585"/>
      <c r="AB37" s="585"/>
      <c r="AC37" s="585"/>
      <c r="AD37" s="585"/>
      <c r="AE37" s="585"/>
      <c r="AF37" s="585"/>
      <c r="AG37" s="230"/>
      <c r="AH37" s="230"/>
      <c r="AI37" s="230"/>
      <c r="AJ37" s="235"/>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row>
    <row r="38" spans="1:60" ht="102.95" customHeight="1">
      <c r="A38" s="250"/>
      <c r="B38" s="231"/>
      <c r="C38" s="230" t="s">
        <v>417</v>
      </c>
      <c r="D38" s="230"/>
      <c r="E38" s="230"/>
      <c r="F38" s="230"/>
      <c r="G38" s="230"/>
      <c r="H38" s="230"/>
      <c r="I38" s="230"/>
      <c r="J38" s="230"/>
      <c r="K38" s="230"/>
      <c r="L38" s="591" t="e">
        <f>Z31</f>
        <v>#REF!</v>
      </c>
      <c r="M38" s="591"/>
      <c r="N38" s="591"/>
      <c r="O38" s="245" t="s">
        <v>418</v>
      </c>
      <c r="P38" s="245"/>
      <c r="Q38" s="245"/>
      <c r="R38" s="591" t="e">
        <f>Z30</f>
        <v>#REF!</v>
      </c>
      <c r="S38" s="591"/>
      <c r="T38" s="591"/>
      <c r="U38" s="245" t="s">
        <v>418</v>
      </c>
      <c r="V38" s="245"/>
      <c r="W38" s="245"/>
      <c r="X38" s="246" t="s">
        <v>419</v>
      </c>
      <c r="Y38" s="591" t="e">
        <f>Z32</f>
        <v>#REF!</v>
      </c>
      <c r="Z38" s="591"/>
      <c r="AA38" s="245" t="s">
        <v>420</v>
      </c>
      <c r="AB38" s="591" t="s">
        <v>421</v>
      </c>
      <c r="AC38" s="591"/>
      <c r="AD38" s="245" t="s">
        <v>91</v>
      </c>
      <c r="AE38" s="591" t="e">
        <f>AE10</f>
        <v>#REF!</v>
      </c>
      <c r="AF38" s="591"/>
      <c r="AG38" s="591"/>
      <c r="AH38" s="245" t="s">
        <v>406</v>
      </c>
      <c r="AI38" s="230"/>
      <c r="AJ38" s="235"/>
      <c r="AK38" s="250"/>
      <c r="AL38" s="245" t="s">
        <v>422</v>
      </c>
      <c r="AM38" s="245"/>
      <c r="AN38" s="245"/>
      <c r="AO38" s="245"/>
      <c r="AP38" s="245"/>
      <c r="AQ38" s="245"/>
      <c r="AR38" s="245"/>
      <c r="AS38" s="245"/>
      <c r="AT38" s="245"/>
      <c r="AU38" s="245"/>
      <c r="AV38" s="245"/>
      <c r="AW38" s="245"/>
      <c r="AX38" s="245"/>
      <c r="AY38" s="245"/>
      <c r="AZ38" s="245"/>
      <c r="BA38" s="245"/>
      <c r="BB38" s="245"/>
      <c r="BC38" s="245"/>
      <c r="BD38" s="245"/>
      <c r="BE38" s="245"/>
      <c r="BF38" s="245"/>
      <c r="BG38" s="245"/>
      <c r="BH38" s="245"/>
    </row>
    <row r="39" spans="1:60" ht="409.5">
      <c r="A39" s="250"/>
      <c r="B39" s="231"/>
      <c r="C39" s="230" t="s">
        <v>417</v>
      </c>
      <c r="D39" s="230"/>
      <c r="E39" s="230"/>
      <c r="F39" s="230"/>
      <c r="G39" s="230"/>
      <c r="H39" s="230"/>
      <c r="I39" s="230"/>
      <c r="J39" s="230"/>
      <c r="K39" s="237"/>
      <c r="L39" s="581" t="e">
        <f>Z31-Z30-(Z32*0.05)-AE10</f>
        <v>#REF!</v>
      </c>
      <c r="M39" s="581"/>
      <c r="N39" s="581"/>
      <c r="O39" s="581"/>
      <c r="P39" s="581"/>
      <c r="Q39" s="230" t="s">
        <v>423</v>
      </c>
      <c r="R39" s="230"/>
      <c r="S39" s="230"/>
      <c r="T39" s="247" t="s">
        <v>424</v>
      </c>
      <c r="U39" s="230"/>
      <c r="V39" s="230"/>
      <c r="W39" s="230"/>
      <c r="X39" s="230"/>
      <c r="Y39" s="230"/>
      <c r="Z39" s="230"/>
      <c r="AA39" s="230"/>
      <c r="AB39" s="230"/>
      <c r="AC39" s="230"/>
      <c r="AD39" s="230"/>
      <c r="AE39" s="230"/>
      <c r="AF39" s="230"/>
      <c r="AG39" s="230"/>
      <c r="AH39" s="230"/>
      <c r="AI39" s="230"/>
      <c r="AJ39" s="235"/>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row>
    <row r="40" spans="1:60" ht="85.5">
      <c r="A40" s="250"/>
      <c r="B40" s="231"/>
      <c r="C40" s="230" t="s">
        <v>425</v>
      </c>
      <c r="D40" s="230"/>
      <c r="E40" s="230"/>
      <c r="F40" s="230"/>
      <c r="G40" s="230"/>
      <c r="H40" s="230"/>
      <c r="I40" s="230"/>
      <c r="J40" s="230"/>
      <c r="K40" s="230"/>
      <c r="L40" s="230"/>
      <c r="M40" s="230"/>
      <c r="N40" s="230"/>
      <c r="O40" s="230"/>
      <c r="P40" s="230"/>
      <c r="Q40" s="230"/>
      <c r="R40" s="230" t="s">
        <v>409</v>
      </c>
      <c r="S40" s="582" t="e">
        <f>Z30/Z31</f>
        <v>#REF!</v>
      </c>
      <c r="T40" s="582"/>
      <c r="U40" s="582"/>
      <c r="V40" s="582"/>
      <c r="W40" s="230"/>
      <c r="X40" s="230"/>
      <c r="Y40" s="230"/>
      <c r="Z40" s="230"/>
      <c r="AA40" s="230"/>
      <c r="AB40" s="230"/>
      <c r="AC40" s="230"/>
      <c r="AD40" s="230"/>
      <c r="AE40" s="230"/>
      <c r="AF40" s="230"/>
      <c r="AG40" s="230"/>
      <c r="AH40" s="230"/>
      <c r="AI40" s="230"/>
      <c r="AJ40" s="235"/>
      <c r="AK40" s="250"/>
      <c r="AL40" s="250" t="s">
        <v>426</v>
      </c>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row>
    <row r="41" spans="1:60" ht="4.5" customHeight="1">
      <c r="A41" s="250"/>
      <c r="B41" s="231"/>
      <c r="C41" s="250"/>
      <c r="D41" s="250"/>
      <c r="E41" s="250"/>
      <c r="F41" s="250"/>
      <c r="G41" s="250"/>
      <c r="H41" s="250"/>
      <c r="I41" s="250"/>
      <c r="J41" s="250"/>
      <c r="K41" s="250"/>
      <c r="L41" s="250"/>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35"/>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row>
    <row r="42" spans="1:60" ht="75">
      <c r="A42" s="250"/>
      <c r="B42" s="231"/>
      <c r="C42" s="244" t="s">
        <v>427</v>
      </c>
      <c r="D42" s="230"/>
      <c r="E42" s="230"/>
      <c r="F42" s="230"/>
      <c r="G42" s="230"/>
      <c r="H42" s="230"/>
      <c r="I42" s="230"/>
      <c r="J42" s="230"/>
      <c r="K42" s="230"/>
      <c r="L42" s="230"/>
      <c r="M42" s="230"/>
      <c r="N42" s="230"/>
      <c r="O42" s="230"/>
      <c r="P42" s="230"/>
      <c r="Q42" s="230"/>
      <c r="R42" s="230"/>
      <c r="S42" s="230"/>
      <c r="T42" s="230"/>
      <c r="U42" s="230"/>
      <c r="V42" s="230"/>
      <c r="W42" s="230"/>
      <c r="X42" s="230"/>
      <c r="Y42" s="230"/>
      <c r="Z42" s="230"/>
      <c r="AA42" s="230"/>
      <c r="AB42" s="230"/>
      <c r="AC42" s="230"/>
      <c r="AD42" s="230"/>
      <c r="AE42" s="250"/>
      <c r="AF42" s="250"/>
      <c r="AG42" s="250"/>
      <c r="AH42" s="250"/>
      <c r="AI42" s="250"/>
      <c r="AJ42" s="235"/>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row>
    <row r="43" spans="1:60" ht="4.5" customHeight="1">
      <c r="A43" s="250"/>
      <c r="B43" s="231"/>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c r="AA43" s="232"/>
      <c r="AB43" s="232"/>
      <c r="AC43" s="232"/>
      <c r="AD43" s="232"/>
      <c r="AE43" s="232"/>
      <c r="AF43" s="232"/>
      <c r="AG43" s="232"/>
      <c r="AH43" s="232"/>
      <c r="AI43" s="232"/>
      <c r="AJ43" s="235"/>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row>
    <row r="44" spans="1:60" ht="409.5">
      <c r="A44" s="250"/>
      <c r="B44" s="231"/>
      <c r="C44" s="232" t="s">
        <v>428</v>
      </c>
      <c r="D44" s="232"/>
      <c r="E44" s="232"/>
      <c r="F44" s="232" t="s">
        <v>429</v>
      </c>
      <c r="G44" s="232"/>
      <c r="H44" s="232"/>
      <c r="I44" s="232"/>
      <c r="J44" s="232"/>
      <c r="K44" s="232"/>
      <c r="L44" s="232"/>
      <c r="M44" s="232"/>
      <c r="N44" s="232"/>
      <c r="O44" s="232"/>
      <c r="P44" s="232"/>
      <c r="Q44" s="232"/>
      <c r="R44" s="232"/>
      <c r="S44" s="232"/>
      <c r="T44" s="232"/>
      <c r="U44" s="232"/>
      <c r="V44" s="232"/>
      <c r="W44" s="232"/>
      <c r="X44" s="232"/>
      <c r="Y44" s="232"/>
      <c r="Z44" s="232"/>
      <c r="AA44" s="232"/>
      <c r="AB44" s="232"/>
      <c r="AC44" s="232"/>
      <c r="AD44" s="232"/>
      <c r="AE44" s="232"/>
      <c r="AF44" s="232"/>
      <c r="AG44" s="232"/>
      <c r="AH44" s="232"/>
      <c r="AI44" s="232"/>
      <c r="AJ44" s="235"/>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row>
    <row r="45" spans="1:60" ht="71.25">
      <c r="A45" s="250"/>
      <c r="B45" s="231"/>
      <c r="C45" s="232" t="s">
        <v>430</v>
      </c>
      <c r="D45" s="232"/>
      <c r="E45" s="232"/>
      <c r="F45" s="583" t="e">
        <f>Z32/Z30</f>
        <v>#REF!</v>
      </c>
      <c r="G45" s="583"/>
      <c r="H45" s="583"/>
      <c r="I45" s="232" t="s">
        <v>431</v>
      </c>
      <c r="J45" s="232"/>
      <c r="K45" s="232"/>
      <c r="L45" s="232"/>
      <c r="M45" s="232"/>
      <c r="N45" s="232"/>
      <c r="O45" s="232"/>
      <c r="P45" s="232"/>
      <c r="Q45" s="232"/>
      <c r="R45" s="232"/>
      <c r="S45" s="232"/>
      <c r="T45" s="232"/>
      <c r="U45" s="232"/>
      <c r="V45" s="232"/>
      <c r="W45" s="232"/>
      <c r="X45" s="232"/>
      <c r="Y45" s="232"/>
      <c r="Z45" s="232"/>
      <c r="AA45" s="232"/>
      <c r="AB45" s="232"/>
      <c r="AC45" s="232"/>
      <c r="AD45" s="232"/>
      <c r="AE45" s="232"/>
      <c r="AF45" s="232"/>
      <c r="AG45" s="232"/>
      <c r="AH45" s="232"/>
      <c r="AI45" s="232"/>
      <c r="AJ45" s="235"/>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row>
    <row r="46" spans="1:60" ht="4.5" customHeight="1">
      <c r="A46" s="250"/>
      <c r="B46" s="231"/>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c r="AA46" s="248"/>
      <c r="AB46" s="248"/>
      <c r="AC46" s="248"/>
      <c r="AD46" s="248"/>
      <c r="AE46" s="248"/>
      <c r="AF46" s="248"/>
      <c r="AG46" s="248"/>
      <c r="AH46" s="248"/>
      <c r="AI46" s="232"/>
      <c r="AJ46" s="235"/>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row>
    <row r="47" spans="1:60" ht="409.6" customHeight="1">
      <c r="A47" s="250"/>
      <c r="B47" s="584" t="s">
        <v>432</v>
      </c>
      <c r="C47" s="584"/>
      <c r="D47" s="584"/>
      <c r="E47" s="584"/>
      <c r="F47" s="584"/>
      <c r="G47" s="584"/>
      <c r="H47" s="584"/>
      <c r="I47" s="584"/>
      <c r="J47" s="584"/>
      <c r="K47" s="584"/>
      <c r="L47" s="584"/>
      <c r="M47" s="584"/>
      <c r="N47" s="584"/>
      <c r="O47" s="584"/>
      <c r="P47" s="584"/>
      <c r="Q47" s="584"/>
      <c r="R47" s="249" t="s">
        <v>433</v>
      </c>
      <c r="S47" s="248"/>
      <c r="T47" s="248"/>
      <c r="U47" s="248"/>
      <c r="V47" s="248"/>
      <c r="W47" s="248"/>
      <c r="X47" s="250"/>
      <c r="Y47" s="248"/>
      <c r="Z47" s="248"/>
      <c r="AA47" s="248"/>
      <c r="AB47" s="248"/>
      <c r="AC47" s="248"/>
      <c r="AD47" s="248"/>
      <c r="AE47" s="248"/>
      <c r="AF47" s="248"/>
      <c r="AG47" s="248"/>
      <c r="AH47" s="248"/>
      <c r="AI47" s="232"/>
      <c r="AJ47" s="235"/>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row>
    <row r="48" spans="1:60" ht="4.5" customHeight="1">
      <c r="A48" s="250"/>
      <c r="B48" s="231"/>
      <c r="C48" s="248"/>
      <c r="D48" s="248"/>
      <c r="E48" s="248"/>
      <c r="F48" s="248"/>
      <c r="G48" s="248"/>
      <c r="H48" s="248"/>
      <c r="I48" s="248"/>
      <c r="J48" s="248"/>
      <c r="K48" s="248"/>
      <c r="L48" s="248"/>
      <c r="M48" s="248"/>
      <c r="N48" s="248"/>
      <c r="O48" s="248"/>
      <c r="P48" s="248"/>
      <c r="Q48" s="248"/>
      <c r="R48" s="248"/>
      <c r="S48" s="248"/>
      <c r="T48" s="248"/>
      <c r="U48" s="248"/>
      <c r="V48" s="248"/>
      <c r="W48" s="248"/>
      <c r="X48" s="249"/>
      <c r="Y48" s="248"/>
      <c r="Z48" s="248"/>
      <c r="AA48" s="248"/>
      <c r="AB48" s="248"/>
      <c r="AC48" s="248"/>
      <c r="AD48" s="248"/>
      <c r="AE48" s="248"/>
      <c r="AF48" s="248"/>
      <c r="AG48" s="248"/>
      <c r="AH48" s="248"/>
      <c r="AI48" s="232"/>
      <c r="AJ48" s="235"/>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row>
    <row r="49" spans="1:60" ht="409.5">
      <c r="A49" s="250"/>
      <c r="B49" s="231"/>
      <c r="C49" s="230" t="s">
        <v>414</v>
      </c>
      <c r="D49" s="230"/>
      <c r="E49" s="230"/>
      <c r="F49" s="230"/>
      <c r="G49" s="230"/>
      <c r="H49" s="230"/>
      <c r="I49" s="230"/>
      <c r="J49" s="230"/>
      <c r="K49" s="230"/>
      <c r="L49" s="230" t="s">
        <v>434</v>
      </c>
      <c r="M49" s="230"/>
      <c r="N49" s="230"/>
      <c r="O49" s="230"/>
      <c r="P49" s="230"/>
      <c r="Q49" s="230"/>
      <c r="R49" s="230"/>
      <c r="S49" s="230"/>
      <c r="T49" s="230"/>
      <c r="U49" s="230"/>
      <c r="V49" s="230"/>
      <c r="W49" s="230"/>
      <c r="X49" s="230"/>
      <c r="Y49" s="230"/>
      <c r="Z49" s="230"/>
      <c r="AA49" s="230"/>
      <c r="AB49" s="230"/>
      <c r="AC49" s="230"/>
      <c r="AD49" s="230"/>
      <c r="AE49" s="230"/>
      <c r="AF49" s="230"/>
      <c r="AG49" s="230"/>
      <c r="AH49" s="230"/>
      <c r="AI49" s="230"/>
      <c r="AJ49" s="235"/>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row>
    <row r="50" spans="1:60" ht="13.9" customHeight="1">
      <c r="A50" s="250"/>
      <c r="B50" s="231"/>
      <c r="C50" s="230"/>
      <c r="D50" s="230"/>
      <c r="E50" s="230"/>
      <c r="F50" s="230"/>
      <c r="G50" s="230"/>
      <c r="H50" s="230"/>
      <c r="I50" s="230"/>
      <c r="J50" s="230"/>
      <c r="K50" s="230"/>
      <c r="L50" s="585" t="s">
        <v>416</v>
      </c>
      <c r="M50" s="585"/>
      <c r="N50" s="585"/>
      <c r="O50" s="585"/>
      <c r="P50" s="585"/>
      <c r="Q50" s="585"/>
      <c r="R50" s="585"/>
      <c r="S50" s="585"/>
      <c r="T50" s="585"/>
      <c r="U50" s="585"/>
      <c r="V50" s="585"/>
      <c r="W50" s="585"/>
      <c r="X50" s="585"/>
      <c r="Y50" s="585"/>
      <c r="Z50" s="585"/>
      <c r="AA50" s="585"/>
      <c r="AB50" s="585"/>
      <c r="AC50" s="585"/>
      <c r="AD50" s="585"/>
      <c r="AE50" s="585"/>
      <c r="AF50" s="585"/>
      <c r="AG50" s="230"/>
      <c r="AH50" s="230"/>
      <c r="AI50" s="230"/>
      <c r="AJ50" s="235"/>
      <c r="AK50" s="250">
        <v>37.450000000000003</v>
      </c>
      <c r="AL50" s="250">
        <v>7</v>
      </c>
      <c r="AM50" s="250">
        <f>AK50*AL50</f>
        <v>262.15000000000003</v>
      </c>
      <c r="AN50" s="250"/>
      <c r="AO50" s="250"/>
      <c r="AP50" s="250"/>
      <c r="AQ50" s="250"/>
      <c r="AR50" s="250"/>
      <c r="AS50" s="250"/>
      <c r="AT50" s="250"/>
      <c r="AU50" s="250"/>
      <c r="AV50" s="250"/>
      <c r="AW50" s="250"/>
      <c r="AX50" s="250"/>
      <c r="AY50" s="250"/>
      <c r="AZ50" s="250"/>
      <c r="BA50" s="250"/>
      <c r="BB50" s="250"/>
      <c r="BC50" s="250"/>
      <c r="BD50" s="250"/>
      <c r="BE50" s="250"/>
      <c r="BF50" s="250"/>
      <c r="BG50" s="250"/>
      <c r="BH50" s="250"/>
    </row>
    <row r="51" spans="1:60" ht="57">
      <c r="A51" s="250"/>
      <c r="B51" s="231"/>
      <c r="C51" s="230" t="s">
        <v>417</v>
      </c>
      <c r="D51" s="230"/>
      <c r="E51" s="230"/>
      <c r="F51" s="230"/>
      <c r="G51" s="230"/>
      <c r="H51" s="230"/>
      <c r="I51" s="230"/>
      <c r="J51" s="230"/>
      <c r="K51" s="230"/>
      <c r="L51" s="586"/>
      <c r="M51" s="586"/>
      <c r="N51" s="586"/>
      <c r="O51" s="586"/>
      <c r="P51" s="586"/>
      <c r="Q51" s="586"/>
      <c r="R51" s="586"/>
      <c r="S51" s="586"/>
      <c r="T51" s="586"/>
      <c r="U51" s="586"/>
      <c r="V51" s="586"/>
      <c r="W51" s="586"/>
      <c r="X51" s="586"/>
      <c r="Y51" s="586"/>
      <c r="Z51" s="586"/>
      <c r="AA51" s="586"/>
      <c r="AB51" s="586"/>
      <c r="AC51" s="586"/>
      <c r="AD51" s="586"/>
      <c r="AE51" s="586"/>
      <c r="AF51" s="586"/>
      <c r="AG51" s="586"/>
      <c r="AH51" s="586"/>
      <c r="AI51" s="230"/>
      <c r="AJ51" s="235"/>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row>
    <row r="52" spans="1:60" ht="409.5">
      <c r="A52" s="250"/>
      <c r="B52" s="231"/>
      <c r="C52" s="230" t="s">
        <v>417</v>
      </c>
      <c r="D52" s="230"/>
      <c r="E52" s="230"/>
      <c r="F52" s="230"/>
      <c r="G52" s="230"/>
      <c r="H52" s="230"/>
      <c r="I52" s="230"/>
      <c r="J52" s="230"/>
      <c r="K52" s="237"/>
      <c r="L52" s="587"/>
      <c r="M52" s="587"/>
      <c r="N52" s="587"/>
      <c r="O52" s="587"/>
      <c r="P52" s="587"/>
      <c r="Q52" s="230" t="s">
        <v>423</v>
      </c>
      <c r="R52" s="230"/>
      <c r="S52" s="230"/>
      <c r="T52" s="247" t="s">
        <v>424</v>
      </c>
      <c r="U52" s="230"/>
      <c r="V52" s="230"/>
      <c r="W52" s="230"/>
      <c r="X52" s="230"/>
      <c r="Y52" s="230"/>
      <c r="Z52" s="230"/>
      <c r="AA52" s="230"/>
      <c r="AB52" s="230"/>
      <c r="AC52" s="230"/>
      <c r="AD52" s="230"/>
      <c r="AE52" s="230"/>
      <c r="AF52" s="230"/>
      <c r="AG52" s="230"/>
      <c r="AH52" s="230"/>
      <c r="AI52" s="230"/>
      <c r="AJ52" s="235"/>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row>
    <row r="53" spans="1:60" ht="85.5">
      <c r="A53" s="250"/>
      <c r="B53" s="231"/>
      <c r="C53" s="230" t="s">
        <v>425</v>
      </c>
      <c r="D53" s="230"/>
      <c r="E53" s="230"/>
      <c r="F53" s="230"/>
      <c r="G53" s="230"/>
      <c r="H53" s="230"/>
      <c r="I53" s="230"/>
      <c r="J53" s="230"/>
      <c r="K53" s="230"/>
      <c r="L53" s="230"/>
      <c r="M53" s="230"/>
      <c r="N53" s="230"/>
      <c r="O53" s="230"/>
      <c r="P53" s="230"/>
      <c r="Q53" s="230"/>
      <c r="R53" s="230" t="s">
        <v>409</v>
      </c>
      <c r="S53" s="588"/>
      <c r="T53" s="588"/>
      <c r="U53" s="588"/>
      <c r="V53" s="588"/>
      <c r="W53" s="230"/>
      <c r="X53" s="230"/>
      <c r="Y53" s="230"/>
      <c r="Z53" s="230"/>
      <c r="AA53" s="230"/>
      <c r="AB53" s="230"/>
      <c r="AC53" s="230"/>
      <c r="AD53" s="230"/>
      <c r="AE53" s="230"/>
      <c r="AF53" s="230"/>
      <c r="AG53" s="230"/>
      <c r="AH53" s="230"/>
      <c r="AI53" s="230"/>
      <c r="AJ53" s="235"/>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row>
    <row r="54" spans="1:60" ht="4.5" customHeight="1">
      <c r="A54" s="250"/>
      <c r="B54" s="231"/>
      <c r="C54" s="250"/>
      <c r="D54" s="250"/>
      <c r="E54" s="250"/>
      <c r="F54" s="250"/>
      <c r="G54" s="250"/>
      <c r="H54" s="250"/>
      <c r="I54" s="250"/>
      <c r="J54" s="250"/>
      <c r="K54" s="250"/>
      <c r="L54" s="250"/>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35"/>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row>
    <row r="55" spans="1:60" ht="75">
      <c r="A55" s="250"/>
      <c r="B55" s="231"/>
      <c r="C55" s="244" t="s">
        <v>427</v>
      </c>
      <c r="D55" s="230"/>
      <c r="E55" s="230"/>
      <c r="F55" s="230"/>
      <c r="G55" s="230"/>
      <c r="H55" s="230"/>
      <c r="I55" s="230"/>
      <c r="J55" s="230"/>
      <c r="K55" s="230"/>
      <c r="L55" s="230"/>
      <c r="M55" s="230"/>
      <c r="N55" s="230"/>
      <c r="O55" s="230"/>
      <c r="P55" s="230"/>
      <c r="Q55" s="230"/>
      <c r="R55" s="230"/>
      <c r="S55" s="230"/>
      <c r="T55" s="230"/>
      <c r="U55" s="230"/>
      <c r="V55" s="230"/>
      <c r="W55" s="230"/>
      <c r="X55" s="230"/>
      <c r="Y55" s="230"/>
      <c r="Z55" s="230"/>
      <c r="AA55" s="230"/>
      <c r="AB55" s="230"/>
      <c r="AC55" s="230"/>
      <c r="AD55" s="230"/>
      <c r="AE55" s="250"/>
      <c r="AF55" s="250"/>
      <c r="AG55" s="250"/>
      <c r="AH55" s="250"/>
      <c r="AI55" s="250"/>
      <c r="AJ55" s="235"/>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row>
    <row r="56" spans="1:60" ht="4.5" customHeight="1">
      <c r="A56" s="250"/>
      <c r="B56" s="231"/>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c r="AA56" s="232"/>
      <c r="AB56" s="232"/>
      <c r="AC56" s="232"/>
      <c r="AD56" s="232"/>
      <c r="AE56" s="232"/>
      <c r="AF56" s="232"/>
      <c r="AG56" s="232"/>
      <c r="AH56" s="232"/>
      <c r="AI56" s="232"/>
      <c r="AJ56" s="235"/>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row>
    <row r="57" spans="1:60" ht="409.5">
      <c r="A57" s="250"/>
      <c r="B57" s="231"/>
      <c r="C57" s="232" t="s">
        <v>428</v>
      </c>
      <c r="D57" s="232"/>
      <c r="E57" s="232"/>
      <c r="F57" s="232" t="s">
        <v>429</v>
      </c>
      <c r="G57" s="232"/>
      <c r="H57" s="232"/>
      <c r="I57" s="232"/>
      <c r="J57" s="232"/>
      <c r="K57" s="232"/>
      <c r="L57" s="232"/>
      <c r="M57" s="232"/>
      <c r="N57" s="232"/>
      <c r="O57" s="232"/>
      <c r="P57" s="232"/>
      <c r="Q57" s="232"/>
      <c r="R57" s="232"/>
      <c r="S57" s="232"/>
      <c r="T57" s="232"/>
      <c r="U57" s="232"/>
      <c r="V57" s="232"/>
      <c r="W57" s="232"/>
      <c r="X57" s="232"/>
      <c r="Y57" s="232"/>
      <c r="Z57" s="232"/>
      <c r="AA57" s="232"/>
      <c r="AB57" s="232"/>
      <c r="AC57" s="232"/>
      <c r="AD57" s="232"/>
      <c r="AE57" s="232"/>
      <c r="AF57" s="232"/>
      <c r="AG57" s="232"/>
      <c r="AH57" s="232"/>
      <c r="AI57" s="232"/>
      <c r="AJ57" s="235"/>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row>
    <row r="58" spans="1:60" ht="71.25">
      <c r="A58" s="250"/>
      <c r="B58" s="231"/>
      <c r="C58" s="232" t="s">
        <v>430</v>
      </c>
      <c r="D58" s="232"/>
      <c r="E58" s="232"/>
      <c r="F58" s="583" t="e">
        <f>Z32/Z30</f>
        <v>#REF!</v>
      </c>
      <c r="G58" s="583"/>
      <c r="H58" s="583"/>
      <c r="I58" s="232" t="s">
        <v>431</v>
      </c>
      <c r="J58" s="232"/>
      <c r="K58" s="232"/>
      <c r="L58" s="23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5"/>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row>
    <row r="59" spans="1:60" ht="4.5" customHeight="1">
      <c r="A59" s="250"/>
      <c r="B59" s="231"/>
      <c r="C59" s="248"/>
      <c r="D59" s="248"/>
      <c r="E59" s="248"/>
      <c r="F59" s="248"/>
      <c r="G59" s="248"/>
      <c r="H59" s="248"/>
      <c r="I59" s="248"/>
      <c r="J59" s="248"/>
      <c r="K59" s="248"/>
      <c r="L59" s="248"/>
      <c r="M59" s="248"/>
      <c r="N59" s="248"/>
      <c r="O59" s="248"/>
      <c r="P59" s="248"/>
      <c r="Q59" s="248"/>
      <c r="R59" s="248"/>
      <c r="S59" s="248"/>
      <c r="T59" s="248"/>
      <c r="U59" s="248"/>
      <c r="V59" s="248"/>
      <c r="W59" s="248"/>
      <c r="X59" s="249"/>
      <c r="Y59" s="248"/>
      <c r="Z59" s="248"/>
      <c r="AA59" s="248"/>
      <c r="AB59" s="248"/>
      <c r="AC59" s="248"/>
      <c r="AD59" s="248"/>
      <c r="AE59" s="248"/>
      <c r="AF59" s="248"/>
      <c r="AG59" s="248"/>
      <c r="AH59" s="248"/>
      <c r="AI59" s="232"/>
      <c r="AJ59" s="235"/>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row>
    <row r="60" spans="1:60" ht="13.9" customHeight="1">
      <c r="A60" s="250"/>
      <c r="B60" s="572" t="s">
        <v>435</v>
      </c>
      <c r="C60" s="572"/>
      <c r="D60" s="572"/>
      <c r="E60" s="572"/>
      <c r="F60" s="572"/>
      <c r="G60" s="572"/>
      <c r="H60" s="572"/>
      <c r="I60" s="572"/>
      <c r="J60" s="572"/>
      <c r="K60" s="572"/>
      <c r="L60" s="572"/>
      <c r="M60" s="572"/>
      <c r="N60" s="572"/>
      <c r="O60" s="572"/>
      <c r="P60" s="572"/>
      <c r="Q60" s="572"/>
      <c r="R60" s="572"/>
      <c r="S60" s="572"/>
      <c r="T60" s="572"/>
      <c r="U60" s="572"/>
      <c r="V60" s="572"/>
      <c r="W60" s="572"/>
      <c r="X60" s="572"/>
      <c r="Y60" s="572"/>
      <c r="Z60" s="572"/>
      <c r="AA60" s="572"/>
      <c r="AB60" s="572"/>
      <c r="AC60" s="572"/>
      <c r="AD60" s="572"/>
      <c r="AE60" s="572"/>
      <c r="AF60" s="572"/>
      <c r="AG60" s="572"/>
      <c r="AH60" s="572"/>
      <c r="AI60" s="572"/>
      <c r="AJ60" s="572"/>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row>
    <row r="61" spans="1:60" ht="4.5" customHeight="1">
      <c r="A61" s="250"/>
      <c r="B61" s="231"/>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32"/>
      <c r="AJ61" s="235"/>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row>
    <row r="62" spans="1:60" ht="399">
      <c r="A62" s="250"/>
      <c r="B62" s="231"/>
      <c r="C62" s="230" t="s">
        <v>436</v>
      </c>
      <c r="D62" s="241" t="s">
        <v>437</v>
      </c>
      <c r="E62" s="248"/>
      <c r="F62" s="248"/>
      <c r="G62" s="248"/>
      <c r="H62" s="248"/>
      <c r="I62" s="248"/>
      <c r="J62" s="248"/>
      <c r="K62" s="248" t="s">
        <v>438</v>
      </c>
      <c r="L62" s="573"/>
      <c r="M62" s="573"/>
      <c r="N62" s="573"/>
      <c r="O62" s="241" t="s">
        <v>423</v>
      </c>
      <c r="P62" s="248"/>
      <c r="Q62" s="248"/>
      <c r="R62" s="249" t="s">
        <v>439</v>
      </c>
      <c r="S62" s="248"/>
      <c r="T62" s="248"/>
      <c r="U62" s="248"/>
      <c r="V62" s="248"/>
      <c r="W62" s="248"/>
      <c r="X62" s="248"/>
      <c r="Y62" s="248"/>
      <c r="Z62" s="248"/>
      <c r="AA62" s="248"/>
      <c r="AB62" s="248"/>
      <c r="AC62" s="248"/>
      <c r="AD62" s="248"/>
      <c r="AE62" s="248"/>
      <c r="AF62" s="248"/>
      <c r="AG62" s="248"/>
      <c r="AH62" s="248"/>
      <c r="AI62" s="232"/>
      <c r="AJ62" s="235"/>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row>
    <row r="63" spans="1:60" ht="399">
      <c r="A63" s="250"/>
      <c r="B63" s="231"/>
      <c r="C63" s="230" t="s">
        <v>440</v>
      </c>
      <c r="D63" s="241" t="s">
        <v>441</v>
      </c>
      <c r="E63" s="248"/>
      <c r="F63" s="248"/>
      <c r="G63" s="248"/>
      <c r="H63" s="248"/>
      <c r="I63" s="248"/>
      <c r="J63" s="248"/>
      <c r="K63" s="248" t="s">
        <v>438</v>
      </c>
      <c r="L63" s="574"/>
      <c r="M63" s="574"/>
      <c r="N63" s="574"/>
      <c r="O63" s="241" t="s">
        <v>423</v>
      </c>
      <c r="P63" s="248"/>
      <c r="Q63" s="248"/>
      <c r="R63" s="249" t="s">
        <v>439</v>
      </c>
      <c r="S63" s="248"/>
      <c r="T63" s="248"/>
      <c r="U63" s="248"/>
      <c r="V63" s="248"/>
      <c r="W63" s="248"/>
      <c r="X63" s="248"/>
      <c r="Y63" s="248"/>
      <c r="Z63" s="248"/>
      <c r="AA63" s="248"/>
      <c r="AB63" s="248"/>
      <c r="AC63" s="248"/>
      <c r="AD63" s="248"/>
      <c r="AE63" s="248"/>
      <c r="AF63" s="248"/>
      <c r="AG63" s="248"/>
      <c r="AH63" s="248"/>
      <c r="AI63" s="232"/>
      <c r="AJ63" s="235"/>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row>
    <row r="64" spans="1:60" ht="195">
      <c r="A64" s="250"/>
      <c r="B64" s="231"/>
      <c r="C64" s="248"/>
      <c r="D64" s="248" t="s">
        <v>442</v>
      </c>
      <c r="E64" s="248"/>
      <c r="F64" s="248"/>
      <c r="G64" s="248"/>
      <c r="H64" s="248"/>
      <c r="I64" s="248"/>
      <c r="J64" s="248"/>
      <c r="K64" s="248" t="s">
        <v>438</v>
      </c>
      <c r="L64" s="575"/>
      <c r="M64" s="575"/>
      <c r="N64" s="575"/>
      <c r="O64" s="248" t="s">
        <v>423</v>
      </c>
      <c r="P64" s="248"/>
      <c r="Q64" s="248"/>
      <c r="R64" s="248"/>
      <c r="S64" s="248"/>
      <c r="T64" s="248"/>
      <c r="U64" s="248"/>
      <c r="V64" s="248"/>
      <c r="W64" s="248"/>
      <c r="X64" s="248"/>
      <c r="Y64" s="248"/>
      <c r="Z64" s="248"/>
      <c r="AA64" s="248"/>
      <c r="AB64" s="248"/>
      <c r="AC64" s="248"/>
      <c r="AD64" s="248"/>
      <c r="AE64" s="248"/>
      <c r="AF64" s="248"/>
      <c r="AG64" s="248"/>
      <c r="AH64" s="248"/>
      <c r="AI64" s="232"/>
      <c r="AJ64" s="235"/>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row>
    <row r="65" spans="1:60" ht="4.5" customHeight="1">
      <c r="A65" s="250"/>
      <c r="B65" s="231"/>
      <c r="C65" s="248"/>
      <c r="D65" s="248"/>
      <c r="E65" s="248"/>
      <c r="F65" s="248"/>
      <c r="G65" s="248"/>
      <c r="H65" s="248"/>
      <c r="I65" s="248"/>
      <c r="J65" s="248"/>
      <c r="K65" s="248"/>
      <c r="L65" s="239"/>
      <c r="M65" s="239"/>
      <c r="N65" s="239"/>
      <c r="O65" s="248"/>
      <c r="P65" s="248"/>
      <c r="Q65" s="248"/>
      <c r="R65" s="248"/>
      <c r="S65" s="248"/>
      <c r="T65" s="248"/>
      <c r="U65" s="248"/>
      <c r="V65" s="248"/>
      <c r="W65" s="248"/>
      <c r="X65" s="248"/>
      <c r="Y65" s="248"/>
      <c r="Z65" s="248"/>
      <c r="AA65" s="248"/>
      <c r="AB65" s="248"/>
      <c r="AC65" s="248"/>
      <c r="AD65" s="248"/>
      <c r="AE65" s="248"/>
      <c r="AF65" s="248"/>
      <c r="AG65" s="248"/>
      <c r="AH65" s="248"/>
      <c r="AI65" s="232"/>
      <c r="AJ65" s="235"/>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row>
    <row r="66" spans="1:60" ht="26.85" customHeight="1">
      <c r="A66" s="250"/>
      <c r="B66" s="231"/>
      <c r="C66" s="576" t="s">
        <v>443</v>
      </c>
      <c r="D66" s="576"/>
      <c r="E66" s="576"/>
      <c r="F66" s="576"/>
      <c r="G66" s="576"/>
      <c r="H66" s="576"/>
      <c r="I66" s="576"/>
      <c r="J66" s="576"/>
      <c r="K66" s="576"/>
      <c r="L66" s="576"/>
      <c r="M66" s="576"/>
      <c r="N66" s="576"/>
      <c r="O66" s="576"/>
      <c r="P66" s="576"/>
      <c r="Q66" s="576"/>
      <c r="R66" s="576"/>
      <c r="S66" s="576"/>
      <c r="T66" s="576"/>
      <c r="U66" s="576"/>
      <c r="V66" s="576"/>
      <c r="W66" s="248"/>
      <c r="X66" s="248"/>
      <c r="Y66" s="248"/>
      <c r="Z66" s="248"/>
      <c r="AA66" s="248"/>
      <c r="AB66" s="248"/>
      <c r="AC66" s="248"/>
      <c r="AD66" s="248"/>
      <c r="AE66" s="248"/>
      <c r="AF66" s="248"/>
      <c r="AG66" s="248"/>
      <c r="AH66" s="248"/>
      <c r="AI66" s="232"/>
      <c r="AJ66" s="235"/>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row>
    <row r="67" spans="1:60" ht="15">
      <c r="A67" s="250"/>
      <c r="B67" s="231"/>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32"/>
      <c r="AJ67" s="235"/>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row>
    <row r="68" spans="1:60" ht="15">
      <c r="A68" s="250"/>
      <c r="B68" s="231"/>
      <c r="C68" s="577"/>
      <c r="D68" s="577"/>
      <c r="E68" s="577"/>
      <c r="F68" s="577"/>
      <c r="G68" s="577"/>
      <c r="H68" s="577"/>
      <c r="I68" s="577"/>
      <c r="J68" s="577"/>
      <c r="K68" s="577"/>
      <c r="L68" s="577"/>
      <c r="M68" s="577"/>
      <c r="N68" s="577"/>
      <c r="O68" s="577"/>
      <c r="P68" s="577"/>
      <c r="Q68" s="577"/>
      <c r="R68" s="577"/>
      <c r="S68" s="577"/>
      <c r="T68" s="577"/>
      <c r="U68" s="577"/>
      <c r="V68" s="577"/>
      <c r="W68" s="577"/>
      <c r="X68" s="577"/>
      <c r="Y68" s="577"/>
      <c r="Z68" s="577"/>
      <c r="AA68" s="577"/>
      <c r="AB68" s="577"/>
      <c r="AC68" s="577"/>
      <c r="AD68" s="577"/>
      <c r="AE68" s="577"/>
      <c r="AF68" s="577"/>
      <c r="AG68" s="577"/>
      <c r="AH68" s="577"/>
      <c r="AI68" s="577"/>
      <c r="AJ68" s="235"/>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row>
    <row r="69" spans="1:60" ht="13.9" customHeight="1">
      <c r="A69" s="250"/>
      <c r="B69" s="231"/>
      <c r="C69" s="578" t="s">
        <v>1011</v>
      </c>
      <c r="D69" s="578"/>
      <c r="E69" s="578"/>
      <c r="F69" s="578"/>
      <c r="G69" s="578"/>
      <c r="H69" s="578"/>
      <c r="I69" s="578"/>
      <c r="J69" s="578"/>
      <c r="K69" s="578"/>
      <c r="L69" s="578"/>
      <c r="M69" s="578"/>
      <c r="N69" s="578"/>
      <c r="O69" s="578"/>
      <c r="P69" s="578"/>
      <c r="Q69" s="578"/>
      <c r="R69" s="578"/>
      <c r="S69" s="578"/>
      <c r="T69" s="578"/>
      <c r="U69" s="578"/>
      <c r="V69" s="578"/>
      <c r="W69" s="578"/>
      <c r="X69" s="578"/>
      <c r="Y69" s="578"/>
      <c r="Z69" s="578"/>
      <c r="AA69" s="578"/>
      <c r="AB69" s="578"/>
      <c r="AC69" s="578"/>
      <c r="AD69" s="578"/>
      <c r="AE69" s="578"/>
      <c r="AF69" s="578"/>
      <c r="AG69" s="578"/>
      <c r="AH69" s="578"/>
      <c r="AI69" s="578"/>
      <c r="AJ69" s="235"/>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row>
    <row r="70" spans="1:60" ht="15">
      <c r="A70" s="250"/>
      <c r="B70" s="231"/>
      <c r="C70" s="579"/>
      <c r="D70" s="579"/>
      <c r="E70" s="579"/>
      <c r="F70" s="579"/>
      <c r="G70" s="579"/>
      <c r="H70" s="579"/>
      <c r="I70" s="579"/>
      <c r="J70" s="579"/>
      <c r="K70" s="579"/>
      <c r="L70" s="579"/>
      <c r="M70" s="579"/>
      <c r="N70" s="579"/>
      <c r="O70" s="579"/>
      <c r="P70" s="579"/>
      <c r="Q70" s="579"/>
      <c r="R70" s="579"/>
      <c r="S70" s="579"/>
      <c r="T70" s="579"/>
      <c r="U70" s="579"/>
      <c r="V70" s="579"/>
      <c r="W70" s="579"/>
      <c r="X70" s="579"/>
      <c r="Y70" s="579"/>
      <c r="Z70" s="579"/>
      <c r="AA70" s="579"/>
      <c r="AB70" s="579"/>
      <c r="AC70" s="579"/>
      <c r="AD70" s="579"/>
      <c r="AE70" s="579"/>
      <c r="AF70" s="579"/>
      <c r="AG70" s="579"/>
      <c r="AH70" s="579"/>
      <c r="AI70" s="579"/>
      <c r="AJ70" s="235"/>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row>
    <row r="71" spans="1:60" ht="14.25">
      <c r="A71" s="250"/>
      <c r="B71" s="251"/>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c r="AA71" s="252"/>
      <c r="AB71" s="252"/>
      <c r="AC71" s="252"/>
      <c r="AD71" s="252"/>
      <c r="AE71" s="252"/>
      <c r="AF71" s="252"/>
      <c r="AG71" s="252"/>
      <c r="AH71" s="252"/>
      <c r="AI71" s="252"/>
      <c r="AJ71" s="253"/>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row>
    <row r="72" spans="1:60" ht="14.25">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row>
    <row r="73" spans="1:60" ht="13.9" customHeight="1">
      <c r="A73" s="250"/>
      <c r="B73" s="250"/>
      <c r="C73" s="580" t="s">
        <v>444</v>
      </c>
      <c r="D73" s="580"/>
      <c r="E73" s="580"/>
      <c r="F73" s="580"/>
      <c r="G73" s="580"/>
      <c r="H73" s="580"/>
      <c r="I73" s="580"/>
      <c r="J73" s="580"/>
      <c r="K73" s="580"/>
      <c r="L73" s="580"/>
      <c r="M73" s="580"/>
      <c r="N73" s="580"/>
      <c r="O73" s="580"/>
      <c r="P73" s="580"/>
      <c r="Q73" s="580"/>
      <c r="R73" s="580"/>
      <c r="S73" s="580"/>
      <c r="T73" s="580"/>
      <c r="U73" s="580"/>
      <c r="V73" s="580"/>
      <c r="W73" s="580"/>
      <c r="X73" s="580"/>
      <c r="Y73" s="580"/>
      <c r="Z73" s="580"/>
      <c r="AA73" s="580"/>
      <c r="AB73" s="580"/>
      <c r="AC73" s="580"/>
      <c r="AD73" s="580"/>
      <c r="AE73" s="580"/>
      <c r="AF73" s="580"/>
      <c r="AG73" s="580"/>
      <c r="AH73" s="580"/>
      <c r="AI73" s="580"/>
      <c r="AJ73" s="58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row>
    <row r="74" spans="1:60" ht="14.25">
      <c r="A74" s="250"/>
      <c r="B74" s="250"/>
      <c r="C74" s="250"/>
      <c r="D74" s="250"/>
      <c r="E74" s="250"/>
      <c r="F74" s="250"/>
      <c r="G74" s="250"/>
      <c r="H74" s="250"/>
      <c r="I74" s="250"/>
      <c r="J74" s="250"/>
      <c r="K74" s="250"/>
      <c r="L74" s="250"/>
      <c r="M74" s="250"/>
      <c r="N74" s="250"/>
      <c r="O74" s="250"/>
      <c r="P74" s="250"/>
      <c r="Q74" s="250"/>
      <c r="R74" s="250"/>
      <c r="S74" s="250"/>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row>
    <row r="75" spans="1:60" ht="14.25">
      <c r="A75" s="250"/>
      <c r="B75" s="250"/>
      <c r="C75" s="250"/>
      <c r="D75" s="250"/>
      <c r="E75" s="250"/>
      <c r="F75" s="250"/>
      <c r="G75" s="250"/>
      <c r="H75" s="250"/>
      <c r="I75" s="250"/>
      <c r="J75" s="250"/>
      <c r="K75" s="250"/>
      <c r="L75" s="250"/>
      <c r="M75" s="250"/>
      <c r="N75" s="250"/>
      <c r="O75" s="250"/>
      <c r="P75" s="250"/>
      <c r="Q75" s="250"/>
      <c r="R75" s="250"/>
      <c r="S75" s="250"/>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row>
    <row r="76" spans="1:60" ht="14.25">
      <c r="A76" s="250"/>
      <c r="B76" s="250"/>
      <c r="C76" s="250"/>
      <c r="D76" s="250"/>
      <c r="E76" s="250"/>
      <c r="F76" s="250"/>
      <c r="G76" s="250"/>
      <c r="H76" s="250"/>
      <c r="I76" s="250"/>
      <c r="J76" s="250"/>
      <c r="K76" s="250"/>
      <c r="L76" s="250"/>
      <c r="M76" s="250"/>
      <c r="N76" s="250"/>
      <c r="O76" s="250"/>
      <c r="P76" s="250"/>
      <c r="Q76" s="250"/>
      <c r="R76" s="250"/>
      <c r="S76" s="250"/>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row>
    <row r="77" spans="1:60" ht="14.25">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row>
    <row r="78" spans="1:60" ht="14.25">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row>
    <row r="79" spans="1:60" ht="14.25">
      <c r="A79" s="250"/>
      <c r="B79" s="250"/>
      <c r="C79" s="250"/>
      <c r="D79" s="250"/>
      <c r="E79" s="250"/>
      <c r="F79" s="250"/>
      <c r="G79" s="250"/>
      <c r="H79" s="250"/>
      <c r="I79" s="250"/>
      <c r="J79" s="250"/>
      <c r="K79" s="250"/>
      <c r="L79" s="250"/>
      <c r="M79" s="250"/>
      <c r="N79" s="250"/>
      <c r="O79" s="250"/>
      <c r="P79" s="250"/>
      <c r="Q79" s="250"/>
      <c r="R79" s="250"/>
      <c r="S79" s="250"/>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row>
    <row r="80" spans="1:60" ht="14.25">
      <c r="A80" s="250"/>
      <c r="B80" s="250"/>
      <c r="C80" s="250"/>
      <c r="D80" s="250"/>
      <c r="E80" s="250"/>
      <c r="F80" s="250"/>
      <c r="G80" s="250"/>
      <c r="H80" s="250"/>
      <c r="I80" s="250"/>
      <c r="J80" s="250"/>
      <c r="K80" s="250"/>
      <c r="L80" s="250"/>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row>
    <row r="81" spans="1:60" ht="49.5" customHeight="1">
      <c r="A81" s="250"/>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c r="AA81" s="250"/>
      <c r="AB81" s="250"/>
      <c r="AC81" s="250"/>
      <c r="AD81" s="250"/>
      <c r="AE81" s="250"/>
      <c r="AF81" s="250"/>
      <c r="AG81" s="250"/>
      <c r="AH81" s="250"/>
      <c r="AI81" s="250"/>
      <c r="AJ81" s="571" t="s">
        <v>445</v>
      </c>
      <c r="AK81" s="571"/>
      <c r="AL81" s="254" t="s">
        <v>397</v>
      </c>
      <c r="AM81" s="254" t="s">
        <v>446</v>
      </c>
      <c r="AN81" s="230"/>
      <c r="AO81" s="230"/>
      <c r="AP81" s="230"/>
      <c r="AQ81" s="250"/>
      <c r="AR81" s="250"/>
      <c r="AS81" s="250"/>
      <c r="AT81" s="250"/>
      <c r="AU81" s="250"/>
      <c r="AV81" s="250"/>
      <c r="AW81" s="250"/>
      <c r="AX81" s="250"/>
      <c r="AY81" s="250"/>
      <c r="AZ81" s="250"/>
      <c r="BA81" s="250"/>
      <c r="BB81" s="250"/>
      <c r="BC81" s="250"/>
      <c r="BD81" s="250"/>
      <c r="BE81" s="250"/>
      <c r="BF81" s="250"/>
      <c r="BG81" s="250"/>
      <c r="BH81" s="250"/>
    </row>
    <row r="82" spans="1:60" ht="13.9" customHeight="1">
      <c r="A82" s="250"/>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0"/>
      <c r="AA82" s="250"/>
      <c r="AB82" s="250"/>
      <c r="AC82" s="250"/>
      <c r="AD82" s="250"/>
      <c r="AE82" s="250"/>
      <c r="AF82" s="250"/>
      <c r="AG82" s="250"/>
      <c r="AH82" s="250"/>
      <c r="AI82" s="250"/>
      <c r="AJ82" s="570" t="s">
        <v>447</v>
      </c>
      <c r="AK82" s="570"/>
      <c r="AL82" s="255">
        <v>283.33333333333297</v>
      </c>
      <c r="AM82" s="254" t="s">
        <v>448</v>
      </c>
      <c r="AN82" s="250"/>
      <c r="AO82" s="250"/>
      <c r="AP82" s="250"/>
      <c r="AQ82" s="250"/>
      <c r="AR82" s="250"/>
      <c r="AS82" s="250"/>
      <c r="AT82" s="250"/>
      <c r="AU82" s="250"/>
      <c r="AV82" s="250"/>
      <c r="AW82" s="250"/>
      <c r="AX82" s="250"/>
      <c r="AY82" s="250"/>
      <c r="AZ82" s="250"/>
      <c r="BA82" s="250"/>
      <c r="BB82" s="250"/>
      <c r="BC82" s="250"/>
      <c r="BD82" s="250"/>
      <c r="BE82" s="250"/>
      <c r="BF82" s="250"/>
      <c r="BG82" s="250"/>
      <c r="BH82" s="250"/>
    </row>
    <row r="83" spans="1:60" ht="13.9" customHeight="1">
      <c r="A83" s="250"/>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0"/>
      <c r="AA83" s="250"/>
      <c r="AB83" s="250"/>
      <c r="AC83" s="250"/>
      <c r="AD83" s="250"/>
      <c r="AE83" s="250"/>
      <c r="AF83" s="250"/>
      <c r="AG83" s="250"/>
      <c r="AH83" s="250"/>
      <c r="AI83" s="250"/>
      <c r="AJ83" s="570" t="s">
        <v>449</v>
      </c>
      <c r="AK83" s="570"/>
      <c r="AL83" s="255">
        <v>283.33333333333297</v>
      </c>
      <c r="AM83" s="254" t="s">
        <v>448</v>
      </c>
      <c r="AN83" s="250"/>
      <c r="AO83" s="250"/>
      <c r="AP83" s="250"/>
      <c r="AQ83" s="250"/>
      <c r="AR83" s="250"/>
      <c r="AS83" s="250"/>
      <c r="AT83" s="250"/>
      <c r="AU83" s="250"/>
      <c r="AV83" s="250"/>
      <c r="AW83" s="250"/>
      <c r="AX83" s="250"/>
      <c r="AY83" s="250"/>
      <c r="AZ83" s="250"/>
      <c r="BA83" s="250"/>
      <c r="BB83" s="250"/>
      <c r="BC83" s="250"/>
      <c r="BD83" s="250"/>
      <c r="BE83" s="250"/>
      <c r="BF83" s="250"/>
      <c r="BG83" s="250"/>
      <c r="BH83" s="250"/>
    </row>
    <row r="84" spans="1:60" ht="13.9" customHeight="1">
      <c r="A84" s="250"/>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570" t="s">
        <v>450</v>
      </c>
      <c r="AK84" s="570"/>
      <c r="AL84" s="255">
        <v>283.33333333333297</v>
      </c>
      <c r="AM84" s="254" t="s">
        <v>448</v>
      </c>
      <c r="AN84" s="250"/>
      <c r="AO84" s="250"/>
      <c r="AP84" s="250"/>
      <c r="AQ84" s="250"/>
      <c r="AR84" s="250"/>
      <c r="AS84" s="250"/>
      <c r="AT84" s="250"/>
      <c r="AU84" s="250"/>
      <c r="AV84" s="250"/>
      <c r="AW84" s="250"/>
      <c r="AX84" s="250"/>
      <c r="AY84" s="250"/>
      <c r="AZ84" s="250"/>
      <c r="BA84" s="250"/>
      <c r="BB84" s="250"/>
      <c r="BC84" s="250"/>
      <c r="BD84" s="250"/>
      <c r="BE84" s="250"/>
      <c r="BF84" s="250"/>
      <c r="BG84" s="250"/>
      <c r="BH84" s="250"/>
    </row>
    <row r="85" spans="1:60" ht="13.9" customHeight="1">
      <c r="A85" s="250"/>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0"/>
      <c r="AA85" s="250"/>
      <c r="AB85" s="250"/>
      <c r="AC85" s="250"/>
      <c r="AD85" s="250"/>
      <c r="AE85" s="250"/>
      <c r="AF85" s="250"/>
      <c r="AG85" s="250"/>
      <c r="AH85" s="250"/>
      <c r="AI85" s="250"/>
      <c r="AJ85" s="570" t="s">
        <v>451</v>
      </c>
      <c r="AK85" s="570"/>
      <c r="AL85" s="255">
        <v>566.66666666666697</v>
      </c>
      <c r="AM85" s="254" t="s">
        <v>448</v>
      </c>
      <c r="AN85" s="250"/>
      <c r="AO85" s="250"/>
      <c r="AP85" s="250"/>
      <c r="AQ85" s="250"/>
      <c r="AR85" s="250"/>
      <c r="AS85" s="250"/>
      <c r="AT85" s="250"/>
      <c r="AU85" s="250"/>
      <c r="AV85" s="250"/>
      <c r="AW85" s="250"/>
      <c r="AX85" s="250"/>
      <c r="AY85" s="250"/>
      <c r="AZ85" s="250"/>
      <c r="BA85" s="250"/>
      <c r="BB85" s="250"/>
      <c r="BC85" s="250"/>
      <c r="BD85" s="250"/>
      <c r="BE85" s="250"/>
      <c r="BF85" s="250"/>
      <c r="BG85" s="250"/>
      <c r="BH85" s="250"/>
    </row>
    <row r="86" spans="1:60" ht="13.9" customHeight="1">
      <c r="A86" s="250"/>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0"/>
      <c r="AA86" s="250"/>
      <c r="AB86" s="250"/>
      <c r="AC86" s="250"/>
      <c r="AD86" s="250"/>
      <c r="AE86" s="250"/>
      <c r="AF86" s="250"/>
      <c r="AG86" s="250"/>
      <c r="AH86" s="250"/>
      <c r="AI86" s="250"/>
      <c r="AJ86" s="570" t="s">
        <v>452</v>
      </c>
      <c r="AK86" s="570"/>
      <c r="AL86" s="255">
        <v>566.66666666666697</v>
      </c>
      <c r="AM86" s="254" t="s">
        <v>448</v>
      </c>
      <c r="AN86" s="250"/>
      <c r="AO86" s="250"/>
      <c r="AP86" s="250"/>
      <c r="AQ86" s="250"/>
      <c r="AR86" s="250"/>
      <c r="AS86" s="250"/>
      <c r="AT86" s="250"/>
      <c r="AU86" s="250"/>
      <c r="AV86" s="250"/>
      <c r="AW86" s="250"/>
      <c r="AX86" s="250"/>
      <c r="AY86" s="250"/>
      <c r="AZ86" s="250"/>
      <c r="BA86" s="250"/>
      <c r="BB86" s="250"/>
      <c r="BC86" s="250"/>
      <c r="BD86" s="250"/>
      <c r="BE86" s="250"/>
      <c r="BF86" s="250"/>
      <c r="BG86" s="250"/>
      <c r="BH86" s="250"/>
    </row>
    <row r="87" spans="1:60" ht="13.9" customHeight="1">
      <c r="A87" s="250"/>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0"/>
      <c r="AA87" s="250"/>
      <c r="AB87" s="250"/>
      <c r="AC87" s="250"/>
      <c r="AD87" s="250"/>
      <c r="AE87" s="250"/>
      <c r="AF87" s="250"/>
      <c r="AG87" s="250"/>
      <c r="AH87" s="250"/>
      <c r="AI87" s="250"/>
      <c r="AJ87" s="570" t="s">
        <v>453</v>
      </c>
      <c r="AK87" s="570"/>
      <c r="AL87" s="255">
        <v>566.66666666666697</v>
      </c>
      <c r="AM87" s="254" t="s">
        <v>448</v>
      </c>
      <c r="AN87" s="250"/>
      <c r="AO87" s="250"/>
      <c r="AP87" s="250"/>
      <c r="AQ87" s="250"/>
      <c r="AR87" s="250"/>
      <c r="AS87" s="250"/>
      <c r="AT87" s="250"/>
      <c r="AU87" s="250"/>
      <c r="AV87" s="250"/>
      <c r="AW87" s="250"/>
      <c r="AX87" s="250"/>
      <c r="AY87" s="250"/>
      <c r="AZ87" s="250"/>
      <c r="BA87" s="250"/>
      <c r="BB87" s="250"/>
      <c r="BC87" s="250"/>
      <c r="BD87" s="250"/>
      <c r="BE87" s="250"/>
      <c r="BF87" s="250"/>
      <c r="BG87" s="250"/>
      <c r="BH87" s="250"/>
    </row>
    <row r="88" spans="1:60" ht="26.85" customHeight="1">
      <c r="A88" s="250"/>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0"/>
      <c r="AA88" s="250"/>
      <c r="AB88" s="250"/>
      <c r="AC88" s="250"/>
      <c r="AD88" s="250"/>
      <c r="AE88" s="250"/>
      <c r="AF88" s="250"/>
      <c r="AG88" s="250"/>
      <c r="AH88" s="250"/>
      <c r="AI88" s="250"/>
      <c r="AJ88" s="570" t="s">
        <v>454</v>
      </c>
      <c r="AK88" s="570"/>
      <c r="AL88" s="255">
        <v>850</v>
      </c>
      <c r="AM88" s="254" t="s">
        <v>448</v>
      </c>
      <c r="AN88" s="250"/>
      <c r="AO88" s="250"/>
      <c r="AP88" s="250"/>
      <c r="AQ88" s="250"/>
      <c r="AR88" s="250"/>
      <c r="AS88" s="250"/>
      <c r="AT88" s="250"/>
      <c r="AU88" s="250"/>
      <c r="AV88" s="250"/>
      <c r="AW88" s="250"/>
      <c r="AX88" s="250"/>
      <c r="AY88" s="250"/>
      <c r="AZ88" s="250"/>
      <c r="BA88" s="250"/>
      <c r="BB88" s="250"/>
      <c r="BC88" s="250"/>
      <c r="BD88" s="250"/>
      <c r="BE88" s="250"/>
      <c r="BF88" s="250"/>
      <c r="BG88" s="250"/>
      <c r="BH88" s="250"/>
    </row>
    <row r="89" spans="1:60" ht="13.9" customHeight="1">
      <c r="A89" s="250"/>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0"/>
      <c r="AA89" s="250"/>
      <c r="AB89" s="250"/>
      <c r="AC89" s="250"/>
      <c r="AD89" s="250"/>
      <c r="AE89" s="250"/>
      <c r="AF89" s="250"/>
      <c r="AG89" s="250"/>
      <c r="AH89" s="250"/>
      <c r="AI89" s="250"/>
      <c r="AJ89" s="570" t="s">
        <v>455</v>
      </c>
      <c r="AK89" s="570"/>
      <c r="AL89" s="255">
        <v>380</v>
      </c>
      <c r="AM89" s="254" t="s">
        <v>448</v>
      </c>
      <c r="AN89" s="250"/>
      <c r="AO89" s="250"/>
      <c r="AP89" s="250"/>
      <c r="AQ89" s="250"/>
      <c r="AR89" s="250"/>
      <c r="AS89" s="250"/>
      <c r="AT89" s="250"/>
      <c r="AU89" s="250"/>
      <c r="AV89" s="250"/>
      <c r="AW89" s="250"/>
      <c r="AX89" s="250"/>
      <c r="AY89" s="250"/>
      <c r="AZ89" s="250"/>
      <c r="BA89" s="250"/>
      <c r="BB89" s="250"/>
      <c r="BC89" s="250"/>
      <c r="BD89" s="250"/>
      <c r="BE89" s="250"/>
      <c r="BF89" s="250"/>
      <c r="BG89" s="250"/>
      <c r="BH89" s="250"/>
    </row>
    <row r="90" spans="1:60" ht="13.9" customHeight="1">
      <c r="A90" s="250"/>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c r="AA90" s="250"/>
      <c r="AB90" s="250"/>
      <c r="AC90" s="250"/>
      <c r="AD90" s="250"/>
      <c r="AE90" s="250"/>
      <c r="AF90" s="250"/>
      <c r="AG90" s="250"/>
      <c r="AH90" s="250"/>
      <c r="AI90" s="250"/>
      <c r="AJ90" s="570" t="s">
        <v>456</v>
      </c>
      <c r="AK90" s="570"/>
      <c r="AL90" s="255">
        <v>380</v>
      </c>
      <c r="AM90" s="254" t="s">
        <v>448</v>
      </c>
      <c r="AN90" s="250"/>
      <c r="AO90" s="250"/>
      <c r="AP90" s="250"/>
      <c r="AQ90" s="250"/>
      <c r="AR90" s="250"/>
      <c r="AS90" s="250"/>
      <c r="AT90" s="250"/>
      <c r="AU90" s="250"/>
      <c r="AV90" s="250"/>
      <c r="AW90" s="250"/>
      <c r="AX90" s="250"/>
      <c r="AY90" s="250"/>
      <c r="AZ90" s="250"/>
      <c r="BA90" s="250"/>
      <c r="BB90" s="250"/>
      <c r="BC90" s="250"/>
      <c r="BD90" s="250"/>
      <c r="BE90" s="250"/>
      <c r="BF90" s="250"/>
      <c r="BG90" s="250"/>
      <c r="BH90" s="250"/>
    </row>
    <row r="91" spans="1:60" ht="13.9" customHeight="1">
      <c r="A91" s="250"/>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c r="AA91" s="250"/>
      <c r="AB91" s="250"/>
      <c r="AC91" s="250"/>
      <c r="AD91" s="250"/>
      <c r="AE91" s="250"/>
      <c r="AF91" s="250"/>
      <c r="AG91" s="250"/>
      <c r="AH91" s="250"/>
      <c r="AI91" s="250"/>
      <c r="AJ91" s="570" t="s">
        <v>457</v>
      </c>
      <c r="AK91" s="570"/>
      <c r="AL91" s="255">
        <v>380</v>
      </c>
      <c r="AM91" s="254" t="s">
        <v>448</v>
      </c>
      <c r="AN91" s="250"/>
      <c r="AO91" s="250"/>
      <c r="AP91" s="250"/>
      <c r="AQ91" s="250"/>
      <c r="AR91" s="250"/>
      <c r="AS91" s="250"/>
      <c r="AT91" s="250"/>
      <c r="AU91" s="250"/>
      <c r="AV91" s="250"/>
      <c r="AW91" s="250"/>
      <c r="AX91" s="250"/>
      <c r="AY91" s="250"/>
      <c r="AZ91" s="250"/>
      <c r="BA91" s="250"/>
      <c r="BB91" s="250"/>
      <c r="BC91" s="250"/>
      <c r="BD91" s="250"/>
      <c r="BE91" s="250"/>
      <c r="BF91" s="250"/>
      <c r="BG91" s="250"/>
      <c r="BH91" s="250"/>
    </row>
    <row r="92" spans="1:60" ht="13.9" customHeight="1">
      <c r="A92" s="250"/>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0"/>
      <c r="AA92" s="250"/>
      <c r="AB92" s="250"/>
      <c r="AC92" s="250"/>
      <c r="AD92" s="250"/>
      <c r="AE92" s="250"/>
      <c r="AF92" s="250"/>
      <c r="AG92" s="250"/>
      <c r="AH92" s="250"/>
      <c r="AI92" s="250"/>
      <c r="AJ92" s="570" t="s">
        <v>458</v>
      </c>
      <c r="AK92" s="570"/>
      <c r="AL92" s="255">
        <v>760</v>
      </c>
      <c r="AM92" s="254" t="s">
        <v>448</v>
      </c>
      <c r="AN92" s="250"/>
      <c r="AO92" s="250"/>
      <c r="AP92" s="250"/>
      <c r="AQ92" s="250"/>
      <c r="AR92" s="250"/>
      <c r="AS92" s="250"/>
      <c r="AT92" s="250"/>
      <c r="AU92" s="250"/>
      <c r="AV92" s="250"/>
      <c r="AW92" s="250"/>
      <c r="AX92" s="250"/>
      <c r="AY92" s="250"/>
      <c r="AZ92" s="250"/>
      <c r="BA92" s="250"/>
      <c r="BB92" s="250"/>
      <c r="BC92" s="250"/>
      <c r="BD92" s="250"/>
      <c r="BE92" s="250"/>
      <c r="BF92" s="250"/>
      <c r="BG92" s="250"/>
      <c r="BH92" s="250"/>
    </row>
    <row r="93" spans="1:60" ht="13.9" customHeight="1">
      <c r="A93" s="250"/>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0"/>
      <c r="AA93" s="250"/>
      <c r="AB93" s="250"/>
      <c r="AC93" s="250"/>
      <c r="AD93" s="250"/>
      <c r="AE93" s="250"/>
      <c r="AF93" s="250"/>
      <c r="AG93" s="250"/>
      <c r="AH93" s="250"/>
      <c r="AI93" s="250"/>
      <c r="AJ93" s="570" t="s">
        <v>459</v>
      </c>
      <c r="AK93" s="570"/>
      <c r="AL93" s="255">
        <v>760</v>
      </c>
      <c r="AM93" s="254" t="s">
        <v>448</v>
      </c>
      <c r="AN93" s="250"/>
      <c r="AO93" s="250"/>
      <c r="AP93" s="250"/>
      <c r="AQ93" s="250"/>
      <c r="AR93" s="250"/>
      <c r="AS93" s="250"/>
      <c r="AT93" s="250"/>
      <c r="AU93" s="250"/>
      <c r="AV93" s="250"/>
      <c r="AW93" s="250"/>
      <c r="AX93" s="250"/>
      <c r="AY93" s="250"/>
      <c r="AZ93" s="250"/>
      <c r="BA93" s="250"/>
      <c r="BB93" s="250"/>
      <c r="BC93" s="250"/>
      <c r="BD93" s="250"/>
      <c r="BE93" s="250"/>
      <c r="BF93" s="250"/>
      <c r="BG93" s="250"/>
      <c r="BH93" s="250"/>
    </row>
    <row r="94" spans="1:60" ht="13.9" customHeight="1">
      <c r="A94" s="250"/>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0"/>
      <c r="AA94" s="250"/>
      <c r="AB94" s="250"/>
      <c r="AC94" s="250"/>
      <c r="AD94" s="250"/>
      <c r="AE94" s="250"/>
      <c r="AF94" s="250"/>
      <c r="AG94" s="250"/>
      <c r="AH94" s="250"/>
      <c r="AI94" s="250"/>
      <c r="AJ94" s="570" t="s">
        <v>460</v>
      </c>
      <c r="AK94" s="570"/>
      <c r="AL94" s="255">
        <v>760</v>
      </c>
      <c r="AM94" s="254" t="s">
        <v>448</v>
      </c>
      <c r="AN94" s="250"/>
      <c r="AO94" s="250"/>
      <c r="AP94" s="250"/>
      <c r="AQ94" s="250"/>
      <c r="AR94" s="250"/>
      <c r="AS94" s="250"/>
      <c r="AT94" s="250"/>
      <c r="AU94" s="250"/>
      <c r="AV94" s="250"/>
      <c r="AW94" s="250"/>
      <c r="AX94" s="250"/>
      <c r="AY94" s="250"/>
      <c r="AZ94" s="250"/>
      <c r="BA94" s="250"/>
      <c r="BB94" s="250"/>
      <c r="BC94" s="250"/>
      <c r="BD94" s="250"/>
      <c r="BE94" s="250"/>
      <c r="BF94" s="250"/>
      <c r="BG94" s="250"/>
      <c r="BH94" s="250"/>
    </row>
    <row r="95" spans="1:60" ht="26.85" customHeight="1">
      <c r="A95" s="250"/>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0"/>
      <c r="AA95" s="250"/>
      <c r="AB95" s="250"/>
      <c r="AC95" s="250"/>
      <c r="AD95" s="250"/>
      <c r="AE95" s="250"/>
      <c r="AF95" s="250"/>
      <c r="AG95" s="250"/>
      <c r="AH95" s="250"/>
      <c r="AI95" s="250"/>
      <c r="AJ95" s="570" t="s">
        <v>461</v>
      </c>
      <c r="AK95" s="570"/>
      <c r="AL95" s="255">
        <v>1140</v>
      </c>
      <c r="AM95" s="254" t="s">
        <v>448</v>
      </c>
      <c r="AN95" s="250"/>
      <c r="AO95" s="250"/>
      <c r="AP95" s="250"/>
      <c r="AQ95" s="250"/>
      <c r="AR95" s="250"/>
      <c r="AS95" s="250"/>
      <c r="AT95" s="250"/>
      <c r="AU95" s="250"/>
      <c r="AV95" s="250"/>
      <c r="AW95" s="250"/>
      <c r="AX95" s="250"/>
      <c r="AY95" s="250"/>
      <c r="AZ95" s="250"/>
      <c r="BA95" s="250"/>
      <c r="BB95" s="250"/>
      <c r="BC95" s="250"/>
      <c r="BD95" s="250"/>
      <c r="BE95" s="250"/>
      <c r="BF95" s="250"/>
      <c r="BG95" s="250"/>
      <c r="BH95" s="250"/>
    </row>
    <row r="96" spans="1:60" ht="13.9" customHeight="1">
      <c r="A96" s="250"/>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c r="AJ96" s="570" t="s">
        <v>462</v>
      </c>
      <c r="AK96" s="570"/>
      <c r="AL96" s="255">
        <v>380</v>
      </c>
      <c r="AM96" s="254" t="s">
        <v>448</v>
      </c>
      <c r="AN96" s="250"/>
      <c r="AO96" s="250"/>
      <c r="AP96" s="250"/>
      <c r="AQ96" s="250"/>
      <c r="AR96" s="250"/>
      <c r="AS96" s="250"/>
      <c r="AT96" s="250"/>
      <c r="AU96" s="250"/>
      <c r="AV96" s="250"/>
      <c r="AW96" s="250"/>
      <c r="AX96" s="250"/>
      <c r="AY96" s="250"/>
      <c r="AZ96" s="250"/>
      <c r="BA96" s="250"/>
      <c r="BB96" s="250"/>
      <c r="BC96" s="250"/>
      <c r="BD96" s="250"/>
      <c r="BE96" s="250"/>
      <c r="BF96" s="250"/>
      <c r="BG96" s="250"/>
      <c r="BH96" s="250"/>
    </row>
    <row r="97" spans="1:60" ht="13.9" customHeight="1">
      <c r="A97" s="250"/>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0"/>
      <c r="AA97" s="250"/>
      <c r="AB97" s="250"/>
      <c r="AC97" s="250"/>
      <c r="AD97" s="250"/>
      <c r="AE97" s="250"/>
      <c r="AF97" s="250"/>
      <c r="AG97" s="250"/>
      <c r="AH97" s="250"/>
      <c r="AI97" s="250"/>
      <c r="AJ97" s="570" t="s">
        <v>463</v>
      </c>
      <c r="AK97" s="570"/>
      <c r="AL97" s="255">
        <v>380</v>
      </c>
      <c r="AM97" s="254" t="s">
        <v>448</v>
      </c>
      <c r="AN97" s="250"/>
      <c r="AO97" s="250"/>
      <c r="AP97" s="250"/>
      <c r="AQ97" s="250"/>
      <c r="AR97" s="250"/>
      <c r="AS97" s="250"/>
      <c r="AT97" s="250"/>
      <c r="AU97" s="250"/>
      <c r="AV97" s="250"/>
      <c r="AW97" s="250"/>
      <c r="AX97" s="250"/>
      <c r="AY97" s="250"/>
      <c r="AZ97" s="250"/>
      <c r="BA97" s="250"/>
      <c r="BB97" s="250"/>
      <c r="BC97" s="250"/>
      <c r="BD97" s="250"/>
      <c r="BE97" s="250"/>
      <c r="BF97" s="250"/>
      <c r="BG97" s="250"/>
      <c r="BH97" s="250"/>
    </row>
    <row r="98" spans="1:60" ht="13.9" customHeight="1">
      <c r="A98" s="250"/>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0"/>
      <c r="AA98" s="250"/>
      <c r="AB98" s="250"/>
      <c r="AC98" s="250"/>
      <c r="AD98" s="250"/>
      <c r="AE98" s="250"/>
      <c r="AF98" s="250"/>
      <c r="AG98" s="250"/>
      <c r="AH98" s="250"/>
      <c r="AI98" s="250"/>
      <c r="AJ98" s="570" t="s">
        <v>464</v>
      </c>
      <c r="AK98" s="570"/>
      <c r="AL98" s="255">
        <v>380</v>
      </c>
      <c r="AM98" s="254" t="s">
        <v>448</v>
      </c>
      <c r="AN98" s="250"/>
      <c r="AO98" s="250"/>
      <c r="AP98" s="250"/>
      <c r="AQ98" s="250"/>
      <c r="AR98" s="250"/>
      <c r="AS98" s="250"/>
      <c r="AT98" s="250"/>
      <c r="AU98" s="250"/>
      <c r="AV98" s="250"/>
      <c r="AW98" s="250"/>
      <c r="AX98" s="250"/>
      <c r="AY98" s="250"/>
      <c r="AZ98" s="250"/>
      <c r="BA98" s="250"/>
      <c r="BB98" s="250"/>
      <c r="BC98" s="250"/>
      <c r="BD98" s="250"/>
      <c r="BE98" s="250"/>
      <c r="BF98" s="250"/>
      <c r="BG98" s="250"/>
      <c r="BH98" s="250"/>
    </row>
    <row r="99" spans="1:60" ht="13.9" customHeight="1">
      <c r="A99" s="250"/>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0"/>
      <c r="AA99" s="250"/>
      <c r="AB99" s="250"/>
      <c r="AC99" s="250"/>
      <c r="AD99" s="250"/>
      <c r="AE99" s="250"/>
      <c r="AF99" s="250"/>
      <c r="AG99" s="250"/>
      <c r="AH99" s="250"/>
      <c r="AI99" s="250"/>
      <c r="AJ99" s="570" t="s">
        <v>465</v>
      </c>
      <c r="AK99" s="570"/>
      <c r="AL99" s="255">
        <v>760</v>
      </c>
      <c r="AM99" s="254" t="s">
        <v>448</v>
      </c>
      <c r="AN99" s="250"/>
      <c r="AO99" s="250"/>
      <c r="AP99" s="250"/>
      <c r="AQ99" s="250"/>
      <c r="AR99" s="250"/>
      <c r="AS99" s="250"/>
      <c r="AT99" s="250"/>
      <c r="AU99" s="250"/>
      <c r="AV99" s="250"/>
      <c r="AW99" s="250"/>
      <c r="AX99" s="250"/>
      <c r="AY99" s="250"/>
      <c r="AZ99" s="250"/>
      <c r="BA99" s="250"/>
      <c r="BB99" s="250"/>
      <c r="BC99" s="250"/>
      <c r="BD99" s="250"/>
      <c r="BE99" s="250"/>
      <c r="BF99" s="250"/>
      <c r="BG99" s="250"/>
      <c r="BH99" s="250"/>
    </row>
    <row r="100" spans="1:60" ht="13.9" customHeight="1">
      <c r="A100" s="250"/>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0"/>
      <c r="AA100" s="250"/>
      <c r="AB100" s="250"/>
      <c r="AC100" s="250"/>
      <c r="AD100" s="250"/>
      <c r="AE100" s="250"/>
      <c r="AF100" s="250"/>
      <c r="AG100" s="250"/>
      <c r="AH100" s="250"/>
      <c r="AI100" s="250"/>
      <c r="AJ100" s="570" t="s">
        <v>466</v>
      </c>
      <c r="AK100" s="570"/>
      <c r="AL100" s="255">
        <v>760</v>
      </c>
      <c r="AM100" s="254" t="s">
        <v>448</v>
      </c>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row>
    <row r="101" spans="1:60" ht="13.9" customHeight="1">
      <c r="A101" s="250"/>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c r="AA101" s="250"/>
      <c r="AB101" s="250"/>
      <c r="AC101" s="250"/>
      <c r="AD101" s="250"/>
      <c r="AE101" s="250"/>
      <c r="AF101" s="250"/>
      <c r="AG101" s="250"/>
      <c r="AH101" s="250"/>
      <c r="AI101" s="250"/>
      <c r="AJ101" s="570" t="s">
        <v>467</v>
      </c>
      <c r="AK101" s="570"/>
      <c r="AL101" s="255">
        <v>760</v>
      </c>
      <c r="AM101" s="254" t="s">
        <v>448</v>
      </c>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row>
    <row r="102" spans="1:60" ht="26.85" customHeight="1">
      <c r="A102" s="250"/>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0"/>
      <c r="AE102" s="250"/>
      <c r="AF102" s="250"/>
      <c r="AG102" s="250"/>
      <c r="AH102" s="250"/>
      <c r="AI102" s="250"/>
      <c r="AJ102" s="570" t="s">
        <v>468</v>
      </c>
      <c r="AK102" s="570"/>
      <c r="AL102" s="255">
        <v>1140</v>
      </c>
      <c r="AM102" s="254" t="s">
        <v>448</v>
      </c>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row>
    <row r="103" spans="1:60" ht="13.9" customHeight="1">
      <c r="A103" s="250"/>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0"/>
      <c r="AA103" s="250"/>
      <c r="AB103" s="250"/>
      <c r="AC103" s="250"/>
      <c r="AD103" s="250"/>
      <c r="AE103" s="250"/>
      <c r="AF103" s="250"/>
      <c r="AG103" s="250"/>
      <c r="AH103" s="250"/>
      <c r="AI103" s="250"/>
      <c r="AJ103" s="570" t="s">
        <v>469</v>
      </c>
      <c r="AK103" s="570"/>
      <c r="AL103" s="255">
        <v>527.33333333333303</v>
      </c>
      <c r="AM103" s="254" t="s">
        <v>470</v>
      </c>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row>
    <row r="104" spans="1:60" ht="13.9" customHeight="1">
      <c r="A104" s="250"/>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0"/>
      <c r="AA104" s="250"/>
      <c r="AB104" s="250"/>
      <c r="AC104" s="250"/>
      <c r="AD104" s="250"/>
      <c r="AE104" s="250"/>
      <c r="AF104" s="250"/>
      <c r="AG104" s="250"/>
      <c r="AH104" s="250"/>
      <c r="AI104" s="250"/>
      <c r="AJ104" s="570" t="s">
        <v>471</v>
      </c>
      <c r="AK104" s="570"/>
      <c r="AL104" s="255">
        <v>527.33333333333303</v>
      </c>
      <c r="AM104" s="254" t="s">
        <v>470</v>
      </c>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row>
    <row r="105" spans="1:60" ht="13.9" customHeight="1">
      <c r="A105" s="250"/>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0"/>
      <c r="AA105" s="250"/>
      <c r="AB105" s="250"/>
      <c r="AC105" s="250"/>
      <c r="AD105" s="250"/>
      <c r="AE105" s="250"/>
      <c r="AF105" s="250"/>
      <c r="AG105" s="250"/>
      <c r="AH105" s="250"/>
      <c r="AI105" s="250"/>
      <c r="AJ105" s="570" t="s">
        <v>472</v>
      </c>
      <c r="AK105" s="570"/>
      <c r="AL105" s="255">
        <v>527.33333333333303</v>
      </c>
      <c r="AM105" s="254" t="s">
        <v>470</v>
      </c>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row>
    <row r="106" spans="1:60" ht="13.9" customHeight="1">
      <c r="A106" s="250"/>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0"/>
      <c r="AA106" s="250"/>
      <c r="AB106" s="250"/>
      <c r="AC106" s="250"/>
      <c r="AD106" s="250"/>
      <c r="AE106" s="250"/>
      <c r="AF106" s="250"/>
      <c r="AG106" s="250"/>
      <c r="AH106" s="250"/>
      <c r="AI106" s="250"/>
      <c r="AJ106" s="570" t="s">
        <v>473</v>
      </c>
      <c r="AK106" s="570"/>
      <c r="AL106" s="255">
        <v>1054.6666666666699</v>
      </c>
      <c r="AM106" s="254" t="s">
        <v>470</v>
      </c>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row>
    <row r="107" spans="1:60" ht="13.9" customHeight="1">
      <c r="A107" s="250"/>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0"/>
      <c r="AA107" s="250"/>
      <c r="AB107" s="250"/>
      <c r="AC107" s="250"/>
      <c r="AD107" s="250"/>
      <c r="AE107" s="250"/>
      <c r="AF107" s="250"/>
      <c r="AG107" s="250"/>
      <c r="AH107" s="250"/>
      <c r="AI107" s="250"/>
      <c r="AJ107" s="570" t="s">
        <v>474</v>
      </c>
      <c r="AK107" s="570"/>
      <c r="AL107" s="255">
        <v>1054.6666666666699</v>
      </c>
      <c r="AM107" s="254" t="s">
        <v>470</v>
      </c>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row>
    <row r="108" spans="1:60" ht="13.9" customHeight="1">
      <c r="A108" s="250"/>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0"/>
      <c r="AA108" s="250"/>
      <c r="AB108" s="250"/>
      <c r="AC108" s="250"/>
      <c r="AD108" s="250"/>
      <c r="AE108" s="250"/>
      <c r="AF108" s="250"/>
      <c r="AG108" s="250"/>
      <c r="AH108" s="250"/>
      <c r="AI108" s="250"/>
      <c r="AJ108" s="570" t="s">
        <v>475</v>
      </c>
      <c r="AK108" s="570"/>
      <c r="AL108" s="255">
        <v>1054.6666666666699</v>
      </c>
      <c r="AM108" s="254" t="s">
        <v>470</v>
      </c>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row>
    <row r="109" spans="1:60" ht="13.9" customHeight="1">
      <c r="A109" s="250"/>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0"/>
      <c r="AA109" s="250"/>
      <c r="AB109" s="250"/>
      <c r="AC109" s="250"/>
      <c r="AD109" s="250"/>
      <c r="AE109" s="250"/>
      <c r="AF109" s="250"/>
      <c r="AG109" s="250"/>
      <c r="AH109" s="250"/>
      <c r="AI109" s="250"/>
      <c r="AJ109" s="570" t="s">
        <v>476</v>
      </c>
      <c r="AK109" s="570"/>
      <c r="AL109" s="255">
        <v>1582</v>
      </c>
      <c r="AM109" s="254" t="s">
        <v>470</v>
      </c>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row>
    <row r="110" spans="1:60" ht="13.9" customHeight="1">
      <c r="A110" s="250"/>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0"/>
      <c r="AA110" s="250"/>
      <c r="AB110" s="250"/>
      <c r="AC110" s="250"/>
      <c r="AD110" s="250"/>
      <c r="AE110" s="250"/>
      <c r="AF110" s="250"/>
      <c r="AG110" s="250"/>
      <c r="AH110" s="250"/>
      <c r="AI110" s="250"/>
      <c r="AJ110" s="570" t="s">
        <v>477</v>
      </c>
      <c r="AK110" s="570"/>
      <c r="AL110" s="255">
        <v>454</v>
      </c>
      <c r="AM110" s="254" t="s">
        <v>448</v>
      </c>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row>
    <row r="111" spans="1:60" ht="13.9" customHeight="1">
      <c r="A111" s="250"/>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0"/>
      <c r="AA111" s="250"/>
      <c r="AB111" s="250"/>
      <c r="AC111" s="250"/>
      <c r="AD111" s="250"/>
      <c r="AE111" s="250"/>
      <c r="AF111" s="250"/>
      <c r="AG111" s="250"/>
      <c r="AH111" s="250"/>
      <c r="AI111" s="250"/>
      <c r="AJ111" s="570" t="s">
        <v>478</v>
      </c>
      <c r="AK111" s="570"/>
      <c r="AL111" s="255">
        <v>454</v>
      </c>
      <c r="AM111" s="254" t="s">
        <v>448</v>
      </c>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row>
    <row r="112" spans="1:60" ht="13.9" customHeight="1">
      <c r="A112" s="250"/>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c r="AA112" s="250"/>
      <c r="AB112" s="250"/>
      <c r="AC112" s="250"/>
      <c r="AD112" s="250"/>
      <c r="AE112" s="250"/>
      <c r="AF112" s="250"/>
      <c r="AG112" s="250"/>
      <c r="AH112" s="250"/>
      <c r="AI112" s="250"/>
      <c r="AJ112" s="570" t="s">
        <v>479</v>
      </c>
      <c r="AK112" s="570"/>
      <c r="AL112" s="255">
        <v>454</v>
      </c>
      <c r="AM112" s="254" t="s">
        <v>448</v>
      </c>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row>
    <row r="113" spans="1:60" ht="13.9" customHeight="1">
      <c r="A113" s="250"/>
      <c r="B113" s="250"/>
      <c r="C113" s="250"/>
      <c r="D113" s="250"/>
      <c r="E113" s="250"/>
      <c r="F113" s="250"/>
      <c r="G113" s="250"/>
      <c r="H113" s="250"/>
      <c r="I113" s="250"/>
      <c r="J113" s="250"/>
      <c r="K113" s="250"/>
      <c r="L113" s="250"/>
      <c r="M113" s="250"/>
      <c r="N113" s="250"/>
      <c r="O113" s="250"/>
      <c r="P113" s="250"/>
      <c r="Q113" s="250"/>
      <c r="R113" s="250"/>
      <c r="S113" s="250"/>
      <c r="T113" s="250"/>
      <c r="U113" s="250"/>
      <c r="V113" s="250"/>
      <c r="W113" s="250"/>
      <c r="X113" s="250"/>
      <c r="Y113" s="250"/>
      <c r="Z113" s="250"/>
      <c r="AA113" s="250"/>
      <c r="AB113" s="250"/>
      <c r="AC113" s="250"/>
      <c r="AD113" s="250"/>
      <c r="AE113" s="250"/>
      <c r="AF113" s="250"/>
      <c r="AG113" s="250"/>
      <c r="AH113" s="250"/>
      <c r="AI113" s="250"/>
      <c r="AJ113" s="570" t="s">
        <v>480</v>
      </c>
      <c r="AK113" s="570"/>
      <c r="AL113" s="255">
        <v>908</v>
      </c>
      <c r="AM113" s="254" t="s">
        <v>448</v>
      </c>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row>
    <row r="114" spans="1:60" ht="13.9" customHeight="1">
      <c r="A114" s="250"/>
      <c r="B114" s="250"/>
      <c r="C114" s="250"/>
      <c r="D114" s="250"/>
      <c r="E114" s="250"/>
      <c r="F114" s="250"/>
      <c r="G114" s="250"/>
      <c r="H114" s="250"/>
      <c r="I114" s="250"/>
      <c r="J114" s="250"/>
      <c r="K114" s="250"/>
      <c r="L114" s="250"/>
      <c r="M114" s="250"/>
      <c r="N114" s="250"/>
      <c r="O114" s="250"/>
      <c r="P114" s="250"/>
      <c r="Q114" s="250"/>
      <c r="R114" s="250"/>
      <c r="S114" s="250"/>
      <c r="T114" s="250"/>
      <c r="U114" s="250"/>
      <c r="V114" s="250"/>
      <c r="W114" s="250"/>
      <c r="X114" s="250"/>
      <c r="Y114" s="250"/>
      <c r="Z114" s="250"/>
      <c r="AA114" s="250"/>
      <c r="AB114" s="250"/>
      <c r="AC114" s="250"/>
      <c r="AD114" s="250"/>
      <c r="AE114" s="250"/>
      <c r="AF114" s="250"/>
      <c r="AG114" s="250"/>
      <c r="AH114" s="250"/>
      <c r="AI114" s="250"/>
      <c r="AJ114" s="570" t="s">
        <v>481</v>
      </c>
      <c r="AK114" s="570"/>
      <c r="AL114" s="255">
        <v>908</v>
      </c>
      <c r="AM114" s="254" t="s">
        <v>448</v>
      </c>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row>
    <row r="115" spans="1:60" ht="13.9" customHeight="1">
      <c r="A115" s="250"/>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0"/>
      <c r="AA115" s="250"/>
      <c r="AB115" s="250"/>
      <c r="AC115" s="250"/>
      <c r="AD115" s="250"/>
      <c r="AE115" s="250"/>
      <c r="AF115" s="250"/>
      <c r="AG115" s="250"/>
      <c r="AH115" s="250"/>
      <c r="AI115" s="250"/>
      <c r="AJ115" s="570" t="s">
        <v>482</v>
      </c>
      <c r="AK115" s="570"/>
      <c r="AL115" s="255">
        <v>908</v>
      </c>
      <c r="AM115" s="254" t="s">
        <v>448</v>
      </c>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row>
    <row r="116" spans="1:60" ht="26.85" customHeight="1">
      <c r="A116" s="250"/>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0"/>
      <c r="AA116" s="250"/>
      <c r="AB116" s="250"/>
      <c r="AC116" s="250"/>
      <c r="AD116" s="250"/>
      <c r="AE116" s="250"/>
      <c r="AF116" s="250"/>
      <c r="AG116" s="250"/>
      <c r="AH116" s="250"/>
      <c r="AI116" s="250"/>
      <c r="AJ116" s="570" t="s">
        <v>483</v>
      </c>
      <c r="AK116" s="570"/>
      <c r="AL116" s="255">
        <v>1362</v>
      </c>
      <c r="AM116" s="254" t="s">
        <v>448</v>
      </c>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row>
    <row r="117" spans="1:60" ht="13.9" customHeight="1">
      <c r="A117" s="250"/>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0"/>
      <c r="AA117" s="250"/>
      <c r="AB117" s="250"/>
      <c r="AC117" s="250"/>
      <c r="AD117" s="250"/>
      <c r="AE117" s="250"/>
      <c r="AF117" s="250"/>
      <c r="AG117" s="250"/>
      <c r="AH117" s="250"/>
      <c r="AI117" s="250"/>
      <c r="AJ117" s="570" t="s">
        <v>484</v>
      </c>
      <c r="AK117" s="570"/>
      <c r="AL117" s="255">
        <v>454</v>
      </c>
      <c r="AM117" s="254" t="s">
        <v>448</v>
      </c>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row>
    <row r="118" spans="1:60" ht="13.9" customHeight="1">
      <c r="A118" s="250"/>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0"/>
      <c r="AA118" s="250"/>
      <c r="AB118" s="250"/>
      <c r="AC118" s="250"/>
      <c r="AD118" s="250"/>
      <c r="AE118" s="250"/>
      <c r="AF118" s="250"/>
      <c r="AG118" s="250"/>
      <c r="AH118" s="250"/>
      <c r="AI118" s="250"/>
      <c r="AJ118" s="570" t="s">
        <v>485</v>
      </c>
      <c r="AK118" s="570"/>
      <c r="AL118" s="255">
        <v>454</v>
      </c>
      <c r="AM118" s="254" t="s">
        <v>448</v>
      </c>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row>
    <row r="119" spans="1:60" ht="13.9" customHeight="1">
      <c r="A119" s="250"/>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0"/>
      <c r="AA119" s="250"/>
      <c r="AB119" s="250"/>
      <c r="AC119" s="250"/>
      <c r="AD119" s="250"/>
      <c r="AE119" s="250"/>
      <c r="AF119" s="250"/>
      <c r="AG119" s="250"/>
      <c r="AH119" s="250"/>
      <c r="AI119" s="250"/>
      <c r="AJ119" s="570" t="s">
        <v>486</v>
      </c>
      <c r="AK119" s="570"/>
      <c r="AL119" s="255">
        <v>454</v>
      </c>
      <c r="AM119" s="254" t="s">
        <v>448</v>
      </c>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row>
    <row r="120" spans="1:60" ht="13.9" customHeight="1">
      <c r="A120" s="250"/>
      <c r="B120" s="250"/>
      <c r="C120" s="250"/>
      <c r="D120" s="250"/>
      <c r="E120" s="250"/>
      <c r="F120" s="250"/>
      <c r="G120" s="250"/>
      <c r="H120" s="250"/>
      <c r="I120" s="250"/>
      <c r="J120" s="250"/>
      <c r="K120" s="250"/>
      <c r="L120" s="250"/>
      <c r="M120" s="250"/>
      <c r="N120" s="250"/>
      <c r="O120" s="250"/>
      <c r="P120" s="250"/>
      <c r="Q120" s="250"/>
      <c r="R120" s="250"/>
      <c r="S120" s="250"/>
      <c r="T120" s="250"/>
      <c r="U120" s="250"/>
      <c r="V120" s="250"/>
      <c r="W120" s="250"/>
      <c r="X120" s="250"/>
      <c r="Y120" s="250"/>
      <c r="Z120" s="250"/>
      <c r="AA120" s="250"/>
      <c r="AB120" s="250"/>
      <c r="AC120" s="250"/>
      <c r="AD120" s="250"/>
      <c r="AE120" s="250"/>
      <c r="AF120" s="250"/>
      <c r="AG120" s="250"/>
      <c r="AH120" s="250"/>
      <c r="AI120" s="250"/>
      <c r="AJ120" s="570" t="s">
        <v>487</v>
      </c>
      <c r="AK120" s="570"/>
      <c r="AL120" s="255">
        <v>908</v>
      </c>
      <c r="AM120" s="254" t="s">
        <v>448</v>
      </c>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row>
    <row r="121" spans="1:60" ht="13.9" customHeight="1">
      <c r="A121" s="250"/>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0"/>
      <c r="AA121" s="250"/>
      <c r="AB121" s="250"/>
      <c r="AC121" s="250"/>
      <c r="AD121" s="250"/>
      <c r="AE121" s="250"/>
      <c r="AF121" s="250"/>
      <c r="AG121" s="250"/>
      <c r="AH121" s="250"/>
      <c r="AI121" s="250"/>
      <c r="AJ121" s="570" t="s">
        <v>488</v>
      </c>
      <c r="AK121" s="570"/>
      <c r="AL121" s="255">
        <v>908</v>
      </c>
      <c r="AM121" s="254" t="s">
        <v>448</v>
      </c>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row>
    <row r="122" spans="1:60" ht="13.9" customHeight="1">
      <c r="A122" s="250"/>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0"/>
      <c r="AA122" s="250"/>
      <c r="AB122" s="250"/>
      <c r="AC122" s="250"/>
      <c r="AD122" s="250"/>
      <c r="AE122" s="250"/>
      <c r="AF122" s="250"/>
      <c r="AG122" s="250"/>
      <c r="AH122" s="250"/>
      <c r="AI122" s="250"/>
      <c r="AJ122" s="570" t="s">
        <v>489</v>
      </c>
      <c r="AK122" s="570"/>
      <c r="AL122" s="255">
        <v>908</v>
      </c>
      <c r="AM122" s="254" t="s">
        <v>448</v>
      </c>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row>
    <row r="123" spans="1:60" ht="26.85" customHeight="1">
      <c r="A123" s="250"/>
      <c r="B123" s="250"/>
      <c r="C123" s="250"/>
      <c r="D123" s="250"/>
      <c r="E123" s="250"/>
      <c r="F123" s="250"/>
      <c r="G123" s="250"/>
      <c r="H123" s="250"/>
      <c r="I123" s="250"/>
      <c r="J123" s="250"/>
      <c r="K123" s="250"/>
      <c r="L123" s="250"/>
      <c r="M123" s="250"/>
      <c r="N123" s="250"/>
      <c r="O123" s="250"/>
      <c r="P123" s="250"/>
      <c r="Q123" s="250"/>
      <c r="R123" s="250"/>
      <c r="S123" s="250"/>
      <c r="T123" s="250"/>
      <c r="U123" s="250"/>
      <c r="V123" s="250"/>
      <c r="W123" s="250"/>
      <c r="X123" s="250"/>
      <c r="Y123" s="250"/>
      <c r="Z123" s="250"/>
      <c r="AA123" s="250"/>
      <c r="AB123" s="250"/>
      <c r="AC123" s="250"/>
      <c r="AD123" s="250"/>
      <c r="AE123" s="250"/>
      <c r="AF123" s="250"/>
      <c r="AG123" s="250"/>
      <c r="AH123" s="250"/>
      <c r="AI123" s="250"/>
      <c r="AJ123" s="570" t="s">
        <v>490</v>
      </c>
      <c r="AK123" s="570"/>
      <c r="AL123" s="255">
        <v>1362</v>
      </c>
      <c r="AM123" s="254" t="s">
        <v>448</v>
      </c>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row>
    <row r="124" spans="1:60" ht="39.6" customHeight="1">
      <c r="A124" s="250"/>
      <c r="B124" s="250"/>
      <c r="C124" s="250"/>
      <c r="D124" s="250"/>
      <c r="E124" s="250"/>
      <c r="F124" s="250"/>
      <c r="G124" s="250"/>
      <c r="H124" s="250"/>
      <c r="I124" s="250"/>
      <c r="J124" s="250"/>
      <c r="K124" s="250"/>
      <c r="L124" s="250"/>
      <c r="M124" s="250"/>
      <c r="N124" s="250"/>
      <c r="O124" s="250"/>
      <c r="P124" s="250"/>
      <c r="Q124" s="250"/>
      <c r="R124" s="250"/>
      <c r="S124" s="250"/>
      <c r="T124" s="250"/>
      <c r="U124" s="250"/>
      <c r="V124" s="250"/>
      <c r="W124" s="250"/>
      <c r="X124" s="250"/>
      <c r="Y124" s="250"/>
      <c r="Z124" s="250"/>
      <c r="AA124" s="250"/>
      <c r="AB124" s="250"/>
      <c r="AC124" s="250"/>
      <c r="AD124" s="250"/>
      <c r="AE124" s="250"/>
      <c r="AF124" s="250"/>
      <c r="AG124" s="250"/>
      <c r="AH124" s="250"/>
      <c r="AI124" s="250"/>
      <c r="AJ124" s="570" t="s">
        <v>491</v>
      </c>
      <c r="AK124" s="570"/>
      <c r="AL124" s="255">
        <v>659</v>
      </c>
      <c r="AM124" s="254" t="s">
        <v>492</v>
      </c>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row>
    <row r="125" spans="1:60" ht="39.6" customHeight="1">
      <c r="A125" s="250"/>
      <c r="B125" s="250"/>
      <c r="C125" s="250"/>
      <c r="D125" s="250"/>
      <c r="E125" s="250"/>
      <c r="F125" s="250"/>
      <c r="G125" s="250"/>
      <c r="H125" s="250"/>
      <c r="I125" s="250"/>
      <c r="J125" s="250"/>
      <c r="K125" s="250"/>
      <c r="L125" s="250"/>
      <c r="M125" s="250"/>
      <c r="N125" s="250"/>
      <c r="O125" s="250"/>
      <c r="P125" s="250"/>
      <c r="Q125" s="250"/>
      <c r="R125" s="250"/>
      <c r="S125" s="250"/>
      <c r="T125" s="250"/>
      <c r="U125" s="250"/>
      <c r="V125" s="250"/>
      <c r="W125" s="250"/>
      <c r="X125" s="250"/>
      <c r="Y125" s="250"/>
      <c r="Z125" s="250"/>
      <c r="AA125" s="250"/>
      <c r="AB125" s="250"/>
      <c r="AC125" s="250"/>
      <c r="AD125" s="250"/>
      <c r="AE125" s="250"/>
      <c r="AF125" s="250"/>
      <c r="AG125" s="250"/>
      <c r="AH125" s="250"/>
      <c r="AI125" s="250"/>
      <c r="AJ125" s="570" t="s">
        <v>493</v>
      </c>
      <c r="AK125" s="570"/>
      <c r="AL125" s="255">
        <v>659</v>
      </c>
      <c r="AM125" s="254" t="s">
        <v>492</v>
      </c>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row>
    <row r="126" spans="1:60" ht="39.6" customHeight="1">
      <c r="A126" s="250"/>
      <c r="B126" s="250"/>
      <c r="C126" s="250"/>
      <c r="D126" s="250"/>
      <c r="E126" s="250"/>
      <c r="F126" s="250"/>
      <c r="G126" s="250"/>
      <c r="H126" s="250"/>
      <c r="I126" s="250"/>
      <c r="J126" s="250"/>
      <c r="K126" s="250"/>
      <c r="L126" s="250"/>
      <c r="M126" s="250"/>
      <c r="N126" s="250"/>
      <c r="O126" s="250"/>
      <c r="P126" s="250"/>
      <c r="Q126" s="250"/>
      <c r="R126" s="250"/>
      <c r="S126" s="250"/>
      <c r="T126" s="250"/>
      <c r="U126" s="250"/>
      <c r="V126" s="250"/>
      <c r="W126" s="250"/>
      <c r="X126" s="250"/>
      <c r="Y126" s="250"/>
      <c r="Z126" s="250"/>
      <c r="AA126" s="250"/>
      <c r="AB126" s="250"/>
      <c r="AC126" s="250"/>
      <c r="AD126" s="250"/>
      <c r="AE126" s="250"/>
      <c r="AF126" s="250"/>
      <c r="AG126" s="250"/>
      <c r="AH126" s="250"/>
      <c r="AI126" s="250"/>
      <c r="AJ126" s="570" t="s">
        <v>494</v>
      </c>
      <c r="AK126" s="570"/>
      <c r="AL126" s="255">
        <v>659</v>
      </c>
      <c r="AM126" s="254" t="s">
        <v>492</v>
      </c>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row>
    <row r="127" spans="1:60" ht="39.6" customHeight="1">
      <c r="A127" s="250"/>
      <c r="B127" s="250"/>
      <c r="C127" s="250"/>
      <c r="D127" s="250"/>
      <c r="E127" s="250"/>
      <c r="F127" s="250"/>
      <c r="G127" s="250"/>
      <c r="H127" s="250"/>
      <c r="I127" s="250"/>
      <c r="J127" s="250"/>
      <c r="K127" s="250"/>
      <c r="L127" s="250"/>
      <c r="M127" s="250"/>
      <c r="N127" s="250"/>
      <c r="O127" s="250"/>
      <c r="P127" s="250"/>
      <c r="Q127" s="250"/>
      <c r="R127" s="250"/>
      <c r="S127" s="250"/>
      <c r="T127" s="250"/>
      <c r="U127" s="250"/>
      <c r="V127" s="250"/>
      <c r="W127" s="250"/>
      <c r="X127" s="250"/>
      <c r="Y127" s="250"/>
      <c r="Z127" s="250"/>
      <c r="AA127" s="250"/>
      <c r="AB127" s="250"/>
      <c r="AC127" s="250"/>
      <c r="AD127" s="250"/>
      <c r="AE127" s="250"/>
      <c r="AF127" s="250"/>
      <c r="AG127" s="250"/>
      <c r="AH127" s="250"/>
      <c r="AI127" s="250"/>
      <c r="AJ127" s="570" t="s">
        <v>495</v>
      </c>
      <c r="AK127" s="570"/>
      <c r="AL127" s="255">
        <v>1318</v>
      </c>
      <c r="AM127" s="254" t="s">
        <v>492</v>
      </c>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row>
    <row r="128" spans="1:60" ht="39.6" customHeight="1">
      <c r="A128" s="250"/>
      <c r="B128" s="250"/>
      <c r="C128" s="250"/>
      <c r="D128" s="250"/>
      <c r="E128" s="250"/>
      <c r="F128" s="250"/>
      <c r="G128" s="250"/>
      <c r="H128" s="250"/>
      <c r="I128" s="250"/>
      <c r="J128" s="250"/>
      <c r="K128" s="250"/>
      <c r="L128" s="250"/>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570" t="s">
        <v>496</v>
      </c>
      <c r="AK128" s="570"/>
      <c r="AL128" s="255">
        <v>1318</v>
      </c>
      <c r="AM128" s="254" t="s">
        <v>492</v>
      </c>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row>
    <row r="129" spans="1:60" ht="39.6" customHeight="1">
      <c r="A129" s="250"/>
      <c r="B129" s="250"/>
      <c r="C129" s="250"/>
      <c r="D129" s="250"/>
      <c r="E129" s="250"/>
      <c r="F129" s="250"/>
      <c r="G129" s="250"/>
      <c r="H129" s="250"/>
      <c r="I129" s="250"/>
      <c r="J129" s="250"/>
      <c r="K129" s="250"/>
      <c r="L129" s="250"/>
      <c r="M129" s="250"/>
      <c r="N129" s="250"/>
      <c r="O129" s="250"/>
      <c r="P129" s="250"/>
      <c r="Q129" s="250"/>
      <c r="R129" s="250"/>
      <c r="S129" s="250"/>
      <c r="T129" s="250"/>
      <c r="U129" s="250"/>
      <c r="V129" s="250"/>
      <c r="W129" s="250"/>
      <c r="X129" s="250"/>
      <c r="Y129" s="250"/>
      <c r="Z129" s="250"/>
      <c r="AA129" s="250"/>
      <c r="AB129" s="250"/>
      <c r="AC129" s="250"/>
      <c r="AD129" s="250"/>
      <c r="AE129" s="250"/>
      <c r="AF129" s="250"/>
      <c r="AG129" s="250"/>
      <c r="AH129" s="250"/>
      <c r="AI129" s="250"/>
      <c r="AJ129" s="570" t="s">
        <v>497</v>
      </c>
      <c r="AK129" s="570"/>
      <c r="AL129" s="255">
        <v>1318</v>
      </c>
      <c r="AM129" s="254" t="s">
        <v>492</v>
      </c>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row>
    <row r="130" spans="1:60" ht="39.6" customHeight="1">
      <c r="A130" s="250"/>
      <c r="B130" s="250"/>
      <c r="C130" s="250"/>
      <c r="D130" s="250"/>
      <c r="E130" s="250"/>
      <c r="F130" s="250"/>
      <c r="G130" s="250"/>
      <c r="H130" s="250"/>
      <c r="I130" s="250"/>
      <c r="J130" s="250"/>
      <c r="K130" s="250"/>
      <c r="L130" s="250"/>
      <c r="M130" s="250"/>
      <c r="N130" s="250"/>
      <c r="O130" s="250"/>
      <c r="P130" s="250"/>
      <c r="Q130" s="250"/>
      <c r="R130" s="250"/>
      <c r="S130" s="250"/>
      <c r="T130" s="250"/>
      <c r="U130" s="250"/>
      <c r="V130" s="250"/>
      <c r="W130" s="250"/>
      <c r="X130" s="250"/>
      <c r="Y130" s="250"/>
      <c r="Z130" s="250"/>
      <c r="AA130" s="250"/>
      <c r="AB130" s="250"/>
      <c r="AC130" s="250"/>
      <c r="AD130" s="250"/>
      <c r="AE130" s="250"/>
      <c r="AF130" s="250"/>
      <c r="AG130" s="250"/>
      <c r="AH130" s="250"/>
      <c r="AI130" s="250"/>
      <c r="AJ130" s="570" t="s">
        <v>498</v>
      </c>
      <c r="AK130" s="570"/>
      <c r="AL130" s="255">
        <v>1977</v>
      </c>
      <c r="AM130" s="254" t="s">
        <v>492</v>
      </c>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row>
    <row r="131" spans="1:60" ht="13.9" customHeight="1">
      <c r="A131" s="250"/>
      <c r="B131" s="250"/>
      <c r="C131" s="250"/>
      <c r="D131" s="250"/>
      <c r="E131" s="250"/>
      <c r="F131" s="250"/>
      <c r="G131" s="250"/>
      <c r="H131" s="250"/>
      <c r="I131" s="250"/>
      <c r="J131" s="250"/>
      <c r="K131" s="250"/>
      <c r="L131" s="250"/>
      <c r="M131" s="250"/>
      <c r="N131" s="250"/>
      <c r="O131" s="250"/>
      <c r="P131" s="250"/>
      <c r="Q131" s="250"/>
      <c r="R131" s="250"/>
      <c r="S131" s="250"/>
      <c r="T131" s="250"/>
      <c r="U131" s="250"/>
      <c r="V131" s="250"/>
      <c r="W131" s="250"/>
      <c r="X131" s="250"/>
      <c r="Y131" s="250"/>
      <c r="Z131" s="250"/>
      <c r="AA131" s="250"/>
      <c r="AB131" s="250"/>
      <c r="AC131" s="250"/>
      <c r="AD131" s="250"/>
      <c r="AE131" s="250"/>
      <c r="AF131" s="250"/>
      <c r="AG131" s="250"/>
      <c r="AH131" s="250"/>
      <c r="AI131" s="250"/>
      <c r="AJ131" s="570" t="s">
        <v>499</v>
      </c>
      <c r="AK131" s="570"/>
      <c r="AL131" s="255">
        <v>300.66666666666703</v>
      </c>
      <c r="AM131" s="254" t="s">
        <v>448</v>
      </c>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row>
    <row r="132" spans="1:60" ht="13.9" customHeight="1">
      <c r="A132" s="250"/>
      <c r="B132" s="250"/>
      <c r="C132" s="250"/>
      <c r="D132" s="250"/>
      <c r="E132" s="250"/>
      <c r="F132" s="250"/>
      <c r="G132" s="250"/>
      <c r="H132" s="250"/>
      <c r="I132" s="250"/>
      <c r="J132" s="250"/>
      <c r="K132" s="250"/>
      <c r="L132" s="250"/>
      <c r="M132" s="250"/>
      <c r="N132" s="250"/>
      <c r="O132" s="250"/>
      <c r="P132" s="250"/>
      <c r="Q132" s="250"/>
      <c r="R132" s="250"/>
      <c r="S132" s="250"/>
      <c r="T132" s="250"/>
      <c r="U132" s="250"/>
      <c r="V132" s="250"/>
      <c r="W132" s="250"/>
      <c r="X132" s="250"/>
      <c r="Y132" s="250"/>
      <c r="Z132" s="250"/>
      <c r="AA132" s="250"/>
      <c r="AB132" s="250"/>
      <c r="AC132" s="250"/>
      <c r="AD132" s="250"/>
      <c r="AE132" s="250"/>
      <c r="AF132" s="250"/>
      <c r="AG132" s="250"/>
      <c r="AH132" s="250"/>
      <c r="AI132" s="250"/>
      <c r="AJ132" s="570" t="s">
        <v>500</v>
      </c>
      <c r="AK132" s="570"/>
      <c r="AL132" s="255">
        <v>300.66666666666703</v>
      </c>
      <c r="AM132" s="254" t="s">
        <v>448</v>
      </c>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row>
    <row r="133" spans="1:60" ht="13.9" customHeight="1">
      <c r="A133" s="250"/>
      <c r="B133" s="250"/>
      <c r="C133" s="250"/>
      <c r="D133" s="250"/>
      <c r="E133" s="250"/>
      <c r="F133" s="250"/>
      <c r="G133" s="250"/>
      <c r="H133" s="250"/>
      <c r="I133" s="250"/>
      <c r="J133" s="250"/>
      <c r="K133" s="250"/>
      <c r="L133" s="250"/>
      <c r="M133" s="250"/>
      <c r="N133" s="250"/>
      <c r="O133" s="250"/>
      <c r="P133" s="250"/>
      <c r="Q133" s="250"/>
      <c r="R133" s="250"/>
      <c r="S133" s="250"/>
      <c r="T133" s="250"/>
      <c r="U133" s="250"/>
      <c r="V133" s="250"/>
      <c r="W133" s="250"/>
      <c r="X133" s="250"/>
      <c r="Y133" s="250"/>
      <c r="Z133" s="250"/>
      <c r="AA133" s="250"/>
      <c r="AB133" s="250"/>
      <c r="AC133" s="250"/>
      <c r="AD133" s="250"/>
      <c r="AE133" s="250"/>
      <c r="AF133" s="250"/>
      <c r="AG133" s="250"/>
      <c r="AH133" s="250"/>
      <c r="AI133" s="250"/>
      <c r="AJ133" s="570" t="s">
        <v>501</v>
      </c>
      <c r="AK133" s="570"/>
      <c r="AL133" s="255">
        <v>300.66666666666703</v>
      </c>
      <c r="AM133" s="254" t="s">
        <v>448</v>
      </c>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row>
    <row r="134" spans="1:60" ht="13.9" customHeight="1">
      <c r="A134" s="250"/>
      <c r="B134" s="250"/>
      <c r="C134" s="250"/>
      <c r="D134" s="250"/>
      <c r="E134" s="250"/>
      <c r="F134" s="250"/>
      <c r="G134" s="250"/>
      <c r="H134" s="250"/>
      <c r="I134" s="250"/>
      <c r="J134" s="250"/>
      <c r="K134" s="250"/>
      <c r="L134" s="250"/>
      <c r="M134" s="250"/>
      <c r="N134" s="250"/>
      <c r="O134" s="250"/>
      <c r="P134" s="250"/>
      <c r="Q134" s="250"/>
      <c r="R134" s="250"/>
      <c r="S134" s="250"/>
      <c r="T134" s="250"/>
      <c r="U134" s="250"/>
      <c r="V134" s="250"/>
      <c r="W134" s="250"/>
      <c r="X134" s="250"/>
      <c r="Y134" s="250"/>
      <c r="Z134" s="250"/>
      <c r="AA134" s="250"/>
      <c r="AB134" s="250"/>
      <c r="AC134" s="250"/>
      <c r="AD134" s="250"/>
      <c r="AE134" s="250"/>
      <c r="AF134" s="250"/>
      <c r="AG134" s="250"/>
      <c r="AH134" s="250"/>
      <c r="AI134" s="250"/>
      <c r="AJ134" s="570" t="s">
        <v>502</v>
      </c>
      <c r="AK134" s="570"/>
      <c r="AL134" s="255">
        <v>601.33333333333303</v>
      </c>
      <c r="AM134" s="254" t="s">
        <v>448</v>
      </c>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row>
    <row r="135" spans="1:60" ht="13.9" customHeight="1">
      <c r="A135" s="250"/>
      <c r="B135" s="250"/>
      <c r="C135" s="250"/>
      <c r="D135" s="250"/>
      <c r="E135" s="250"/>
      <c r="F135" s="250"/>
      <c r="G135" s="250"/>
      <c r="H135" s="250"/>
      <c r="I135" s="250"/>
      <c r="J135" s="250"/>
      <c r="K135" s="250"/>
      <c r="L135" s="250"/>
      <c r="M135" s="250"/>
      <c r="N135" s="250"/>
      <c r="O135" s="250"/>
      <c r="P135" s="250"/>
      <c r="Q135" s="250"/>
      <c r="R135" s="250"/>
      <c r="S135" s="250"/>
      <c r="T135" s="250"/>
      <c r="U135" s="250"/>
      <c r="V135" s="250"/>
      <c r="W135" s="250"/>
      <c r="X135" s="250"/>
      <c r="Y135" s="250"/>
      <c r="Z135" s="250"/>
      <c r="AA135" s="250"/>
      <c r="AB135" s="250"/>
      <c r="AC135" s="250"/>
      <c r="AD135" s="250"/>
      <c r="AE135" s="250"/>
      <c r="AF135" s="250"/>
      <c r="AG135" s="250"/>
      <c r="AH135" s="250"/>
      <c r="AI135" s="250"/>
      <c r="AJ135" s="570" t="s">
        <v>503</v>
      </c>
      <c r="AK135" s="570"/>
      <c r="AL135" s="255">
        <v>601.33333333333303</v>
      </c>
      <c r="AM135" s="254" t="s">
        <v>448</v>
      </c>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row>
    <row r="136" spans="1:60" ht="13.9" customHeight="1">
      <c r="A136" s="250"/>
      <c r="B136" s="250"/>
      <c r="C136" s="250"/>
      <c r="D136" s="250"/>
      <c r="E136" s="250"/>
      <c r="F136" s="250"/>
      <c r="G136" s="250"/>
      <c r="H136" s="250"/>
      <c r="I136" s="250"/>
      <c r="J136" s="250"/>
      <c r="K136" s="250"/>
      <c r="L136" s="250"/>
      <c r="M136" s="250"/>
      <c r="N136" s="250"/>
      <c r="O136" s="250"/>
      <c r="P136" s="250"/>
      <c r="Q136" s="250"/>
      <c r="R136" s="250"/>
      <c r="S136" s="250"/>
      <c r="T136" s="250"/>
      <c r="U136" s="250"/>
      <c r="V136" s="250"/>
      <c r="W136" s="250"/>
      <c r="X136" s="250"/>
      <c r="Y136" s="250"/>
      <c r="Z136" s="250"/>
      <c r="AA136" s="250"/>
      <c r="AB136" s="250"/>
      <c r="AC136" s="250"/>
      <c r="AD136" s="250"/>
      <c r="AE136" s="250"/>
      <c r="AF136" s="250"/>
      <c r="AG136" s="250"/>
      <c r="AH136" s="250"/>
      <c r="AI136" s="250"/>
      <c r="AJ136" s="570" t="s">
        <v>504</v>
      </c>
      <c r="AK136" s="570"/>
      <c r="AL136" s="255">
        <v>601.33333333333303</v>
      </c>
      <c r="AM136" s="254" t="s">
        <v>448</v>
      </c>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row>
    <row r="137" spans="1:60" ht="26.85" customHeight="1">
      <c r="A137" s="250"/>
      <c r="B137" s="250"/>
      <c r="C137" s="250"/>
      <c r="D137" s="250"/>
      <c r="E137" s="250"/>
      <c r="F137" s="250"/>
      <c r="G137" s="250"/>
      <c r="H137" s="250"/>
      <c r="I137" s="250"/>
      <c r="J137" s="250"/>
      <c r="K137" s="250"/>
      <c r="L137" s="250"/>
      <c r="M137" s="250"/>
      <c r="N137" s="250"/>
      <c r="O137" s="250"/>
      <c r="P137" s="250"/>
      <c r="Q137" s="250"/>
      <c r="R137" s="250"/>
      <c r="S137" s="250"/>
      <c r="T137" s="250"/>
      <c r="U137" s="250"/>
      <c r="V137" s="250"/>
      <c r="W137" s="250"/>
      <c r="X137" s="250"/>
      <c r="Y137" s="250"/>
      <c r="Z137" s="250"/>
      <c r="AA137" s="250"/>
      <c r="AB137" s="250"/>
      <c r="AC137" s="250"/>
      <c r="AD137" s="250"/>
      <c r="AE137" s="250"/>
      <c r="AF137" s="250"/>
      <c r="AG137" s="250"/>
      <c r="AH137" s="250"/>
      <c r="AI137" s="250"/>
      <c r="AJ137" s="570" t="s">
        <v>505</v>
      </c>
      <c r="AK137" s="570"/>
      <c r="AL137" s="255">
        <v>902</v>
      </c>
      <c r="AM137" s="254" t="s">
        <v>448</v>
      </c>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row>
    <row r="138" spans="1:60" ht="13.9" customHeight="1">
      <c r="A138" s="250"/>
      <c r="B138" s="250"/>
      <c r="C138" s="250"/>
      <c r="D138" s="250"/>
      <c r="E138" s="250"/>
      <c r="F138" s="250"/>
      <c r="G138" s="250"/>
      <c r="H138" s="250"/>
      <c r="I138" s="250"/>
      <c r="J138" s="250"/>
      <c r="K138" s="250"/>
      <c r="L138" s="250"/>
      <c r="M138" s="250"/>
      <c r="N138" s="250"/>
      <c r="O138" s="250"/>
      <c r="P138" s="250"/>
      <c r="Q138" s="250"/>
      <c r="R138" s="250"/>
      <c r="S138" s="250"/>
      <c r="T138" s="250"/>
      <c r="U138" s="250"/>
      <c r="V138" s="250"/>
      <c r="W138" s="250"/>
      <c r="X138" s="250"/>
      <c r="Y138" s="250"/>
      <c r="Z138" s="250"/>
      <c r="AA138" s="250"/>
      <c r="AB138" s="250"/>
      <c r="AC138" s="250"/>
      <c r="AD138" s="250"/>
      <c r="AE138" s="250"/>
      <c r="AF138" s="250"/>
      <c r="AG138" s="250"/>
      <c r="AH138" s="250"/>
      <c r="AI138" s="250"/>
      <c r="AJ138" s="570" t="s">
        <v>506</v>
      </c>
      <c r="AK138" s="570"/>
      <c r="AL138" s="255">
        <v>300.66666666666703</v>
      </c>
      <c r="AM138" s="254" t="s">
        <v>448</v>
      </c>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row>
    <row r="139" spans="1:60" ht="13.9" customHeight="1">
      <c r="A139" s="250"/>
      <c r="B139" s="250"/>
      <c r="C139" s="250"/>
      <c r="D139" s="250"/>
      <c r="E139" s="250"/>
      <c r="F139" s="250"/>
      <c r="G139" s="250"/>
      <c r="H139" s="250"/>
      <c r="I139" s="250"/>
      <c r="J139" s="250"/>
      <c r="K139" s="250"/>
      <c r="L139" s="250"/>
      <c r="M139" s="250"/>
      <c r="N139" s="250"/>
      <c r="O139" s="250"/>
      <c r="P139" s="250"/>
      <c r="Q139" s="250"/>
      <c r="R139" s="250"/>
      <c r="S139" s="250"/>
      <c r="T139" s="250"/>
      <c r="U139" s="250"/>
      <c r="V139" s="250"/>
      <c r="W139" s="250"/>
      <c r="X139" s="250"/>
      <c r="Y139" s="250"/>
      <c r="Z139" s="250"/>
      <c r="AA139" s="250"/>
      <c r="AB139" s="250"/>
      <c r="AC139" s="250"/>
      <c r="AD139" s="250"/>
      <c r="AE139" s="250"/>
      <c r="AF139" s="250"/>
      <c r="AG139" s="250"/>
      <c r="AH139" s="250"/>
      <c r="AI139" s="250"/>
      <c r="AJ139" s="570" t="s">
        <v>507</v>
      </c>
      <c r="AK139" s="570"/>
      <c r="AL139" s="255">
        <v>300.66666666666703</v>
      </c>
      <c r="AM139" s="254" t="s">
        <v>448</v>
      </c>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row>
    <row r="140" spans="1:60" ht="13.9" customHeight="1">
      <c r="A140" s="250"/>
      <c r="B140" s="250"/>
      <c r="C140" s="250"/>
      <c r="D140" s="250"/>
      <c r="E140" s="250"/>
      <c r="F140" s="250"/>
      <c r="G140" s="250"/>
      <c r="H140" s="250"/>
      <c r="I140" s="250"/>
      <c r="J140" s="250"/>
      <c r="K140" s="250"/>
      <c r="L140" s="250"/>
      <c r="M140" s="250"/>
      <c r="N140" s="250"/>
      <c r="O140" s="250"/>
      <c r="P140" s="250"/>
      <c r="Q140" s="250"/>
      <c r="R140" s="250"/>
      <c r="S140" s="250"/>
      <c r="T140" s="250"/>
      <c r="U140" s="250"/>
      <c r="V140" s="250"/>
      <c r="W140" s="250"/>
      <c r="X140" s="250"/>
      <c r="Y140" s="250"/>
      <c r="Z140" s="250"/>
      <c r="AA140" s="250"/>
      <c r="AB140" s="250"/>
      <c r="AC140" s="250"/>
      <c r="AD140" s="250"/>
      <c r="AE140" s="250"/>
      <c r="AF140" s="250"/>
      <c r="AG140" s="250"/>
      <c r="AH140" s="250"/>
      <c r="AI140" s="250"/>
      <c r="AJ140" s="570" t="s">
        <v>508</v>
      </c>
      <c r="AK140" s="570"/>
      <c r="AL140" s="255">
        <v>300.66666666666703</v>
      </c>
      <c r="AM140" s="254" t="s">
        <v>448</v>
      </c>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row>
    <row r="141" spans="1:60" ht="13.9" customHeight="1">
      <c r="A141" s="250"/>
      <c r="B141" s="250"/>
      <c r="C141" s="250"/>
      <c r="D141" s="250"/>
      <c r="E141" s="250"/>
      <c r="F141" s="250"/>
      <c r="G141" s="250"/>
      <c r="H141" s="250"/>
      <c r="I141" s="250"/>
      <c r="J141" s="250"/>
      <c r="K141" s="250"/>
      <c r="L141" s="250"/>
      <c r="M141" s="250"/>
      <c r="N141" s="250"/>
      <c r="O141" s="250"/>
      <c r="P141" s="250"/>
      <c r="Q141" s="250"/>
      <c r="R141" s="250"/>
      <c r="S141" s="250"/>
      <c r="T141" s="250"/>
      <c r="U141" s="250"/>
      <c r="V141" s="250"/>
      <c r="W141" s="250"/>
      <c r="X141" s="250"/>
      <c r="Y141" s="250"/>
      <c r="Z141" s="250"/>
      <c r="AA141" s="250"/>
      <c r="AB141" s="250"/>
      <c r="AC141" s="250"/>
      <c r="AD141" s="250"/>
      <c r="AE141" s="250"/>
      <c r="AF141" s="250"/>
      <c r="AG141" s="250"/>
      <c r="AH141" s="250"/>
      <c r="AI141" s="250"/>
      <c r="AJ141" s="570" t="s">
        <v>509</v>
      </c>
      <c r="AK141" s="570"/>
      <c r="AL141" s="255">
        <v>601.33333333333303</v>
      </c>
      <c r="AM141" s="254" t="s">
        <v>448</v>
      </c>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row>
    <row r="142" spans="1:60" ht="13.9" customHeight="1">
      <c r="A142" s="250"/>
      <c r="B142" s="250"/>
      <c r="C142" s="250"/>
      <c r="D142" s="250"/>
      <c r="E142" s="250"/>
      <c r="F142" s="250"/>
      <c r="G142" s="250"/>
      <c r="H142" s="250"/>
      <c r="I142" s="250"/>
      <c r="J142" s="250"/>
      <c r="K142" s="250"/>
      <c r="L142" s="250"/>
      <c r="M142" s="250"/>
      <c r="N142" s="250"/>
      <c r="O142" s="250"/>
      <c r="P142" s="250"/>
      <c r="Q142" s="250"/>
      <c r="R142" s="250"/>
      <c r="S142" s="250"/>
      <c r="T142" s="250"/>
      <c r="U142" s="250"/>
      <c r="V142" s="250"/>
      <c r="W142" s="250"/>
      <c r="X142" s="250"/>
      <c r="Y142" s="250"/>
      <c r="Z142" s="250"/>
      <c r="AA142" s="250"/>
      <c r="AB142" s="250"/>
      <c r="AC142" s="250"/>
      <c r="AD142" s="250"/>
      <c r="AE142" s="250"/>
      <c r="AF142" s="250"/>
      <c r="AG142" s="250"/>
      <c r="AH142" s="250"/>
      <c r="AI142" s="250"/>
      <c r="AJ142" s="570" t="s">
        <v>510</v>
      </c>
      <c r="AK142" s="570"/>
      <c r="AL142" s="255">
        <v>601.33333333333303</v>
      </c>
      <c r="AM142" s="254" t="s">
        <v>448</v>
      </c>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row>
    <row r="143" spans="1:60" ht="13.9" customHeight="1">
      <c r="A143" s="250"/>
      <c r="B143" s="250"/>
      <c r="C143" s="250"/>
      <c r="D143" s="250"/>
      <c r="E143" s="250"/>
      <c r="F143" s="250"/>
      <c r="G143" s="250"/>
      <c r="H143" s="250"/>
      <c r="I143" s="250"/>
      <c r="J143" s="250"/>
      <c r="K143" s="250"/>
      <c r="L143" s="250"/>
      <c r="M143" s="250"/>
      <c r="N143" s="250"/>
      <c r="O143" s="250"/>
      <c r="P143" s="250"/>
      <c r="Q143" s="250"/>
      <c r="R143" s="250"/>
      <c r="S143" s="250"/>
      <c r="T143" s="250"/>
      <c r="U143" s="250"/>
      <c r="V143" s="250"/>
      <c r="W143" s="250"/>
      <c r="X143" s="250"/>
      <c r="Y143" s="250"/>
      <c r="Z143" s="250"/>
      <c r="AA143" s="250"/>
      <c r="AB143" s="250"/>
      <c r="AC143" s="250"/>
      <c r="AD143" s="250"/>
      <c r="AE143" s="250"/>
      <c r="AF143" s="250"/>
      <c r="AG143" s="250"/>
      <c r="AH143" s="250"/>
      <c r="AI143" s="250"/>
      <c r="AJ143" s="570" t="s">
        <v>511</v>
      </c>
      <c r="AK143" s="570"/>
      <c r="AL143" s="255">
        <v>601.33333333333303</v>
      </c>
      <c r="AM143" s="254" t="s">
        <v>448</v>
      </c>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row>
    <row r="144" spans="1:60" ht="26.85" customHeight="1">
      <c r="A144" s="250"/>
      <c r="B144" s="250"/>
      <c r="C144" s="250"/>
      <c r="D144" s="250"/>
      <c r="E144" s="250"/>
      <c r="F144" s="250"/>
      <c r="G144" s="250"/>
      <c r="H144" s="250"/>
      <c r="I144" s="250"/>
      <c r="J144" s="250"/>
      <c r="K144" s="250"/>
      <c r="L144" s="250"/>
      <c r="M144" s="250"/>
      <c r="N144" s="250"/>
      <c r="O144" s="250"/>
      <c r="P144" s="250"/>
      <c r="Q144" s="250"/>
      <c r="R144" s="250"/>
      <c r="S144" s="250"/>
      <c r="T144" s="250"/>
      <c r="U144" s="250"/>
      <c r="V144" s="250"/>
      <c r="W144" s="250"/>
      <c r="X144" s="250"/>
      <c r="Y144" s="250"/>
      <c r="Z144" s="250"/>
      <c r="AA144" s="250"/>
      <c r="AB144" s="250"/>
      <c r="AC144" s="250"/>
      <c r="AD144" s="250"/>
      <c r="AE144" s="250"/>
      <c r="AF144" s="250"/>
      <c r="AG144" s="250"/>
      <c r="AH144" s="250"/>
      <c r="AI144" s="250"/>
      <c r="AJ144" s="570" t="s">
        <v>512</v>
      </c>
      <c r="AK144" s="570"/>
      <c r="AL144" s="255">
        <v>902</v>
      </c>
      <c r="AM144" s="254" t="s">
        <v>448</v>
      </c>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row>
    <row r="145" spans="1:60" ht="13.9" customHeight="1">
      <c r="A145" s="250"/>
      <c r="B145" s="250"/>
      <c r="C145" s="250"/>
      <c r="D145" s="250"/>
      <c r="E145" s="250"/>
      <c r="F145" s="250"/>
      <c r="G145" s="250"/>
      <c r="H145" s="250"/>
      <c r="I145" s="250"/>
      <c r="J145" s="250"/>
      <c r="K145" s="250"/>
      <c r="L145" s="250"/>
      <c r="M145" s="250"/>
      <c r="N145" s="250"/>
      <c r="O145" s="250"/>
      <c r="P145" s="250"/>
      <c r="Q145" s="250"/>
      <c r="R145" s="250"/>
      <c r="S145" s="250"/>
      <c r="T145" s="250"/>
      <c r="U145" s="250"/>
      <c r="V145" s="250"/>
      <c r="W145" s="250"/>
      <c r="X145" s="250"/>
      <c r="Y145" s="250"/>
      <c r="Z145" s="250"/>
      <c r="AA145" s="250"/>
      <c r="AB145" s="250"/>
      <c r="AC145" s="250"/>
      <c r="AD145" s="250"/>
      <c r="AE145" s="250"/>
      <c r="AF145" s="250"/>
      <c r="AG145" s="250"/>
      <c r="AH145" s="250"/>
      <c r="AI145" s="250"/>
      <c r="AJ145" s="570" t="s">
        <v>513</v>
      </c>
      <c r="AK145" s="570"/>
      <c r="AL145" s="255">
        <v>466.66666666666703</v>
      </c>
      <c r="AM145" s="254" t="s">
        <v>448</v>
      </c>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row>
    <row r="146" spans="1:60" ht="13.9" customHeight="1">
      <c r="A146" s="250"/>
      <c r="B146" s="250"/>
      <c r="C146" s="250"/>
      <c r="D146" s="250"/>
      <c r="E146" s="250"/>
      <c r="F146" s="250"/>
      <c r="G146" s="250"/>
      <c r="H146" s="250"/>
      <c r="I146" s="250"/>
      <c r="J146" s="250"/>
      <c r="K146" s="250"/>
      <c r="L146" s="250"/>
      <c r="M146" s="250"/>
      <c r="N146" s="250"/>
      <c r="O146" s="250"/>
      <c r="P146" s="250"/>
      <c r="Q146" s="250"/>
      <c r="R146" s="250"/>
      <c r="S146" s="250"/>
      <c r="T146" s="250"/>
      <c r="U146" s="250"/>
      <c r="V146" s="250"/>
      <c r="W146" s="250"/>
      <c r="X146" s="250"/>
      <c r="Y146" s="250"/>
      <c r="Z146" s="250"/>
      <c r="AA146" s="250"/>
      <c r="AB146" s="250"/>
      <c r="AC146" s="250"/>
      <c r="AD146" s="250"/>
      <c r="AE146" s="250"/>
      <c r="AF146" s="250"/>
      <c r="AG146" s="250"/>
      <c r="AH146" s="250"/>
      <c r="AI146" s="250"/>
      <c r="AJ146" s="570" t="s">
        <v>514</v>
      </c>
      <c r="AK146" s="570"/>
      <c r="AL146" s="255">
        <v>466.66666666666703</v>
      </c>
      <c r="AM146" s="254" t="s">
        <v>448</v>
      </c>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row>
    <row r="147" spans="1:60" ht="13.9" customHeight="1">
      <c r="A147" s="250"/>
      <c r="B147" s="250"/>
      <c r="C147" s="250"/>
      <c r="D147" s="250"/>
      <c r="E147" s="250"/>
      <c r="F147" s="250"/>
      <c r="G147" s="250"/>
      <c r="H147" s="250"/>
      <c r="I147" s="250"/>
      <c r="J147" s="250"/>
      <c r="K147" s="250"/>
      <c r="L147" s="250"/>
      <c r="M147" s="250"/>
      <c r="N147" s="250"/>
      <c r="O147" s="250"/>
      <c r="P147" s="250"/>
      <c r="Q147" s="250"/>
      <c r="R147" s="250"/>
      <c r="S147" s="250"/>
      <c r="T147" s="250"/>
      <c r="U147" s="250"/>
      <c r="V147" s="250"/>
      <c r="W147" s="250"/>
      <c r="X147" s="250"/>
      <c r="Y147" s="250"/>
      <c r="Z147" s="250"/>
      <c r="AA147" s="250"/>
      <c r="AB147" s="250"/>
      <c r="AC147" s="250"/>
      <c r="AD147" s="250"/>
      <c r="AE147" s="250"/>
      <c r="AF147" s="250"/>
      <c r="AG147" s="250"/>
      <c r="AH147" s="250"/>
      <c r="AI147" s="250"/>
      <c r="AJ147" s="570" t="s">
        <v>515</v>
      </c>
      <c r="AK147" s="570"/>
      <c r="AL147" s="255">
        <v>466.66666666666703</v>
      </c>
      <c r="AM147" s="254" t="s">
        <v>448</v>
      </c>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row>
    <row r="148" spans="1:60" ht="13.9" customHeight="1">
      <c r="A148" s="250"/>
      <c r="B148" s="250"/>
      <c r="C148" s="250"/>
      <c r="D148" s="250"/>
      <c r="E148" s="250"/>
      <c r="F148" s="250"/>
      <c r="G148" s="250"/>
      <c r="H148" s="250"/>
      <c r="I148" s="250"/>
      <c r="J148" s="250"/>
      <c r="K148" s="250"/>
      <c r="L148" s="250"/>
      <c r="M148" s="250"/>
      <c r="N148" s="250"/>
      <c r="O148" s="250"/>
      <c r="P148" s="250"/>
      <c r="Q148" s="250"/>
      <c r="R148" s="250"/>
      <c r="S148" s="250"/>
      <c r="T148" s="250"/>
      <c r="U148" s="250"/>
      <c r="V148" s="250"/>
      <c r="W148" s="250"/>
      <c r="X148" s="250"/>
      <c r="Y148" s="250"/>
      <c r="Z148" s="250"/>
      <c r="AA148" s="250"/>
      <c r="AB148" s="250"/>
      <c r="AC148" s="250"/>
      <c r="AD148" s="250"/>
      <c r="AE148" s="250"/>
      <c r="AF148" s="250"/>
      <c r="AG148" s="250"/>
      <c r="AH148" s="250"/>
      <c r="AI148" s="250"/>
      <c r="AJ148" s="570" t="s">
        <v>516</v>
      </c>
      <c r="AK148" s="570"/>
      <c r="AL148" s="255">
        <v>933.33333333333303</v>
      </c>
      <c r="AM148" s="254" t="s">
        <v>448</v>
      </c>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row>
    <row r="149" spans="1:60" ht="13.9" customHeight="1">
      <c r="A149" s="250"/>
      <c r="B149" s="250"/>
      <c r="C149" s="250"/>
      <c r="D149" s="250"/>
      <c r="E149" s="250"/>
      <c r="F149" s="250"/>
      <c r="G149" s="250"/>
      <c r="H149" s="250"/>
      <c r="I149" s="250"/>
      <c r="J149" s="250"/>
      <c r="K149" s="250"/>
      <c r="L149" s="250"/>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570" t="s">
        <v>517</v>
      </c>
      <c r="AK149" s="570"/>
      <c r="AL149" s="255">
        <v>933.33333333333303</v>
      </c>
      <c r="AM149" s="254" t="s">
        <v>448</v>
      </c>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row>
    <row r="150" spans="1:60" ht="13.9" customHeight="1">
      <c r="A150" s="250"/>
      <c r="B150" s="250"/>
      <c r="C150" s="250"/>
      <c r="D150" s="250"/>
      <c r="E150" s="250"/>
      <c r="F150" s="250"/>
      <c r="G150" s="250"/>
      <c r="H150" s="250"/>
      <c r="I150" s="250"/>
      <c r="J150" s="250"/>
      <c r="K150" s="250"/>
      <c r="L150" s="250"/>
      <c r="M150" s="250"/>
      <c r="N150" s="250"/>
      <c r="O150" s="250"/>
      <c r="P150" s="250"/>
      <c r="Q150" s="250"/>
      <c r="R150" s="250"/>
      <c r="S150" s="250"/>
      <c r="T150" s="250"/>
      <c r="U150" s="250"/>
      <c r="V150" s="250"/>
      <c r="W150" s="250"/>
      <c r="X150" s="250"/>
      <c r="Y150" s="250"/>
      <c r="Z150" s="250"/>
      <c r="AA150" s="250"/>
      <c r="AB150" s="250"/>
      <c r="AC150" s="250"/>
      <c r="AD150" s="250"/>
      <c r="AE150" s="250"/>
      <c r="AF150" s="250"/>
      <c r="AG150" s="250"/>
      <c r="AH150" s="250"/>
      <c r="AI150" s="250"/>
      <c r="AJ150" s="570" t="s">
        <v>518</v>
      </c>
      <c r="AK150" s="570"/>
      <c r="AL150" s="255">
        <v>933.33333333333303</v>
      </c>
      <c r="AM150" s="254" t="s">
        <v>448</v>
      </c>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row>
    <row r="151" spans="1:60" ht="26.85" customHeight="1">
      <c r="A151" s="250"/>
      <c r="B151" s="250"/>
      <c r="C151" s="250"/>
      <c r="D151" s="250"/>
      <c r="E151" s="250"/>
      <c r="F151" s="250"/>
      <c r="G151" s="250"/>
      <c r="H151" s="250"/>
      <c r="I151" s="250"/>
      <c r="J151" s="250"/>
      <c r="K151" s="250"/>
      <c r="L151" s="250"/>
      <c r="M151" s="250"/>
      <c r="N151" s="250"/>
      <c r="O151" s="250"/>
      <c r="P151" s="250"/>
      <c r="Q151" s="250"/>
      <c r="R151" s="250"/>
      <c r="S151" s="250"/>
      <c r="T151" s="250"/>
      <c r="U151" s="250"/>
      <c r="V151" s="250"/>
      <c r="W151" s="250"/>
      <c r="X151" s="250"/>
      <c r="Y151" s="250"/>
      <c r="Z151" s="250"/>
      <c r="AA151" s="250"/>
      <c r="AB151" s="250"/>
      <c r="AC151" s="250"/>
      <c r="AD151" s="250"/>
      <c r="AE151" s="250"/>
      <c r="AF151" s="250"/>
      <c r="AG151" s="250"/>
      <c r="AH151" s="250"/>
      <c r="AI151" s="250"/>
      <c r="AJ151" s="570" t="s">
        <v>519</v>
      </c>
      <c r="AK151" s="570"/>
      <c r="AL151" s="255">
        <v>1400</v>
      </c>
      <c r="AM151" s="254" t="s">
        <v>448</v>
      </c>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row>
    <row r="152" spans="1:60" ht="13.9" customHeight="1">
      <c r="A152" s="250"/>
      <c r="B152" s="250"/>
      <c r="C152" s="250"/>
      <c r="D152" s="250"/>
      <c r="E152" s="250"/>
      <c r="F152" s="250"/>
      <c r="G152" s="250"/>
      <c r="H152" s="250"/>
      <c r="I152" s="250"/>
      <c r="J152" s="250"/>
      <c r="K152" s="250"/>
      <c r="L152" s="250"/>
      <c r="M152" s="250"/>
      <c r="N152" s="250"/>
      <c r="O152" s="250"/>
      <c r="P152" s="250"/>
      <c r="Q152" s="250"/>
      <c r="R152" s="250"/>
      <c r="S152" s="250"/>
      <c r="T152" s="250"/>
      <c r="U152" s="250"/>
      <c r="V152" s="250"/>
      <c r="W152" s="250"/>
      <c r="X152" s="250"/>
      <c r="Y152" s="250"/>
      <c r="Z152" s="250"/>
      <c r="AA152" s="250"/>
      <c r="AB152" s="250"/>
      <c r="AC152" s="250"/>
      <c r="AD152" s="250"/>
      <c r="AE152" s="250"/>
      <c r="AF152" s="250"/>
      <c r="AG152" s="250"/>
      <c r="AH152" s="250"/>
      <c r="AI152" s="250"/>
      <c r="AJ152" s="570" t="s">
        <v>520</v>
      </c>
      <c r="AK152" s="570"/>
      <c r="AL152" s="255">
        <v>516.66666666666697</v>
      </c>
      <c r="AM152" s="254" t="s">
        <v>470</v>
      </c>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row>
    <row r="153" spans="1:60" ht="13.9" customHeight="1">
      <c r="A153" s="250"/>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250"/>
      <c r="AB153" s="250"/>
      <c r="AC153" s="250"/>
      <c r="AD153" s="250"/>
      <c r="AE153" s="250"/>
      <c r="AF153" s="250"/>
      <c r="AG153" s="250"/>
      <c r="AH153" s="250"/>
      <c r="AI153" s="250"/>
      <c r="AJ153" s="570" t="s">
        <v>521</v>
      </c>
      <c r="AK153" s="570"/>
      <c r="AL153" s="255">
        <v>516.66666666666697</v>
      </c>
      <c r="AM153" s="254" t="s">
        <v>470</v>
      </c>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row>
    <row r="154" spans="1:60" ht="13.9" customHeight="1">
      <c r="A154" s="250"/>
      <c r="B154" s="250"/>
      <c r="C154" s="250"/>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250"/>
      <c r="AB154" s="250"/>
      <c r="AC154" s="250"/>
      <c r="AD154" s="250"/>
      <c r="AE154" s="250"/>
      <c r="AF154" s="250"/>
      <c r="AG154" s="250"/>
      <c r="AH154" s="250"/>
      <c r="AI154" s="250"/>
      <c r="AJ154" s="570" t="s">
        <v>522</v>
      </c>
      <c r="AK154" s="570"/>
      <c r="AL154" s="255">
        <v>516.66666666666697</v>
      </c>
      <c r="AM154" s="254" t="s">
        <v>470</v>
      </c>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row>
    <row r="155" spans="1:60" ht="13.9" customHeight="1">
      <c r="A155" s="250"/>
      <c r="B155" s="250"/>
      <c r="C155" s="250"/>
      <c r="D155" s="250"/>
      <c r="E155" s="250"/>
      <c r="F155" s="250"/>
      <c r="G155" s="250"/>
      <c r="H155" s="250"/>
      <c r="I155" s="250"/>
      <c r="J155" s="250"/>
      <c r="K155" s="250"/>
      <c r="L155" s="250"/>
      <c r="M155" s="250"/>
      <c r="N155" s="250"/>
      <c r="O155" s="250"/>
      <c r="P155" s="250"/>
      <c r="Q155" s="250"/>
      <c r="R155" s="250"/>
      <c r="S155" s="250"/>
      <c r="T155" s="250"/>
      <c r="U155" s="250"/>
      <c r="V155" s="250"/>
      <c r="W155" s="250"/>
      <c r="X155" s="250"/>
      <c r="Y155" s="250"/>
      <c r="Z155" s="250"/>
      <c r="AA155" s="250"/>
      <c r="AB155" s="250"/>
      <c r="AC155" s="250"/>
      <c r="AD155" s="250"/>
      <c r="AE155" s="250"/>
      <c r="AF155" s="250"/>
      <c r="AG155" s="250"/>
      <c r="AH155" s="250"/>
      <c r="AI155" s="250"/>
      <c r="AJ155" s="570" t="s">
        <v>523</v>
      </c>
      <c r="AK155" s="570"/>
      <c r="AL155" s="255">
        <v>1033.3333333333301</v>
      </c>
      <c r="AM155" s="254" t="s">
        <v>470</v>
      </c>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row>
    <row r="156" spans="1:60" ht="13.9" customHeight="1">
      <c r="A156" s="250"/>
      <c r="B156" s="250"/>
      <c r="C156" s="250"/>
      <c r="D156" s="250"/>
      <c r="E156" s="250"/>
      <c r="F156" s="250"/>
      <c r="G156" s="250"/>
      <c r="H156" s="250"/>
      <c r="I156" s="250"/>
      <c r="J156" s="250"/>
      <c r="K156" s="250"/>
      <c r="L156" s="250"/>
      <c r="M156" s="250"/>
      <c r="N156" s="250"/>
      <c r="O156" s="250"/>
      <c r="P156" s="250"/>
      <c r="Q156" s="250"/>
      <c r="R156" s="250"/>
      <c r="S156" s="250"/>
      <c r="T156" s="250"/>
      <c r="U156" s="250"/>
      <c r="V156" s="250"/>
      <c r="W156" s="250"/>
      <c r="X156" s="250"/>
      <c r="Y156" s="250"/>
      <c r="Z156" s="250"/>
      <c r="AA156" s="250"/>
      <c r="AB156" s="250"/>
      <c r="AC156" s="250"/>
      <c r="AD156" s="250"/>
      <c r="AE156" s="250"/>
      <c r="AF156" s="250"/>
      <c r="AG156" s="250"/>
      <c r="AH156" s="250"/>
      <c r="AI156" s="250"/>
      <c r="AJ156" s="570" t="s">
        <v>524</v>
      </c>
      <c r="AK156" s="570"/>
      <c r="AL156" s="255">
        <v>1033.3333333333301</v>
      </c>
      <c r="AM156" s="254" t="s">
        <v>470</v>
      </c>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row>
    <row r="157" spans="1:60" ht="13.9" customHeight="1">
      <c r="A157" s="250"/>
      <c r="B157" s="250"/>
      <c r="C157" s="250"/>
      <c r="D157" s="250"/>
      <c r="E157" s="250"/>
      <c r="F157" s="250"/>
      <c r="G157" s="250"/>
      <c r="H157" s="250"/>
      <c r="I157" s="250"/>
      <c r="J157" s="250"/>
      <c r="K157" s="250"/>
      <c r="L157" s="250"/>
      <c r="M157" s="250"/>
      <c r="N157" s="250"/>
      <c r="O157" s="250"/>
      <c r="P157" s="250"/>
      <c r="Q157" s="250"/>
      <c r="R157" s="250"/>
      <c r="S157" s="250"/>
      <c r="T157" s="250"/>
      <c r="U157" s="250"/>
      <c r="V157" s="250"/>
      <c r="W157" s="250"/>
      <c r="X157" s="250"/>
      <c r="Y157" s="250"/>
      <c r="Z157" s="250"/>
      <c r="AA157" s="250"/>
      <c r="AB157" s="250"/>
      <c r="AC157" s="250"/>
      <c r="AD157" s="250"/>
      <c r="AE157" s="250"/>
      <c r="AF157" s="250"/>
      <c r="AG157" s="250"/>
      <c r="AH157" s="250"/>
      <c r="AI157" s="250"/>
      <c r="AJ157" s="570" t="s">
        <v>525</v>
      </c>
      <c r="AK157" s="570"/>
      <c r="AL157" s="255">
        <v>1033.3333333333301</v>
      </c>
      <c r="AM157" s="254" t="s">
        <v>470</v>
      </c>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row>
    <row r="158" spans="1:60" ht="13.9" customHeight="1">
      <c r="A158" s="250"/>
      <c r="B158" s="250"/>
      <c r="C158" s="250"/>
      <c r="D158" s="250"/>
      <c r="E158" s="250"/>
      <c r="F158" s="250"/>
      <c r="G158" s="250"/>
      <c r="H158" s="250"/>
      <c r="I158" s="250"/>
      <c r="J158" s="250"/>
      <c r="K158" s="250"/>
      <c r="L158" s="250"/>
      <c r="M158" s="250"/>
      <c r="N158" s="250"/>
      <c r="O158" s="250"/>
      <c r="P158" s="250"/>
      <c r="Q158" s="250"/>
      <c r="R158" s="250"/>
      <c r="S158" s="250"/>
      <c r="T158" s="250"/>
      <c r="U158" s="250"/>
      <c r="V158" s="250"/>
      <c r="W158" s="250"/>
      <c r="X158" s="250"/>
      <c r="Y158" s="250"/>
      <c r="Z158" s="250"/>
      <c r="AA158" s="250"/>
      <c r="AB158" s="250"/>
      <c r="AC158" s="250"/>
      <c r="AD158" s="250"/>
      <c r="AE158" s="250"/>
      <c r="AF158" s="250"/>
      <c r="AG158" s="250"/>
      <c r="AH158" s="250"/>
      <c r="AI158" s="250"/>
      <c r="AJ158" s="570" t="s">
        <v>526</v>
      </c>
      <c r="AK158" s="570"/>
      <c r="AL158" s="255">
        <v>1550</v>
      </c>
      <c r="AM158" s="254" t="s">
        <v>470</v>
      </c>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row>
    <row r="159" spans="1:60" ht="13.9" customHeight="1">
      <c r="A159" s="250"/>
      <c r="B159" s="250"/>
      <c r="C159" s="250"/>
      <c r="D159" s="250"/>
      <c r="E159" s="250"/>
      <c r="F159" s="250"/>
      <c r="G159" s="250"/>
      <c r="H159" s="250"/>
      <c r="I159" s="250"/>
      <c r="J159" s="250"/>
      <c r="K159" s="250"/>
      <c r="L159" s="250"/>
      <c r="M159" s="250"/>
      <c r="N159" s="250"/>
      <c r="O159" s="250"/>
      <c r="P159" s="250"/>
      <c r="Q159" s="250"/>
      <c r="R159" s="250"/>
      <c r="S159" s="250"/>
      <c r="T159" s="250"/>
      <c r="U159" s="250"/>
      <c r="V159" s="250"/>
      <c r="W159" s="250"/>
      <c r="X159" s="250"/>
      <c r="Y159" s="250"/>
      <c r="Z159" s="250"/>
      <c r="AA159" s="250"/>
      <c r="AB159" s="250"/>
      <c r="AC159" s="250"/>
      <c r="AD159" s="250"/>
      <c r="AE159" s="250"/>
      <c r="AF159" s="250"/>
      <c r="AG159" s="250"/>
      <c r="AH159" s="250"/>
      <c r="AI159" s="250"/>
      <c r="AJ159" s="570" t="s">
        <v>527</v>
      </c>
      <c r="AK159" s="570"/>
      <c r="AL159" s="254">
        <v>301</v>
      </c>
      <c r="AM159" s="254" t="s">
        <v>448</v>
      </c>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row>
    <row r="160" spans="1:60" ht="13.9" customHeight="1">
      <c r="A160" s="250"/>
      <c r="B160" s="250"/>
      <c r="C160" s="250"/>
      <c r="D160" s="250"/>
      <c r="E160" s="250"/>
      <c r="F160" s="250"/>
      <c r="G160" s="250"/>
      <c r="H160" s="250"/>
      <c r="I160" s="250"/>
      <c r="J160" s="250"/>
      <c r="K160" s="250"/>
      <c r="L160" s="250"/>
      <c r="M160" s="250"/>
      <c r="N160" s="250"/>
      <c r="O160" s="250"/>
      <c r="P160" s="250"/>
      <c r="Q160" s="250"/>
      <c r="R160" s="250"/>
      <c r="S160" s="250"/>
      <c r="T160" s="250"/>
      <c r="U160" s="250"/>
      <c r="V160" s="250"/>
      <c r="W160" s="250"/>
      <c r="X160" s="250"/>
      <c r="Y160" s="250"/>
      <c r="Z160" s="250"/>
      <c r="AA160" s="250"/>
      <c r="AB160" s="250"/>
      <c r="AC160" s="250"/>
      <c r="AD160" s="250"/>
      <c r="AE160" s="250"/>
      <c r="AF160" s="250"/>
      <c r="AG160" s="250"/>
      <c r="AH160" s="250"/>
      <c r="AI160" s="250"/>
      <c r="AJ160" s="570" t="s">
        <v>528</v>
      </c>
      <c r="AK160" s="570"/>
      <c r="AL160" s="254">
        <v>301</v>
      </c>
      <c r="AM160" s="254" t="s">
        <v>448</v>
      </c>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row>
    <row r="161" spans="1:60" ht="13.9" customHeight="1">
      <c r="A161" s="250"/>
      <c r="B161" s="250"/>
      <c r="C161" s="250"/>
      <c r="D161" s="250"/>
      <c r="E161" s="250"/>
      <c r="F161" s="250"/>
      <c r="G161" s="250"/>
      <c r="H161" s="250"/>
      <c r="I161" s="250"/>
      <c r="J161" s="250"/>
      <c r="K161" s="250"/>
      <c r="L161" s="250"/>
      <c r="M161" s="250"/>
      <c r="N161" s="250"/>
      <c r="O161" s="250"/>
      <c r="P161" s="250"/>
      <c r="Q161" s="250"/>
      <c r="R161" s="250"/>
      <c r="S161" s="250"/>
      <c r="T161" s="250"/>
      <c r="U161" s="250"/>
      <c r="V161" s="250"/>
      <c r="W161" s="250"/>
      <c r="X161" s="250"/>
      <c r="Y161" s="250"/>
      <c r="Z161" s="250"/>
      <c r="AA161" s="250"/>
      <c r="AB161" s="250"/>
      <c r="AC161" s="250"/>
      <c r="AD161" s="250"/>
      <c r="AE161" s="250"/>
      <c r="AF161" s="250"/>
      <c r="AG161" s="250"/>
      <c r="AH161" s="250"/>
      <c r="AI161" s="250"/>
      <c r="AJ161" s="570" t="s">
        <v>529</v>
      </c>
      <c r="AK161" s="570"/>
      <c r="AL161" s="254">
        <v>301</v>
      </c>
      <c r="AM161" s="254" t="s">
        <v>448</v>
      </c>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row>
    <row r="162" spans="1:60" ht="13.9" customHeight="1">
      <c r="A162" s="250"/>
      <c r="B162" s="250"/>
      <c r="C162" s="250"/>
      <c r="D162" s="250"/>
      <c r="E162" s="250"/>
      <c r="F162" s="250"/>
      <c r="G162" s="250"/>
      <c r="H162" s="250"/>
      <c r="I162" s="250"/>
      <c r="J162" s="250"/>
      <c r="K162" s="250"/>
      <c r="L162" s="250"/>
      <c r="M162" s="250"/>
      <c r="N162" s="250"/>
      <c r="O162" s="250"/>
      <c r="P162" s="250"/>
      <c r="Q162" s="250"/>
      <c r="R162" s="250"/>
      <c r="S162" s="250"/>
      <c r="T162" s="250"/>
      <c r="U162" s="250"/>
      <c r="V162" s="250"/>
      <c r="W162" s="250"/>
      <c r="X162" s="250"/>
      <c r="Y162" s="250"/>
      <c r="Z162" s="250"/>
      <c r="AA162" s="250"/>
      <c r="AB162" s="250"/>
      <c r="AC162" s="250"/>
      <c r="AD162" s="250"/>
      <c r="AE162" s="250"/>
      <c r="AF162" s="250"/>
      <c r="AG162" s="250"/>
      <c r="AH162" s="250"/>
      <c r="AI162" s="250"/>
      <c r="AJ162" s="570" t="s">
        <v>530</v>
      </c>
      <c r="AK162" s="570"/>
      <c r="AL162" s="254">
        <v>602</v>
      </c>
      <c r="AM162" s="254" t="s">
        <v>448</v>
      </c>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row>
    <row r="163" spans="1:60" ht="13.9" customHeight="1">
      <c r="A163" s="250"/>
      <c r="B163" s="250"/>
      <c r="C163" s="250"/>
      <c r="D163" s="250"/>
      <c r="E163" s="250"/>
      <c r="F163" s="250"/>
      <c r="G163" s="250"/>
      <c r="H163" s="250"/>
      <c r="I163" s="250"/>
      <c r="J163" s="250"/>
      <c r="K163" s="250"/>
      <c r="L163" s="250"/>
      <c r="M163" s="250"/>
      <c r="N163" s="250"/>
      <c r="O163" s="250"/>
      <c r="P163" s="250"/>
      <c r="Q163" s="250"/>
      <c r="R163" s="250"/>
      <c r="S163" s="250"/>
      <c r="T163" s="250"/>
      <c r="U163" s="250"/>
      <c r="V163" s="250"/>
      <c r="W163" s="250"/>
      <c r="X163" s="250"/>
      <c r="Y163" s="250"/>
      <c r="Z163" s="250"/>
      <c r="AA163" s="250"/>
      <c r="AB163" s="250"/>
      <c r="AC163" s="250"/>
      <c r="AD163" s="250"/>
      <c r="AE163" s="250"/>
      <c r="AF163" s="250"/>
      <c r="AG163" s="250"/>
      <c r="AH163" s="250"/>
      <c r="AI163" s="250"/>
      <c r="AJ163" s="570" t="s">
        <v>531</v>
      </c>
      <c r="AK163" s="570"/>
      <c r="AL163" s="254">
        <v>602</v>
      </c>
      <c r="AM163" s="254" t="s">
        <v>448</v>
      </c>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row>
    <row r="164" spans="1:60" ht="13.9" customHeight="1">
      <c r="A164" s="250"/>
      <c r="B164" s="250"/>
      <c r="C164" s="250"/>
      <c r="D164" s="250"/>
      <c r="E164" s="250"/>
      <c r="F164" s="250"/>
      <c r="G164" s="250"/>
      <c r="H164" s="250"/>
      <c r="I164" s="250"/>
      <c r="J164" s="250"/>
      <c r="K164" s="250"/>
      <c r="L164" s="250"/>
      <c r="M164" s="250"/>
      <c r="N164" s="250"/>
      <c r="O164" s="250"/>
      <c r="P164" s="250"/>
      <c r="Q164" s="250"/>
      <c r="R164" s="250"/>
      <c r="S164" s="250"/>
      <c r="T164" s="250"/>
      <c r="U164" s="250"/>
      <c r="V164" s="250"/>
      <c r="W164" s="250"/>
      <c r="X164" s="250"/>
      <c r="Y164" s="250"/>
      <c r="Z164" s="250"/>
      <c r="AA164" s="250"/>
      <c r="AB164" s="250"/>
      <c r="AC164" s="250"/>
      <c r="AD164" s="250"/>
      <c r="AE164" s="250"/>
      <c r="AF164" s="250"/>
      <c r="AG164" s="250"/>
      <c r="AH164" s="250"/>
      <c r="AI164" s="250"/>
      <c r="AJ164" s="570" t="s">
        <v>532</v>
      </c>
      <c r="AK164" s="570"/>
      <c r="AL164" s="254">
        <v>602</v>
      </c>
      <c r="AM164" s="254" t="s">
        <v>448</v>
      </c>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row>
    <row r="165" spans="1:60" ht="26.85" customHeight="1">
      <c r="A165" s="250"/>
      <c r="B165" s="250"/>
      <c r="C165" s="250"/>
      <c r="D165" s="250"/>
      <c r="E165" s="250"/>
      <c r="F165" s="250"/>
      <c r="G165" s="250"/>
      <c r="H165" s="250"/>
      <c r="I165" s="250"/>
      <c r="J165" s="250"/>
      <c r="K165" s="250"/>
      <c r="L165" s="250"/>
      <c r="M165" s="250"/>
      <c r="N165" s="250"/>
      <c r="O165" s="250"/>
      <c r="P165" s="250"/>
      <c r="Q165" s="250"/>
      <c r="R165" s="250"/>
      <c r="S165" s="250"/>
      <c r="T165" s="250"/>
      <c r="U165" s="250"/>
      <c r="V165" s="250"/>
      <c r="W165" s="250"/>
      <c r="X165" s="250"/>
      <c r="Y165" s="250"/>
      <c r="Z165" s="250"/>
      <c r="AA165" s="250"/>
      <c r="AB165" s="250"/>
      <c r="AC165" s="250"/>
      <c r="AD165" s="250"/>
      <c r="AE165" s="250"/>
      <c r="AF165" s="250"/>
      <c r="AG165" s="250"/>
      <c r="AH165" s="250"/>
      <c r="AI165" s="250"/>
      <c r="AJ165" s="570" t="s">
        <v>533</v>
      </c>
      <c r="AK165" s="570"/>
      <c r="AL165" s="254">
        <v>903</v>
      </c>
      <c r="AM165" s="254" t="s">
        <v>448</v>
      </c>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row>
    <row r="166" spans="1:60" ht="13.9" customHeight="1">
      <c r="A166" s="250"/>
      <c r="B166" s="250"/>
      <c r="C166" s="250"/>
      <c r="D166" s="250"/>
      <c r="E166" s="250"/>
      <c r="F166" s="250"/>
      <c r="G166" s="250"/>
      <c r="H166" s="250"/>
      <c r="I166" s="250"/>
      <c r="J166" s="250"/>
      <c r="K166" s="250"/>
      <c r="L166" s="250"/>
      <c r="M166" s="250"/>
      <c r="N166" s="250"/>
      <c r="O166" s="250"/>
      <c r="P166" s="250"/>
      <c r="Q166" s="250"/>
      <c r="R166" s="250"/>
      <c r="S166" s="250"/>
      <c r="T166" s="250"/>
      <c r="U166" s="250"/>
      <c r="V166" s="250"/>
      <c r="W166" s="250"/>
      <c r="X166" s="250"/>
      <c r="Y166" s="250"/>
      <c r="Z166" s="250"/>
      <c r="AA166" s="250"/>
      <c r="AB166" s="250"/>
      <c r="AC166" s="250"/>
      <c r="AD166" s="250"/>
      <c r="AE166" s="250"/>
      <c r="AF166" s="250"/>
      <c r="AG166" s="250"/>
      <c r="AH166" s="250"/>
      <c r="AI166" s="250"/>
      <c r="AJ166" s="570" t="s">
        <v>534</v>
      </c>
      <c r="AK166" s="570"/>
      <c r="AL166" s="254">
        <v>301</v>
      </c>
      <c r="AM166" s="254" t="s">
        <v>448</v>
      </c>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row>
    <row r="167" spans="1:60" ht="13.9" customHeight="1">
      <c r="A167" s="250"/>
      <c r="B167" s="250"/>
      <c r="C167" s="250"/>
      <c r="D167" s="250"/>
      <c r="E167" s="250"/>
      <c r="F167" s="250"/>
      <c r="G167" s="250"/>
      <c r="H167" s="250"/>
      <c r="I167" s="250"/>
      <c r="J167" s="250"/>
      <c r="K167" s="250"/>
      <c r="L167" s="250"/>
      <c r="M167" s="250"/>
      <c r="N167" s="250"/>
      <c r="O167" s="250"/>
      <c r="P167" s="250"/>
      <c r="Q167" s="250"/>
      <c r="R167" s="250"/>
      <c r="S167" s="250"/>
      <c r="T167" s="250"/>
      <c r="U167" s="250"/>
      <c r="V167" s="250"/>
      <c r="W167" s="250"/>
      <c r="X167" s="250"/>
      <c r="Y167" s="250"/>
      <c r="Z167" s="250"/>
      <c r="AA167" s="250"/>
      <c r="AB167" s="250"/>
      <c r="AC167" s="250"/>
      <c r="AD167" s="250"/>
      <c r="AE167" s="250"/>
      <c r="AF167" s="250"/>
      <c r="AG167" s="250"/>
      <c r="AH167" s="250"/>
      <c r="AI167" s="250"/>
      <c r="AJ167" s="570" t="s">
        <v>535</v>
      </c>
      <c r="AK167" s="570"/>
      <c r="AL167" s="254">
        <v>301</v>
      </c>
      <c r="AM167" s="254" t="s">
        <v>448</v>
      </c>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row>
    <row r="168" spans="1:60" ht="13.9" customHeight="1">
      <c r="A168" s="250"/>
      <c r="B168" s="250"/>
      <c r="C168" s="250"/>
      <c r="D168" s="250"/>
      <c r="E168" s="250"/>
      <c r="F168" s="250"/>
      <c r="G168" s="250"/>
      <c r="H168" s="250"/>
      <c r="I168" s="250"/>
      <c r="J168" s="250"/>
      <c r="K168" s="250"/>
      <c r="L168" s="250"/>
      <c r="M168" s="250"/>
      <c r="N168" s="250"/>
      <c r="O168" s="250"/>
      <c r="P168" s="250"/>
      <c r="Q168" s="250"/>
      <c r="R168" s="250"/>
      <c r="S168" s="250"/>
      <c r="T168" s="250"/>
      <c r="U168" s="250"/>
      <c r="V168" s="250"/>
      <c r="W168" s="250"/>
      <c r="X168" s="250"/>
      <c r="Y168" s="250"/>
      <c r="Z168" s="250"/>
      <c r="AA168" s="250"/>
      <c r="AB168" s="250"/>
      <c r="AC168" s="250"/>
      <c r="AD168" s="250"/>
      <c r="AE168" s="250"/>
      <c r="AF168" s="250"/>
      <c r="AG168" s="250"/>
      <c r="AH168" s="250"/>
      <c r="AI168" s="250"/>
      <c r="AJ168" s="570" t="s">
        <v>536</v>
      </c>
      <c r="AK168" s="570"/>
      <c r="AL168" s="254">
        <v>301</v>
      </c>
      <c r="AM168" s="254" t="s">
        <v>448</v>
      </c>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row>
    <row r="169" spans="1:60" ht="13.9" customHeight="1">
      <c r="A169" s="250"/>
      <c r="B169" s="250"/>
      <c r="C169" s="250"/>
      <c r="D169" s="250"/>
      <c r="E169" s="250"/>
      <c r="F169" s="250"/>
      <c r="G169" s="250"/>
      <c r="H169" s="250"/>
      <c r="I169" s="250"/>
      <c r="J169" s="250"/>
      <c r="K169" s="250"/>
      <c r="L169" s="250"/>
      <c r="M169" s="250"/>
      <c r="N169" s="250"/>
      <c r="O169" s="250"/>
      <c r="P169" s="250"/>
      <c r="Q169" s="250"/>
      <c r="R169" s="250"/>
      <c r="S169" s="250"/>
      <c r="T169" s="250"/>
      <c r="U169" s="250"/>
      <c r="V169" s="250"/>
      <c r="W169" s="250"/>
      <c r="X169" s="250"/>
      <c r="Y169" s="250"/>
      <c r="Z169" s="250"/>
      <c r="AA169" s="250"/>
      <c r="AB169" s="250"/>
      <c r="AC169" s="250"/>
      <c r="AD169" s="250"/>
      <c r="AE169" s="250"/>
      <c r="AF169" s="250"/>
      <c r="AG169" s="250"/>
      <c r="AH169" s="250"/>
      <c r="AI169" s="250"/>
      <c r="AJ169" s="570" t="s">
        <v>537</v>
      </c>
      <c r="AK169" s="570"/>
      <c r="AL169" s="254">
        <v>602</v>
      </c>
      <c r="AM169" s="254" t="s">
        <v>448</v>
      </c>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row>
    <row r="170" spans="1:60" ht="13.9" customHeight="1">
      <c r="A170" s="250"/>
      <c r="B170" s="250"/>
      <c r="C170" s="250"/>
      <c r="D170" s="250"/>
      <c r="E170" s="250"/>
      <c r="F170" s="250"/>
      <c r="G170" s="250"/>
      <c r="H170" s="250"/>
      <c r="I170" s="250"/>
      <c r="J170" s="250"/>
      <c r="K170" s="250"/>
      <c r="L170" s="250"/>
      <c r="M170" s="250"/>
      <c r="N170" s="250"/>
      <c r="O170" s="250"/>
      <c r="P170" s="250"/>
      <c r="Q170" s="250"/>
      <c r="R170" s="250"/>
      <c r="S170" s="250"/>
      <c r="T170" s="250"/>
      <c r="U170" s="250"/>
      <c r="V170" s="250"/>
      <c r="W170" s="250"/>
      <c r="X170" s="250"/>
      <c r="Y170" s="250"/>
      <c r="Z170" s="250"/>
      <c r="AA170" s="250"/>
      <c r="AB170" s="250"/>
      <c r="AC170" s="250"/>
      <c r="AD170" s="250"/>
      <c r="AE170" s="250"/>
      <c r="AF170" s="250"/>
      <c r="AG170" s="250"/>
      <c r="AH170" s="250"/>
      <c r="AI170" s="250"/>
      <c r="AJ170" s="570" t="s">
        <v>538</v>
      </c>
      <c r="AK170" s="570"/>
      <c r="AL170" s="254">
        <v>602</v>
      </c>
      <c r="AM170" s="254" t="s">
        <v>448</v>
      </c>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row>
    <row r="171" spans="1:60" ht="13.9" customHeight="1">
      <c r="A171" s="250"/>
      <c r="B171" s="250"/>
      <c r="C171" s="250"/>
      <c r="D171" s="250"/>
      <c r="E171" s="250"/>
      <c r="F171" s="250"/>
      <c r="G171" s="250"/>
      <c r="H171" s="250"/>
      <c r="I171" s="250"/>
      <c r="J171" s="250"/>
      <c r="K171" s="250"/>
      <c r="L171" s="250"/>
      <c r="M171" s="250"/>
      <c r="N171" s="250"/>
      <c r="O171" s="250"/>
      <c r="P171" s="250"/>
      <c r="Q171" s="250"/>
      <c r="R171" s="250"/>
      <c r="S171" s="250"/>
      <c r="T171" s="250"/>
      <c r="U171" s="250"/>
      <c r="V171" s="250"/>
      <c r="W171" s="250"/>
      <c r="X171" s="250"/>
      <c r="Y171" s="250"/>
      <c r="Z171" s="250"/>
      <c r="AA171" s="250"/>
      <c r="AB171" s="250"/>
      <c r="AC171" s="250"/>
      <c r="AD171" s="250"/>
      <c r="AE171" s="250"/>
      <c r="AF171" s="250"/>
      <c r="AG171" s="250"/>
      <c r="AH171" s="250"/>
      <c r="AI171" s="250"/>
      <c r="AJ171" s="570" t="s">
        <v>539</v>
      </c>
      <c r="AK171" s="570"/>
      <c r="AL171" s="254">
        <v>602</v>
      </c>
      <c r="AM171" s="254" t="s">
        <v>448</v>
      </c>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row>
    <row r="172" spans="1:60" ht="26.85" customHeight="1">
      <c r="A172" s="250"/>
      <c r="B172" s="250"/>
      <c r="C172" s="250"/>
      <c r="D172" s="250"/>
      <c r="E172" s="250"/>
      <c r="F172" s="250"/>
      <c r="G172" s="250"/>
      <c r="H172" s="250"/>
      <c r="I172" s="250"/>
      <c r="J172" s="250"/>
      <c r="K172" s="250"/>
      <c r="L172" s="250"/>
      <c r="M172" s="250"/>
      <c r="N172" s="250"/>
      <c r="O172" s="250"/>
      <c r="P172" s="250"/>
      <c r="Q172" s="250"/>
      <c r="R172" s="250"/>
      <c r="S172" s="250"/>
      <c r="T172" s="250"/>
      <c r="U172" s="250"/>
      <c r="V172" s="250"/>
      <c r="W172" s="250"/>
      <c r="X172" s="250"/>
      <c r="Y172" s="250"/>
      <c r="Z172" s="250"/>
      <c r="AA172" s="250"/>
      <c r="AB172" s="250"/>
      <c r="AC172" s="250"/>
      <c r="AD172" s="250"/>
      <c r="AE172" s="250"/>
      <c r="AF172" s="250"/>
      <c r="AG172" s="250"/>
      <c r="AH172" s="250"/>
      <c r="AI172" s="250"/>
      <c r="AJ172" s="570" t="s">
        <v>540</v>
      </c>
      <c r="AK172" s="570"/>
      <c r="AL172" s="254">
        <v>903</v>
      </c>
      <c r="AM172" s="254" t="s">
        <v>448</v>
      </c>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row>
    <row r="173" spans="1:60" ht="13.9" customHeight="1">
      <c r="A173" s="250"/>
      <c r="B173" s="250"/>
      <c r="C173" s="250"/>
      <c r="D173" s="250"/>
      <c r="E173" s="250"/>
      <c r="F173" s="250"/>
      <c r="G173" s="250"/>
      <c r="H173" s="250"/>
      <c r="I173" s="250"/>
      <c r="J173" s="250"/>
      <c r="K173" s="250"/>
      <c r="L173" s="250"/>
      <c r="M173" s="250"/>
      <c r="N173" s="250"/>
      <c r="O173" s="250"/>
      <c r="P173" s="250"/>
      <c r="Q173" s="250"/>
      <c r="R173" s="250"/>
      <c r="S173" s="250"/>
      <c r="T173" s="250"/>
      <c r="U173" s="250"/>
      <c r="V173" s="250"/>
      <c r="W173" s="250"/>
      <c r="X173" s="250"/>
      <c r="Y173" s="250"/>
      <c r="Z173" s="250"/>
      <c r="AA173" s="250"/>
      <c r="AB173" s="250"/>
      <c r="AC173" s="250"/>
      <c r="AD173" s="250"/>
      <c r="AE173" s="250"/>
      <c r="AF173" s="250"/>
      <c r="AG173" s="250"/>
      <c r="AH173" s="250"/>
      <c r="AI173" s="250"/>
      <c r="AJ173" s="570" t="s">
        <v>541</v>
      </c>
      <c r="AK173" s="570"/>
      <c r="AL173" s="254">
        <v>602</v>
      </c>
      <c r="AM173" s="254" t="s">
        <v>542</v>
      </c>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row>
    <row r="174" spans="1:60" ht="13.9" customHeight="1">
      <c r="A174" s="250"/>
      <c r="B174" s="250"/>
      <c r="C174" s="250"/>
      <c r="D174" s="250"/>
      <c r="E174" s="250"/>
      <c r="F174" s="250"/>
      <c r="G174" s="250"/>
      <c r="H174" s="250"/>
      <c r="I174" s="250"/>
      <c r="J174" s="250"/>
      <c r="K174" s="250"/>
      <c r="L174" s="250"/>
      <c r="M174" s="250"/>
      <c r="N174" s="250"/>
      <c r="O174" s="250"/>
      <c r="P174" s="250"/>
      <c r="Q174" s="250"/>
      <c r="R174" s="250"/>
      <c r="S174" s="250"/>
      <c r="T174" s="250"/>
      <c r="U174" s="250"/>
      <c r="V174" s="250"/>
      <c r="W174" s="250"/>
      <c r="X174" s="250"/>
      <c r="Y174" s="250"/>
      <c r="Z174" s="250"/>
      <c r="AA174" s="250"/>
      <c r="AB174" s="250"/>
      <c r="AC174" s="250"/>
      <c r="AD174" s="250"/>
      <c r="AE174" s="250"/>
      <c r="AF174" s="250"/>
      <c r="AG174" s="250"/>
      <c r="AH174" s="250"/>
      <c r="AI174" s="250"/>
      <c r="AJ174" s="570" t="s">
        <v>543</v>
      </c>
      <c r="AK174" s="570"/>
      <c r="AL174" s="254">
        <v>602</v>
      </c>
      <c r="AM174" s="254" t="s">
        <v>542</v>
      </c>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row>
    <row r="175" spans="1:60" ht="13.9" customHeight="1">
      <c r="A175" s="250"/>
      <c r="B175" s="250"/>
      <c r="C175" s="250"/>
      <c r="D175" s="250"/>
      <c r="E175" s="250"/>
      <c r="F175" s="250"/>
      <c r="G175" s="250"/>
      <c r="H175" s="250"/>
      <c r="I175" s="250"/>
      <c r="J175" s="250"/>
      <c r="K175" s="250"/>
      <c r="L175" s="250"/>
      <c r="M175" s="250"/>
      <c r="N175" s="250"/>
      <c r="O175" s="250"/>
      <c r="P175" s="250"/>
      <c r="Q175" s="250"/>
      <c r="R175" s="250"/>
      <c r="S175" s="250"/>
      <c r="T175" s="250"/>
      <c r="U175" s="250"/>
      <c r="V175" s="250"/>
      <c r="W175" s="250"/>
      <c r="X175" s="250"/>
      <c r="Y175" s="250"/>
      <c r="Z175" s="250"/>
      <c r="AA175" s="250"/>
      <c r="AB175" s="250"/>
      <c r="AC175" s="250"/>
      <c r="AD175" s="250"/>
      <c r="AE175" s="250"/>
      <c r="AF175" s="250"/>
      <c r="AG175" s="250"/>
      <c r="AH175" s="250"/>
      <c r="AI175" s="250"/>
      <c r="AJ175" s="570" t="s">
        <v>544</v>
      </c>
      <c r="AK175" s="570"/>
      <c r="AL175" s="254">
        <v>602</v>
      </c>
      <c r="AM175" s="254" t="s">
        <v>542</v>
      </c>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row>
    <row r="176" spans="1:60" ht="26.85" customHeight="1">
      <c r="A176" s="250"/>
      <c r="B176" s="250"/>
      <c r="C176" s="250"/>
      <c r="D176" s="250"/>
      <c r="E176" s="250"/>
      <c r="F176" s="250"/>
      <c r="G176" s="250"/>
      <c r="H176" s="250"/>
      <c r="I176" s="250"/>
      <c r="J176" s="250"/>
      <c r="K176" s="250"/>
      <c r="L176" s="250"/>
      <c r="M176" s="250"/>
      <c r="N176" s="250"/>
      <c r="O176" s="250"/>
      <c r="P176" s="250"/>
      <c r="Q176" s="250"/>
      <c r="R176" s="250"/>
      <c r="S176" s="250"/>
      <c r="T176" s="250"/>
      <c r="U176" s="250"/>
      <c r="V176" s="250"/>
      <c r="W176" s="250"/>
      <c r="X176" s="250"/>
      <c r="Y176" s="250"/>
      <c r="Z176" s="250"/>
      <c r="AA176" s="250"/>
      <c r="AB176" s="250"/>
      <c r="AC176" s="250"/>
      <c r="AD176" s="250"/>
      <c r="AE176" s="250"/>
      <c r="AF176" s="250"/>
      <c r="AG176" s="250"/>
      <c r="AH176" s="250"/>
      <c r="AI176" s="250"/>
      <c r="AJ176" s="570" t="s">
        <v>545</v>
      </c>
      <c r="AK176" s="570"/>
      <c r="AL176" s="254">
        <v>1204</v>
      </c>
      <c r="AM176" s="254" t="s">
        <v>542</v>
      </c>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row>
    <row r="177" spans="1:60" ht="26.85" customHeight="1">
      <c r="A177" s="250"/>
      <c r="B177" s="250"/>
      <c r="C177" s="250"/>
      <c r="D177" s="250"/>
      <c r="E177" s="250"/>
      <c r="F177" s="250"/>
      <c r="G177" s="250"/>
      <c r="H177" s="250"/>
      <c r="I177" s="250"/>
      <c r="J177" s="250"/>
      <c r="K177" s="250"/>
      <c r="L177" s="250"/>
      <c r="M177" s="250"/>
      <c r="N177" s="250"/>
      <c r="O177" s="250"/>
      <c r="P177" s="250"/>
      <c r="Q177" s="250"/>
      <c r="R177" s="250"/>
      <c r="S177" s="250"/>
      <c r="T177" s="250"/>
      <c r="U177" s="250"/>
      <c r="V177" s="250"/>
      <c r="W177" s="250"/>
      <c r="X177" s="250"/>
      <c r="Y177" s="250"/>
      <c r="Z177" s="250"/>
      <c r="AA177" s="250"/>
      <c r="AB177" s="250"/>
      <c r="AC177" s="250"/>
      <c r="AD177" s="250"/>
      <c r="AE177" s="250"/>
      <c r="AF177" s="250"/>
      <c r="AG177" s="250"/>
      <c r="AH177" s="250"/>
      <c r="AI177" s="250"/>
      <c r="AJ177" s="570" t="s">
        <v>546</v>
      </c>
      <c r="AK177" s="570"/>
      <c r="AL177" s="254">
        <v>1204</v>
      </c>
      <c r="AM177" s="254" t="s">
        <v>542</v>
      </c>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row>
    <row r="178" spans="1:60" ht="26.85" customHeight="1">
      <c r="A178" s="250"/>
      <c r="B178" s="250"/>
      <c r="C178" s="250"/>
      <c r="D178" s="250"/>
      <c r="E178" s="250"/>
      <c r="F178" s="250"/>
      <c r="G178" s="250"/>
      <c r="H178" s="250"/>
      <c r="I178" s="250"/>
      <c r="J178" s="250"/>
      <c r="K178" s="250"/>
      <c r="L178" s="250"/>
      <c r="M178" s="250"/>
      <c r="N178" s="250"/>
      <c r="O178" s="250"/>
      <c r="P178" s="250"/>
      <c r="Q178" s="250"/>
      <c r="R178" s="250"/>
      <c r="S178" s="250"/>
      <c r="T178" s="250"/>
      <c r="U178" s="250"/>
      <c r="V178" s="250"/>
      <c r="W178" s="250"/>
      <c r="X178" s="250"/>
      <c r="Y178" s="250"/>
      <c r="Z178" s="250"/>
      <c r="AA178" s="250"/>
      <c r="AB178" s="250"/>
      <c r="AC178" s="250"/>
      <c r="AD178" s="250"/>
      <c r="AE178" s="250"/>
      <c r="AF178" s="250"/>
      <c r="AG178" s="250"/>
      <c r="AH178" s="250"/>
      <c r="AI178" s="250"/>
      <c r="AJ178" s="570" t="s">
        <v>547</v>
      </c>
      <c r="AK178" s="570"/>
      <c r="AL178" s="254">
        <v>1204</v>
      </c>
      <c r="AM178" s="254" t="s">
        <v>542</v>
      </c>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row>
    <row r="179" spans="1:60" ht="26.85" customHeight="1">
      <c r="A179" s="250"/>
      <c r="B179" s="250"/>
      <c r="C179" s="250"/>
      <c r="D179" s="250"/>
      <c r="E179" s="250"/>
      <c r="F179" s="250"/>
      <c r="G179" s="250"/>
      <c r="H179" s="250"/>
      <c r="I179" s="250"/>
      <c r="J179" s="250"/>
      <c r="K179" s="250"/>
      <c r="L179" s="250"/>
      <c r="M179" s="250"/>
      <c r="N179" s="250"/>
      <c r="O179" s="250"/>
      <c r="P179" s="250"/>
      <c r="Q179" s="250"/>
      <c r="R179" s="250"/>
      <c r="S179" s="250"/>
      <c r="T179" s="250"/>
      <c r="U179" s="250"/>
      <c r="V179" s="250"/>
      <c r="W179" s="250"/>
      <c r="X179" s="250"/>
      <c r="Y179" s="250"/>
      <c r="Z179" s="250"/>
      <c r="AA179" s="250"/>
      <c r="AB179" s="250"/>
      <c r="AC179" s="250"/>
      <c r="AD179" s="250"/>
      <c r="AE179" s="250"/>
      <c r="AF179" s="250"/>
      <c r="AG179" s="250"/>
      <c r="AH179" s="250"/>
      <c r="AI179" s="250"/>
      <c r="AJ179" s="570" t="s">
        <v>548</v>
      </c>
      <c r="AK179" s="570"/>
      <c r="AL179" s="254">
        <v>1806</v>
      </c>
      <c r="AM179" s="254" t="s">
        <v>542</v>
      </c>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row>
    <row r="180" spans="1:60" ht="13.9" customHeight="1">
      <c r="A180" s="250"/>
      <c r="B180" s="250"/>
      <c r="C180" s="250"/>
      <c r="D180" s="250"/>
      <c r="E180" s="250"/>
      <c r="F180" s="250"/>
      <c r="G180" s="250"/>
      <c r="H180" s="250"/>
      <c r="I180" s="250"/>
      <c r="J180" s="250"/>
      <c r="K180" s="250"/>
      <c r="L180" s="250"/>
      <c r="M180" s="250"/>
      <c r="N180" s="250"/>
      <c r="O180" s="250"/>
      <c r="P180" s="250"/>
      <c r="Q180" s="250"/>
      <c r="R180" s="250"/>
      <c r="S180" s="250"/>
      <c r="T180" s="250"/>
      <c r="U180" s="250"/>
      <c r="V180" s="250"/>
      <c r="W180" s="250"/>
      <c r="X180" s="250"/>
      <c r="Y180" s="250"/>
      <c r="Z180" s="250"/>
      <c r="AA180" s="250"/>
      <c r="AB180" s="250"/>
      <c r="AC180" s="250"/>
      <c r="AD180" s="250"/>
      <c r="AE180" s="250"/>
      <c r="AF180" s="250"/>
      <c r="AG180" s="250"/>
      <c r="AH180" s="250"/>
      <c r="AI180" s="250"/>
      <c r="AJ180" s="570" t="s">
        <v>549</v>
      </c>
      <c r="AK180" s="570"/>
      <c r="AL180" s="254">
        <v>602</v>
      </c>
      <c r="AM180" s="254" t="s">
        <v>542</v>
      </c>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row>
    <row r="181" spans="1:60" ht="13.9" customHeight="1">
      <c r="A181" s="250"/>
      <c r="B181" s="250"/>
      <c r="C181" s="250"/>
      <c r="D181" s="250"/>
      <c r="E181" s="250"/>
      <c r="F181" s="250"/>
      <c r="G181" s="250"/>
      <c r="H181" s="250"/>
      <c r="I181" s="250"/>
      <c r="J181" s="250"/>
      <c r="K181" s="250"/>
      <c r="L181" s="250"/>
      <c r="M181" s="250"/>
      <c r="N181" s="250"/>
      <c r="O181" s="250"/>
      <c r="P181" s="250"/>
      <c r="Q181" s="250"/>
      <c r="R181" s="250"/>
      <c r="S181" s="250"/>
      <c r="T181" s="250"/>
      <c r="U181" s="250"/>
      <c r="V181" s="250"/>
      <c r="W181" s="250"/>
      <c r="X181" s="250"/>
      <c r="Y181" s="250"/>
      <c r="Z181" s="250"/>
      <c r="AA181" s="250"/>
      <c r="AB181" s="250"/>
      <c r="AC181" s="250"/>
      <c r="AD181" s="250"/>
      <c r="AE181" s="250"/>
      <c r="AF181" s="250"/>
      <c r="AG181" s="250"/>
      <c r="AH181" s="250"/>
      <c r="AI181" s="250"/>
      <c r="AJ181" s="570" t="s">
        <v>550</v>
      </c>
      <c r="AK181" s="570"/>
      <c r="AL181" s="254">
        <v>602</v>
      </c>
      <c r="AM181" s="254" t="s">
        <v>542</v>
      </c>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row>
    <row r="182" spans="1:60" ht="13.9" customHeight="1">
      <c r="A182" s="250"/>
      <c r="B182" s="250"/>
      <c r="C182" s="250"/>
      <c r="D182" s="250"/>
      <c r="E182" s="250"/>
      <c r="F182" s="250"/>
      <c r="G182" s="250"/>
      <c r="H182" s="250"/>
      <c r="I182" s="250"/>
      <c r="J182" s="250"/>
      <c r="K182" s="250"/>
      <c r="L182" s="250"/>
      <c r="M182" s="250"/>
      <c r="N182" s="250"/>
      <c r="O182" s="250"/>
      <c r="P182" s="250"/>
      <c r="Q182" s="250"/>
      <c r="R182" s="250"/>
      <c r="S182" s="250"/>
      <c r="T182" s="250"/>
      <c r="U182" s="250"/>
      <c r="V182" s="250"/>
      <c r="W182" s="250"/>
      <c r="X182" s="250"/>
      <c r="Y182" s="250"/>
      <c r="Z182" s="250"/>
      <c r="AA182" s="250"/>
      <c r="AB182" s="250"/>
      <c r="AC182" s="250"/>
      <c r="AD182" s="250"/>
      <c r="AE182" s="250"/>
      <c r="AF182" s="250"/>
      <c r="AG182" s="250"/>
      <c r="AH182" s="250"/>
      <c r="AI182" s="250"/>
      <c r="AJ182" s="570" t="s">
        <v>551</v>
      </c>
      <c r="AK182" s="570"/>
      <c r="AL182" s="254">
        <v>602</v>
      </c>
      <c r="AM182" s="254" t="s">
        <v>542</v>
      </c>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row>
    <row r="183" spans="1:60" ht="26.85" customHeight="1">
      <c r="A183" s="250"/>
      <c r="B183" s="250"/>
      <c r="C183" s="250"/>
      <c r="D183" s="250"/>
      <c r="E183" s="250"/>
      <c r="F183" s="250"/>
      <c r="G183" s="250"/>
      <c r="H183" s="250"/>
      <c r="I183" s="250"/>
      <c r="J183" s="250"/>
      <c r="K183" s="250"/>
      <c r="L183" s="250"/>
      <c r="M183" s="250"/>
      <c r="N183" s="250"/>
      <c r="O183" s="250"/>
      <c r="P183" s="250"/>
      <c r="Q183" s="250"/>
      <c r="R183" s="250"/>
      <c r="S183" s="250"/>
      <c r="T183" s="250"/>
      <c r="U183" s="250"/>
      <c r="V183" s="250"/>
      <c r="W183" s="250"/>
      <c r="X183" s="250"/>
      <c r="Y183" s="250"/>
      <c r="Z183" s="250"/>
      <c r="AA183" s="250"/>
      <c r="AB183" s="250"/>
      <c r="AC183" s="250"/>
      <c r="AD183" s="250"/>
      <c r="AE183" s="250"/>
      <c r="AF183" s="250"/>
      <c r="AG183" s="250"/>
      <c r="AH183" s="250"/>
      <c r="AI183" s="250"/>
      <c r="AJ183" s="570" t="s">
        <v>552</v>
      </c>
      <c r="AK183" s="570"/>
      <c r="AL183" s="254">
        <v>1204</v>
      </c>
      <c r="AM183" s="254" t="s">
        <v>542</v>
      </c>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row>
    <row r="184" spans="1:60" ht="26.85" customHeight="1">
      <c r="A184" s="250"/>
      <c r="B184" s="250"/>
      <c r="C184" s="250"/>
      <c r="D184" s="250"/>
      <c r="E184" s="250"/>
      <c r="F184" s="250"/>
      <c r="G184" s="250"/>
      <c r="H184" s="250"/>
      <c r="I184" s="250"/>
      <c r="J184" s="250"/>
      <c r="K184" s="250"/>
      <c r="L184" s="250"/>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570" t="s">
        <v>553</v>
      </c>
      <c r="AK184" s="570"/>
      <c r="AL184" s="254">
        <v>1204</v>
      </c>
      <c r="AM184" s="254" t="s">
        <v>542</v>
      </c>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row>
    <row r="185" spans="1:60" ht="26.85" customHeight="1">
      <c r="A185" s="250"/>
      <c r="B185" s="250"/>
      <c r="C185" s="250"/>
      <c r="D185" s="250"/>
      <c r="E185" s="250"/>
      <c r="F185" s="250"/>
      <c r="G185" s="250"/>
      <c r="H185" s="250"/>
      <c r="I185" s="250"/>
      <c r="J185" s="250"/>
      <c r="K185" s="250"/>
      <c r="L185" s="250"/>
      <c r="M185" s="250"/>
      <c r="N185" s="250"/>
      <c r="O185" s="250"/>
      <c r="P185" s="250"/>
      <c r="Q185" s="250"/>
      <c r="R185" s="250"/>
      <c r="S185" s="250"/>
      <c r="T185" s="250"/>
      <c r="U185" s="250"/>
      <c r="V185" s="250"/>
      <c r="W185" s="250"/>
      <c r="X185" s="250"/>
      <c r="Y185" s="250"/>
      <c r="Z185" s="250"/>
      <c r="AA185" s="250"/>
      <c r="AB185" s="250"/>
      <c r="AC185" s="250"/>
      <c r="AD185" s="250"/>
      <c r="AE185" s="250"/>
      <c r="AF185" s="250"/>
      <c r="AG185" s="250"/>
      <c r="AH185" s="250"/>
      <c r="AI185" s="250"/>
      <c r="AJ185" s="570" t="s">
        <v>554</v>
      </c>
      <c r="AK185" s="570"/>
      <c r="AL185" s="254">
        <v>1204</v>
      </c>
      <c r="AM185" s="254" t="s">
        <v>542</v>
      </c>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row>
    <row r="186" spans="1:60" ht="26.85" customHeight="1">
      <c r="A186" s="250"/>
      <c r="B186" s="250"/>
      <c r="C186" s="250"/>
      <c r="D186" s="250"/>
      <c r="E186" s="250"/>
      <c r="F186" s="250"/>
      <c r="G186" s="250"/>
      <c r="H186" s="250"/>
      <c r="I186" s="250"/>
      <c r="J186" s="250"/>
      <c r="K186" s="250"/>
      <c r="L186" s="250"/>
      <c r="M186" s="250"/>
      <c r="N186" s="250"/>
      <c r="O186" s="250"/>
      <c r="P186" s="250"/>
      <c r="Q186" s="250"/>
      <c r="R186" s="250"/>
      <c r="S186" s="250"/>
      <c r="T186" s="250"/>
      <c r="U186" s="250"/>
      <c r="V186" s="250"/>
      <c r="W186" s="250"/>
      <c r="X186" s="250"/>
      <c r="Y186" s="250"/>
      <c r="Z186" s="250"/>
      <c r="AA186" s="250"/>
      <c r="AB186" s="250"/>
      <c r="AC186" s="250"/>
      <c r="AD186" s="250"/>
      <c r="AE186" s="250"/>
      <c r="AF186" s="250"/>
      <c r="AG186" s="250"/>
      <c r="AH186" s="250"/>
      <c r="AI186" s="250"/>
      <c r="AJ186" s="570" t="s">
        <v>555</v>
      </c>
      <c r="AK186" s="570"/>
      <c r="AL186" s="254">
        <v>1806</v>
      </c>
      <c r="AM186" s="254" t="s">
        <v>542</v>
      </c>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row>
    <row r="187" spans="1:60" ht="39.6" customHeight="1">
      <c r="A187" s="250"/>
      <c r="B187" s="250"/>
      <c r="C187" s="250"/>
      <c r="D187" s="250"/>
      <c r="E187" s="250"/>
      <c r="F187" s="250"/>
      <c r="G187" s="250"/>
      <c r="H187" s="250"/>
      <c r="I187" s="250"/>
      <c r="J187" s="250"/>
      <c r="K187" s="250"/>
      <c r="L187" s="250"/>
      <c r="M187" s="250"/>
      <c r="N187" s="250"/>
      <c r="O187" s="250"/>
      <c r="P187" s="250"/>
      <c r="Q187" s="250"/>
      <c r="R187" s="250"/>
      <c r="S187" s="250"/>
      <c r="T187" s="250"/>
      <c r="U187" s="250"/>
      <c r="V187" s="250"/>
      <c r="W187" s="250"/>
      <c r="X187" s="250"/>
      <c r="Y187" s="250"/>
      <c r="Z187" s="250"/>
      <c r="AA187" s="250"/>
      <c r="AB187" s="250"/>
      <c r="AC187" s="250"/>
      <c r="AD187" s="250"/>
      <c r="AE187" s="250"/>
      <c r="AF187" s="250"/>
      <c r="AG187" s="250"/>
      <c r="AH187" s="250"/>
      <c r="AI187" s="250"/>
      <c r="AJ187" s="570" t="s">
        <v>556</v>
      </c>
      <c r="AK187" s="570"/>
      <c r="AL187" s="254">
        <v>285</v>
      </c>
      <c r="AM187" s="254" t="s">
        <v>492</v>
      </c>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row>
    <row r="188" spans="1:60" ht="39.6" customHeight="1">
      <c r="A188" s="250"/>
      <c r="B188" s="250"/>
      <c r="C188" s="250"/>
      <c r="D188" s="250"/>
      <c r="E188" s="250"/>
      <c r="F188" s="250"/>
      <c r="G188" s="250"/>
      <c r="H188" s="250"/>
      <c r="I188" s="250"/>
      <c r="J188" s="250"/>
      <c r="K188" s="250"/>
      <c r="L188" s="250"/>
      <c r="M188" s="250"/>
      <c r="N188" s="250"/>
      <c r="O188" s="250"/>
      <c r="P188" s="250"/>
      <c r="Q188" s="250"/>
      <c r="R188" s="250"/>
      <c r="S188" s="250"/>
      <c r="T188" s="250"/>
      <c r="U188" s="250"/>
      <c r="V188" s="250"/>
      <c r="W188" s="250"/>
      <c r="X188" s="250"/>
      <c r="Y188" s="250"/>
      <c r="Z188" s="250"/>
      <c r="AA188" s="250"/>
      <c r="AB188" s="250"/>
      <c r="AC188" s="250"/>
      <c r="AD188" s="250"/>
      <c r="AE188" s="250"/>
      <c r="AF188" s="250"/>
      <c r="AG188" s="250"/>
      <c r="AH188" s="250"/>
      <c r="AI188" s="250"/>
      <c r="AJ188" s="570" t="s">
        <v>557</v>
      </c>
      <c r="AK188" s="570"/>
      <c r="AL188" s="254">
        <v>285</v>
      </c>
      <c r="AM188" s="254" t="s">
        <v>492</v>
      </c>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row>
    <row r="189" spans="1:60" ht="39.6" customHeight="1">
      <c r="A189" s="250"/>
      <c r="B189" s="250"/>
      <c r="C189" s="250"/>
      <c r="D189" s="250"/>
      <c r="E189" s="250"/>
      <c r="F189" s="250"/>
      <c r="G189" s="250"/>
      <c r="H189" s="250"/>
      <c r="I189" s="250"/>
      <c r="J189" s="250"/>
      <c r="K189" s="250"/>
      <c r="L189" s="250"/>
      <c r="M189" s="250"/>
      <c r="N189" s="250"/>
      <c r="O189" s="250"/>
      <c r="P189" s="250"/>
      <c r="Q189" s="250"/>
      <c r="R189" s="250"/>
      <c r="S189" s="250"/>
      <c r="T189" s="250"/>
      <c r="U189" s="250"/>
      <c r="V189" s="250"/>
      <c r="W189" s="250"/>
      <c r="X189" s="250"/>
      <c r="Y189" s="250"/>
      <c r="Z189" s="250"/>
      <c r="AA189" s="250"/>
      <c r="AB189" s="250"/>
      <c r="AC189" s="250"/>
      <c r="AD189" s="250"/>
      <c r="AE189" s="250"/>
      <c r="AF189" s="250"/>
      <c r="AG189" s="250"/>
      <c r="AH189" s="250"/>
      <c r="AI189" s="250"/>
      <c r="AJ189" s="570" t="s">
        <v>558</v>
      </c>
      <c r="AK189" s="570"/>
      <c r="AL189" s="254">
        <v>285</v>
      </c>
      <c r="AM189" s="254" t="s">
        <v>492</v>
      </c>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row>
    <row r="190" spans="1:60" ht="39.6" customHeight="1">
      <c r="A190" s="250"/>
      <c r="B190" s="250"/>
      <c r="C190" s="250"/>
      <c r="D190" s="250"/>
      <c r="E190" s="250"/>
      <c r="F190" s="250"/>
      <c r="G190" s="250"/>
      <c r="H190" s="250"/>
      <c r="I190" s="250"/>
      <c r="J190" s="250"/>
      <c r="K190" s="250"/>
      <c r="L190" s="250"/>
      <c r="M190" s="250"/>
      <c r="N190" s="250"/>
      <c r="O190" s="250"/>
      <c r="P190" s="250"/>
      <c r="Q190" s="250"/>
      <c r="R190" s="250"/>
      <c r="S190" s="250"/>
      <c r="T190" s="250"/>
      <c r="U190" s="250"/>
      <c r="V190" s="250"/>
      <c r="W190" s="250"/>
      <c r="X190" s="250"/>
      <c r="Y190" s="250"/>
      <c r="Z190" s="250"/>
      <c r="AA190" s="250"/>
      <c r="AB190" s="250"/>
      <c r="AC190" s="250"/>
      <c r="AD190" s="250"/>
      <c r="AE190" s="250"/>
      <c r="AF190" s="250"/>
      <c r="AG190" s="250"/>
      <c r="AH190" s="250"/>
      <c r="AI190" s="250"/>
      <c r="AJ190" s="570" t="s">
        <v>559</v>
      </c>
      <c r="AK190" s="570"/>
      <c r="AL190" s="254">
        <v>570</v>
      </c>
      <c r="AM190" s="254" t="s">
        <v>492</v>
      </c>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row>
    <row r="191" spans="1:60" ht="39.6" customHeight="1">
      <c r="A191" s="250"/>
      <c r="B191" s="250"/>
      <c r="C191" s="250"/>
      <c r="D191" s="250"/>
      <c r="E191" s="250"/>
      <c r="F191" s="250"/>
      <c r="G191" s="250"/>
      <c r="H191" s="250"/>
      <c r="I191" s="250"/>
      <c r="J191" s="250"/>
      <c r="K191" s="250"/>
      <c r="L191" s="250"/>
      <c r="M191" s="250"/>
      <c r="N191" s="250"/>
      <c r="O191" s="250"/>
      <c r="P191" s="250"/>
      <c r="Q191" s="250"/>
      <c r="R191" s="250"/>
      <c r="S191" s="250"/>
      <c r="T191" s="250"/>
      <c r="U191" s="250"/>
      <c r="V191" s="250"/>
      <c r="W191" s="250"/>
      <c r="X191" s="250"/>
      <c r="Y191" s="250"/>
      <c r="Z191" s="250"/>
      <c r="AA191" s="250"/>
      <c r="AB191" s="250"/>
      <c r="AC191" s="250"/>
      <c r="AD191" s="250"/>
      <c r="AE191" s="250"/>
      <c r="AF191" s="250"/>
      <c r="AG191" s="250"/>
      <c r="AH191" s="250"/>
      <c r="AI191" s="250"/>
      <c r="AJ191" s="570" t="s">
        <v>560</v>
      </c>
      <c r="AK191" s="570"/>
      <c r="AL191" s="254">
        <v>570</v>
      </c>
      <c r="AM191" s="254" t="s">
        <v>492</v>
      </c>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row>
    <row r="192" spans="1:60" ht="39.6" customHeight="1">
      <c r="A192" s="250"/>
      <c r="B192" s="250"/>
      <c r="C192" s="250"/>
      <c r="D192" s="250"/>
      <c r="E192" s="250"/>
      <c r="F192" s="250"/>
      <c r="G192" s="250"/>
      <c r="H192" s="250"/>
      <c r="I192" s="250"/>
      <c r="J192" s="250"/>
      <c r="K192" s="250"/>
      <c r="L192" s="250"/>
      <c r="M192" s="250"/>
      <c r="N192" s="250"/>
      <c r="O192" s="250"/>
      <c r="P192" s="250"/>
      <c r="Q192" s="250"/>
      <c r="R192" s="250"/>
      <c r="S192" s="250"/>
      <c r="T192" s="250"/>
      <c r="U192" s="250"/>
      <c r="V192" s="250"/>
      <c r="W192" s="250"/>
      <c r="X192" s="250"/>
      <c r="Y192" s="250"/>
      <c r="Z192" s="250"/>
      <c r="AA192" s="250"/>
      <c r="AB192" s="250"/>
      <c r="AC192" s="250"/>
      <c r="AD192" s="250"/>
      <c r="AE192" s="250"/>
      <c r="AF192" s="250"/>
      <c r="AG192" s="250"/>
      <c r="AH192" s="250"/>
      <c r="AI192" s="250"/>
      <c r="AJ192" s="570" t="s">
        <v>561</v>
      </c>
      <c r="AK192" s="570"/>
      <c r="AL192" s="254">
        <v>570</v>
      </c>
      <c r="AM192" s="254" t="s">
        <v>492</v>
      </c>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row>
    <row r="193" spans="1:60" ht="39.6" customHeight="1">
      <c r="A193" s="250"/>
      <c r="B193" s="250"/>
      <c r="C193" s="250"/>
      <c r="D193" s="250"/>
      <c r="E193" s="250"/>
      <c r="F193" s="250"/>
      <c r="G193" s="250"/>
      <c r="H193" s="250"/>
      <c r="I193" s="250"/>
      <c r="J193" s="250"/>
      <c r="K193" s="250"/>
      <c r="L193" s="250"/>
      <c r="M193" s="250"/>
      <c r="N193" s="250"/>
      <c r="O193" s="250"/>
      <c r="P193" s="250"/>
      <c r="Q193" s="250"/>
      <c r="R193" s="250"/>
      <c r="S193" s="250"/>
      <c r="T193" s="250"/>
      <c r="U193" s="250"/>
      <c r="V193" s="250"/>
      <c r="W193" s="250"/>
      <c r="X193" s="250"/>
      <c r="Y193" s="250"/>
      <c r="Z193" s="250"/>
      <c r="AA193" s="250"/>
      <c r="AB193" s="250"/>
      <c r="AC193" s="250"/>
      <c r="AD193" s="250"/>
      <c r="AE193" s="250"/>
      <c r="AF193" s="250"/>
      <c r="AG193" s="250"/>
      <c r="AH193" s="250"/>
      <c r="AI193" s="250"/>
      <c r="AJ193" s="570" t="s">
        <v>562</v>
      </c>
      <c r="AK193" s="570"/>
      <c r="AL193" s="254">
        <v>855</v>
      </c>
      <c r="AM193" s="254" t="s">
        <v>492</v>
      </c>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row>
    <row r="194" spans="1:60" ht="39.6" customHeight="1">
      <c r="A194" s="250"/>
      <c r="B194" s="250"/>
      <c r="C194" s="250"/>
      <c r="D194" s="250"/>
      <c r="E194" s="250"/>
      <c r="F194" s="250"/>
      <c r="G194" s="250"/>
      <c r="H194" s="250"/>
      <c r="I194" s="250"/>
      <c r="J194" s="250"/>
      <c r="K194" s="250"/>
      <c r="L194" s="250"/>
      <c r="M194" s="250"/>
      <c r="N194" s="250"/>
      <c r="O194" s="250"/>
      <c r="P194" s="250"/>
      <c r="Q194" s="250"/>
      <c r="R194" s="250"/>
      <c r="S194" s="250"/>
      <c r="T194" s="250"/>
      <c r="U194" s="250"/>
      <c r="V194" s="250"/>
      <c r="W194" s="250"/>
      <c r="X194" s="250"/>
      <c r="Y194" s="250"/>
      <c r="Z194" s="250"/>
      <c r="AA194" s="250"/>
      <c r="AB194" s="250"/>
      <c r="AC194" s="250"/>
      <c r="AD194" s="250"/>
      <c r="AE194" s="250"/>
      <c r="AF194" s="250"/>
      <c r="AG194" s="250"/>
      <c r="AH194" s="250"/>
      <c r="AI194" s="250"/>
      <c r="AJ194" s="570" t="s">
        <v>563</v>
      </c>
      <c r="AK194" s="570"/>
      <c r="AL194" s="254">
        <v>570</v>
      </c>
      <c r="AM194" s="254" t="s">
        <v>492</v>
      </c>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row>
    <row r="195" spans="1:60" ht="39.6" customHeight="1">
      <c r="A195" s="250"/>
      <c r="B195" s="250"/>
      <c r="C195" s="250"/>
      <c r="D195" s="250"/>
      <c r="E195" s="250"/>
      <c r="F195" s="250"/>
      <c r="G195" s="250"/>
      <c r="H195" s="250"/>
      <c r="I195" s="250"/>
      <c r="J195" s="250"/>
      <c r="K195" s="250"/>
      <c r="L195" s="250"/>
      <c r="M195" s="250"/>
      <c r="N195" s="250"/>
      <c r="O195" s="250"/>
      <c r="P195" s="250"/>
      <c r="Q195" s="250"/>
      <c r="R195" s="250"/>
      <c r="S195" s="250"/>
      <c r="T195" s="250"/>
      <c r="U195" s="250"/>
      <c r="V195" s="250"/>
      <c r="W195" s="250"/>
      <c r="X195" s="250"/>
      <c r="Y195" s="250"/>
      <c r="Z195" s="250"/>
      <c r="AA195" s="250"/>
      <c r="AB195" s="250"/>
      <c r="AC195" s="250"/>
      <c r="AD195" s="250"/>
      <c r="AE195" s="250"/>
      <c r="AF195" s="250"/>
      <c r="AG195" s="250"/>
      <c r="AH195" s="250"/>
      <c r="AI195" s="250"/>
      <c r="AJ195" s="570" t="s">
        <v>564</v>
      </c>
      <c r="AK195" s="570"/>
      <c r="AL195" s="254">
        <v>570</v>
      </c>
      <c r="AM195" s="254" t="s">
        <v>492</v>
      </c>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row>
    <row r="196" spans="1:60" ht="39.6" customHeight="1">
      <c r="A196" s="250"/>
      <c r="B196" s="250"/>
      <c r="C196" s="250"/>
      <c r="D196" s="250"/>
      <c r="E196" s="250"/>
      <c r="F196" s="250"/>
      <c r="G196" s="250"/>
      <c r="H196" s="250"/>
      <c r="I196" s="250"/>
      <c r="J196" s="250"/>
      <c r="K196" s="250"/>
      <c r="L196" s="250"/>
      <c r="M196" s="250"/>
      <c r="N196" s="250"/>
      <c r="O196" s="250"/>
      <c r="P196" s="250"/>
      <c r="Q196" s="250"/>
      <c r="R196" s="250"/>
      <c r="S196" s="250"/>
      <c r="T196" s="250"/>
      <c r="U196" s="250"/>
      <c r="V196" s="250"/>
      <c r="W196" s="250"/>
      <c r="X196" s="250"/>
      <c r="Y196" s="250"/>
      <c r="Z196" s="250"/>
      <c r="AA196" s="250"/>
      <c r="AB196" s="250"/>
      <c r="AC196" s="250"/>
      <c r="AD196" s="250"/>
      <c r="AE196" s="250"/>
      <c r="AF196" s="250"/>
      <c r="AG196" s="250"/>
      <c r="AH196" s="250"/>
      <c r="AI196" s="250"/>
      <c r="AJ196" s="570" t="s">
        <v>565</v>
      </c>
      <c r="AK196" s="570"/>
      <c r="AL196" s="254">
        <v>570</v>
      </c>
      <c r="AM196" s="254" t="s">
        <v>492</v>
      </c>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row>
    <row r="197" spans="1:60" ht="39.6" customHeight="1">
      <c r="A197" s="250"/>
      <c r="B197" s="250"/>
      <c r="C197" s="250"/>
      <c r="D197" s="250"/>
      <c r="E197" s="250"/>
      <c r="F197" s="250"/>
      <c r="G197" s="250"/>
      <c r="H197" s="250"/>
      <c r="I197" s="250"/>
      <c r="J197" s="250"/>
      <c r="K197" s="250"/>
      <c r="L197" s="250"/>
      <c r="M197" s="250"/>
      <c r="N197" s="250"/>
      <c r="O197" s="250"/>
      <c r="P197" s="250"/>
      <c r="Q197" s="250"/>
      <c r="R197" s="250"/>
      <c r="S197" s="250"/>
      <c r="T197" s="250"/>
      <c r="U197" s="250"/>
      <c r="V197" s="250"/>
      <c r="W197" s="250"/>
      <c r="X197" s="250"/>
      <c r="Y197" s="250"/>
      <c r="Z197" s="250"/>
      <c r="AA197" s="250"/>
      <c r="AB197" s="250"/>
      <c r="AC197" s="250"/>
      <c r="AD197" s="250"/>
      <c r="AE197" s="250"/>
      <c r="AF197" s="250"/>
      <c r="AG197" s="250"/>
      <c r="AH197" s="250"/>
      <c r="AI197" s="250"/>
      <c r="AJ197" s="570" t="s">
        <v>566</v>
      </c>
      <c r="AK197" s="570"/>
      <c r="AL197" s="254">
        <v>1140</v>
      </c>
      <c r="AM197" s="254" t="s">
        <v>492</v>
      </c>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row>
    <row r="198" spans="1:60" ht="39.6" customHeight="1">
      <c r="A198" s="250"/>
      <c r="B198" s="250"/>
      <c r="C198" s="250"/>
      <c r="D198" s="250"/>
      <c r="E198" s="250"/>
      <c r="F198" s="250"/>
      <c r="G198" s="250"/>
      <c r="H198" s="250"/>
      <c r="I198" s="250"/>
      <c r="J198" s="250"/>
      <c r="K198" s="250"/>
      <c r="L198" s="250"/>
      <c r="M198" s="250"/>
      <c r="N198" s="250"/>
      <c r="O198" s="250"/>
      <c r="P198" s="250"/>
      <c r="Q198" s="250"/>
      <c r="R198" s="250"/>
      <c r="S198" s="250"/>
      <c r="T198" s="250"/>
      <c r="U198" s="250"/>
      <c r="V198" s="250"/>
      <c r="W198" s="250"/>
      <c r="X198" s="250"/>
      <c r="Y198" s="250"/>
      <c r="Z198" s="250"/>
      <c r="AA198" s="250"/>
      <c r="AB198" s="250"/>
      <c r="AC198" s="250"/>
      <c r="AD198" s="250"/>
      <c r="AE198" s="250"/>
      <c r="AF198" s="250"/>
      <c r="AG198" s="250"/>
      <c r="AH198" s="250"/>
      <c r="AI198" s="250"/>
      <c r="AJ198" s="570" t="s">
        <v>567</v>
      </c>
      <c r="AK198" s="570"/>
      <c r="AL198" s="254">
        <v>1140</v>
      </c>
      <c r="AM198" s="254" t="s">
        <v>492</v>
      </c>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row>
    <row r="199" spans="1:60" ht="39.6" customHeight="1">
      <c r="A199" s="250"/>
      <c r="B199" s="250"/>
      <c r="C199" s="250"/>
      <c r="D199" s="250"/>
      <c r="E199" s="250"/>
      <c r="F199" s="250"/>
      <c r="G199" s="250"/>
      <c r="H199" s="250"/>
      <c r="I199" s="250"/>
      <c r="J199" s="250"/>
      <c r="K199" s="250"/>
      <c r="L199" s="250"/>
      <c r="M199" s="250"/>
      <c r="N199" s="250"/>
      <c r="O199" s="250"/>
      <c r="P199" s="250"/>
      <c r="Q199" s="250"/>
      <c r="R199" s="250"/>
      <c r="S199" s="250"/>
      <c r="T199" s="250"/>
      <c r="U199" s="250"/>
      <c r="V199" s="250"/>
      <c r="W199" s="250"/>
      <c r="X199" s="250"/>
      <c r="Y199" s="250"/>
      <c r="Z199" s="250"/>
      <c r="AA199" s="250"/>
      <c r="AB199" s="250"/>
      <c r="AC199" s="250"/>
      <c r="AD199" s="250"/>
      <c r="AE199" s="250"/>
      <c r="AF199" s="250"/>
      <c r="AG199" s="250"/>
      <c r="AH199" s="250"/>
      <c r="AI199" s="250"/>
      <c r="AJ199" s="570" t="s">
        <v>568</v>
      </c>
      <c r="AK199" s="570"/>
      <c r="AL199" s="254">
        <v>1140</v>
      </c>
      <c r="AM199" s="254" t="s">
        <v>492</v>
      </c>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row>
    <row r="200" spans="1:60" ht="39.6" customHeight="1">
      <c r="A200" s="250"/>
      <c r="B200" s="250"/>
      <c r="C200" s="250"/>
      <c r="D200" s="250"/>
      <c r="E200" s="250"/>
      <c r="F200" s="250"/>
      <c r="G200" s="250"/>
      <c r="H200" s="250"/>
      <c r="I200" s="250"/>
      <c r="J200" s="250"/>
      <c r="K200" s="250"/>
      <c r="L200" s="250"/>
      <c r="M200" s="250"/>
      <c r="N200" s="250"/>
      <c r="O200" s="250"/>
      <c r="P200" s="250"/>
      <c r="Q200" s="250"/>
      <c r="R200" s="250"/>
      <c r="S200" s="250"/>
      <c r="T200" s="250"/>
      <c r="U200" s="250"/>
      <c r="V200" s="250"/>
      <c r="W200" s="250"/>
      <c r="X200" s="250"/>
      <c r="Y200" s="250"/>
      <c r="Z200" s="250"/>
      <c r="AA200" s="250"/>
      <c r="AB200" s="250"/>
      <c r="AC200" s="250"/>
      <c r="AD200" s="250"/>
      <c r="AE200" s="250"/>
      <c r="AF200" s="250"/>
      <c r="AG200" s="250"/>
      <c r="AH200" s="250"/>
      <c r="AI200" s="250"/>
      <c r="AJ200" s="570" t="s">
        <v>569</v>
      </c>
      <c r="AK200" s="570"/>
      <c r="AL200" s="254">
        <v>1710</v>
      </c>
      <c r="AM200" s="254" t="s">
        <v>492</v>
      </c>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row>
    <row r="201" spans="1:60" ht="39.6" customHeight="1">
      <c r="A201" s="250"/>
      <c r="B201" s="250"/>
      <c r="C201" s="250"/>
      <c r="D201" s="250"/>
      <c r="E201" s="250"/>
      <c r="F201" s="250"/>
      <c r="G201" s="250"/>
      <c r="H201" s="250"/>
      <c r="I201" s="250"/>
      <c r="J201" s="250"/>
      <c r="K201" s="250"/>
      <c r="L201" s="250"/>
      <c r="M201" s="250"/>
      <c r="N201" s="250"/>
      <c r="O201" s="250"/>
      <c r="P201" s="250"/>
      <c r="Q201" s="250"/>
      <c r="R201" s="250"/>
      <c r="S201" s="250"/>
      <c r="T201" s="250"/>
      <c r="U201" s="250"/>
      <c r="V201" s="250"/>
      <c r="W201" s="250"/>
      <c r="X201" s="250"/>
      <c r="Y201" s="250"/>
      <c r="Z201" s="250"/>
      <c r="AA201" s="250"/>
      <c r="AB201" s="250"/>
      <c r="AC201" s="250"/>
      <c r="AD201" s="250"/>
      <c r="AE201" s="250"/>
      <c r="AF201" s="250"/>
      <c r="AG201" s="250"/>
      <c r="AH201" s="250"/>
      <c r="AI201" s="250"/>
      <c r="AJ201" s="570" t="s">
        <v>570</v>
      </c>
      <c r="AK201" s="570"/>
      <c r="AL201" s="254">
        <v>1169</v>
      </c>
      <c r="AM201" s="254" t="s">
        <v>571</v>
      </c>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row>
    <row r="202" spans="1:60" ht="39.6" customHeight="1">
      <c r="A202" s="250"/>
      <c r="B202" s="250"/>
      <c r="C202" s="250"/>
      <c r="D202" s="250"/>
      <c r="E202" s="250"/>
      <c r="F202" s="250"/>
      <c r="G202" s="250"/>
      <c r="H202" s="250"/>
      <c r="I202" s="250"/>
      <c r="J202" s="250"/>
      <c r="K202" s="250"/>
      <c r="L202" s="250"/>
      <c r="M202" s="250"/>
      <c r="N202" s="250"/>
      <c r="O202" s="250"/>
      <c r="P202" s="250"/>
      <c r="Q202" s="250"/>
      <c r="R202" s="250"/>
      <c r="S202" s="250"/>
      <c r="T202" s="250"/>
      <c r="U202" s="250"/>
      <c r="V202" s="250"/>
      <c r="W202" s="250"/>
      <c r="X202" s="250"/>
      <c r="Y202" s="250"/>
      <c r="Z202" s="250"/>
      <c r="AA202" s="250"/>
      <c r="AB202" s="250"/>
      <c r="AC202" s="250"/>
      <c r="AD202" s="250"/>
      <c r="AE202" s="250"/>
      <c r="AF202" s="250"/>
      <c r="AG202" s="250"/>
      <c r="AH202" s="250"/>
      <c r="AI202" s="250"/>
      <c r="AJ202" s="570" t="s">
        <v>572</v>
      </c>
      <c r="AK202" s="570"/>
      <c r="AL202" s="254">
        <v>1169</v>
      </c>
      <c r="AM202" s="254" t="s">
        <v>571</v>
      </c>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row>
    <row r="203" spans="1:60" ht="39.6" customHeight="1">
      <c r="A203" s="250"/>
      <c r="B203" s="250"/>
      <c r="C203" s="250"/>
      <c r="D203" s="250"/>
      <c r="E203" s="250"/>
      <c r="F203" s="250"/>
      <c r="G203" s="250"/>
      <c r="H203" s="250"/>
      <c r="I203" s="250"/>
      <c r="J203" s="250"/>
      <c r="K203" s="250"/>
      <c r="L203" s="250"/>
      <c r="M203" s="250"/>
      <c r="N203" s="250"/>
      <c r="O203" s="250"/>
      <c r="P203" s="250"/>
      <c r="Q203" s="250"/>
      <c r="R203" s="250"/>
      <c r="S203" s="250"/>
      <c r="T203" s="250"/>
      <c r="U203" s="250"/>
      <c r="V203" s="250"/>
      <c r="W203" s="250"/>
      <c r="X203" s="250"/>
      <c r="Y203" s="250"/>
      <c r="Z203" s="250"/>
      <c r="AA203" s="250"/>
      <c r="AB203" s="250"/>
      <c r="AC203" s="250"/>
      <c r="AD203" s="250"/>
      <c r="AE203" s="250"/>
      <c r="AF203" s="250"/>
      <c r="AG203" s="250"/>
      <c r="AH203" s="250"/>
      <c r="AI203" s="250"/>
      <c r="AJ203" s="570" t="s">
        <v>573</v>
      </c>
      <c r="AK203" s="570"/>
      <c r="AL203" s="254">
        <v>1169</v>
      </c>
      <c r="AM203" s="254" t="s">
        <v>571</v>
      </c>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row>
    <row r="204" spans="1:60" ht="12.75" customHeight="1">
      <c r="A204" s="250"/>
      <c r="B204" s="250"/>
      <c r="C204" s="250"/>
      <c r="D204" s="250"/>
      <c r="E204" s="250"/>
      <c r="F204" s="250"/>
      <c r="G204" s="250"/>
      <c r="H204" s="250"/>
      <c r="I204" s="250"/>
      <c r="J204" s="250"/>
      <c r="K204" s="250"/>
      <c r="L204" s="250"/>
      <c r="M204" s="250"/>
      <c r="N204" s="250"/>
      <c r="O204" s="250"/>
      <c r="P204" s="250"/>
      <c r="Q204" s="250"/>
      <c r="R204" s="250"/>
      <c r="S204" s="250"/>
      <c r="T204" s="250"/>
      <c r="U204" s="250"/>
      <c r="V204" s="250"/>
      <c r="W204" s="250"/>
      <c r="X204" s="250"/>
      <c r="Y204" s="250"/>
      <c r="Z204" s="250"/>
      <c r="AA204" s="250"/>
      <c r="AB204" s="250"/>
      <c r="AC204" s="250"/>
      <c r="AD204" s="250"/>
      <c r="AE204" s="250"/>
      <c r="AF204" s="250"/>
      <c r="AG204" s="250"/>
      <c r="AH204" s="250"/>
      <c r="AI204" s="250"/>
      <c r="AJ204" s="570" t="s">
        <v>574</v>
      </c>
      <c r="AK204" s="570"/>
      <c r="AL204" s="254">
        <v>2338</v>
      </c>
      <c r="AM204" s="254" t="s">
        <v>571</v>
      </c>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row>
    <row r="205" spans="1:60" ht="12.75" customHeight="1">
      <c r="A205" s="250"/>
      <c r="B205" s="250"/>
      <c r="C205" s="250"/>
      <c r="D205" s="250"/>
      <c r="E205" s="250"/>
      <c r="F205" s="250"/>
      <c r="G205" s="250"/>
      <c r="H205" s="250"/>
      <c r="I205" s="250"/>
      <c r="J205" s="250"/>
      <c r="K205" s="250"/>
      <c r="L205" s="250"/>
      <c r="M205" s="250"/>
      <c r="N205" s="250"/>
      <c r="O205" s="250"/>
      <c r="P205" s="250"/>
      <c r="Q205" s="250"/>
      <c r="R205" s="250"/>
      <c r="S205" s="250"/>
      <c r="T205" s="250"/>
      <c r="U205" s="250"/>
      <c r="V205" s="250"/>
      <c r="W205" s="250"/>
      <c r="X205" s="250"/>
      <c r="Y205" s="250"/>
      <c r="Z205" s="250"/>
      <c r="AA205" s="250"/>
      <c r="AB205" s="250"/>
      <c r="AC205" s="250"/>
      <c r="AD205" s="250"/>
      <c r="AE205" s="250"/>
      <c r="AF205" s="250"/>
      <c r="AG205" s="250"/>
      <c r="AH205" s="250"/>
      <c r="AI205" s="250"/>
      <c r="AJ205" s="570" t="s">
        <v>575</v>
      </c>
      <c r="AK205" s="570"/>
      <c r="AL205" s="254">
        <v>2338</v>
      </c>
      <c r="AM205" s="254" t="s">
        <v>571</v>
      </c>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row>
    <row r="206" spans="1:60" ht="12.75" customHeight="1">
      <c r="A206" s="250"/>
      <c r="B206" s="250"/>
      <c r="C206" s="250"/>
      <c r="D206" s="250"/>
      <c r="E206" s="250"/>
      <c r="F206" s="250"/>
      <c r="G206" s="250"/>
      <c r="H206" s="250"/>
      <c r="I206" s="250"/>
      <c r="J206" s="250"/>
      <c r="K206" s="250"/>
      <c r="L206" s="250"/>
      <c r="M206" s="250"/>
      <c r="N206" s="250"/>
      <c r="O206" s="250"/>
      <c r="P206" s="250"/>
      <c r="Q206" s="250"/>
      <c r="R206" s="250"/>
      <c r="S206" s="250"/>
      <c r="T206" s="250"/>
      <c r="U206" s="250"/>
      <c r="V206" s="250"/>
      <c r="W206" s="250"/>
      <c r="X206" s="250"/>
      <c r="Y206" s="250"/>
      <c r="Z206" s="250"/>
      <c r="AA206" s="250"/>
      <c r="AB206" s="250"/>
      <c r="AC206" s="250"/>
      <c r="AD206" s="250"/>
      <c r="AE206" s="250"/>
      <c r="AF206" s="250"/>
      <c r="AG206" s="250"/>
      <c r="AH206" s="250"/>
      <c r="AI206" s="250"/>
      <c r="AJ206" s="570" t="s">
        <v>576</v>
      </c>
      <c r="AK206" s="570"/>
      <c r="AL206" s="254">
        <v>2338</v>
      </c>
      <c r="AM206" s="254" t="s">
        <v>571</v>
      </c>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row>
    <row r="207" spans="1:60" ht="12.75" customHeight="1">
      <c r="A207" s="250"/>
      <c r="B207" s="250"/>
      <c r="C207" s="250"/>
      <c r="D207" s="250"/>
      <c r="E207" s="250"/>
      <c r="F207" s="250"/>
      <c r="G207" s="250"/>
      <c r="H207" s="250"/>
      <c r="I207" s="250"/>
      <c r="J207" s="250"/>
      <c r="K207" s="250"/>
      <c r="L207" s="250"/>
      <c r="M207" s="250"/>
      <c r="N207" s="250"/>
      <c r="O207" s="250"/>
      <c r="P207" s="250"/>
      <c r="Q207" s="250"/>
      <c r="R207" s="250"/>
      <c r="S207" s="250"/>
      <c r="T207" s="250"/>
      <c r="U207" s="250"/>
      <c r="V207" s="250"/>
      <c r="W207" s="250"/>
      <c r="X207" s="250"/>
      <c r="Y207" s="250"/>
      <c r="Z207" s="250"/>
      <c r="AA207" s="250"/>
      <c r="AB207" s="250"/>
      <c r="AC207" s="250"/>
      <c r="AD207" s="250"/>
      <c r="AE207" s="250"/>
      <c r="AF207" s="250"/>
      <c r="AG207" s="250"/>
      <c r="AH207" s="250"/>
      <c r="AI207" s="250"/>
      <c r="AJ207" s="570" t="s">
        <v>577</v>
      </c>
      <c r="AK207" s="570"/>
      <c r="AL207" s="254">
        <v>3507</v>
      </c>
      <c r="AM207" s="254" t="s">
        <v>571</v>
      </c>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row>
    <row r="208" spans="1:60" ht="39.6" customHeight="1">
      <c r="A208" s="250"/>
      <c r="B208" s="250"/>
      <c r="C208" s="250"/>
      <c r="D208" s="250"/>
      <c r="E208" s="250"/>
      <c r="F208" s="250"/>
      <c r="G208" s="250"/>
      <c r="H208" s="250"/>
      <c r="I208" s="250"/>
      <c r="J208" s="250"/>
      <c r="K208" s="250"/>
      <c r="L208" s="250"/>
      <c r="M208" s="250"/>
      <c r="N208" s="250"/>
      <c r="O208" s="250"/>
      <c r="P208" s="250"/>
      <c r="Q208" s="250"/>
      <c r="R208" s="250"/>
      <c r="S208" s="250"/>
      <c r="T208" s="250"/>
      <c r="U208" s="250"/>
      <c r="V208" s="250"/>
      <c r="W208" s="250"/>
      <c r="X208" s="250"/>
      <c r="Y208" s="250"/>
      <c r="Z208" s="250"/>
      <c r="AA208" s="250"/>
      <c r="AB208" s="250"/>
      <c r="AC208" s="250"/>
      <c r="AD208" s="250"/>
      <c r="AE208" s="250"/>
      <c r="AF208" s="250"/>
      <c r="AG208" s="250"/>
      <c r="AH208" s="250"/>
      <c r="AI208" s="250"/>
      <c r="AJ208" s="570" t="s">
        <v>578</v>
      </c>
      <c r="AK208" s="570"/>
      <c r="AL208" s="254">
        <v>634</v>
      </c>
      <c r="AM208" s="254" t="s">
        <v>571</v>
      </c>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row>
    <row r="209" spans="1:60" ht="39.6" customHeight="1">
      <c r="A209" s="250"/>
      <c r="B209" s="250"/>
      <c r="C209" s="250"/>
      <c r="D209" s="250"/>
      <c r="E209" s="250"/>
      <c r="F209" s="250"/>
      <c r="G209" s="250"/>
      <c r="H209" s="250"/>
      <c r="I209" s="250"/>
      <c r="J209" s="250"/>
      <c r="K209" s="250"/>
      <c r="L209" s="250"/>
      <c r="M209" s="250"/>
      <c r="N209" s="250"/>
      <c r="O209" s="250"/>
      <c r="P209" s="250"/>
      <c r="Q209" s="250"/>
      <c r="R209" s="250"/>
      <c r="S209" s="250"/>
      <c r="T209" s="250"/>
      <c r="U209" s="250"/>
      <c r="V209" s="250"/>
      <c r="W209" s="250"/>
      <c r="X209" s="250"/>
      <c r="Y209" s="250"/>
      <c r="Z209" s="250"/>
      <c r="AA209" s="250"/>
      <c r="AB209" s="250"/>
      <c r="AC209" s="250"/>
      <c r="AD209" s="250"/>
      <c r="AE209" s="250"/>
      <c r="AF209" s="250"/>
      <c r="AG209" s="250"/>
      <c r="AH209" s="250"/>
      <c r="AI209" s="250"/>
      <c r="AJ209" s="570" t="s">
        <v>579</v>
      </c>
      <c r="AK209" s="570"/>
      <c r="AL209" s="254">
        <v>634</v>
      </c>
      <c r="AM209" s="254" t="s">
        <v>571</v>
      </c>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row>
    <row r="210" spans="1:60" ht="39.6" customHeight="1">
      <c r="A210" s="250"/>
      <c r="B210" s="250"/>
      <c r="C210" s="250"/>
      <c r="D210" s="250"/>
      <c r="E210" s="250"/>
      <c r="F210" s="250"/>
      <c r="G210" s="250"/>
      <c r="H210" s="250"/>
      <c r="I210" s="250"/>
      <c r="J210" s="250"/>
      <c r="K210" s="250"/>
      <c r="L210" s="250"/>
      <c r="M210" s="250"/>
      <c r="N210" s="250"/>
      <c r="O210" s="250"/>
      <c r="P210" s="250"/>
      <c r="Q210" s="250"/>
      <c r="R210" s="250"/>
      <c r="S210" s="250"/>
      <c r="T210" s="250"/>
      <c r="U210" s="250"/>
      <c r="V210" s="250"/>
      <c r="W210" s="250"/>
      <c r="X210" s="250"/>
      <c r="Y210" s="250"/>
      <c r="Z210" s="250"/>
      <c r="AA210" s="250"/>
      <c r="AB210" s="250"/>
      <c r="AC210" s="250"/>
      <c r="AD210" s="250"/>
      <c r="AE210" s="250"/>
      <c r="AF210" s="250"/>
      <c r="AG210" s="250"/>
      <c r="AH210" s="250"/>
      <c r="AI210" s="250"/>
      <c r="AJ210" s="570" t="s">
        <v>580</v>
      </c>
      <c r="AK210" s="570"/>
      <c r="AL210" s="254">
        <v>634</v>
      </c>
      <c r="AM210" s="254" t="s">
        <v>571</v>
      </c>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row>
    <row r="211" spans="1:60" ht="39.6" customHeight="1">
      <c r="A211" s="250"/>
      <c r="B211" s="250"/>
      <c r="C211" s="250"/>
      <c r="D211" s="250"/>
      <c r="E211" s="250"/>
      <c r="F211" s="250"/>
      <c r="G211" s="250"/>
      <c r="H211" s="250"/>
      <c r="I211" s="250"/>
      <c r="J211" s="250"/>
      <c r="K211" s="250"/>
      <c r="L211" s="250"/>
      <c r="M211" s="250"/>
      <c r="N211" s="250"/>
      <c r="O211" s="250"/>
      <c r="P211" s="250"/>
      <c r="Q211" s="250"/>
      <c r="R211" s="250"/>
      <c r="S211" s="250"/>
      <c r="T211" s="250"/>
      <c r="U211" s="250"/>
      <c r="V211" s="250"/>
      <c r="W211" s="250"/>
      <c r="X211" s="250"/>
      <c r="Y211" s="250"/>
      <c r="Z211" s="250"/>
      <c r="AA211" s="250"/>
      <c r="AB211" s="250"/>
      <c r="AC211" s="250"/>
      <c r="AD211" s="250"/>
      <c r="AE211" s="250"/>
      <c r="AF211" s="250"/>
      <c r="AG211" s="250"/>
      <c r="AH211" s="250"/>
      <c r="AI211" s="250"/>
      <c r="AJ211" s="570" t="s">
        <v>581</v>
      </c>
      <c r="AK211" s="570"/>
      <c r="AL211" s="254">
        <v>1268</v>
      </c>
      <c r="AM211" s="254" t="s">
        <v>571</v>
      </c>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row>
    <row r="212" spans="1:60" ht="39.6" customHeight="1">
      <c r="A212" s="250"/>
      <c r="B212" s="250"/>
      <c r="C212" s="250"/>
      <c r="D212" s="250"/>
      <c r="E212" s="250"/>
      <c r="F212" s="250"/>
      <c r="G212" s="250"/>
      <c r="H212" s="250"/>
      <c r="I212" s="250"/>
      <c r="J212" s="250"/>
      <c r="K212" s="250"/>
      <c r="L212" s="250"/>
      <c r="M212" s="250"/>
      <c r="N212" s="250"/>
      <c r="O212" s="250"/>
      <c r="P212" s="250"/>
      <c r="Q212" s="250"/>
      <c r="R212" s="250"/>
      <c r="S212" s="250"/>
      <c r="T212" s="250"/>
      <c r="U212" s="250"/>
      <c r="V212" s="250"/>
      <c r="W212" s="250"/>
      <c r="X212" s="250"/>
      <c r="Y212" s="250"/>
      <c r="Z212" s="250"/>
      <c r="AA212" s="250"/>
      <c r="AB212" s="250"/>
      <c r="AC212" s="250"/>
      <c r="AD212" s="250"/>
      <c r="AE212" s="250"/>
      <c r="AF212" s="250"/>
      <c r="AG212" s="250"/>
      <c r="AH212" s="250"/>
      <c r="AI212" s="250"/>
      <c r="AJ212" s="570" t="s">
        <v>582</v>
      </c>
      <c r="AK212" s="570"/>
      <c r="AL212" s="254">
        <v>1268</v>
      </c>
      <c r="AM212" s="254" t="s">
        <v>571</v>
      </c>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row>
    <row r="213" spans="1:60" ht="39.6" customHeight="1">
      <c r="A213" s="250"/>
      <c r="B213" s="250"/>
      <c r="C213" s="250"/>
      <c r="D213" s="250"/>
      <c r="E213" s="250"/>
      <c r="F213" s="250"/>
      <c r="G213" s="250"/>
      <c r="H213" s="250"/>
      <c r="I213" s="250"/>
      <c r="J213" s="250"/>
      <c r="K213" s="250"/>
      <c r="L213" s="250"/>
      <c r="M213" s="250"/>
      <c r="N213" s="250"/>
      <c r="O213" s="250"/>
      <c r="P213" s="250"/>
      <c r="Q213" s="250"/>
      <c r="R213" s="250"/>
      <c r="S213" s="250"/>
      <c r="T213" s="250"/>
      <c r="U213" s="250"/>
      <c r="V213" s="250"/>
      <c r="W213" s="250"/>
      <c r="X213" s="250"/>
      <c r="Y213" s="250"/>
      <c r="Z213" s="250"/>
      <c r="AA213" s="250"/>
      <c r="AB213" s="250"/>
      <c r="AC213" s="250"/>
      <c r="AD213" s="250"/>
      <c r="AE213" s="250"/>
      <c r="AF213" s="250"/>
      <c r="AG213" s="250"/>
      <c r="AH213" s="250"/>
      <c r="AI213" s="250"/>
      <c r="AJ213" s="570" t="s">
        <v>583</v>
      </c>
      <c r="AK213" s="570"/>
      <c r="AL213" s="254">
        <v>1268</v>
      </c>
      <c r="AM213" s="254" t="s">
        <v>571</v>
      </c>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row>
    <row r="214" spans="1:60" ht="39.6" customHeight="1">
      <c r="A214" s="250"/>
      <c r="B214" s="250"/>
      <c r="C214" s="250"/>
      <c r="D214" s="250"/>
      <c r="E214" s="250"/>
      <c r="F214" s="250"/>
      <c r="G214" s="250"/>
      <c r="H214" s="250"/>
      <c r="I214" s="250"/>
      <c r="J214" s="250"/>
      <c r="K214" s="250"/>
      <c r="L214" s="250"/>
      <c r="M214" s="250"/>
      <c r="N214" s="250"/>
      <c r="O214" s="250"/>
      <c r="P214" s="250"/>
      <c r="Q214" s="250"/>
      <c r="R214" s="250"/>
      <c r="S214" s="250"/>
      <c r="T214" s="250"/>
      <c r="U214" s="250"/>
      <c r="V214" s="250"/>
      <c r="W214" s="250"/>
      <c r="X214" s="250"/>
      <c r="Y214" s="250"/>
      <c r="Z214" s="250"/>
      <c r="AA214" s="250"/>
      <c r="AB214" s="250"/>
      <c r="AC214" s="250"/>
      <c r="AD214" s="250"/>
      <c r="AE214" s="250"/>
      <c r="AF214" s="250"/>
      <c r="AG214" s="250"/>
      <c r="AH214" s="250"/>
      <c r="AI214" s="250"/>
      <c r="AJ214" s="570" t="s">
        <v>584</v>
      </c>
      <c r="AK214" s="570"/>
      <c r="AL214" s="254">
        <v>1902</v>
      </c>
      <c r="AM214" s="254" t="s">
        <v>571</v>
      </c>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row>
    <row r="215" spans="1:60" ht="39.6" customHeight="1">
      <c r="A215" s="250"/>
      <c r="B215" s="250"/>
      <c r="C215" s="250"/>
      <c r="D215" s="250"/>
      <c r="E215" s="250"/>
      <c r="F215" s="250"/>
      <c r="G215" s="250"/>
      <c r="H215" s="250"/>
      <c r="I215" s="250"/>
      <c r="J215" s="250"/>
      <c r="K215" s="250"/>
      <c r="L215" s="250"/>
      <c r="M215" s="250"/>
      <c r="N215" s="250"/>
      <c r="O215" s="250"/>
      <c r="P215" s="250"/>
      <c r="Q215" s="250"/>
      <c r="R215" s="250"/>
      <c r="S215" s="250"/>
      <c r="T215" s="250"/>
      <c r="U215" s="250"/>
      <c r="V215" s="250"/>
      <c r="W215" s="250"/>
      <c r="X215" s="250"/>
      <c r="Y215" s="250"/>
      <c r="Z215" s="250"/>
      <c r="AA215" s="250"/>
      <c r="AB215" s="250"/>
      <c r="AC215" s="250"/>
      <c r="AD215" s="250"/>
      <c r="AE215" s="250"/>
      <c r="AF215" s="250"/>
      <c r="AG215" s="250"/>
      <c r="AH215" s="250"/>
      <c r="AI215" s="250"/>
      <c r="AJ215" s="570" t="s">
        <v>585</v>
      </c>
      <c r="AK215" s="570"/>
      <c r="AL215" s="254">
        <v>580</v>
      </c>
      <c r="AM215" s="254" t="s">
        <v>571</v>
      </c>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row>
    <row r="216" spans="1:60" ht="39.6" customHeight="1">
      <c r="A216" s="250"/>
      <c r="B216" s="250"/>
      <c r="C216" s="250"/>
      <c r="D216" s="250"/>
      <c r="E216" s="250"/>
      <c r="F216" s="250"/>
      <c r="G216" s="250"/>
      <c r="H216" s="250"/>
      <c r="I216" s="250"/>
      <c r="J216" s="250"/>
      <c r="K216" s="250"/>
      <c r="L216" s="250"/>
      <c r="M216" s="250"/>
      <c r="N216" s="250"/>
      <c r="O216" s="250"/>
      <c r="P216" s="250"/>
      <c r="Q216" s="250"/>
      <c r="R216" s="250"/>
      <c r="S216" s="250"/>
      <c r="T216" s="250"/>
      <c r="U216" s="250"/>
      <c r="V216" s="250"/>
      <c r="W216" s="250"/>
      <c r="X216" s="250"/>
      <c r="Y216" s="250"/>
      <c r="Z216" s="250"/>
      <c r="AA216" s="250"/>
      <c r="AB216" s="250"/>
      <c r="AC216" s="250"/>
      <c r="AD216" s="250"/>
      <c r="AE216" s="250"/>
      <c r="AF216" s="250"/>
      <c r="AG216" s="250"/>
      <c r="AH216" s="250"/>
      <c r="AI216" s="250"/>
      <c r="AJ216" s="570" t="s">
        <v>586</v>
      </c>
      <c r="AK216" s="570"/>
      <c r="AL216" s="254">
        <v>580</v>
      </c>
      <c r="AM216" s="254" t="s">
        <v>571</v>
      </c>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row>
    <row r="217" spans="1:60" ht="39.6" customHeight="1">
      <c r="A217" s="250"/>
      <c r="B217" s="250"/>
      <c r="C217" s="250"/>
      <c r="D217" s="250"/>
      <c r="E217" s="250"/>
      <c r="F217" s="250"/>
      <c r="G217" s="250"/>
      <c r="H217" s="250"/>
      <c r="I217" s="250"/>
      <c r="J217" s="250"/>
      <c r="K217" s="250"/>
      <c r="L217" s="250"/>
      <c r="M217" s="250"/>
      <c r="N217" s="250"/>
      <c r="O217" s="250"/>
      <c r="P217" s="250"/>
      <c r="Q217" s="250"/>
      <c r="R217" s="250"/>
      <c r="S217" s="250"/>
      <c r="T217" s="250"/>
      <c r="U217" s="250"/>
      <c r="V217" s="250"/>
      <c r="W217" s="250"/>
      <c r="X217" s="250"/>
      <c r="Y217" s="250"/>
      <c r="Z217" s="250"/>
      <c r="AA217" s="250"/>
      <c r="AB217" s="250"/>
      <c r="AC217" s="250"/>
      <c r="AD217" s="250"/>
      <c r="AE217" s="250"/>
      <c r="AF217" s="250"/>
      <c r="AG217" s="250"/>
      <c r="AH217" s="250"/>
      <c r="AI217" s="250"/>
      <c r="AJ217" s="570" t="s">
        <v>587</v>
      </c>
      <c r="AK217" s="570"/>
      <c r="AL217" s="254">
        <v>580</v>
      </c>
      <c r="AM217" s="254" t="s">
        <v>571</v>
      </c>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row>
    <row r="218" spans="1:60" ht="39.6" customHeight="1">
      <c r="A218" s="250"/>
      <c r="B218" s="250"/>
      <c r="C218" s="250"/>
      <c r="D218" s="250"/>
      <c r="E218" s="250"/>
      <c r="F218" s="250"/>
      <c r="G218" s="250"/>
      <c r="H218" s="250"/>
      <c r="I218" s="250"/>
      <c r="J218" s="250"/>
      <c r="K218" s="250"/>
      <c r="L218" s="250"/>
      <c r="M218" s="250"/>
      <c r="N218" s="250"/>
      <c r="O218" s="250"/>
      <c r="P218" s="250"/>
      <c r="Q218" s="250"/>
      <c r="R218" s="250"/>
      <c r="S218" s="250"/>
      <c r="T218" s="250"/>
      <c r="U218" s="250"/>
      <c r="V218" s="250"/>
      <c r="W218" s="250"/>
      <c r="X218" s="250"/>
      <c r="Y218" s="250"/>
      <c r="Z218" s="250"/>
      <c r="AA218" s="250"/>
      <c r="AB218" s="250"/>
      <c r="AC218" s="250"/>
      <c r="AD218" s="250"/>
      <c r="AE218" s="250"/>
      <c r="AF218" s="250"/>
      <c r="AG218" s="250"/>
      <c r="AH218" s="250"/>
      <c r="AI218" s="250"/>
      <c r="AJ218" s="570" t="s">
        <v>588</v>
      </c>
      <c r="AK218" s="570"/>
      <c r="AL218" s="254">
        <v>1160</v>
      </c>
      <c r="AM218" s="254" t="s">
        <v>571</v>
      </c>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row>
    <row r="219" spans="1:60" ht="39.6" customHeight="1">
      <c r="A219" s="250"/>
      <c r="B219" s="250"/>
      <c r="C219" s="250"/>
      <c r="D219" s="250"/>
      <c r="E219" s="250"/>
      <c r="F219" s="250"/>
      <c r="G219" s="250"/>
      <c r="H219" s="250"/>
      <c r="I219" s="250"/>
      <c r="J219" s="250"/>
      <c r="K219" s="250"/>
      <c r="L219" s="250"/>
      <c r="M219" s="250"/>
      <c r="N219" s="250"/>
      <c r="O219" s="250"/>
      <c r="P219" s="250"/>
      <c r="Q219" s="250"/>
      <c r="R219" s="250"/>
      <c r="S219" s="250"/>
      <c r="T219" s="250"/>
      <c r="U219" s="250"/>
      <c r="V219" s="250"/>
      <c r="W219" s="250"/>
      <c r="X219" s="250"/>
      <c r="Y219" s="250"/>
      <c r="Z219" s="250"/>
      <c r="AA219" s="250"/>
      <c r="AB219" s="250"/>
      <c r="AC219" s="250"/>
      <c r="AD219" s="250"/>
      <c r="AE219" s="250"/>
      <c r="AF219" s="250"/>
      <c r="AG219" s="250"/>
      <c r="AH219" s="250"/>
      <c r="AI219" s="250"/>
      <c r="AJ219" s="570" t="s">
        <v>589</v>
      </c>
      <c r="AK219" s="570"/>
      <c r="AL219" s="254">
        <v>1160</v>
      </c>
      <c r="AM219" s="254" t="s">
        <v>571</v>
      </c>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row>
    <row r="220" spans="1:60" ht="39.6" customHeight="1">
      <c r="A220" s="250"/>
      <c r="B220" s="250"/>
      <c r="C220" s="250"/>
      <c r="D220" s="250"/>
      <c r="E220" s="250"/>
      <c r="F220" s="250"/>
      <c r="G220" s="250"/>
      <c r="H220" s="250"/>
      <c r="I220" s="250"/>
      <c r="J220" s="250"/>
      <c r="K220" s="250"/>
      <c r="L220" s="250"/>
      <c r="M220" s="250"/>
      <c r="N220" s="250"/>
      <c r="O220" s="250"/>
      <c r="P220" s="250"/>
      <c r="Q220" s="250"/>
      <c r="R220" s="250"/>
      <c r="S220" s="250"/>
      <c r="T220" s="250"/>
      <c r="U220" s="250"/>
      <c r="V220" s="250"/>
      <c r="W220" s="250"/>
      <c r="X220" s="250"/>
      <c r="Y220" s="250"/>
      <c r="Z220" s="250"/>
      <c r="AA220" s="250"/>
      <c r="AB220" s="250"/>
      <c r="AC220" s="250"/>
      <c r="AD220" s="250"/>
      <c r="AE220" s="250"/>
      <c r="AF220" s="250"/>
      <c r="AG220" s="250"/>
      <c r="AH220" s="250"/>
      <c r="AI220" s="250"/>
      <c r="AJ220" s="570" t="s">
        <v>590</v>
      </c>
      <c r="AK220" s="570"/>
      <c r="AL220" s="254">
        <v>1160</v>
      </c>
      <c r="AM220" s="254" t="s">
        <v>571</v>
      </c>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row>
    <row r="221" spans="1:60" ht="39.6" customHeight="1">
      <c r="A221" s="250"/>
      <c r="B221" s="250"/>
      <c r="C221" s="250"/>
      <c r="D221" s="250"/>
      <c r="E221" s="250"/>
      <c r="F221" s="250"/>
      <c r="G221" s="250"/>
      <c r="H221" s="250"/>
      <c r="I221" s="250"/>
      <c r="J221" s="250"/>
      <c r="K221" s="250"/>
      <c r="L221" s="250"/>
      <c r="M221" s="250"/>
      <c r="N221" s="250"/>
      <c r="O221" s="250"/>
      <c r="P221" s="250"/>
      <c r="Q221" s="250"/>
      <c r="R221" s="250"/>
      <c r="S221" s="250"/>
      <c r="T221" s="250"/>
      <c r="U221" s="250"/>
      <c r="V221" s="250"/>
      <c r="W221" s="250"/>
      <c r="X221" s="250"/>
      <c r="Y221" s="250"/>
      <c r="Z221" s="250"/>
      <c r="AA221" s="250"/>
      <c r="AB221" s="250"/>
      <c r="AC221" s="250"/>
      <c r="AD221" s="250"/>
      <c r="AE221" s="250"/>
      <c r="AF221" s="250"/>
      <c r="AG221" s="250"/>
      <c r="AH221" s="250"/>
      <c r="AI221" s="250"/>
      <c r="AJ221" s="570" t="s">
        <v>591</v>
      </c>
      <c r="AK221" s="570"/>
      <c r="AL221" s="254">
        <v>1740</v>
      </c>
      <c r="AM221" s="254" t="s">
        <v>571</v>
      </c>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row>
    <row r="222" spans="1:60" ht="39.6" customHeight="1">
      <c r="A222" s="250"/>
      <c r="B222" s="250"/>
      <c r="C222" s="250"/>
      <c r="D222" s="250"/>
      <c r="E222" s="250"/>
      <c r="F222" s="250"/>
      <c r="G222" s="250"/>
      <c r="H222" s="250"/>
      <c r="I222" s="250"/>
      <c r="J222" s="250"/>
      <c r="K222" s="250"/>
      <c r="L222" s="250"/>
      <c r="M222" s="250"/>
      <c r="N222" s="250"/>
      <c r="O222" s="250"/>
      <c r="P222" s="250"/>
      <c r="Q222" s="250"/>
      <c r="R222" s="250"/>
      <c r="S222" s="250"/>
      <c r="T222" s="250"/>
      <c r="U222" s="250"/>
      <c r="V222" s="250"/>
      <c r="W222" s="250"/>
      <c r="X222" s="250"/>
      <c r="Y222" s="250"/>
      <c r="Z222" s="250"/>
      <c r="AA222" s="250"/>
      <c r="AB222" s="250"/>
      <c r="AC222" s="250"/>
      <c r="AD222" s="250"/>
      <c r="AE222" s="250"/>
      <c r="AF222" s="250"/>
      <c r="AG222" s="250"/>
      <c r="AH222" s="250"/>
      <c r="AI222" s="250"/>
      <c r="AJ222" s="570" t="s">
        <v>592</v>
      </c>
      <c r="AK222" s="570"/>
      <c r="AL222" s="254">
        <v>1169</v>
      </c>
      <c r="AM222" s="254" t="s">
        <v>571</v>
      </c>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row>
    <row r="223" spans="1:60" ht="39.6" customHeight="1">
      <c r="A223" s="250"/>
      <c r="B223" s="250"/>
      <c r="C223" s="250"/>
      <c r="D223" s="250"/>
      <c r="E223" s="250"/>
      <c r="F223" s="250"/>
      <c r="G223" s="250"/>
      <c r="H223" s="250"/>
      <c r="I223" s="250"/>
      <c r="J223" s="250"/>
      <c r="K223" s="250"/>
      <c r="L223" s="250"/>
      <c r="M223" s="250"/>
      <c r="N223" s="250"/>
      <c r="O223" s="250"/>
      <c r="P223" s="250"/>
      <c r="Q223" s="250"/>
      <c r="R223" s="250"/>
      <c r="S223" s="250"/>
      <c r="T223" s="250"/>
      <c r="U223" s="250"/>
      <c r="V223" s="250"/>
      <c r="W223" s="250"/>
      <c r="X223" s="250"/>
      <c r="Y223" s="250"/>
      <c r="Z223" s="250"/>
      <c r="AA223" s="250"/>
      <c r="AB223" s="250"/>
      <c r="AC223" s="250"/>
      <c r="AD223" s="250"/>
      <c r="AE223" s="250"/>
      <c r="AF223" s="250"/>
      <c r="AG223" s="250"/>
      <c r="AH223" s="250"/>
      <c r="AI223" s="250"/>
      <c r="AJ223" s="570" t="s">
        <v>593</v>
      </c>
      <c r="AK223" s="570"/>
      <c r="AL223" s="254">
        <v>1169</v>
      </c>
      <c r="AM223" s="254" t="s">
        <v>571</v>
      </c>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row>
    <row r="224" spans="1:60" ht="39.6" customHeight="1">
      <c r="A224" s="250"/>
      <c r="B224" s="250"/>
      <c r="C224" s="250"/>
      <c r="D224" s="250"/>
      <c r="E224" s="250"/>
      <c r="F224" s="250"/>
      <c r="G224" s="250"/>
      <c r="H224" s="250"/>
      <c r="I224" s="250"/>
      <c r="J224" s="250"/>
      <c r="K224" s="250"/>
      <c r="L224" s="250"/>
      <c r="M224" s="250"/>
      <c r="N224" s="250"/>
      <c r="O224" s="250"/>
      <c r="P224" s="250"/>
      <c r="Q224" s="250"/>
      <c r="R224" s="250"/>
      <c r="S224" s="250"/>
      <c r="T224" s="250"/>
      <c r="U224" s="250"/>
      <c r="V224" s="250"/>
      <c r="W224" s="250"/>
      <c r="X224" s="250"/>
      <c r="Y224" s="250"/>
      <c r="Z224" s="250"/>
      <c r="AA224" s="250"/>
      <c r="AB224" s="250"/>
      <c r="AC224" s="250"/>
      <c r="AD224" s="250"/>
      <c r="AE224" s="250"/>
      <c r="AF224" s="250"/>
      <c r="AG224" s="250"/>
      <c r="AH224" s="250"/>
      <c r="AI224" s="250"/>
      <c r="AJ224" s="570" t="s">
        <v>594</v>
      </c>
      <c r="AK224" s="570"/>
      <c r="AL224" s="254">
        <v>1169</v>
      </c>
      <c r="AM224" s="254" t="s">
        <v>571</v>
      </c>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row>
    <row r="225" spans="1:60" ht="12.75" customHeight="1">
      <c r="A225" s="250"/>
      <c r="B225" s="250"/>
      <c r="C225" s="250"/>
      <c r="D225" s="250"/>
      <c r="E225" s="250"/>
      <c r="F225" s="250"/>
      <c r="G225" s="250"/>
      <c r="H225" s="250"/>
      <c r="I225" s="250"/>
      <c r="J225" s="250"/>
      <c r="K225" s="250"/>
      <c r="L225" s="250"/>
      <c r="M225" s="250"/>
      <c r="N225" s="250"/>
      <c r="O225" s="250"/>
      <c r="P225" s="250"/>
      <c r="Q225" s="250"/>
      <c r="R225" s="250"/>
      <c r="S225" s="250"/>
      <c r="T225" s="250"/>
      <c r="U225" s="250"/>
      <c r="V225" s="250"/>
      <c r="W225" s="250"/>
      <c r="X225" s="250"/>
      <c r="Y225" s="250"/>
      <c r="Z225" s="250"/>
      <c r="AA225" s="250"/>
      <c r="AB225" s="250"/>
      <c r="AC225" s="250"/>
      <c r="AD225" s="250"/>
      <c r="AE225" s="250"/>
      <c r="AF225" s="250"/>
      <c r="AG225" s="250"/>
      <c r="AH225" s="250"/>
      <c r="AI225" s="250"/>
      <c r="AJ225" s="570" t="s">
        <v>595</v>
      </c>
      <c r="AK225" s="570"/>
      <c r="AL225" s="254">
        <v>2338</v>
      </c>
      <c r="AM225" s="254" t="s">
        <v>571</v>
      </c>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row>
    <row r="226" spans="1:60" ht="12.75" customHeight="1">
      <c r="A226" s="250"/>
      <c r="B226" s="250"/>
      <c r="C226" s="250"/>
      <c r="D226" s="250"/>
      <c r="E226" s="250"/>
      <c r="F226" s="250"/>
      <c r="G226" s="250"/>
      <c r="H226" s="250"/>
      <c r="I226" s="250"/>
      <c r="J226" s="250"/>
      <c r="K226" s="250"/>
      <c r="L226" s="250"/>
      <c r="M226" s="250"/>
      <c r="N226" s="250"/>
      <c r="O226" s="250"/>
      <c r="P226" s="250"/>
      <c r="Q226" s="250"/>
      <c r="R226" s="250"/>
      <c r="S226" s="250"/>
      <c r="T226" s="250"/>
      <c r="U226" s="250"/>
      <c r="V226" s="250"/>
      <c r="W226" s="250"/>
      <c r="X226" s="250"/>
      <c r="Y226" s="250"/>
      <c r="Z226" s="250"/>
      <c r="AA226" s="250"/>
      <c r="AB226" s="250"/>
      <c r="AC226" s="250"/>
      <c r="AD226" s="250"/>
      <c r="AE226" s="250"/>
      <c r="AF226" s="250"/>
      <c r="AG226" s="250"/>
      <c r="AH226" s="250"/>
      <c r="AI226" s="250"/>
      <c r="AJ226" s="570" t="s">
        <v>596</v>
      </c>
      <c r="AK226" s="570"/>
      <c r="AL226" s="254">
        <v>2338</v>
      </c>
      <c r="AM226" s="254" t="s">
        <v>571</v>
      </c>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row>
    <row r="227" spans="1:60" ht="12.75" customHeight="1">
      <c r="A227" s="250"/>
      <c r="B227" s="250"/>
      <c r="C227" s="250"/>
      <c r="D227" s="250"/>
      <c r="E227" s="250"/>
      <c r="F227" s="250"/>
      <c r="G227" s="250"/>
      <c r="H227" s="250"/>
      <c r="I227" s="250"/>
      <c r="J227" s="250"/>
      <c r="K227" s="250"/>
      <c r="L227" s="250"/>
      <c r="M227" s="250"/>
      <c r="N227" s="250"/>
      <c r="O227" s="250"/>
      <c r="P227" s="250"/>
      <c r="Q227" s="250"/>
      <c r="R227" s="250"/>
      <c r="S227" s="250"/>
      <c r="T227" s="250"/>
      <c r="U227" s="250"/>
      <c r="V227" s="250"/>
      <c r="W227" s="250"/>
      <c r="X227" s="250"/>
      <c r="Y227" s="250"/>
      <c r="Z227" s="250"/>
      <c r="AA227" s="250"/>
      <c r="AB227" s="250"/>
      <c r="AC227" s="250"/>
      <c r="AD227" s="250"/>
      <c r="AE227" s="250"/>
      <c r="AF227" s="250"/>
      <c r="AG227" s="250"/>
      <c r="AH227" s="250"/>
      <c r="AI227" s="250"/>
      <c r="AJ227" s="570" t="s">
        <v>597</v>
      </c>
      <c r="AK227" s="570"/>
      <c r="AL227" s="254">
        <v>2338</v>
      </c>
      <c r="AM227" s="254" t="s">
        <v>571</v>
      </c>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row>
    <row r="228" spans="1:60" ht="12.75" customHeight="1">
      <c r="A228" s="250"/>
      <c r="B228" s="250"/>
      <c r="C228" s="250"/>
      <c r="D228" s="250"/>
      <c r="E228" s="250"/>
      <c r="F228" s="250"/>
      <c r="G228" s="250"/>
      <c r="H228" s="250"/>
      <c r="I228" s="250"/>
      <c r="J228" s="250"/>
      <c r="K228" s="250"/>
      <c r="L228" s="250"/>
      <c r="M228" s="250"/>
      <c r="N228" s="250"/>
      <c r="O228" s="250"/>
      <c r="P228" s="250"/>
      <c r="Q228" s="250"/>
      <c r="R228" s="250"/>
      <c r="S228" s="250"/>
      <c r="T228" s="250"/>
      <c r="U228" s="250"/>
      <c r="V228" s="250"/>
      <c r="W228" s="250"/>
      <c r="X228" s="250"/>
      <c r="Y228" s="250"/>
      <c r="Z228" s="250"/>
      <c r="AA228" s="250"/>
      <c r="AB228" s="250"/>
      <c r="AC228" s="250"/>
      <c r="AD228" s="250"/>
      <c r="AE228" s="250"/>
      <c r="AF228" s="250"/>
      <c r="AG228" s="250"/>
      <c r="AH228" s="250"/>
      <c r="AI228" s="250"/>
      <c r="AJ228" s="570" t="s">
        <v>598</v>
      </c>
      <c r="AK228" s="570"/>
      <c r="AL228" s="254">
        <v>3507</v>
      </c>
      <c r="AM228" s="254" t="s">
        <v>571</v>
      </c>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row>
    <row r="229" spans="1:60" ht="39.6" customHeight="1">
      <c r="A229" s="250"/>
      <c r="B229" s="250"/>
      <c r="C229" s="250"/>
      <c r="D229" s="250"/>
      <c r="E229" s="250"/>
      <c r="F229" s="250"/>
      <c r="G229" s="250"/>
      <c r="H229" s="250"/>
      <c r="I229" s="250"/>
      <c r="J229" s="250"/>
      <c r="K229" s="250"/>
      <c r="L229" s="250"/>
      <c r="M229" s="250"/>
      <c r="N229" s="250"/>
      <c r="O229" s="250"/>
      <c r="P229" s="250"/>
      <c r="Q229" s="250"/>
      <c r="R229" s="250"/>
      <c r="S229" s="250"/>
      <c r="T229" s="250"/>
      <c r="U229" s="250"/>
      <c r="V229" s="250"/>
      <c r="W229" s="250"/>
      <c r="X229" s="250"/>
      <c r="Y229" s="250"/>
      <c r="Z229" s="250"/>
      <c r="AA229" s="250"/>
      <c r="AB229" s="250"/>
      <c r="AC229" s="250"/>
      <c r="AD229" s="250"/>
      <c r="AE229" s="250"/>
      <c r="AF229" s="250"/>
      <c r="AG229" s="250"/>
      <c r="AH229" s="250"/>
      <c r="AI229" s="250"/>
      <c r="AJ229" s="570" t="s">
        <v>599</v>
      </c>
      <c r="AK229" s="570"/>
      <c r="AL229" s="254">
        <v>634</v>
      </c>
      <c r="AM229" s="254" t="s">
        <v>571</v>
      </c>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row>
    <row r="230" spans="1:60" ht="39.6" customHeight="1">
      <c r="A230" s="250"/>
      <c r="B230" s="250"/>
      <c r="C230" s="250"/>
      <c r="D230" s="250"/>
      <c r="E230" s="250"/>
      <c r="F230" s="250"/>
      <c r="G230" s="250"/>
      <c r="H230" s="250"/>
      <c r="I230" s="250"/>
      <c r="J230" s="250"/>
      <c r="K230" s="250"/>
      <c r="L230" s="250"/>
      <c r="M230" s="250"/>
      <c r="N230" s="250"/>
      <c r="O230" s="250"/>
      <c r="P230" s="250"/>
      <c r="Q230" s="250"/>
      <c r="R230" s="250"/>
      <c r="S230" s="250"/>
      <c r="T230" s="250"/>
      <c r="U230" s="250"/>
      <c r="V230" s="250"/>
      <c r="W230" s="250"/>
      <c r="X230" s="250"/>
      <c r="Y230" s="250"/>
      <c r="Z230" s="250"/>
      <c r="AA230" s="250"/>
      <c r="AB230" s="250"/>
      <c r="AC230" s="250"/>
      <c r="AD230" s="250"/>
      <c r="AE230" s="250"/>
      <c r="AF230" s="250"/>
      <c r="AG230" s="250"/>
      <c r="AH230" s="250"/>
      <c r="AI230" s="250"/>
      <c r="AJ230" s="570" t="s">
        <v>600</v>
      </c>
      <c r="AK230" s="570"/>
      <c r="AL230" s="254">
        <v>634</v>
      </c>
      <c r="AM230" s="254" t="s">
        <v>571</v>
      </c>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row>
    <row r="231" spans="1:60" ht="39.6" customHeight="1">
      <c r="A231" s="250"/>
      <c r="B231" s="250"/>
      <c r="C231" s="250"/>
      <c r="D231" s="250"/>
      <c r="E231" s="250"/>
      <c r="F231" s="250"/>
      <c r="G231" s="250"/>
      <c r="H231" s="250"/>
      <c r="I231" s="250"/>
      <c r="J231" s="250"/>
      <c r="K231" s="250"/>
      <c r="L231" s="250"/>
      <c r="M231" s="250"/>
      <c r="N231" s="250"/>
      <c r="O231" s="250"/>
      <c r="P231" s="250"/>
      <c r="Q231" s="250"/>
      <c r="R231" s="250"/>
      <c r="S231" s="250"/>
      <c r="T231" s="250"/>
      <c r="U231" s="250"/>
      <c r="V231" s="250"/>
      <c r="W231" s="250"/>
      <c r="X231" s="250"/>
      <c r="Y231" s="250"/>
      <c r="Z231" s="250"/>
      <c r="AA231" s="250"/>
      <c r="AB231" s="250"/>
      <c r="AC231" s="250"/>
      <c r="AD231" s="250"/>
      <c r="AE231" s="250"/>
      <c r="AF231" s="250"/>
      <c r="AG231" s="250"/>
      <c r="AH231" s="250"/>
      <c r="AI231" s="250"/>
      <c r="AJ231" s="570" t="s">
        <v>601</v>
      </c>
      <c r="AK231" s="570"/>
      <c r="AL231" s="254">
        <v>634</v>
      </c>
      <c r="AM231" s="254" t="s">
        <v>571</v>
      </c>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row>
    <row r="232" spans="1:60" ht="39.6" customHeight="1">
      <c r="A232" s="250"/>
      <c r="B232" s="250"/>
      <c r="C232" s="250"/>
      <c r="D232" s="250"/>
      <c r="E232" s="250"/>
      <c r="F232" s="250"/>
      <c r="G232" s="250"/>
      <c r="H232" s="250"/>
      <c r="I232" s="250"/>
      <c r="J232" s="250"/>
      <c r="K232" s="250"/>
      <c r="L232" s="250"/>
      <c r="M232" s="250"/>
      <c r="N232" s="250"/>
      <c r="O232" s="250"/>
      <c r="P232" s="250"/>
      <c r="Q232" s="250"/>
      <c r="R232" s="250"/>
      <c r="S232" s="250"/>
      <c r="T232" s="250"/>
      <c r="U232" s="250"/>
      <c r="V232" s="250"/>
      <c r="W232" s="250"/>
      <c r="X232" s="250"/>
      <c r="Y232" s="250"/>
      <c r="Z232" s="250"/>
      <c r="AA232" s="250"/>
      <c r="AB232" s="250"/>
      <c r="AC232" s="250"/>
      <c r="AD232" s="250"/>
      <c r="AE232" s="250"/>
      <c r="AF232" s="250"/>
      <c r="AG232" s="250"/>
      <c r="AH232" s="250"/>
      <c r="AI232" s="250"/>
      <c r="AJ232" s="570" t="s">
        <v>602</v>
      </c>
      <c r="AK232" s="570"/>
      <c r="AL232" s="254">
        <v>1268</v>
      </c>
      <c r="AM232" s="254" t="s">
        <v>571</v>
      </c>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row>
    <row r="233" spans="1:60" ht="39.6" customHeight="1">
      <c r="A233" s="250"/>
      <c r="B233" s="250"/>
      <c r="C233" s="250"/>
      <c r="D233" s="250"/>
      <c r="E233" s="250"/>
      <c r="F233" s="250"/>
      <c r="G233" s="250"/>
      <c r="H233" s="250"/>
      <c r="I233" s="250"/>
      <c r="J233" s="250"/>
      <c r="K233" s="250"/>
      <c r="L233" s="250"/>
      <c r="M233" s="250"/>
      <c r="N233" s="250"/>
      <c r="O233" s="250"/>
      <c r="P233" s="250"/>
      <c r="Q233" s="250"/>
      <c r="R233" s="250"/>
      <c r="S233" s="250"/>
      <c r="T233" s="250"/>
      <c r="U233" s="250"/>
      <c r="V233" s="250"/>
      <c r="W233" s="250"/>
      <c r="X233" s="250"/>
      <c r="Y233" s="250"/>
      <c r="Z233" s="250"/>
      <c r="AA233" s="250"/>
      <c r="AB233" s="250"/>
      <c r="AC233" s="250"/>
      <c r="AD233" s="250"/>
      <c r="AE233" s="250"/>
      <c r="AF233" s="250"/>
      <c r="AG233" s="250"/>
      <c r="AH233" s="250"/>
      <c r="AI233" s="250"/>
      <c r="AJ233" s="570" t="s">
        <v>603</v>
      </c>
      <c r="AK233" s="570"/>
      <c r="AL233" s="254">
        <v>1268</v>
      </c>
      <c r="AM233" s="254" t="s">
        <v>571</v>
      </c>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row>
    <row r="234" spans="1:60" ht="39.6" customHeight="1">
      <c r="A234" s="250"/>
      <c r="B234" s="250"/>
      <c r="C234" s="250"/>
      <c r="D234" s="250"/>
      <c r="E234" s="250"/>
      <c r="F234" s="250"/>
      <c r="G234" s="250"/>
      <c r="H234" s="250"/>
      <c r="I234" s="250"/>
      <c r="J234" s="250"/>
      <c r="K234" s="250"/>
      <c r="L234" s="250"/>
      <c r="M234" s="250"/>
      <c r="N234" s="250"/>
      <c r="O234" s="250"/>
      <c r="P234" s="250"/>
      <c r="Q234" s="250"/>
      <c r="R234" s="250"/>
      <c r="S234" s="250"/>
      <c r="T234" s="250"/>
      <c r="U234" s="250"/>
      <c r="V234" s="250"/>
      <c r="W234" s="250"/>
      <c r="X234" s="250"/>
      <c r="Y234" s="250"/>
      <c r="Z234" s="250"/>
      <c r="AA234" s="250"/>
      <c r="AB234" s="250"/>
      <c r="AC234" s="250"/>
      <c r="AD234" s="250"/>
      <c r="AE234" s="250"/>
      <c r="AF234" s="250"/>
      <c r="AG234" s="250"/>
      <c r="AH234" s="250"/>
      <c r="AI234" s="250"/>
      <c r="AJ234" s="570" t="s">
        <v>604</v>
      </c>
      <c r="AK234" s="570"/>
      <c r="AL234" s="254">
        <v>1268</v>
      </c>
      <c r="AM234" s="254" t="s">
        <v>571</v>
      </c>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row>
    <row r="235" spans="1:60" ht="39.6" customHeight="1">
      <c r="A235" s="250"/>
      <c r="B235" s="250"/>
      <c r="C235" s="250"/>
      <c r="D235" s="250"/>
      <c r="E235" s="250"/>
      <c r="F235" s="250"/>
      <c r="G235" s="250"/>
      <c r="H235" s="250"/>
      <c r="I235" s="250"/>
      <c r="J235" s="250"/>
      <c r="K235" s="250"/>
      <c r="L235" s="250"/>
      <c r="M235" s="250"/>
      <c r="N235" s="250"/>
      <c r="O235" s="250"/>
      <c r="P235" s="250"/>
      <c r="Q235" s="250"/>
      <c r="R235" s="250"/>
      <c r="S235" s="250"/>
      <c r="T235" s="250"/>
      <c r="U235" s="250"/>
      <c r="V235" s="250"/>
      <c r="W235" s="250"/>
      <c r="X235" s="250"/>
      <c r="Y235" s="250"/>
      <c r="Z235" s="250"/>
      <c r="AA235" s="250"/>
      <c r="AB235" s="250"/>
      <c r="AC235" s="250"/>
      <c r="AD235" s="250"/>
      <c r="AE235" s="250"/>
      <c r="AF235" s="250"/>
      <c r="AG235" s="250"/>
      <c r="AH235" s="250"/>
      <c r="AI235" s="250"/>
      <c r="AJ235" s="570" t="s">
        <v>605</v>
      </c>
      <c r="AK235" s="570"/>
      <c r="AL235" s="254">
        <v>1902</v>
      </c>
      <c r="AM235" s="254" t="s">
        <v>571</v>
      </c>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row>
    <row r="236" spans="1:60" ht="39.6" customHeight="1">
      <c r="A236" s="250"/>
      <c r="B236" s="250"/>
      <c r="C236" s="250"/>
      <c r="D236" s="250"/>
      <c r="E236" s="250"/>
      <c r="F236" s="250"/>
      <c r="G236" s="250"/>
      <c r="H236" s="250"/>
      <c r="I236" s="250"/>
      <c r="J236" s="250"/>
      <c r="K236" s="250"/>
      <c r="L236" s="250"/>
      <c r="M236" s="250"/>
      <c r="N236" s="250"/>
      <c r="O236" s="250"/>
      <c r="P236" s="250"/>
      <c r="Q236" s="250"/>
      <c r="R236" s="250"/>
      <c r="S236" s="250"/>
      <c r="T236" s="250"/>
      <c r="U236" s="250"/>
      <c r="V236" s="250"/>
      <c r="W236" s="250"/>
      <c r="X236" s="250"/>
      <c r="Y236" s="250"/>
      <c r="Z236" s="250"/>
      <c r="AA236" s="250"/>
      <c r="AB236" s="250"/>
      <c r="AC236" s="250"/>
      <c r="AD236" s="250"/>
      <c r="AE236" s="250"/>
      <c r="AF236" s="250"/>
      <c r="AG236" s="250"/>
      <c r="AH236" s="250"/>
      <c r="AI236" s="250"/>
      <c r="AJ236" s="570" t="s">
        <v>606</v>
      </c>
      <c r="AK236" s="570"/>
      <c r="AL236" s="254">
        <v>580</v>
      </c>
      <c r="AM236" s="254" t="s">
        <v>571</v>
      </c>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row>
    <row r="237" spans="1:60" ht="39.6" customHeight="1">
      <c r="A237" s="250"/>
      <c r="B237" s="250"/>
      <c r="C237" s="250"/>
      <c r="D237" s="250"/>
      <c r="E237" s="250"/>
      <c r="F237" s="250"/>
      <c r="G237" s="250"/>
      <c r="H237" s="250"/>
      <c r="I237" s="250"/>
      <c r="J237" s="250"/>
      <c r="K237" s="250"/>
      <c r="L237" s="250"/>
      <c r="M237" s="250"/>
      <c r="N237" s="250"/>
      <c r="O237" s="250"/>
      <c r="P237" s="250"/>
      <c r="Q237" s="250"/>
      <c r="R237" s="250"/>
      <c r="S237" s="250"/>
      <c r="T237" s="250"/>
      <c r="U237" s="250"/>
      <c r="V237" s="250"/>
      <c r="W237" s="250"/>
      <c r="X237" s="250"/>
      <c r="Y237" s="250"/>
      <c r="Z237" s="250"/>
      <c r="AA237" s="250"/>
      <c r="AB237" s="250"/>
      <c r="AC237" s="250"/>
      <c r="AD237" s="250"/>
      <c r="AE237" s="250"/>
      <c r="AF237" s="250"/>
      <c r="AG237" s="250"/>
      <c r="AH237" s="250"/>
      <c r="AI237" s="250"/>
      <c r="AJ237" s="570" t="s">
        <v>607</v>
      </c>
      <c r="AK237" s="570"/>
      <c r="AL237" s="254">
        <v>580</v>
      </c>
      <c r="AM237" s="254" t="s">
        <v>571</v>
      </c>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row>
    <row r="238" spans="1:60" ht="39.6" customHeight="1">
      <c r="A238" s="250"/>
      <c r="B238" s="250"/>
      <c r="C238" s="250"/>
      <c r="D238" s="250"/>
      <c r="E238" s="250"/>
      <c r="F238" s="250"/>
      <c r="G238" s="250"/>
      <c r="H238" s="250"/>
      <c r="I238" s="250"/>
      <c r="J238" s="250"/>
      <c r="K238" s="250"/>
      <c r="L238" s="250"/>
      <c r="M238" s="250"/>
      <c r="N238" s="250"/>
      <c r="O238" s="250"/>
      <c r="P238" s="250"/>
      <c r="Q238" s="250"/>
      <c r="R238" s="250"/>
      <c r="S238" s="250"/>
      <c r="T238" s="250"/>
      <c r="U238" s="250"/>
      <c r="V238" s="250"/>
      <c r="W238" s="250"/>
      <c r="X238" s="250"/>
      <c r="Y238" s="250"/>
      <c r="Z238" s="250"/>
      <c r="AA238" s="250"/>
      <c r="AB238" s="250"/>
      <c r="AC238" s="250"/>
      <c r="AD238" s="250"/>
      <c r="AE238" s="250"/>
      <c r="AF238" s="250"/>
      <c r="AG238" s="250"/>
      <c r="AH238" s="250"/>
      <c r="AI238" s="250"/>
      <c r="AJ238" s="570" t="s">
        <v>608</v>
      </c>
      <c r="AK238" s="570"/>
      <c r="AL238" s="254">
        <v>580</v>
      </c>
      <c r="AM238" s="254" t="s">
        <v>571</v>
      </c>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row>
    <row r="239" spans="1:60" ht="39.6" customHeight="1">
      <c r="A239" s="250"/>
      <c r="B239" s="250"/>
      <c r="C239" s="250"/>
      <c r="D239" s="250"/>
      <c r="E239" s="250"/>
      <c r="F239" s="250"/>
      <c r="G239" s="250"/>
      <c r="H239" s="250"/>
      <c r="I239" s="250"/>
      <c r="J239" s="250"/>
      <c r="K239" s="250"/>
      <c r="L239" s="250"/>
      <c r="M239" s="250"/>
      <c r="N239" s="250"/>
      <c r="O239" s="250"/>
      <c r="P239" s="250"/>
      <c r="Q239" s="250"/>
      <c r="R239" s="250"/>
      <c r="S239" s="250"/>
      <c r="T239" s="250"/>
      <c r="U239" s="250"/>
      <c r="V239" s="250"/>
      <c r="W239" s="250"/>
      <c r="X239" s="250"/>
      <c r="Y239" s="250"/>
      <c r="Z239" s="250"/>
      <c r="AA239" s="250"/>
      <c r="AB239" s="250"/>
      <c r="AC239" s="250"/>
      <c r="AD239" s="250"/>
      <c r="AE239" s="250"/>
      <c r="AF239" s="250"/>
      <c r="AG239" s="250"/>
      <c r="AH239" s="250"/>
      <c r="AI239" s="250"/>
      <c r="AJ239" s="570" t="s">
        <v>609</v>
      </c>
      <c r="AK239" s="570"/>
      <c r="AL239" s="254">
        <v>1160</v>
      </c>
      <c r="AM239" s="254" t="s">
        <v>571</v>
      </c>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row>
    <row r="240" spans="1:60" ht="39.6" customHeight="1">
      <c r="A240" s="250"/>
      <c r="B240" s="250"/>
      <c r="C240" s="250"/>
      <c r="D240" s="250"/>
      <c r="E240" s="250"/>
      <c r="F240" s="250"/>
      <c r="G240" s="250"/>
      <c r="H240" s="250"/>
      <c r="I240" s="250"/>
      <c r="J240" s="250"/>
      <c r="K240" s="250"/>
      <c r="L240" s="250"/>
      <c r="M240" s="250"/>
      <c r="N240" s="250"/>
      <c r="O240" s="250"/>
      <c r="P240" s="250"/>
      <c r="Q240" s="250"/>
      <c r="R240" s="250"/>
      <c r="S240" s="250"/>
      <c r="T240" s="250"/>
      <c r="U240" s="250"/>
      <c r="V240" s="250"/>
      <c r="W240" s="250"/>
      <c r="X240" s="250"/>
      <c r="Y240" s="250"/>
      <c r="Z240" s="250"/>
      <c r="AA240" s="250"/>
      <c r="AB240" s="250"/>
      <c r="AC240" s="250"/>
      <c r="AD240" s="250"/>
      <c r="AE240" s="250"/>
      <c r="AF240" s="250"/>
      <c r="AG240" s="250"/>
      <c r="AH240" s="250"/>
      <c r="AI240" s="250"/>
      <c r="AJ240" s="570" t="s">
        <v>610</v>
      </c>
      <c r="AK240" s="570"/>
      <c r="AL240" s="254">
        <v>1160</v>
      </c>
      <c r="AM240" s="254" t="s">
        <v>571</v>
      </c>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row>
    <row r="241" spans="1:60" ht="39.6" customHeight="1">
      <c r="A241" s="250"/>
      <c r="B241" s="250"/>
      <c r="C241" s="250"/>
      <c r="D241" s="250"/>
      <c r="E241" s="250"/>
      <c r="F241" s="250"/>
      <c r="G241" s="250"/>
      <c r="H241" s="250"/>
      <c r="I241" s="250"/>
      <c r="J241" s="250"/>
      <c r="K241" s="250"/>
      <c r="L241" s="250"/>
      <c r="M241" s="250"/>
      <c r="N241" s="250"/>
      <c r="O241" s="250"/>
      <c r="P241" s="250"/>
      <c r="Q241" s="250"/>
      <c r="R241" s="250"/>
      <c r="S241" s="250"/>
      <c r="T241" s="250"/>
      <c r="U241" s="250"/>
      <c r="V241" s="250"/>
      <c r="W241" s="250"/>
      <c r="X241" s="250"/>
      <c r="Y241" s="250"/>
      <c r="Z241" s="250"/>
      <c r="AA241" s="250"/>
      <c r="AB241" s="250"/>
      <c r="AC241" s="250"/>
      <c r="AD241" s="250"/>
      <c r="AE241" s="250"/>
      <c r="AF241" s="250"/>
      <c r="AG241" s="250"/>
      <c r="AH241" s="250"/>
      <c r="AI241" s="250"/>
      <c r="AJ241" s="570" t="s">
        <v>611</v>
      </c>
      <c r="AK241" s="570"/>
      <c r="AL241" s="254">
        <v>1160</v>
      </c>
      <c r="AM241" s="254" t="s">
        <v>571</v>
      </c>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row>
    <row r="242" spans="1:60" ht="39.6" customHeight="1">
      <c r="A242" s="250"/>
      <c r="B242" s="250"/>
      <c r="C242" s="250"/>
      <c r="D242" s="250"/>
      <c r="E242" s="250"/>
      <c r="F242" s="250"/>
      <c r="G242" s="250"/>
      <c r="H242" s="250"/>
      <c r="I242" s="250"/>
      <c r="J242" s="250"/>
      <c r="K242" s="250"/>
      <c r="L242" s="250"/>
      <c r="M242" s="250"/>
      <c r="N242" s="250"/>
      <c r="O242" s="250"/>
      <c r="P242" s="250"/>
      <c r="Q242" s="250"/>
      <c r="R242" s="250"/>
      <c r="S242" s="250"/>
      <c r="T242" s="250"/>
      <c r="U242" s="250"/>
      <c r="V242" s="250"/>
      <c r="W242" s="250"/>
      <c r="X242" s="250"/>
      <c r="Y242" s="250"/>
      <c r="Z242" s="250"/>
      <c r="AA242" s="250"/>
      <c r="AB242" s="250"/>
      <c r="AC242" s="250"/>
      <c r="AD242" s="250"/>
      <c r="AE242" s="250"/>
      <c r="AF242" s="250"/>
      <c r="AG242" s="250"/>
      <c r="AH242" s="250"/>
      <c r="AI242" s="250"/>
      <c r="AJ242" s="570" t="s">
        <v>612</v>
      </c>
      <c r="AK242" s="570"/>
      <c r="AL242" s="254">
        <v>1740</v>
      </c>
      <c r="AM242" s="254" t="s">
        <v>571</v>
      </c>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row>
    <row r="243" spans="1:60" ht="13.9" customHeight="1">
      <c r="A243" s="250"/>
      <c r="B243" s="250"/>
      <c r="C243" s="250"/>
      <c r="D243" s="250"/>
      <c r="E243" s="250"/>
      <c r="F243" s="250"/>
      <c r="G243" s="250"/>
      <c r="H243" s="250"/>
      <c r="I243" s="250"/>
      <c r="J243" s="250"/>
      <c r="K243" s="250"/>
      <c r="L243" s="250"/>
      <c r="M243" s="250"/>
      <c r="N243" s="250"/>
      <c r="O243" s="250"/>
      <c r="P243" s="250"/>
      <c r="Q243" s="250"/>
      <c r="R243" s="250"/>
      <c r="S243" s="250"/>
      <c r="T243" s="250"/>
      <c r="U243" s="250"/>
      <c r="V243" s="250"/>
      <c r="W243" s="250"/>
      <c r="X243" s="250"/>
      <c r="Y243" s="250"/>
      <c r="Z243" s="250"/>
      <c r="AA243" s="250"/>
      <c r="AB243" s="250"/>
      <c r="AC243" s="250"/>
      <c r="AD243" s="250"/>
      <c r="AE243" s="250"/>
      <c r="AF243" s="250"/>
      <c r="AG243" s="250"/>
      <c r="AH243" s="250"/>
      <c r="AI243" s="250"/>
      <c r="AJ243" s="570" t="s">
        <v>613</v>
      </c>
      <c r="AK243" s="570"/>
      <c r="AL243" s="254">
        <v>532</v>
      </c>
      <c r="AM243" s="254" t="s">
        <v>448</v>
      </c>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row>
    <row r="244" spans="1:60" ht="13.9" customHeight="1">
      <c r="A244" s="250"/>
      <c r="B244" s="250"/>
      <c r="C244" s="250"/>
      <c r="D244" s="250"/>
      <c r="E244" s="250"/>
      <c r="F244" s="250"/>
      <c r="G244" s="250"/>
      <c r="H244" s="250"/>
      <c r="I244" s="250"/>
      <c r="J244" s="250"/>
      <c r="K244" s="250"/>
      <c r="L244" s="250"/>
      <c r="M244" s="250"/>
      <c r="N244" s="250"/>
      <c r="O244" s="250"/>
      <c r="P244" s="250"/>
      <c r="Q244" s="250"/>
      <c r="R244" s="250"/>
      <c r="S244" s="250"/>
      <c r="T244" s="250"/>
      <c r="U244" s="250"/>
      <c r="V244" s="250"/>
      <c r="W244" s="250"/>
      <c r="X244" s="250"/>
      <c r="Y244" s="250"/>
      <c r="Z244" s="250"/>
      <c r="AA244" s="250"/>
      <c r="AB244" s="250"/>
      <c r="AC244" s="250"/>
      <c r="AD244" s="250"/>
      <c r="AE244" s="250"/>
      <c r="AF244" s="250"/>
      <c r="AG244" s="250"/>
      <c r="AH244" s="250"/>
      <c r="AI244" s="250"/>
      <c r="AJ244" s="570" t="s">
        <v>614</v>
      </c>
      <c r="AK244" s="570"/>
      <c r="AL244" s="254">
        <v>532</v>
      </c>
      <c r="AM244" s="254" t="s">
        <v>448</v>
      </c>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row>
    <row r="245" spans="1:60" ht="13.9" customHeight="1">
      <c r="A245" s="250"/>
      <c r="B245" s="250"/>
      <c r="C245" s="250"/>
      <c r="D245" s="250"/>
      <c r="E245" s="250"/>
      <c r="F245" s="250"/>
      <c r="G245" s="250"/>
      <c r="H245" s="250"/>
      <c r="I245" s="250"/>
      <c r="J245" s="250"/>
      <c r="K245" s="250"/>
      <c r="L245" s="250"/>
      <c r="M245" s="250"/>
      <c r="N245" s="250"/>
      <c r="O245" s="250"/>
      <c r="P245" s="250"/>
      <c r="Q245" s="250"/>
      <c r="R245" s="250"/>
      <c r="S245" s="250"/>
      <c r="T245" s="250"/>
      <c r="U245" s="250"/>
      <c r="V245" s="250"/>
      <c r="W245" s="250"/>
      <c r="X245" s="250"/>
      <c r="Y245" s="250"/>
      <c r="Z245" s="250"/>
      <c r="AA245" s="250"/>
      <c r="AB245" s="250"/>
      <c r="AC245" s="250"/>
      <c r="AD245" s="250"/>
      <c r="AE245" s="250"/>
      <c r="AF245" s="250"/>
      <c r="AG245" s="250"/>
      <c r="AH245" s="250"/>
      <c r="AI245" s="250"/>
      <c r="AJ245" s="570" t="s">
        <v>615</v>
      </c>
      <c r="AK245" s="570"/>
      <c r="AL245" s="254">
        <v>532</v>
      </c>
      <c r="AM245" s="254" t="s">
        <v>448</v>
      </c>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row>
    <row r="246" spans="1:60" ht="13.9" customHeight="1">
      <c r="A246" s="250"/>
      <c r="B246" s="250"/>
      <c r="C246" s="250"/>
      <c r="D246" s="250"/>
      <c r="E246" s="250"/>
      <c r="F246" s="250"/>
      <c r="G246" s="250"/>
      <c r="H246" s="250"/>
      <c r="I246" s="250"/>
      <c r="J246" s="250"/>
      <c r="K246" s="250"/>
      <c r="L246" s="250"/>
      <c r="M246" s="250"/>
      <c r="N246" s="250"/>
      <c r="O246" s="250"/>
      <c r="P246" s="250"/>
      <c r="Q246" s="250"/>
      <c r="R246" s="250"/>
      <c r="S246" s="250"/>
      <c r="T246" s="250"/>
      <c r="U246" s="250"/>
      <c r="V246" s="250"/>
      <c r="W246" s="250"/>
      <c r="X246" s="250"/>
      <c r="Y246" s="250"/>
      <c r="Z246" s="250"/>
      <c r="AA246" s="250"/>
      <c r="AB246" s="250"/>
      <c r="AC246" s="250"/>
      <c r="AD246" s="250"/>
      <c r="AE246" s="250"/>
      <c r="AF246" s="250"/>
      <c r="AG246" s="250"/>
      <c r="AH246" s="250"/>
      <c r="AI246" s="250"/>
      <c r="AJ246" s="570" t="s">
        <v>616</v>
      </c>
      <c r="AK246" s="570"/>
      <c r="AL246" s="254">
        <v>1064</v>
      </c>
      <c r="AM246" s="254" t="s">
        <v>448</v>
      </c>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row>
    <row r="247" spans="1:60" ht="13.9" customHeight="1">
      <c r="A247" s="250"/>
      <c r="B247" s="250"/>
      <c r="C247" s="250"/>
      <c r="D247" s="250"/>
      <c r="E247" s="250"/>
      <c r="F247" s="250"/>
      <c r="G247" s="250"/>
      <c r="H247" s="250"/>
      <c r="I247" s="250"/>
      <c r="J247" s="250"/>
      <c r="K247" s="250"/>
      <c r="L247" s="250"/>
      <c r="M247" s="250"/>
      <c r="N247" s="250"/>
      <c r="O247" s="250"/>
      <c r="P247" s="250"/>
      <c r="Q247" s="250"/>
      <c r="R247" s="250"/>
      <c r="S247" s="250"/>
      <c r="T247" s="250"/>
      <c r="U247" s="250"/>
      <c r="V247" s="250"/>
      <c r="W247" s="250"/>
      <c r="X247" s="250"/>
      <c r="Y247" s="250"/>
      <c r="Z247" s="250"/>
      <c r="AA247" s="250"/>
      <c r="AB247" s="250"/>
      <c r="AC247" s="250"/>
      <c r="AD247" s="250"/>
      <c r="AE247" s="250"/>
      <c r="AF247" s="250"/>
      <c r="AG247" s="250"/>
      <c r="AH247" s="250"/>
      <c r="AI247" s="250"/>
      <c r="AJ247" s="570" t="s">
        <v>617</v>
      </c>
      <c r="AK247" s="570"/>
      <c r="AL247" s="254">
        <v>1064</v>
      </c>
      <c r="AM247" s="254" t="s">
        <v>448</v>
      </c>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row>
    <row r="248" spans="1:60" ht="13.9" customHeight="1">
      <c r="A248" s="250"/>
      <c r="B248" s="250"/>
      <c r="C248" s="250"/>
      <c r="D248" s="250"/>
      <c r="E248" s="250"/>
      <c r="F248" s="250"/>
      <c r="G248" s="250"/>
      <c r="H248" s="250"/>
      <c r="I248" s="250"/>
      <c r="J248" s="250"/>
      <c r="K248" s="250"/>
      <c r="L248" s="250"/>
      <c r="M248" s="250"/>
      <c r="N248" s="250"/>
      <c r="O248" s="250"/>
      <c r="P248" s="250"/>
      <c r="Q248" s="250"/>
      <c r="R248" s="250"/>
      <c r="S248" s="250"/>
      <c r="T248" s="250"/>
      <c r="U248" s="250"/>
      <c r="V248" s="250"/>
      <c r="W248" s="250"/>
      <c r="X248" s="250"/>
      <c r="Y248" s="250"/>
      <c r="Z248" s="250"/>
      <c r="AA248" s="250"/>
      <c r="AB248" s="250"/>
      <c r="AC248" s="250"/>
      <c r="AD248" s="250"/>
      <c r="AE248" s="250"/>
      <c r="AF248" s="250"/>
      <c r="AG248" s="250"/>
      <c r="AH248" s="250"/>
      <c r="AI248" s="250"/>
      <c r="AJ248" s="570" t="s">
        <v>618</v>
      </c>
      <c r="AK248" s="570"/>
      <c r="AL248" s="254">
        <v>1064</v>
      </c>
      <c r="AM248" s="254" t="s">
        <v>448</v>
      </c>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row>
    <row r="249" spans="1:60" ht="26.85" customHeight="1">
      <c r="A249" s="250"/>
      <c r="B249" s="250"/>
      <c r="C249" s="250"/>
      <c r="D249" s="250"/>
      <c r="E249" s="250"/>
      <c r="F249" s="250"/>
      <c r="G249" s="250"/>
      <c r="H249" s="250"/>
      <c r="I249" s="250"/>
      <c r="J249" s="250"/>
      <c r="K249" s="250"/>
      <c r="L249" s="250"/>
      <c r="M249" s="250"/>
      <c r="N249" s="250"/>
      <c r="O249" s="250"/>
      <c r="P249" s="250"/>
      <c r="Q249" s="250"/>
      <c r="R249" s="250"/>
      <c r="S249" s="250"/>
      <c r="T249" s="250"/>
      <c r="U249" s="250"/>
      <c r="V249" s="250"/>
      <c r="W249" s="250"/>
      <c r="X249" s="250"/>
      <c r="Y249" s="250"/>
      <c r="Z249" s="250"/>
      <c r="AA249" s="250"/>
      <c r="AB249" s="250"/>
      <c r="AC249" s="250"/>
      <c r="AD249" s="250"/>
      <c r="AE249" s="250"/>
      <c r="AF249" s="250"/>
      <c r="AG249" s="250"/>
      <c r="AH249" s="250"/>
      <c r="AI249" s="250"/>
      <c r="AJ249" s="570" t="s">
        <v>619</v>
      </c>
      <c r="AK249" s="570"/>
      <c r="AL249" s="254">
        <v>1596</v>
      </c>
      <c r="AM249" s="254" t="s">
        <v>448</v>
      </c>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row>
    <row r="250" spans="1:60" ht="13.9" customHeight="1">
      <c r="A250" s="250"/>
      <c r="B250" s="250"/>
      <c r="C250" s="250"/>
      <c r="D250" s="250"/>
      <c r="E250" s="250"/>
      <c r="F250" s="250"/>
      <c r="G250" s="250"/>
      <c r="H250" s="250"/>
      <c r="I250" s="250"/>
      <c r="J250" s="250"/>
      <c r="K250" s="250"/>
      <c r="L250" s="250"/>
      <c r="M250" s="250"/>
      <c r="N250" s="250"/>
      <c r="O250" s="250"/>
      <c r="P250" s="250"/>
      <c r="Q250" s="250"/>
      <c r="R250" s="250"/>
      <c r="S250" s="250"/>
      <c r="T250" s="250"/>
      <c r="U250" s="250"/>
      <c r="V250" s="250"/>
      <c r="W250" s="250"/>
      <c r="X250" s="250"/>
      <c r="Y250" s="250"/>
      <c r="Z250" s="250"/>
      <c r="AA250" s="250"/>
      <c r="AB250" s="250"/>
      <c r="AC250" s="250"/>
      <c r="AD250" s="250"/>
      <c r="AE250" s="250"/>
      <c r="AF250" s="250"/>
      <c r="AG250" s="250"/>
      <c r="AH250" s="250"/>
      <c r="AI250" s="250"/>
      <c r="AJ250" s="570" t="s">
        <v>620</v>
      </c>
      <c r="AK250" s="570"/>
      <c r="AL250" s="254">
        <v>552</v>
      </c>
      <c r="AM250" s="254" t="s">
        <v>448</v>
      </c>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row>
    <row r="251" spans="1:60" ht="13.9" customHeight="1">
      <c r="A251" s="250"/>
      <c r="B251" s="250"/>
      <c r="C251" s="250"/>
      <c r="D251" s="250"/>
      <c r="E251" s="250"/>
      <c r="F251" s="250"/>
      <c r="G251" s="250"/>
      <c r="H251" s="250"/>
      <c r="I251" s="250"/>
      <c r="J251" s="250"/>
      <c r="K251" s="250"/>
      <c r="L251" s="250"/>
      <c r="M251" s="250"/>
      <c r="N251" s="250"/>
      <c r="O251" s="250"/>
      <c r="P251" s="250"/>
      <c r="Q251" s="250"/>
      <c r="R251" s="250"/>
      <c r="S251" s="250"/>
      <c r="T251" s="250"/>
      <c r="U251" s="250"/>
      <c r="V251" s="250"/>
      <c r="W251" s="250"/>
      <c r="X251" s="250"/>
      <c r="Y251" s="250"/>
      <c r="Z251" s="250"/>
      <c r="AA251" s="250"/>
      <c r="AB251" s="250"/>
      <c r="AC251" s="250"/>
      <c r="AD251" s="250"/>
      <c r="AE251" s="250"/>
      <c r="AF251" s="250"/>
      <c r="AG251" s="250"/>
      <c r="AH251" s="250"/>
      <c r="AI251" s="250"/>
      <c r="AJ251" s="570" t="s">
        <v>621</v>
      </c>
      <c r="AK251" s="570"/>
      <c r="AL251" s="254">
        <v>552</v>
      </c>
      <c r="AM251" s="254" t="s">
        <v>448</v>
      </c>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row>
    <row r="252" spans="1:60" ht="13.9" customHeight="1">
      <c r="A252" s="250"/>
      <c r="B252" s="250"/>
      <c r="C252" s="250"/>
      <c r="D252" s="250"/>
      <c r="E252" s="250"/>
      <c r="F252" s="250"/>
      <c r="G252" s="250"/>
      <c r="H252" s="250"/>
      <c r="I252" s="250"/>
      <c r="J252" s="250"/>
      <c r="K252" s="250"/>
      <c r="L252" s="250"/>
      <c r="M252" s="250"/>
      <c r="N252" s="250"/>
      <c r="O252" s="250"/>
      <c r="P252" s="250"/>
      <c r="Q252" s="250"/>
      <c r="R252" s="250"/>
      <c r="S252" s="250"/>
      <c r="T252" s="250"/>
      <c r="U252" s="250"/>
      <c r="V252" s="250"/>
      <c r="W252" s="250"/>
      <c r="X252" s="250"/>
      <c r="Y252" s="250"/>
      <c r="Z252" s="250"/>
      <c r="AA252" s="250"/>
      <c r="AB252" s="250"/>
      <c r="AC252" s="250"/>
      <c r="AD252" s="250"/>
      <c r="AE252" s="250"/>
      <c r="AF252" s="250"/>
      <c r="AG252" s="250"/>
      <c r="AH252" s="250"/>
      <c r="AI252" s="250"/>
      <c r="AJ252" s="570" t="s">
        <v>622</v>
      </c>
      <c r="AK252" s="570"/>
      <c r="AL252" s="254">
        <v>552</v>
      </c>
      <c r="AM252" s="254" t="s">
        <v>448</v>
      </c>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row>
    <row r="253" spans="1:60" ht="13.9" customHeight="1">
      <c r="A253" s="250"/>
      <c r="B253" s="250"/>
      <c r="C253" s="250"/>
      <c r="D253" s="250"/>
      <c r="E253" s="250"/>
      <c r="F253" s="250"/>
      <c r="G253" s="250"/>
      <c r="H253" s="250"/>
      <c r="I253" s="250"/>
      <c r="J253" s="250"/>
      <c r="K253" s="250"/>
      <c r="L253" s="250"/>
      <c r="M253" s="250"/>
      <c r="N253" s="250"/>
      <c r="O253" s="250"/>
      <c r="P253" s="250"/>
      <c r="Q253" s="250"/>
      <c r="R253" s="250"/>
      <c r="S253" s="250"/>
      <c r="T253" s="250"/>
      <c r="U253" s="250"/>
      <c r="V253" s="250"/>
      <c r="W253" s="250"/>
      <c r="X253" s="250"/>
      <c r="Y253" s="250"/>
      <c r="Z253" s="250"/>
      <c r="AA253" s="250"/>
      <c r="AB253" s="250"/>
      <c r="AC253" s="250"/>
      <c r="AD253" s="250"/>
      <c r="AE253" s="250"/>
      <c r="AF253" s="250"/>
      <c r="AG253" s="250"/>
      <c r="AH253" s="250"/>
      <c r="AI253" s="250"/>
      <c r="AJ253" s="570" t="s">
        <v>623</v>
      </c>
      <c r="AK253" s="570"/>
      <c r="AL253" s="254">
        <v>1104</v>
      </c>
      <c r="AM253" s="254" t="s">
        <v>448</v>
      </c>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row>
    <row r="254" spans="1:60" ht="13.9" customHeight="1">
      <c r="A254" s="250"/>
      <c r="B254" s="250"/>
      <c r="C254" s="250"/>
      <c r="D254" s="250"/>
      <c r="E254" s="250"/>
      <c r="F254" s="250"/>
      <c r="G254" s="250"/>
      <c r="H254" s="250"/>
      <c r="I254" s="250"/>
      <c r="J254" s="250"/>
      <c r="K254" s="250"/>
      <c r="L254" s="250"/>
      <c r="M254" s="250"/>
      <c r="N254" s="250"/>
      <c r="O254" s="250"/>
      <c r="P254" s="250"/>
      <c r="Q254" s="250"/>
      <c r="R254" s="250"/>
      <c r="S254" s="250"/>
      <c r="T254" s="250"/>
      <c r="U254" s="250"/>
      <c r="V254" s="250"/>
      <c r="W254" s="250"/>
      <c r="X254" s="250"/>
      <c r="Y254" s="250"/>
      <c r="Z254" s="250"/>
      <c r="AA254" s="250"/>
      <c r="AB254" s="250"/>
      <c r="AC254" s="250"/>
      <c r="AD254" s="250"/>
      <c r="AE254" s="250"/>
      <c r="AF254" s="250"/>
      <c r="AG254" s="250"/>
      <c r="AH254" s="250"/>
      <c r="AI254" s="250"/>
      <c r="AJ254" s="570" t="s">
        <v>624</v>
      </c>
      <c r="AK254" s="570"/>
      <c r="AL254" s="254">
        <v>1104</v>
      </c>
      <c r="AM254" s="254" t="s">
        <v>448</v>
      </c>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row>
    <row r="255" spans="1:60" ht="13.9" customHeight="1">
      <c r="A255" s="250"/>
      <c r="B255" s="250"/>
      <c r="C255" s="250"/>
      <c r="D255" s="250"/>
      <c r="E255" s="250"/>
      <c r="F255" s="250"/>
      <c r="G255" s="250"/>
      <c r="H255" s="250"/>
      <c r="I255" s="250"/>
      <c r="J255" s="250"/>
      <c r="K255" s="250"/>
      <c r="L255" s="250"/>
      <c r="M255" s="250"/>
      <c r="N255" s="250"/>
      <c r="O255" s="250"/>
      <c r="P255" s="250"/>
      <c r="Q255" s="250"/>
      <c r="R255" s="250"/>
      <c r="S255" s="250"/>
      <c r="T255" s="250"/>
      <c r="U255" s="250"/>
      <c r="V255" s="250"/>
      <c r="W255" s="250"/>
      <c r="X255" s="250"/>
      <c r="Y255" s="250"/>
      <c r="Z255" s="250"/>
      <c r="AA255" s="250"/>
      <c r="AB255" s="250"/>
      <c r="AC255" s="250"/>
      <c r="AD255" s="250"/>
      <c r="AE255" s="250"/>
      <c r="AF255" s="250"/>
      <c r="AG255" s="250"/>
      <c r="AH255" s="250"/>
      <c r="AI255" s="250"/>
      <c r="AJ255" s="570" t="s">
        <v>625</v>
      </c>
      <c r="AK255" s="570"/>
      <c r="AL255" s="254">
        <v>1104</v>
      </c>
      <c r="AM255" s="254" t="s">
        <v>448</v>
      </c>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row>
    <row r="256" spans="1:60" ht="26.85" customHeight="1">
      <c r="A256" s="250"/>
      <c r="B256" s="250"/>
      <c r="C256" s="250"/>
      <c r="D256" s="250"/>
      <c r="E256" s="250"/>
      <c r="F256" s="250"/>
      <c r="G256" s="250"/>
      <c r="H256" s="250"/>
      <c r="I256" s="250"/>
      <c r="J256" s="250"/>
      <c r="K256" s="250"/>
      <c r="L256" s="250"/>
      <c r="M256" s="250"/>
      <c r="N256" s="250"/>
      <c r="O256" s="250"/>
      <c r="P256" s="250"/>
      <c r="Q256" s="250"/>
      <c r="R256" s="250"/>
      <c r="S256" s="250"/>
      <c r="T256" s="250"/>
      <c r="U256" s="250"/>
      <c r="V256" s="250"/>
      <c r="W256" s="250"/>
      <c r="X256" s="250"/>
      <c r="Y256" s="250"/>
      <c r="Z256" s="250"/>
      <c r="AA256" s="250"/>
      <c r="AB256" s="250"/>
      <c r="AC256" s="250"/>
      <c r="AD256" s="250"/>
      <c r="AE256" s="250"/>
      <c r="AF256" s="250"/>
      <c r="AG256" s="250"/>
      <c r="AH256" s="250"/>
      <c r="AI256" s="250"/>
      <c r="AJ256" s="570" t="s">
        <v>626</v>
      </c>
      <c r="AK256" s="570"/>
      <c r="AL256" s="254">
        <v>1656</v>
      </c>
      <c r="AM256" s="254" t="s">
        <v>448</v>
      </c>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row>
    <row r="257" spans="1:60" ht="26.85" customHeight="1">
      <c r="A257" s="250"/>
      <c r="B257" s="250"/>
      <c r="C257" s="250"/>
      <c r="D257" s="250"/>
      <c r="E257" s="250"/>
      <c r="F257" s="250"/>
      <c r="G257" s="250"/>
      <c r="H257" s="250"/>
      <c r="I257" s="250"/>
      <c r="J257" s="250"/>
      <c r="K257" s="250"/>
      <c r="L257" s="250"/>
      <c r="M257" s="250"/>
      <c r="N257" s="250"/>
      <c r="O257" s="250"/>
      <c r="P257" s="250"/>
      <c r="Q257" s="250"/>
      <c r="R257" s="250"/>
      <c r="S257" s="250"/>
      <c r="T257" s="250"/>
      <c r="U257" s="250"/>
      <c r="V257" s="250"/>
      <c r="W257" s="250"/>
      <c r="X257" s="250"/>
      <c r="Y257" s="250"/>
      <c r="Z257" s="250"/>
      <c r="AA257" s="250"/>
      <c r="AB257" s="250"/>
      <c r="AC257" s="250"/>
      <c r="AD257" s="250"/>
      <c r="AE257" s="250"/>
      <c r="AF257" s="250"/>
      <c r="AG257" s="250"/>
      <c r="AH257" s="250"/>
      <c r="AI257" s="250"/>
      <c r="AJ257" s="570" t="s">
        <v>627</v>
      </c>
      <c r="AK257" s="570"/>
      <c r="AL257" s="254">
        <v>1100</v>
      </c>
      <c r="AM257" s="254" t="s">
        <v>628</v>
      </c>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row>
    <row r="258" spans="1:60" ht="26.85" customHeight="1">
      <c r="A258" s="250"/>
      <c r="B258" s="250"/>
      <c r="C258" s="250"/>
      <c r="D258" s="250"/>
      <c r="E258" s="250"/>
      <c r="F258" s="250"/>
      <c r="G258" s="250"/>
      <c r="H258" s="250"/>
      <c r="I258" s="250"/>
      <c r="J258" s="250"/>
      <c r="K258" s="250"/>
      <c r="L258" s="250"/>
      <c r="M258" s="250"/>
      <c r="N258" s="250"/>
      <c r="O258" s="250"/>
      <c r="P258" s="250"/>
      <c r="Q258" s="250"/>
      <c r="R258" s="250"/>
      <c r="S258" s="250"/>
      <c r="T258" s="250"/>
      <c r="U258" s="250"/>
      <c r="V258" s="250"/>
      <c r="W258" s="250"/>
      <c r="X258" s="250"/>
      <c r="Y258" s="250"/>
      <c r="Z258" s="250"/>
      <c r="AA258" s="250"/>
      <c r="AB258" s="250"/>
      <c r="AC258" s="250"/>
      <c r="AD258" s="250"/>
      <c r="AE258" s="250"/>
      <c r="AF258" s="250"/>
      <c r="AG258" s="250"/>
      <c r="AH258" s="250"/>
      <c r="AI258" s="250"/>
      <c r="AJ258" s="570" t="s">
        <v>629</v>
      </c>
      <c r="AK258" s="570"/>
      <c r="AL258" s="254">
        <v>1100</v>
      </c>
      <c r="AM258" s="254" t="s">
        <v>628</v>
      </c>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row>
    <row r="259" spans="1:60" ht="26.85" customHeight="1">
      <c r="A259" s="250"/>
      <c r="B259" s="250"/>
      <c r="C259" s="250"/>
      <c r="D259" s="250"/>
      <c r="E259" s="250"/>
      <c r="F259" s="250"/>
      <c r="G259" s="250"/>
      <c r="H259" s="250"/>
      <c r="I259" s="250"/>
      <c r="J259" s="250"/>
      <c r="K259" s="250"/>
      <c r="L259" s="250"/>
      <c r="M259" s="250"/>
      <c r="N259" s="250"/>
      <c r="O259" s="250"/>
      <c r="P259" s="250"/>
      <c r="Q259" s="250"/>
      <c r="R259" s="250"/>
      <c r="S259" s="250"/>
      <c r="T259" s="250"/>
      <c r="U259" s="250"/>
      <c r="V259" s="250"/>
      <c r="W259" s="250"/>
      <c r="X259" s="250"/>
      <c r="Y259" s="250"/>
      <c r="Z259" s="250"/>
      <c r="AA259" s="250"/>
      <c r="AB259" s="250"/>
      <c r="AC259" s="250"/>
      <c r="AD259" s="250"/>
      <c r="AE259" s="250"/>
      <c r="AF259" s="250"/>
      <c r="AG259" s="250"/>
      <c r="AH259" s="250"/>
      <c r="AI259" s="250"/>
      <c r="AJ259" s="570" t="s">
        <v>630</v>
      </c>
      <c r="AK259" s="570"/>
      <c r="AL259" s="254">
        <v>1100</v>
      </c>
      <c r="AM259" s="254" t="s">
        <v>628</v>
      </c>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row>
    <row r="260" spans="1:60" ht="26.85" customHeight="1">
      <c r="A260" s="250"/>
      <c r="B260" s="250"/>
      <c r="C260" s="250"/>
      <c r="D260" s="250"/>
      <c r="E260" s="250"/>
      <c r="F260" s="250"/>
      <c r="G260" s="250"/>
      <c r="H260" s="250"/>
      <c r="I260" s="250"/>
      <c r="J260" s="250"/>
      <c r="K260" s="250"/>
      <c r="L260" s="250"/>
      <c r="M260" s="250"/>
      <c r="N260" s="250"/>
      <c r="O260" s="250"/>
      <c r="P260" s="250"/>
      <c r="Q260" s="250"/>
      <c r="R260" s="250"/>
      <c r="S260" s="250"/>
      <c r="T260" s="250"/>
      <c r="U260" s="250"/>
      <c r="V260" s="250"/>
      <c r="W260" s="250"/>
      <c r="X260" s="250"/>
      <c r="Y260" s="250"/>
      <c r="Z260" s="250"/>
      <c r="AA260" s="250"/>
      <c r="AB260" s="250"/>
      <c r="AC260" s="250"/>
      <c r="AD260" s="250"/>
      <c r="AE260" s="250"/>
      <c r="AF260" s="250"/>
      <c r="AG260" s="250"/>
      <c r="AH260" s="250"/>
      <c r="AI260" s="250"/>
      <c r="AJ260" s="570" t="s">
        <v>631</v>
      </c>
      <c r="AK260" s="570"/>
      <c r="AL260" s="254">
        <v>2200</v>
      </c>
      <c r="AM260" s="254" t="s">
        <v>628</v>
      </c>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row>
    <row r="261" spans="1:60" ht="26.85" customHeight="1">
      <c r="A261" s="250"/>
      <c r="B261" s="250"/>
      <c r="C261" s="250"/>
      <c r="D261" s="250"/>
      <c r="E261" s="250"/>
      <c r="F261" s="250"/>
      <c r="G261" s="250"/>
      <c r="H261" s="250"/>
      <c r="I261" s="250"/>
      <c r="J261" s="250"/>
      <c r="K261" s="250"/>
      <c r="L261" s="250"/>
      <c r="M261" s="250"/>
      <c r="N261" s="250"/>
      <c r="O261" s="250"/>
      <c r="P261" s="250"/>
      <c r="Q261" s="250"/>
      <c r="R261" s="250"/>
      <c r="S261" s="250"/>
      <c r="T261" s="250"/>
      <c r="U261" s="250"/>
      <c r="V261" s="250"/>
      <c r="W261" s="250"/>
      <c r="X261" s="250"/>
      <c r="Y261" s="250"/>
      <c r="Z261" s="250"/>
      <c r="AA261" s="250"/>
      <c r="AB261" s="250"/>
      <c r="AC261" s="250"/>
      <c r="AD261" s="250"/>
      <c r="AE261" s="250"/>
      <c r="AF261" s="250"/>
      <c r="AG261" s="250"/>
      <c r="AH261" s="250"/>
      <c r="AI261" s="250"/>
      <c r="AJ261" s="570" t="s">
        <v>632</v>
      </c>
      <c r="AK261" s="570"/>
      <c r="AL261" s="254">
        <v>2200</v>
      </c>
      <c r="AM261" s="254" t="s">
        <v>628</v>
      </c>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row>
    <row r="262" spans="1:60" ht="26.85" customHeight="1">
      <c r="A262" s="250"/>
      <c r="B262" s="250"/>
      <c r="C262" s="250"/>
      <c r="D262" s="250"/>
      <c r="E262" s="250"/>
      <c r="F262" s="250"/>
      <c r="G262" s="250"/>
      <c r="H262" s="250"/>
      <c r="I262" s="250"/>
      <c r="J262" s="250"/>
      <c r="K262" s="250"/>
      <c r="L262" s="250"/>
      <c r="M262" s="250"/>
      <c r="N262" s="250"/>
      <c r="O262" s="250"/>
      <c r="P262" s="250"/>
      <c r="Q262" s="250"/>
      <c r="R262" s="250"/>
      <c r="S262" s="250"/>
      <c r="T262" s="250"/>
      <c r="U262" s="250"/>
      <c r="V262" s="250"/>
      <c r="W262" s="250"/>
      <c r="X262" s="250"/>
      <c r="Y262" s="250"/>
      <c r="Z262" s="250"/>
      <c r="AA262" s="250"/>
      <c r="AB262" s="250"/>
      <c r="AC262" s="250"/>
      <c r="AD262" s="250"/>
      <c r="AE262" s="250"/>
      <c r="AF262" s="250"/>
      <c r="AG262" s="250"/>
      <c r="AH262" s="250"/>
      <c r="AI262" s="250"/>
      <c r="AJ262" s="570" t="s">
        <v>633</v>
      </c>
      <c r="AK262" s="570"/>
      <c r="AL262" s="254">
        <v>2200</v>
      </c>
      <c r="AM262" s="254" t="s">
        <v>628</v>
      </c>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row>
    <row r="263" spans="1:60" ht="26.85" customHeight="1">
      <c r="A263" s="250"/>
      <c r="B263" s="250"/>
      <c r="C263" s="250"/>
      <c r="D263" s="250"/>
      <c r="E263" s="250"/>
      <c r="F263" s="250"/>
      <c r="G263" s="250"/>
      <c r="H263" s="250"/>
      <c r="I263" s="250"/>
      <c r="J263" s="250"/>
      <c r="K263" s="250"/>
      <c r="L263" s="250"/>
      <c r="M263" s="250"/>
      <c r="N263" s="250"/>
      <c r="O263" s="250"/>
      <c r="P263" s="250"/>
      <c r="Q263" s="250"/>
      <c r="R263" s="250"/>
      <c r="S263" s="250"/>
      <c r="T263" s="250"/>
      <c r="U263" s="250"/>
      <c r="V263" s="250"/>
      <c r="W263" s="250"/>
      <c r="X263" s="250"/>
      <c r="Y263" s="250"/>
      <c r="Z263" s="250"/>
      <c r="AA263" s="250"/>
      <c r="AB263" s="250"/>
      <c r="AC263" s="250"/>
      <c r="AD263" s="250"/>
      <c r="AE263" s="250"/>
      <c r="AF263" s="250"/>
      <c r="AG263" s="250"/>
      <c r="AH263" s="250"/>
      <c r="AI263" s="250"/>
      <c r="AJ263" s="570" t="s">
        <v>634</v>
      </c>
      <c r="AK263" s="570"/>
      <c r="AL263" s="254">
        <v>3300</v>
      </c>
      <c r="AM263" s="254" t="s">
        <v>628</v>
      </c>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row>
    <row r="264" spans="1:60" ht="26.85" customHeight="1">
      <c r="A264" s="250"/>
      <c r="B264" s="250"/>
      <c r="C264" s="250"/>
      <c r="D264" s="250"/>
      <c r="E264" s="250"/>
      <c r="F264" s="250"/>
      <c r="G264" s="250"/>
      <c r="H264" s="250"/>
      <c r="I264" s="250"/>
      <c r="J264" s="250"/>
      <c r="K264" s="250"/>
      <c r="L264" s="250"/>
      <c r="M264" s="250"/>
      <c r="N264" s="250"/>
      <c r="O264" s="250"/>
      <c r="P264" s="250"/>
      <c r="Q264" s="250"/>
      <c r="R264" s="250"/>
      <c r="S264" s="250"/>
      <c r="T264" s="250"/>
      <c r="U264" s="250"/>
      <c r="V264" s="250"/>
      <c r="W264" s="250"/>
      <c r="X264" s="250"/>
      <c r="Y264" s="250"/>
      <c r="Z264" s="250"/>
      <c r="AA264" s="250"/>
      <c r="AB264" s="250"/>
      <c r="AC264" s="250"/>
      <c r="AD264" s="250"/>
      <c r="AE264" s="250"/>
      <c r="AF264" s="250"/>
      <c r="AG264" s="250"/>
      <c r="AH264" s="250"/>
      <c r="AI264" s="250"/>
      <c r="AJ264" s="570" t="s">
        <v>635</v>
      </c>
      <c r="AK264" s="570"/>
      <c r="AL264" s="254">
        <v>702</v>
      </c>
      <c r="AM264" s="254" t="s">
        <v>628</v>
      </c>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row>
    <row r="265" spans="1:60" ht="26.85" customHeight="1">
      <c r="A265" s="250"/>
      <c r="B265" s="250"/>
      <c r="C265" s="250"/>
      <c r="D265" s="250"/>
      <c r="E265" s="250"/>
      <c r="F265" s="250"/>
      <c r="G265" s="250"/>
      <c r="H265" s="250"/>
      <c r="I265" s="250"/>
      <c r="J265" s="250"/>
      <c r="K265" s="250"/>
      <c r="L265" s="250"/>
      <c r="M265" s="250"/>
      <c r="N265" s="250"/>
      <c r="O265" s="250"/>
      <c r="P265" s="250"/>
      <c r="Q265" s="250"/>
      <c r="R265" s="250"/>
      <c r="S265" s="250"/>
      <c r="T265" s="250"/>
      <c r="U265" s="250"/>
      <c r="V265" s="250"/>
      <c r="W265" s="250"/>
      <c r="X265" s="250"/>
      <c r="Y265" s="250"/>
      <c r="Z265" s="250"/>
      <c r="AA265" s="250"/>
      <c r="AB265" s="250"/>
      <c r="AC265" s="250"/>
      <c r="AD265" s="250"/>
      <c r="AE265" s="250"/>
      <c r="AF265" s="250"/>
      <c r="AG265" s="250"/>
      <c r="AH265" s="250"/>
      <c r="AI265" s="250"/>
      <c r="AJ265" s="570" t="s">
        <v>636</v>
      </c>
      <c r="AK265" s="570"/>
      <c r="AL265" s="254">
        <v>702</v>
      </c>
      <c r="AM265" s="254" t="s">
        <v>628</v>
      </c>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row>
    <row r="266" spans="1:60" ht="26.85" customHeight="1">
      <c r="A266" s="250"/>
      <c r="B266" s="250"/>
      <c r="C266" s="250"/>
      <c r="D266" s="250"/>
      <c r="E266" s="250"/>
      <c r="F266" s="250"/>
      <c r="G266" s="250"/>
      <c r="H266" s="250"/>
      <c r="I266" s="250"/>
      <c r="J266" s="250"/>
      <c r="K266" s="250"/>
      <c r="L266" s="250"/>
      <c r="M266" s="250"/>
      <c r="N266" s="250"/>
      <c r="O266" s="250"/>
      <c r="P266" s="250"/>
      <c r="Q266" s="250"/>
      <c r="R266" s="250"/>
      <c r="S266" s="250"/>
      <c r="T266" s="250"/>
      <c r="U266" s="250"/>
      <c r="V266" s="250"/>
      <c r="W266" s="250"/>
      <c r="X266" s="250"/>
      <c r="Y266" s="250"/>
      <c r="Z266" s="250"/>
      <c r="AA266" s="250"/>
      <c r="AB266" s="250"/>
      <c r="AC266" s="250"/>
      <c r="AD266" s="250"/>
      <c r="AE266" s="250"/>
      <c r="AF266" s="250"/>
      <c r="AG266" s="250"/>
      <c r="AH266" s="250"/>
      <c r="AI266" s="250"/>
      <c r="AJ266" s="570" t="s">
        <v>637</v>
      </c>
      <c r="AK266" s="570"/>
      <c r="AL266" s="254">
        <v>702</v>
      </c>
      <c r="AM266" s="254" t="s">
        <v>628</v>
      </c>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row>
    <row r="267" spans="1:60" ht="26.85" customHeight="1">
      <c r="A267" s="250"/>
      <c r="B267" s="250"/>
      <c r="C267" s="250"/>
      <c r="D267" s="250"/>
      <c r="E267" s="250"/>
      <c r="F267" s="250"/>
      <c r="G267" s="250"/>
      <c r="H267" s="250"/>
      <c r="I267" s="250"/>
      <c r="J267" s="250"/>
      <c r="K267" s="250"/>
      <c r="L267" s="250"/>
      <c r="M267" s="250"/>
      <c r="N267" s="250"/>
      <c r="O267" s="250"/>
      <c r="P267" s="250"/>
      <c r="Q267" s="250"/>
      <c r="R267" s="250"/>
      <c r="S267" s="250"/>
      <c r="T267" s="250"/>
      <c r="U267" s="250"/>
      <c r="V267" s="250"/>
      <c r="W267" s="250"/>
      <c r="X267" s="250"/>
      <c r="Y267" s="250"/>
      <c r="Z267" s="250"/>
      <c r="AA267" s="250"/>
      <c r="AB267" s="250"/>
      <c r="AC267" s="250"/>
      <c r="AD267" s="250"/>
      <c r="AE267" s="250"/>
      <c r="AF267" s="250"/>
      <c r="AG267" s="250"/>
      <c r="AH267" s="250"/>
      <c r="AI267" s="250"/>
      <c r="AJ267" s="570" t="s">
        <v>638</v>
      </c>
      <c r="AK267" s="570"/>
      <c r="AL267" s="254">
        <v>1404</v>
      </c>
      <c r="AM267" s="254" t="s">
        <v>628</v>
      </c>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row>
    <row r="268" spans="1:60" ht="26.85" customHeight="1">
      <c r="A268" s="250"/>
      <c r="B268" s="250"/>
      <c r="C268" s="250"/>
      <c r="D268" s="250"/>
      <c r="E268" s="250"/>
      <c r="F268" s="250"/>
      <c r="G268" s="250"/>
      <c r="H268" s="250"/>
      <c r="I268" s="250"/>
      <c r="J268" s="250"/>
      <c r="K268" s="250"/>
      <c r="L268" s="250"/>
      <c r="M268" s="250"/>
      <c r="N268" s="250"/>
      <c r="O268" s="250"/>
      <c r="P268" s="250"/>
      <c r="Q268" s="250"/>
      <c r="R268" s="250"/>
      <c r="S268" s="250"/>
      <c r="T268" s="250"/>
      <c r="U268" s="250"/>
      <c r="V268" s="250"/>
      <c r="W268" s="250"/>
      <c r="X268" s="250"/>
      <c r="Y268" s="250"/>
      <c r="Z268" s="250"/>
      <c r="AA268" s="250"/>
      <c r="AB268" s="250"/>
      <c r="AC268" s="250"/>
      <c r="AD268" s="250"/>
      <c r="AE268" s="250"/>
      <c r="AF268" s="250"/>
      <c r="AG268" s="250"/>
      <c r="AH268" s="250"/>
      <c r="AI268" s="250"/>
      <c r="AJ268" s="570" t="s">
        <v>639</v>
      </c>
      <c r="AK268" s="570"/>
      <c r="AL268" s="254">
        <v>1404</v>
      </c>
      <c r="AM268" s="254" t="s">
        <v>628</v>
      </c>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row>
    <row r="269" spans="1:60" ht="26.85" customHeight="1">
      <c r="A269" s="250"/>
      <c r="B269" s="250"/>
      <c r="C269" s="250"/>
      <c r="D269" s="250"/>
      <c r="E269" s="250"/>
      <c r="F269" s="250"/>
      <c r="G269" s="250"/>
      <c r="H269" s="250"/>
      <c r="I269" s="250"/>
      <c r="J269" s="250"/>
      <c r="K269" s="250"/>
      <c r="L269" s="250"/>
      <c r="M269" s="250"/>
      <c r="N269" s="250"/>
      <c r="O269" s="250"/>
      <c r="P269" s="250"/>
      <c r="Q269" s="250"/>
      <c r="R269" s="250"/>
      <c r="S269" s="250"/>
      <c r="T269" s="250"/>
      <c r="U269" s="250"/>
      <c r="V269" s="250"/>
      <c r="W269" s="250"/>
      <c r="X269" s="250"/>
      <c r="Y269" s="250"/>
      <c r="Z269" s="250"/>
      <c r="AA269" s="250"/>
      <c r="AB269" s="250"/>
      <c r="AC269" s="250"/>
      <c r="AD269" s="250"/>
      <c r="AE269" s="250"/>
      <c r="AF269" s="250"/>
      <c r="AG269" s="250"/>
      <c r="AH269" s="250"/>
      <c r="AI269" s="250"/>
      <c r="AJ269" s="570" t="s">
        <v>640</v>
      </c>
      <c r="AK269" s="570"/>
      <c r="AL269" s="254">
        <v>1404</v>
      </c>
      <c r="AM269" s="254" t="s">
        <v>628</v>
      </c>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row>
    <row r="270" spans="1:60" ht="26.85" customHeight="1">
      <c r="A270" s="250"/>
      <c r="B270" s="250"/>
      <c r="C270" s="250"/>
      <c r="D270" s="250"/>
      <c r="E270" s="250"/>
      <c r="F270" s="250"/>
      <c r="G270" s="250"/>
      <c r="H270" s="250"/>
      <c r="I270" s="250"/>
      <c r="J270" s="250"/>
      <c r="K270" s="250"/>
      <c r="L270" s="250"/>
      <c r="M270" s="250"/>
      <c r="N270" s="250"/>
      <c r="O270" s="250"/>
      <c r="P270" s="250"/>
      <c r="Q270" s="250"/>
      <c r="R270" s="250"/>
      <c r="S270" s="250"/>
      <c r="T270" s="250"/>
      <c r="U270" s="250"/>
      <c r="V270" s="250"/>
      <c r="W270" s="250"/>
      <c r="X270" s="250"/>
      <c r="Y270" s="250"/>
      <c r="Z270" s="250"/>
      <c r="AA270" s="250"/>
      <c r="AB270" s="250"/>
      <c r="AC270" s="250"/>
      <c r="AD270" s="250"/>
      <c r="AE270" s="250"/>
      <c r="AF270" s="250"/>
      <c r="AG270" s="250"/>
      <c r="AH270" s="250"/>
      <c r="AI270" s="250"/>
      <c r="AJ270" s="570" t="s">
        <v>641</v>
      </c>
      <c r="AK270" s="570"/>
      <c r="AL270" s="254">
        <v>2106</v>
      </c>
      <c r="AM270" s="254" t="s">
        <v>628</v>
      </c>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row>
    <row r="271" spans="1:60" ht="26.85" customHeight="1">
      <c r="A271" s="250"/>
      <c r="B271" s="250"/>
      <c r="C271" s="250"/>
      <c r="D271" s="250"/>
      <c r="E271" s="250"/>
      <c r="F271" s="250"/>
      <c r="G271" s="250"/>
      <c r="H271" s="250"/>
      <c r="I271" s="250"/>
      <c r="J271" s="250"/>
      <c r="K271" s="250"/>
      <c r="L271" s="250"/>
      <c r="M271" s="250"/>
      <c r="N271" s="250"/>
      <c r="O271" s="250"/>
      <c r="P271" s="250"/>
      <c r="Q271" s="250"/>
      <c r="R271" s="250"/>
      <c r="S271" s="250"/>
      <c r="T271" s="250"/>
      <c r="U271" s="250"/>
      <c r="V271" s="250"/>
      <c r="W271" s="250"/>
      <c r="X271" s="250"/>
      <c r="Y271" s="250"/>
      <c r="Z271" s="250"/>
      <c r="AA271" s="250"/>
      <c r="AB271" s="250"/>
      <c r="AC271" s="250"/>
      <c r="AD271" s="250"/>
      <c r="AE271" s="250"/>
      <c r="AF271" s="250"/>
      <c r="AG271" s="250"/>
      <c r="AH271" s="250"/>
      <c r="AI271" s="250"/>
      <c r="AJ271" s="570" t="s">
        <v>642</v>
      </c>
      <c r="AK271" s="570"/>
      <c r="AL271" s="254">
        <v>396</v>
      </c>
      <c r="AM271" s="254" t="s">
        <v>628</v>
      </c>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row>
    <row r="272" spans="1:60" ht="26.85" customHeight="1">
      <c r="A272" s="250"/>
      <c r="B272" s="250"/>
      <c r="C272" s="250"/>
      <c r="D272" s="250"/>
      <c r="E272" s="250"/>
      <c r="F272" s="250"/>
      <c r="G272" s="250"/>
      <c r="H272" s="250"/>
      <c r="I272" s="250"/>
      <c r="J272" s="250"/>
      <c r="K272" s="250"/>
      <c r="L272" s="250"/>
      <c r="M272" s="250"/>
      <c r="N272" s="250"/>
      <c r="O272" s="250"/>
      <c r="P272" s="250"/>
      <c r="Q272" s="250"/>
      <c r="R272" s="250"/>
      <c r="S272" s="250"/>
      <c r="T272" s="250"/>
      <c r="U272" s="250"/>
      <c r="V272" s="250"/>
      <c r="W272" s="250"/>
      <c r="X272" s="250"/>
      <c r="Y272" s="250"/>
      <c r="Z272" s="250"/>
      <c r="AA272" s="250"/>
      <c r="AB272" s="250"/>
      <c r="AC272" s="250"/>
      <c r="AD272" s="250"/>
      <c r="AE272" s="250"/>
      <c r="AF272" s="250"/>
      <c r="AG272" s="250"/>
      <c r="AH272" s="250"/>
      <c r="AI272" s="250"/>
      <c r="AJ272" s="570" t="s">
        <v>643</v>
      </c>
      <c r="AK272" s="570"/>
      <c r="AL272" s="254">
        <v>396</v>
      </c>
      <c r="AM272" s="254" t="s">
        <v>628</v>
      </c>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row>
    <row r="273" spans="1:60" ht="26.85" customHeight="1">
      <c r="A273" s="250"/>
      <c r="B273" s="250"/>
      <c r="C273" s="250"/>
      <c r="D273" s="250"/>
      <c r="E273" s="250"/>
      <c r="F273" s="250"/>
      <c r="G273" s="250"/>
      <c r="H273" s="250"/>
      <c r="I273" s="250"/>
      <c r="J273" s="250"/>
      <c r="K273" s="250"/>
      <c r="L273" s="250"/>
      <c r="M273" s="250"/>
      <c r="N273" s="250"/>
      <c r="O273" s="250"/>
      <c r="P273" s="250"/>
      <c r="Q273" s="250"/>
      <c r="R273" s="250"/>
      <c r="S273" s="250"/>
      <c r="T273" s="250"/>
      <c r="U273" s="250"/>
      <c r="V273" s="250"/>
      <c r="W273" s="250"/>
      <c r="X273" s="250"/>
      <c r="Y273" s="250"/>
      <c r="Z273" s="250"/>
      <c r="AA273" s="250"/>
      <c r="AB273" s="250"/>
      <c r="AC273" s="250"/>
      <c r="AD273" s="250"/>
      <c r="AE273" s="250"/>
      <c r="AF273" s="250"/>
      <c r="AG273" s="250"/>
      <c r="AH273" s="250"/>
      <c r="AI273" s="250"/>
      <c r="AJ273" s="570" t="s">
        <v>644</v>
      </c>
      <c r="AK273" s="570"/>
      <c r="AL273" s="254">
        <v>396</v>
      </c>
      <c r="AM273" s="254" t="s">
        <v>628</v>
      </c>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row>
    <row r="274" spans="1:60" ht="26.85" customHeight="1">
      <c r="A274" s="250"/>
      <c r="B274" s="250"/>
      <c r="C274" s="250"/>
      <c r="D274" s="250"/>
      <c r="E274" s="250"/>
      <c r="F274" s="250"/>
      <c r="G274" s="250"/>
      <c r="H274" s="250"/>
      <c r="I274" s="250"/>
      <c r="J274" s="250"/>
      <c r="K274" s="250"/>
      <c r="L274" s="250"/>
      <c r="M274" s="250"/>
      <c r="N274" s="250"/>
      <c r="O274" s="250"/>
      <c r="P274" s="250"/>
      <c r="Q274" s="250"/>
      <c r="R274" s="250"/>
      <c r="S274" s="250"/>
      <c r="T274" s="250"/>
      <c r="U274" s="250"/>
      <c r="V274" s="250"/>
      <c r="W274" s="250"/>
      <c r="X274" s="250"/>
      <c r="Y274" s="250"/>
      <c r="Z274" s="250"/>
      <c r="AA274" s="250"/>
      <c r="AB274" s="250"/>
      <c r="AC274" s="250"/>
      <c r="AD274" s="250"/>
      <c r="AE274" s="250"/>
      <c r="AF274" s="250"/>
      <c r="AG274" s="250"/>
      <c r="AH274" s="250"/>
      <c r="AI274" s="250"/>
      <c r="AJ274" s="570" t="s">
        <v>645</v>
      </c>
      <c r="AK274" s="570"/>
      <c r="AL274" s="254">
        <v>792</v>
      </c>
      <c r="AM274" s="254" t="s">
        <v>628</v>
      </c>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row>
    <row r="275" spans="1:60" ht="26.85" customHeight="1">
      <c r="A275" s="250"/>
      <c r="B275" s="250"/>
      <c r="C275" s="250"/>
      <c r="D275" s="250"/>
      <c r="E275" s="250"/>
      <c r="F275" s="250"/>
      <c r="G275" s="250"/>
      <c r="H275" s="250"/>
      <c r="I275" s="250"/>
      <c r="J275" s="250"/>
      <c r="K275" s="250"/>
      <c r="L275" s="250"/>
      <c r="M275" s="250"/>
      <c r="N275" s="250"/>
      <c r="O275" s="250"/>
      <c r="P275" s="250"/>
      <c r="Q275" s="250"/>
      <c r="R275" s="250"/>
      <c r="S275" s="250"/>
      <c r="T275" s="250"/>
      <c r="U275" s="250"/>
      <c r="V275" s="250"/>
      <c r="W275" s="250"/>
      <c r="X275" s="250"/>
      <c r="Y275" s="250"/>
      <c r="Z275" s="250"/>
      <c r="AA275" s="250"/>
      <c r="AB275" s="250"/>
      <c r="AC275" s="250"/>
      <c r="AD275" s="250"/>
      <c r="AE275" s="250"/>
      <c r="AF275" s="250"/>
      <c r="AG275" s="250"/>
      <c r="AH275" s="250"/>
      <c r="AI275" s="250"/>
      <c r="AJ275" s="570" t="s">
        <v>646</v>
      </c>
      <c r="AK275" s="570"/>
      <c r="AL275" s="254">
        <v>792</v>
      </c>
      <c r="AM275" s="254" t="s">
        <v>628</v>
      </c>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row>
    <row r="276" spans="1:60" ht="26.85" customHeight="1">
      <c r="A276" s="250"/>
      <c r="B276" s="250"/>
      <c r="C276" s="250"/>
      <c r="D276" s="250"/>
      <c r="E276" s="250"/>
      <c r="F276" s="250"/>
      <c r="G276" s="250"/>
      <c r="H276" s="250"/>
      <c r="I276" s="250"/>
      <c r="J276" s="250"/>
      <c r="K276" s="250"/>
      <c r="L276" s="250"/>
      <c r="M276" s="250"/>
      <c r="N276" s="250"/>
      <c r="O276" s="250"/>
      <c r="P276" s="250"/>
      <c r="Q276" s="250"/>
      <c r="R276" s="250"/>
      <c r="S276" s="250"/>
      <c r="T276" s="250"/>
      <c r="U276" s="250"/>
      <c r="V276" s="250"/>
      <c r="W276" s="250"/>
      <c r="X276" s="250"/>
      <c r="Y276" s="250"/>
      <c r="Z276" s="250"/>
      <c r="AA276" s="250"/>
      <c r="AB276" s="250"/>
      <c r="AC276" s="250"/>
      <c r="AD276" s="250"/>
      <c r="AE276" s="250"/>
      <c r="AF276" s="250"/>
      <c r="AG276" s="250"/>
      <c r="AH276" s="250"/>
      <c r="AI276" s="250"/>
      <c r="AJ276" s="570" t="s">
        <v>647</v>
      </c>
      <c r="AK276" s="570"/>
      <c r="AL276" s="254">
        <v>792</v>
      </c>
      <c r="AM276" s="254" t="s">
        <v>628</v>
      </c>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row>
    <row r="277" spans="1:60" ht="26.85" customHeight="1">
      <c r="A277" s="250"/>
      <c r="B277" s="250"/>
      <c r="C277" s="250"/>
      <c r="D277" s="250"/>
      <c r="E277" s="250"/>
      <c r="F277" s="250"/>
      <c r="G277" s="250"/>
      <c r="H277" s="250"/>
      <c r="I277" s="250"/>
      <c r="J277" s="250"/>
      <c r="K277" s="250"/>
      <c r="L277" s="250"/>
      <c r="M277" s="250"/>
      <c r="N277" s="250"/>
      <c r="O277" s="250"/>
      <c r="P277" s="250"/>
      <c r="Q277" s="250"/>
      <c r="R277" s="250"/>
      <c r="S277" s="250"/>
      <c r="T277" s="250"/>
      <c r="U277" s="250"/>
      <c r="V277" s="250"/>
      <c r="W277" s="250"/>
      <c r="X277" s="250"/>
      <c r="Y277" s="250"/>
      <c r="Z277" s="250"/>
      <c r="AA277" s="250"/>
      <c r="AB277" s="250"/>
      <c r="AC277" s="250"/>
      <c r="AD277" s="250"/>
      <c r="AE277" s="250"/>
      <c r="AF277" s="250"/>
      <c r="AG277" s="250"/>
      <c r="AH277" s="250"/>
      <c r="AI277" s="250"/>
      <c r="AJ277" s="570" t="s">
        <v>648</v>
      </c>
      <c r="AK277" s="570"/>
      <c r="AL277" s="254">
        <v>1188</v>
      </c>
      <c r="AM277" s="254" t="s">
        <v>628</v>
      </c>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row>
    <row r="278" spans="1:60" ht="26.85" customHeight="1">
      <c r="A278" s="250"/>
      <c r="B278" s="250"/>
      <c r="C278" s="250"/>
      <c r="D278" s="250"/>
      <c r="E278" s="250"/>
      <c r="F278" s="250"/>
      <c r="G278" s="250"/>
      <c r="H278" s="250"/>
      <c r="I278" s="250"/>
      <c r="J278" s="250"/>
      <c r="K278" s="250"/>
      <c r="L278" s="250"/>
      <c r="M278" s="250"/>
      <c r="N278" s="250"/>
      <c r="O278" s="250"/>
      <c r="P278" s="250"/>
      <c r="Q278" s="250"/>
      <c r="R278" s="250"/>
      <c r="S278" s="250"/>
      <c r="T278" s="250"/>
      <c r="U278" s="250"/>
      <c r="V278" s="250"/>
      <c r="W278" s="250"/>
      <c r="X278" s="250"/>
      <c r="Y278" s="250"/>
      <c r="Z278" s="250"/>
      <c r="AA278" s="250"/>
      <c r="AB278" s="250"/>
      <c r="AC278" s="250"/>
      <c r="AD278" s="250"/>
      <c r="AE278" s="250"/>
      <c r="AF278" s="250"/>
      <c r="AG278" s="250"/>
      <c r="AH278" s="250"/>
      <c r="AI278" s="250"/>
      <c r="AJ278" s="570" t="s">
        <v>649</v>
      </c>
      <c r="AK278" s="570"/>
      <c r="AL278" s="255">
        <v>589.66666666666697</v>
      </c>
      <c r="AM278" s="254" t="s">
        <v>628</v>
      </c>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row>
    <row r="279" spans="1:60" ht="26.85" customHeight="1">
      <c r="A279" s="250"/>
      <c r="B279" s="250"/>
      <c r="C279" s="250"/>
      <c r="D279" s="250"/>
      <c r="E279" s="250"/>
      <c r="F279" s="250"/>
      <c r="G279" s="250"/>
      <c r="H279" s="250"/>
      <c r="I279" s="250"/>
      <c r="J279" s="250"/>
      <c r="K279" s="250"/>
      <c r="L279" s="250"/>
      <c r="M279" s="250"/>
      <c r="N279" s="250"/>
      <c r="O279" s="250"/>
      <c r="P279" s="250"/>
      <c r="Q279" s="250"/>
      <c r="R279" s="250"/>
      <c r="S279" s="250"/>
      <c r="T279" s="250"/>
      <c r="U279" s="250"/>
      <c r="V279" s="250"/>
      <c r="W279" s="250"/>
      <c r="X279" s="250"/>
      <c r="Y279" s="250"/>
      <c r="Z279" s="250"/>
      <c r="AA279" s="250"/>
      <c r="AB279" s="250"/>
      <c r="AC279" s="250"/>
      <c r="AD279" s="250"/>
      <c r="AE279" s="250"/>
      <c r="AF279" s="250"/>
      <c r="AG279" s="250"/>
      <c r="AH279" s="250"/>
      <c r="AI279" s="250"/>
      <c r="AJ279" s="570" t="s">
        <v>650</v>
      </c>
      <c r="AK279" s="570"/>
      <c r="AL279" s="255">
        <v>589.66666666666697</v>
      </c>
      <c r="AM279" s="254" t="s">
        <v>628</v>
      </c>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row>
    <row r="280" spans="1:60" ht="26.85" customHeight="1">
      <c r="A280" s="250"/>
      <c r="B280" s="250"/>
      <c r="C280" s="250"/>
      <c r="D280" s="250"/>
      <c r="E280" s="250"/>
      <c r="F280" s="250"/>
      <c r="G280" s="250"/>
      <c r="H280" s="250"/>
      <c r="I280" s="250"/>
      <c r="J280" s="250"/>
      <c r="K280" s="250"/>
      <c r="L280" s="250"/>
      <c r="M280" s="250"/>
      <c r="N280" s="250"/>
      <c r="O280" s="250"/>
      <c r="P280" s="250"/>
      <c r="Q280" s="250"/>
      <c r="R280" s="250"/>
      <c r="S280" s="250"/>
      <c r="T280" s="250"/>
      <c r="U280" s="250"/>
      <c r="V280" s="250"/>
      <c r="W280" s="250"/>
      <c r="X280" s="250"/>
      <c r="Y280" s="250"/>
      <c r="Z280" s="250"/>
      <c r="AA280" s="250"/>
      <c r="AB280" s="250"/>
      <c r="AC280" s="250"/>
      <c r="AD280" s="250"/>
      <c r="AE280" s="250"/>
      <c r="AF280" s="250"/>
      <c r="AG280" s="250"/>
      <c r="AH280" s="250"/>
      <c r="AI280" s="250"/>
      <c r="AJ280" s="570" t="s">
        <v>651</v>
      </c>
      <c r="AK280" s="570"/>
      <c r="AL280" s="255">
        <v>589.66666666666697</v>
      </c>
      <c r="AM280" s="254" t="s">
        <v>628</v>
      </c>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row>
    <row r="281" spans="1:60" ht="26.85" customHeight="1">
      <c r="A281" s="250"/>
      <c r="B281" s="250"/>
      <c r="C281" s="250"/>
      <c r="D281" s="250"/>
      <c r="E281" s="250"/>
      <c r="F281" s="250"/>
      <c r="G281" s="250"/>
      <c r="H281" s="250"/>
      <c r="I281" s="250"/>
      <c r="J281" s="250"/>
      <c r="K281" s="250"/>
      <c r="L281" s="250"/>
      <c r="M281" s="250"/>
      <c r="N281" s="250"/>
      <c r="O281" s="250"/>
      <c r="P281" s="250"/>
      <c r="Q281" s="250"/>
      <c r="R281" s="250"/>
      <c r="S281" s="250"/>
      <c r="T281" s="250"/>
      <c r="U281" s="250"/>
      <c r="V281" s="250"/>
      <c r="W281" s="250"/>
      <c r="X281" s="250"/>
      <c r="Y281" s="250"/>
      <c r="Z281" s="250"/>
      <c r="AA281" s="250"/>
      <c r="AB281" s="250"/>
      <c r="AC281" s="250"/>
      <c r="AD281" s="250"/>
      <c r="AE281" s="250"/>
      <c r="AF281" s="250"/>
      <c r="AG281" s="250"/>
      <c r="AH281" s="250"/>
      <c r="AI281" s="250"/>
      <c r="AJ281" s="570" t="s">
        <v>652</v>
      </c>
      <c r="AK281" s="570"/>
      <c r="AL281" s="255">
        <v>1179.3333333333301</v>
      </c>
      <c r="AM281" s="254" t="s">
        <v>628</v>
      </c>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row>
    <row r="282" spans="1:60" ht="26.85" customHeight="1">
      <c r="A282" s="250"/>
      <c r="B282" s="250"/>
      <c r="C282" s="250"/>
      <c r="D282" s="250"/>
      <c r="E282" s="250"/>
      <c r="F282" s="250"/>
      <c r="G282" s="250"/>
      <c r="H282" s="250"/>
      <c r="I282" s="250"/>
      <c r="J282" s="250"/>
      <c r="K282" s="250"/>
      <c r="L282" s="250"/>
      <c r="M282" s="250"/>
      <c r="N282" s="250"/>
      <c r="O282" s="250"/>
      <c r="P282" s="250"/>
      <c r="Q282" s="250"/>
      <c r="R282" s="250"/>
      <c r="S282" s="250"/>
      <c r="T282" s="250"/>
      <c r="U282" s="250"/>
      <c r="V282" s="250"/>
      <c r="W282" s="250"/>
      <c r="X282" s="250"/>
      <c r="Y282" s="250"/>
      <c r="Z282" s="250"/>
      <c r="AA282" s="250"/>
      <c r="AB282" s="250"/>
      <c r="AC282" s="250"/>
      <c r="AD282" s="250"/>
      <c r="AE282" s="250"/>
      <c r="AF282" s="250"/>
      <c r="AG282" s="250"/>
      <c r="AH282" s="250"/>
      <c r="AI282" s="250"/>
      <c r="AJ282" s="570" t="s">
        <v>653</v>
      </c>
      <c r="AK282" s="570"/>
      <c r="AL282" s="255">
        <v>1179.3333333333301</v>
      </c>
      <c r="AM282" s="254" t="s">
        <v>628</v>
      </c>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row>
    <row r="283" spans="1:60" ht="26.85" customHeight="1">
      <c r="A283" s="250"/>
      <c r="B283" s="250"/>
      <c r="C283" s="250"/>
      <c r="D283" s="250"/>
      <c r="E283" s="250"/>
      <c r="F283" s="250"/>
      <c r="G283" s="250"/>
      <c r="H283" s="250"/>
      <c r="I283" s="250"/>
      <c r="J283" s="250"/>
      <c r="K283" s="250"/>
      <c r="L283" s="250"/>
      <c r="M283" s="250"/>
      <c r="N283" s="250"/>
      <c r="O283" s="250"/>
      <c r="P283" s="250"/>
      <c r="Q283" s="250"/>
      <c r="R283" s="250"/>
      <c r="S283" s="250"/>
      <c r="T283" s="250"/>
      <c r="U283" s="250"/>
      <c r="V283" s="250"/>
      <c r="W283" s="250"/>
      <c r="X283" s="250"/>
      <c r="Y283" s="250"/>
      <c r="Z283" s="250"/>
      <c r="AA283" s="250"/>
      <c r="AB283" s="250"/>
      <c r="AC283" s="250"/>
      <c r="AD283" s="250"/>
      <c r="AE283" s="250"/>
      <c r="AF283" s="250"/>
      <c r="AG283" s="250"/>
      <c r="AH283" s="250"/>
      <c r="AI283" s="250"/>
      <c r="AJ283" s="570" t="s">
        <v>654</v>
      </c>
      <c r="AK283" s="570"/>
      <c r="AL283" s="255">
        <v>1179.3333333333301</v>
      </c>
      <c r="AM283" s="254" t="s">
        <v>628</v>
      </c>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row>
    <row r="284" spans="1:60" ht="26.85" customHeight="1">
      <c r="A284" s="250"/>
      <c r="B284" s="250"/>
      <c r="C284" s="250"/>
      <c r="D284" s="250"/>
      <c r="E284" s="250"/>
      <c r="F284" s="250"/>
      <c r="G284" s="250"/>
      <c r="H284" s="250"/>
      <c r="I284" s="250"/>
      <c r="J284" s="250"/>
      <c r="K284" s="250"/>
      <c r="L284" s="250"/>
      <c r="M284" s="250"/>
      <c r="N284" s="250"/>
      <c r="O284" s="250"/>
      <c r="P284" s="250"/>
      <c r="Q284" s="250"/>
      <c r="R284" s="250"/>
      <c r="S284" s="250"/>
      <c r="T284" s="250"/>
      <c r="U284" s="250"/>
      <c r="V284" s="250"/>
      <c r="W284" s="250"/>
      <c r="X284" s="250"/>
      <c r="Y284" s="250"/>
      <c r="Z284" s="250"/>
      <c r="AA284" s="250"/>
      <c r="AB284" s="250"/>
      <c r="AC284" s="250"/>
      <c r="AD284" s="250"/>
      <c r="AE284" s="250"/>
      <c r="AF284" s="250"/>
      <c r="AG284" s="250"/>
      <c r="AH284" s="250"/>
      <c r="AI284" s="250"/>
      <c r="AJ284" s="570" t="s">
        <v>655</v>
      </c>
      <c r="AK284" s="570"/>
      <c r="AL284" s="255">
        <v>1769</v>
      </c>
      <c r="AM284" s="254" t="s">
        <v>628</v>
      </c>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row>
    <row r="285" spans="1:60" ht="39.6" customHeight="1">
      <c r="A285" s="250"/>
      <c r="B285" s="250"/>
      <c r="C285" s="250"/>
      <c r="D285" s="250"/>
      <c r="E285" s="250"/>
      <c r="F285" s="250"/>
      <c r="G285" s="250"/>
      <c r="H285" s="250"/>
      <c r="I285" s="250"/>
      <c r="J285" s="250"/>
      <c r="K285" s="250"/>
      <c r="L285" s="250"/>
      <c r="M285" s="250"/>
      <c r="N285" s="250"/>
      <c r="O285" s="250"/>
      <c r="P285" s="250"/>
      <c r="Q285" s="250"/>
      <c r="R285" s="250"/>
      <c r="S285" s="250"/>
      <c r="T285" s="250"/>
      <c r="U285" s="250"/>
      <c r="V285" s="250"/>
      <c r="W285" s="250"/>
      <c r="X285" s="250"/>
      <c r="Y285" s="250"/>
      <c r="Z285" s="250"/>
      <c r="AA285" s="250"/>
      <c r="AB285" s="250"/>
      <c r="AC285" s="250"/>
      <c r="AD285" s="250"/>
      <c r="AE285" s="250"/>
      <c r="AF285" s="250"/>
      <c r="AG285" s="250"/>
      <c r="AH285" s="250"/>
      <c r="AI285" s="250"/>
      <c r="AJ285" s="570" t="s">
        <v>656</v>
      </c>
      <c r="AK285" s="570"/>
      <c r="AL285" s="254">
        <v>655</v>
      </c>
      <c r="AM285" s="254" t="s">
        <v>571</v>
      </c>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row>
    <row r="286" spans="1:60" ht="39.6" customHeight="1">
      <c r="A286" s="250"/>
      <c r="B286" s="250"/>
      <c r="C286" s="250"/>
      <c r="D286" s="250"/>
      <c r="E286" s="250"/>
      <c r="F286" s="250"/>
      <c r="G286" s="250"/>
      <c r="H286" s="250"/>
      <c r="I286" s="250"/>
      <c r="J286" s="250"/>
      <c r="K286" s="250"/>
      <c r="L286" s="250"/>
      <c r="M286" s="250"/>
      <c r="N286" s="250"/>
      <c r="O286" s="250"/>
      <c r="P286" s="250"/>
      <c r="Q286" s="250"/>
      <c r="R286" s="250"/>
      <c r="S286" s="250"/>
      <c r="T286" s="250"/>
      <c r="U286" s="250"/>
      <c r="V286" s="250"/>
      <c r="W286" s="250"/>
      <c r="X286" s="250"/>
      <c r="Y286" s="250"/>
      <c r="Z286" s="250"/>
      <c r="AA286" s="250"/>
      <c r="AB286" s="250"/>
      <c r="AC286" s="250"/>
      <c r="AD286" s="250"/>
      <c r="AE286" s="250"/>
      <c r="AF286" s="250"/>
      <c r="AG286" s="250"/>
      <c r="AH286" s="250"/>
      <c r="AI286" s="250"/>
      <c r="AJ286" s="570" t="s">
        <v>657</v>
      </c>
      <c r="AK286" s="570"/>
      <c r="AL286" s="254">
        <v>655</v>
      </c>
      <c r="AM286" s="254" t="s">
        <v>571</v>
      </c>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row>
    <row r="287" spans="1:60" ht="39.6" customHeight="1">
      <c r="A287" s="250"/>
      <c r="B287" s="250"/>
      <c r="C287" s="250"/>
      <c r="D287" s="250"/>
      <c r="E287" s="250"/>
      <c r="F287" s="250"/>
      <c r="G287" s="250"/>
      <c r="H287" s="250"/>
      <c r="I287" s="250"/>
      <c r="J287" s="250"/>
      <c r="K287" s="250"/>
      <c r="L287" s="250"/>
      <c r="M287" s="250"/>
      <c r="N287" s="250"/>
      <c r="O287" s="250"/>
      <c r="P287" s="250"/>
      <c r="Q287" s="250"/>
      <c r="R287" s="250"/>
      <c r="S287" s="250"/>
      <c r="T287" s="250"/>
      <c r="U287" s="250"/>
      <c r="V287" s="250"/>
      <c r="W287" s="250"/>
      <c r="X287" s="250"/>
      <c r="Y287" s="250"/>
      <c r="Z287" s="250"/>
      <c r="AA287" s="250"/>
      <c r="AB287" s="250"/>
      <c r="AC287" s="250"/>
      <c r="AD287" s="250"/>
      <c r="AE287" s="250"/>
      <c r="AF287" s="250"/>
      <c r="AG287" s="250"/>
      <c r="AH287" s="250"/>
      <c r="AI287" s="250"/>
      <c r="AJ287" s="570" t="s">
        <v>658</v>
      </c>
      <c r="AK287" s="570"/>
      <c r="AL287" s="254">
        <v>655</v>
      </c>
      <c r="AM287" s="254" t="s">
        <v>571</v>
      </c>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row>
    <row r="288" spans="1:60" ht="39.6" customHeight="1">
      <c r="A288" s="250"/>
      <c r="B288" s="250"/>
      <c r="C288" s="250"/>
      <c r="D288" s="250"/>
      <c r="E288" s="250"/>
      <c r="F288" s="250"/>
      <c r="G288" s="250"/>
      <c r="H288" s="250"/>
      <c r="I288" s="250"/>
      <c r="J288" s="250"/>
      <c r="K288" s="250"/>
      <c r="L288" s="250"/>
      <c r="M288" s="250"/>
      <c r="N288" s="250"/>
      <c r="O288" s="250"/>
      <c r="P288" s="250"/>
      <c r="Q288" s="250"/>
      <c r="R288" s="250"/>
      <c r="S288" s="250"/>
      <c r="T288" s="250"/>
      <c r="U288" s="250"/>
      <c r="V288" s="250"/>
      <c r="W288" s="250"/>
      <c r="X288" s="250"/>
      <c r="Y288" s="250"/>
      <c r="Z288" s="250"/>
      <c r="AA288" s="250"/>
      <c r="AB288" s="250"/>
      <c r="AC288" s="250"/>
      <c r="AD288" s="250"/>
      <c r="AE288" s="250"/>
      <c r="AF288" s="250"/>
      <c r="AG288" s="250"/>
      <c r="AH288" s="250"/>
      <c r="AI288" s="250"/>
      <c r="AJ288" s="570" t="s">
        <v>659</v>
      </c>
      <c r="AK288" s="570"/>
      <c r="AL288" s="254">
        <v>1310</v>
      </c>
      <c r="AM288" s="254" t="s">
        <v>571</v>
      </c>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row>
    <row r="289" spans="1:60" ht="39.6" customHeight="1">
      <c r="A289" s="250"/>
      <c r="B289" s="250"/>
      <c r="C289" s="250"/>
      <c r="D289" s="250"/>
      <c r="E289" s="250"/>
      <c r="F289" s="250"/>
      <c r="G289" s="250"/>
      <c r="H289" s="250"/>
      <c r="I289" s="250"/>
      <c r="J289" s="250"/>
      <c r="K289" s="250"/>
      <c r="L289" s="250"/>
      <c r="M289" s="250"/>
      <c r="N289" s="250"/>
      <c r="O289" s="250"/>
      <c r="P289" s="250"/>
      <c r="Q289" s="250"/>
      <c r="R289" s="250"/>
      <c r="S289" s="250"/>
      <c r="T289" s="250"/>
      <c r="U289" s="250"/>
      <c r="V289" s="250"/>
      <c r="W289" s="250"/>
      <c r="X289" s="250"/>
      <c r="Y289" s="250"/>
      <c r="Z289" s="250"/>
      <c r="AA289" s="250"/>
      <c r="AB289" s="250"/>
      <c r="AC289" s="250"/>
      <c r="AD289" s="250"/>
      <c r="AE289" s="250"/>
      <c r="AF289" s="250"/>
      <c r="AG289" s="250"/>
      <c r="AH289" s="250"/>
      <c r="AI289" s="250"/>
      <c r="AJ289" s="570" t="s">
        <v>660</v>
      </c>
      <c r="AK289" s="570"/>
      <c r="AL289" s="254">
        <v>1310</v>
      </c>
      <c r="AM289" s="254" t="s">
        <v>571</v>
      </c>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row>
    <row r="290" spans="1:60" ht="39.6" customHeight="1">
      <c r="A290" s="250"/>
      <c r="B290" s="250"/>
      <c r="C290" s="250"/>
      <c r="D290" s="250"/>
      <c r="E290" s="250"/>
      <c r="F290" s="250"/>
      <c r="G290" s="250"/>
      <c r="H290" s="250"/>
      <c r="I290" s="250"/>
      <c r="J290" s="250"/>
      <c r="K290" s="250"/>
      <c r="L290" s="250"/>
      <c r="M290" s="250"/>
      <c r="N290" s="250"/>
      <c r="O290" s="250"/>
      <c r="P290" s="250"/>
      <c r="Q290" s="250"/>
      <c r="R290" s="250"/>
      <c r="S290" s="250"/>
      <c r="T290" s="250"/>
      <c r="U290" s="250"/>
      <c r="V290" s="250"/>
      <c r="W290" s="250"/>
      <c r="X290" s="250"/>
      <c r="Y290" s="250"/>
      <c r="Z290" s="250"/>
      <c r="AA290" s="250"/>
      <c r="AB290" s="250"/>
      <c r="AC290" s="250"/>
      <c r="AD290" s="250"/>
      <c r="AE290" s="250"/>
      <c r="AF290" s="250"/>
      <c r="AG290" s="250"/>
      <c r="AH290" s="250"/>
      <c r="AI290" s="250"/>
      <c r="AJ290" s="570" t="s">
        <v>661</v>
      </c>
      <c r="AK290" s="570"/>
      <c r="AL290" s="254">
        <v>1310</v>
      </c>
      <c r="AM290" s="254" t="s">
        <v>571</v>
      </c>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row>
    <row r="291" spans="1:60" ht="39.6" customHeight="1">
      <c r="A291" s="250"/>
      <c r="B291" s="250"/>
      <c r="C291" s="250"/>
      <c r="D291" s="250"/>
      <c r="E291" s="250"/>
      <c r="F291" s="250"/>
      <c r="G291" s="250"/>
      <c r="H291" s="250"/>
      <c r="I291" s="250"/>
      <c r="J291" s="250"/>
      <c r="K291" s="250"/>
      <c r="L291" s="250"/>
      <c r="M291" s="250"/>
      <c r="N291" s="250"/>
      <c r="O291" s="250"/>
      <c r="P291" s="250"/>
      <c r="Q291" s="250"/>
      <c r="R291" s="250"/>
      <c r="S291" s="250"/>
      <c r="T291" s="250"/>
      <c r="U291" s="250"/>
      <c r="V291" s="250"/>
      <c r="W291" s="250"/>
      <c r="X291" s="250"/>
      <c r="Y291" s="250"/>
      <c r="Z291" s="250"/>
      <c r="AA291" s="250"/>
      <c r="AB291" s="250"/>
      <c r="AC291" s="250"/>
      <c r="AD291" s="250"/>
      <c r="AE291" s="250"/>
      <c r="AF291" s="250"/>
      <c r="AG291" s="250"/>
      <c r="AH291" s="250"/>
      <c r="AI291" s="250"/>
      <c r="AJ291" s="570" t="s">
        <v>662</v>
      </c>
      <c r="AK291" s="570"/>
      <c r="AL291" s="254">
        <v>1965</v>
      </c>
      <c r="AM291" s="254" t="s">
        <v>571</v>
      </c>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row>
    <row r="292" spans="1:60" ht="13.9" customHeight="1">
      <c r="A292" s="250"/>
      <c r="B292" s="250"/>
      <c r="C292" s="250"/>
      <c r="D292" s="250"/>
      <c r="E292" s="250"/>
      <c r="F292" s="250"/>
      <c r="G292" s="250"/>
      <c r="H292" s="250"/>
      <c r="I292" s="250"/>
      <c r="J292" s="250"/>
      <c r="K292" s="250"/>
      <c r="L292" s="250"/>
      <c r="M292" s="250"/>
      <c r="N292" s="250"/>
      <c r="O292" s="250"/>
      <c r="P292" s="250"/>
      <c r="Q292" s="250"/>
      <c r="R292" s="250"/>
      <c r="S292" s="250"/>
      <c r="T292" s="250"/>
      <c r="U292" s="250"/>
      <c r="V292" s="250"/>
      <c r="W292" s="250"/>
      <c r="X292" s="250"/>
      <c r="Y292" s="250"/>
      <c r="Z292" s="250"/>
      <c r="AA292" s="250"/>
      <c r="AB292" s="250"/>
      <c r="AC292" s="250"/>
      <c r="AD292" s="250"/>
      <c r="AE292" s="250"/>
      <c r="AF292" s="250"/>
      <c r="AG292" s="250"/>
      <c r="AH292" s="250"/>
      <c r="AI292" s="250"/>
      <c r="AJ292" s="570" t="s">
        <v>663</v>
      </c>
      <c r="AK292" s="570"/>
      <c r="AL292" s="254">
        <v>405</v>
      </c>
      <c r="AM292" s="254" t="s">
        <v>664</v>
      </c>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row>
    <row r="293" spans="1:60" ht="39.6" customHeight="1">
      <c r="A293" s="250"/>
      <c r="B293" s="250"/>
      <c r="C293" s="250"/>
      <c r="D293" s="250"/>
      <c r="E293" s="250"/>
      <c r="F293" s="250"/>
      <c r="G293" s="250"/>
      <c r="H293" s="250"/>
      <c r="I293" s="250"/>
      <c r="J293" s="250"/>
      <c r="K293" s="250"/>
      <c r="L293" s="250"/>
      <c r="M293" s="250"/>
      <c r="N293" s="250"/>
      <c r="O293" s="250"/>
      <c r="P293" s="250"/>
      <c r="Q293" s="250"/>
      <c r="R293" s="250"/>
      <c r="S293" s="250"/>
      <c r="T293" s="250"/>
      <c r="U293" s="250"/>
      <c r="V293" s="250"/>
      <c r="W293" s="250"/>
      <c r="X293" s="250"/>
      <c r="Y293" s="250"/>
      <c r="Z293" s="250"/>
      <c r="AA293" s="250"/>
      <c r="AB293" s="250"/>
      <c r="AC293" s="250"/>
      <c r="AD293" s="250"/>
      <c r="AE293" s="250"/>
      <c r="AF293" s="250"/>
      <c r="AG293" s="250"/>
      <c r="AH293" s="250"/>
      <c r="AI293" s="250"/>
      <c r="AJ293" s="570" t="s">
        <v>665</v>
      </c>
      <c r="AK293" s="570"/>
      <c r="AL293" s="255">
        <v>950.66666666666697</v>
      </c>
      <c r="AM293" s="254" t="s">
        <v>571</v>
      </c>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row>
    <row r="294" spans="1:60" ht="39.6" customHeight="1">
      <c r="A294" s="250"/>
      <c r="B294" s="250"/>
      <c r="C294" s="250"/>
      <c r="D294" s="250"/>
      <c r="E294" s="250"/>
      <c r="F294" s="250"/>
      <c r="G294" s="250"/>
      <c r="H294" s="250"/>
      <c r="I294" s="250"/>
      <c r="J294" s="250"/>
      <c r="K294" s="250"/>
      <c r="L294" s="250"/>
      <c r="M294" s="250"/>
      <c r="N294" s="250"/>
      <c r="O294" s="250"/>
      <c r="P294" s="250"/>
      <c r="Q294" s="250"/>
      <c r="R294" s="250"/>
      <c r="S294" s="250"/>
      <c r="T294" s="250"/>
      <c r="U294" s="250"/>
      <c r="V294" s="250"/>
      <c r="W294" s="250"/>
      <c r="X294" s="250"/>
      <c r="Y294" s="250"/>
      <c r="Z294" s="250"/>
      <c r="AA294" s="250"/>
      <c r="AB294" s="250"/>
      <c r="AC294" s="250"/>
      <c r="AD294" s="250"/>
      <c r="AE294" s="250"/>
      <c r="AF294" s="250"/>
      <c r="AG294" s="250"/>
      <c r="AH294" s="250"/>
      <c r="AI294" s="250"/>
      <c r="AJ294" s="570" t="s">
        <v>666</v>
      </c>
      <c r="AK294" s="570"/>
      <c r="AL294" s="255">
        <v>950.66666666666697</v>
      </c>
      <c r="AM294" s="254" t="s">
        <v>571</v>
      </c>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row>
    <row r="295" spans="1:60" ht="39.6" customHeight="1">
      <c r="A295" s="250"/>
      <c r="B295" s="250"/>
      <c r="C295" s="250"/>
      <c r="D295" s="250"/>
      <c r="E295" s="250"/>
      <c r="F295" s="250"/>
      <c r="G295" s="250"/>
      <c r="H295" s="250"/>
      <c r="I295" s="250"/>
      <c r="J295" s="250"/>
      <c r="K295" s="250"/>
      <c r="L295" s="250"/>
      <c r="M295" s="250"/>
      <c r="N295" s="250"/>
      <c r="O295" s="250"/>
      <c r="P295" s="250"/>
      <c r="Q295" s="250"/>
      <c r="R295" s="250"/>
      <c r="S295" s="250"/>
      <c r="T295" s="250"/>
      <c r="U295" s="250"/>
      <c r="V295" s="250"/>
      <c r="W295" s="250"/>
      <c r="X295" s="250"/>
      <c r="Y295" s="250"/>
      <c r="Z295" s="250"/>
      <c r="AA295" s="250"/>
      <c r="AB295" s="250"/>
      <c r="AC295" s="250"/>
      <c r="AD295" s="250"/>
      <c r="AE295" s="250"/>
      <c r="AF295" s="250"/>
      <c r="AG295" s="250"/>
      <c r="AH295" s="250"/>
      <c r="AI295" s="250"/>
      <c r="AJ295" s="570" t="s">
        <v>667</v>
      </c>
      <c r="AK295" s="570"/>
      <c r="AL295" s="255">
        <v>950.66666666666697</v>
      </c>
      <c r="AM295" s="254" t="s">
        <v>571</v>
      </c>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row>
    <row r="296" spans="1:60" ht="39.6" customHeight="1">
      <c r="A296" s="250"/>
      <c r="B296" s="250"/>
      <c r="C296" s="250"/>
      <c r="D296" s="250"/>
      <c r="E296" s="250"/>
      <c r="F296" s="250"/>
      <c r="G296" s="250"/>
      <c r="H296" s="250"/>
      <c r="I296" s="250"/>
      <c r="J296" s="250"/>
      <c r="K296" s="250"/>
      <c r="L296" s="250"/>
      <c r="M296" s="250"/>
      <c r="N296" s="250"/>
      <c r="O296" s="250"/>
      <c r="P296" s="250"/>
      <c r="Q296" s="250"/>
      <c r="R296" s="250"/>
      <c r="S296" s="250"/>
      <c r="T296" s="250"/>
      <c r="U296" s="250"/>
      <c r="V296" s="250"/>
      <c r="W296" s="250"/>
      <c r="X296" s="250"/>
      <c r="Y296" s="250"/>
      <c r="Z296" s="250"/>
      <c r="AA296" s="250"/>
      <c r="AB296" s="250"/>
      <c r="AC296" s="250"/>
      <c r="AD296" s="250"/>
      <c r="AE296" s="250"/>
      <c r="AF296" s="250"/>
      <c r="AG296" s="250"/>
      <c r="AH296" s="250"/>
      <c r="AI296" s="250"/>
      <c r="AJ296" s="570" t="s">
        <v>668</v>
      </c>
      <c r="AK296" s="570"/>
      <c r="AL296" s="255">
        <v>1901.3333333333301</v>
      </c>
      <c r="AM296" s="254" t="s">
        <v>571</v>
      </c>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row>
    <row r="297" spans="1:60" ht="39.6" customHeight="1">
      <c r="A297" s="250"/>
      <c r="B297" s="250"/>
      <c r="C297" s="250"/>
      <c r="D297" s="250"/>
      <c r="E297" s="250"/>
      <c r="F297" s="250"/>
      <c r="G297" s="250"/>
      <c r="H297" s="250"/>
      <c r="I297" s="250"/>
      <c r="J297" s="250"/>
      <c r="K297" s="250"/>
      <c r="L297" s="250"/>
      <c r="M297" s="250"/>
      <c r="N297" s="250"/>
      <c r="O297" s="250"/>
      <c r="P297" s="250"/>
      <c r="Q297" s="250"/>
      <c r="R297" s="250"/>
      <c r="S297" s="250"/>
      <c r="T297" s="250"/>
      <c r="U297" s="250"/>
      <c r="V297" s="250"/>
      <c r="W297" s="250"/>
      <c r="X297" s="250"/>
      <c r="Y297" s="250"/>
      <c r="Z297" s="250"/>
      <c r="AA297" s="250"/>
      <c r="AB297" s="250"/>
      <c r="AC297" s="250"/>
      <c r="AD297" s="250"/>
      <c r="AE297" s="250"/>
      <c r="AF297" s="250"/>
      <c r="AG297" s="250"/>
      <c r="AH297" s="250"/>
      <c r="AI297" s="250"/>
      <c r="AJ297" s="570" t="s">
        <v>669</v>
      </c>
      <c r="AK297" s="570"/>
      <c r="AL297" s="255">
        <v>1901.3333333333301</v>
      </c>
      <c r="AM297" s="254" t="s">
        <v>571</v>
      </c>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row>
    <row r="298" spans="1:60" ht="39.6" customHeight="1">
      <c r="A298" s="250"/>
      <c r="B298" s="250"/>
      <c r="C298" s="250"/>
      <c r="D298" s="250"/>
      <c r="E298" s="250"/>
      <c r="F298" s="250"/>
      <c r="G298" s="250"/>
      <c r="H298" s="250"/>
      <c r="I298" s="250"/>
      <c r="J298" s="250"/>
      <c r="K298" s="250"/>
      <c r="L298" s="250"/>
      <c r="M298" s="250"/>
      <c r="N298" s="250"/>
      <c r="O298" s="250"/>
      <c r="P298" s="250"/>
      <c r="Q298" s="250"/>
      <c r="R298" s="250"/>
      <c r="S298" s="250"/>
      <c r="T298" s="250"/>
      <c r="U298" s="250"/>
      <c r="V298" s="250"/>
      <c r="W298" s="250"/>
      <c r="X298" s="250"/>
      <c r="Y298" s="250"/>
      <c r="Z298" s="250"/>
      <c r="AA298" s="250"/>
      <c r="AB298" s="250"/>
      <c r="AC298" s="250"/>
      <c r="AD298" s="250"/>
      <c r="AE298" s="250"/>
      <c r="AF298" s="250"/>
      <c r="AG298" s="250"/>
      <c r="AH298" s="250"/>
      <c r="AI298" s="250"/>
      <c r="AJ298" s="570" t="s">
        <v>670</v>
      </c>
      <c r="AK298" s="570"/>
      <c r="AL298" s="255">
        <v>1901.3333333333301</v>
      </c>
      <c r="AM298" s="254" t="s">
        <v>571</v>
      </c>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row>
    <row r="299" spans="1:60" ht="39.6" customHeight="1">
      <c r="A299" s="250"/>
      <c r="B299" s="250"/>
      <c r="C299" s="250"/>
      <c r="D299" s="250"/>
      <c r="E299" s="250"/>
      <c r="F299" s="250"/>
      <c r="G299" s="250"/>
      <c r="H299" s="250"/>
      <c r="I299" s="250"/>
      <c r="J299" s="250"/>
      <c r="K299" s="250"/>
      <c r="L299" s="250"/>
      <c r="M299" s="250"/>
      <c r="N299" s="250"/>
      <c r="O299" s="250"/>
      <c r="P299" s="250"/>
      <c r="Q299" s="250"/>
      <c r="R299" s="250"/>
      <c r="S299" s="250"/>
      <c r="T299" s="250"/>
      <c r="U299" s="250"/>
      <c r="V299" s="250"/>
      <c r="W299" s="250"/>
      <c r="X299" s="250"/>
      <c r="Y299" s="250"/>
      <c r="Z299" s="250"/>
      <c r="AA299" s="250"/>
      <c r="AB299" s="250"/>
      <c r="AC299" s="250"/>
      <c r="AD299" s="250"/>
      <c r="AE299" s="250"/>
      <c r="AF299" s="250"/>
      <c r="AG299" s="250"/>
      <c r="AH299" s="250"/>
      <c r="AI299" s="250"/>
      <c r="AJ299" s="570" t="s">
        <v>671</v>
      </c>
      <c r="AK299" s="570"/>
      <c r="AL299" s="255">
        <v>2852</v>
      </c>
      <c r="AM299" s="254" t="s">
        <v>571</v>
      </c>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row>
    <row r="300" spans="1:60" ht="13.9" customHeight="1">
      <c r="A300" s="250"/>
      <c r="B300" s="250"/>
      <c r="C300" s="250"/>
      <c r="D300" s="250"/>
      <c r="E300" s="250"/>
      <c r="F300" s="250"/>
      <c r="G300" s="250"/>
      <c r="H300" s="250"/>
      <c r="I300" s="250"/>
      <c r="J300" s="250"/>
      <c r="K300" s="250"/>
      <c r="L300" s="250"/>
      <c r="M300" s="250"/>
      <c r="N300" s="250"/>
      <c r="O300" s="250"/>
      <c r="P300" s="250"/>
      <c r="Q300" s="250"/>
      <c r="R300" s="250"/>
      <c r="S300" s="250"/>
      <c r="T300" s="250"/>
      <c r="U300" s="250"/>
      <c r="V300" s="250"/>
      <c r="W300" s="250"/>
      <c r="X300" s="250"/>
      <c r="Y300" s="250"/>
      <c r="Z300" s="250"/>
      <c r="AA300" s="250"/>
      <c r="AB300" s="250"/>
      <c r="AC300" s="250"/>
      <c r="AD300" s="250"/>
      <c r="AE300" s="250"/>
      <c r="AF300" s="250"/>
      <c r="AG300" s="250"/>
      <c r="AH300" s="250"/>
      <c r="AI300" s="250"/>
      <c r="AJ300" s="570" t="s">
        <v>672</v>
      </c>
      <c r="AK300" s="570"/>
      <c r="AL300" s="254">
        <v>640</v>
      </c>
      <c r="AM300" s="254" t="s">
        <v>664</v>
      </c>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row>
    <row r="301" spans="1:60" ht="39.6" customHeight="1">
      <c r="A301" s="250"/>
      <c r="B301" s="250"/>
      <c r="C301" s="250"/>
      <c r="D301" s="250"/>
      <c r="E301" s="250"/>
      <c r="F301" s="250"/>
      <c r="G301" s="250"/>
      <c r="H301" s="250"/>
      <c r="I301" s="250"/>
      <c r="J301" s="250"/>
      <c r="K301" s="250"/>
      <c r="L301" s="250"/>
      <c r="M301" s="250"/>
      <c r="N301" s="250"/>
      <c r="O301" s="250"/>
      <c r="P301" s="250"/>
      <c r="Q301" s="250"/>
      <c r="R301" s="250"/>
      <c r="S301" s="250"/>
      <c r="T301" s="250"/>
      <c r="U301" s="250"/>
      <c r="V301" s="250"/>
      <c r="W301" s="250"/>
      <c r="X301" s="250"/>
      <c r="Y301" s="250"/>
      <c r="Z301" s="250"/>
      <c r="AA301" s="250"/>
      <c r="AB301" s="250"/>
      <c r="AC301" s="250"/>
      <c r="AD301" s="250"/>
      <c r="AE301" s="250"/>
      <c r="AF301" s="250"/>
      <c r="AG301" s="250"/>
      <c r="AH301" s="250"/>
      <c r="AI301" s="250"/>
      <c r="AJ301" s="570" t="s">
        <v>673</v>
      </c>
      <c r="AK301" s="570"/>
      <c r="AL301" s="255">
        <v>950.66666666666697</v>
      </c>
      <c r="AM301" s="254" t="s">
        <v>571</v>
      </c>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row>
    <row r="302" spans="1:60" ht="39.6" customHeight="1">
      <c r="A302" s="250"/>
      <c r="B302" s="250"/>
      <c r="C302" s="250"/>
      <c r="D302" s="250"/>
      <c r="E302" s="250"/>
      <c r="F302" s="250"/>
      <c r="G302" s="250"/>
      <c r="H302" s="250"/>
      <c r="I302" s="250"/>
      <c r="J302" s="250"/>
      <c r="K302" s="250"/>
      <c r="L302" s="250"/>
      <c r="M302" s="250"/>
      <c r="N302" s="250"/>
      <c r="O302" s="250"/>
      <c r="P302" s="250"/>
      <c r="Q302" s="250"/>
      <c r="R302" s="250"/>
      <c r="S302" s="250"/>
      <c r="T302" s="250"/>
      <c r="U302" s="250"/>
      <c r="V302" s="250"/>
      <c r="W302" s="250"/>
      <c r="X302" s="250"/>
      <c r="Y302" s="250"/>
      <c r="Z302" s="250"/>
      <c r="AA302" s="250"/>
      <c r="AB302" s="250"/>
      <c r="AC302" s="250"/>
      <c r="AD302" s="250"/>
      <c r="AE302" s="250"/>
      <c r="AF302" s="250"/>
      <c r="AG302" s="250"/>
      <c r="AH302" s="250"/>
      <c r="AI302" s="250"/>
      <c r="AJ302" s="570" t="s">
        <v>674</v>
      </c>
      <c r="AK302" s="570"/>
      <c r="AL302" s="255">
        <v>950.66666666666697</v>
      </c>
      <c r="AM302" s="254" t="s">
        <v>571</v>
      </c>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row>
    <row r="303" spans="1:60" ht="39.6" customHeight="1">
      <c r="A303" s="250"/>
      <c r="B303" s="250"/>
      <c r="C303" s="250"/>
      <c r="D303" s="250"/>
      <c r="E303" s="250"/>
      <c r="F303" s="250"/>
      <c r="G303" s="250"/>
      <c r="H303" s="250"/>
      <c r="I303" s="250"/>
      <c r="J303" s="250"/>
      <c r="K303" s="250"/>
      <c r="L303" s="250"/>
      <c r="M303" s="250"/>
      <c r="N303" s="250"/>
      <c r="O303" s="250"/>
      <c r="P303" s="250"/>
      <c r="Q303" s="250"/>
      <c r="R303" s="250"/>
      <c r="S303" s="250"/>
      <c r="T303" s="250"/>
      <c r="U303" s="250"/>
      <c r="V303" s="250"/>
      <c r="W303" s="250"/>
      <c r="X303" s="250"/>
      <c r="Y303" s="250"/>
      <c r="Z303" s="250"/>
      <c r="AA303" s="250"/>
      <c r="AB303" s="250"/>
      <c r="AC303" s="250"/>
      <c r="AD303" s="250"/>
      <c r="AE303" s="250"/>
      <c r="AF303" s="250"/>
      <c r="AG303" s="250"/>
      <c r="AH303" s="250"/>
      <c r="AI303" s="250"/>
      <c r="AJ303" s="570" t="s">
        <v>675</v>
      </c>
      <c r="AK303" s="570"/>
      <c r="AL303" s="255">
        <v>950.66666666666697</v>
      </c>
      <c r="AM303" s="254" t="s">
        <v>571</v>
      </c>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row>
    <row r="304" spans="1:60" ht="39.6" customHeight="1">
      <c r="A304" s="250"/>
      <c r="B304" s="250"/>
      <c r="C304" s="250"/>
      <c r="D304" s="250"/>
      <c r="E304" s="250"/>
      <c r="F304" s="250"/>
      <c r="G304" s="250"/>
      <c r="H304" s="250"/>
      <c r="I304" s="250"/>
      <c r="J304" s="250"/>
      <c r="K304" s="250"/>
      <c r="L304" s="250"/>
      <c r="M304" s="250"/>
      <c r="N304" s="250"/>
      <c r="O304" s="250"/>
      <c r="P304" s="250"/>
      <c r="Q304" s="250"/>
      <c r="R304" s="250"/>
      <c r="S304" s="250"/>
      <c r="T304" s="250"/>
      <c r="U304" s="250"/>
      <c r="V304" s="250"/>
      <c r="W304" s="250"/>
      <c r="X304" s="250"/>
      <c r="Y304" s="250"/>
      <c r="Z304" s="250"/>
      <c r="AA304" s="250"/>
      <c r="AB304" s="250"/>
      <c r="AC304" s="250"/>
      <c r="AD304" s="250"/>
      <c r="AE304" s="250"/>
      <c r="AF304" s="250"/>
      <c r="AG304" s="250"/>
      <c r="AH304" s="250"/>
      <c r="AI304" s="250"/>
      <c r="AJ304" s="570" t="s">
        <v>676</v>
      </c>
      <c r="AK304" s="570"/>
      <c r="AL304" s="255">
        <v>1901.3333333333301</v>
      </c>
      <c r="AM304" s="254" t="s">
        <v>571</v>
      </c>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row>
    <row r="305" spans="1:60" ht="39.6" customHeight="1">
      <c r="A305" s="250"/>
      <c r="B305" s="250"/>
      <c r="C305" s="250"/>
      <c r="D305" s="250"/>
      <c r="E305" s="250"/>
      <c r="F305" s="250"/>
      <c r="G305" s="250"/>
      <c r="H305" s="250"/>
      <c r="I305" s="250"/>
      <c r="J305" s="250"/>
      <c r="K305" s="250"/>
      <c r="L305" s="250"/>
      <c r="M305" s="250"/>
      <c r="N305" s="250"/>
      <c r="O305" s="250"/>
      <c r="P305" s="250"/>
      <c r="Q305" s="250"/>
      <c r="R305" s="250"/>
      <c r="S305" s="250"/>
      <c r="T305" s="250"/>
      <c r="U305" s="250"/>
      <c r="V305" s="250"/>
      <c r="W305" s="250"/>
      <c r="X305" s="250"/>
      <c r="Y305" s="250"/>
      <c r="Z305" s="250"/>
      <c r="AA305" s="250"/>
      <c r="AB305" s="250"/>
      <c r="AC305" s="250"/>
      <c r="AD305" s="250"/>
      <c r="AE305" s="250"/>
      <c r="AF305" s="250"/>
      <c r="AG305" s="250"/>
      <c r="AH305" s="250"/>
      <c r="AI305" s="250"/>
      <c r="AJ305" s="570" t="s">
        <v>677</v>
      </c>
      <c r="AK305" s="570"/>
      <c r="AL305" s="255">
        <v>1901.3333333333301</v>
      </c>
      <c r="AM305" s="254" t="s">
        <v>571</v>
      </c>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row>
    <row r="306" spans="1:60" ht="39.6" customHeight="1">
      <c r="A306" s="250"/>
      <c r="B306" s="250"/>
      <c r="C306" s="250"/>
      <c r="D306" s="250"/>
      <c r="E306" s="250"/>
      <c r="F306" s="250"/>
      <c r="G306" s="250"/>
      <c r="H306" s="250"/>
      <c r="I306" s="250"/>
      <c r="J306" s="250"/>
      <c r="K306" s="250"/>
      <c r="L306" s="250"/>
      <c r="M306" s="250"/>
      <c r="N306" s="250"/>
      <c r="O306" s="250"/>
      <c r="P306" s="250"/>
      <c r="Q306" s="250"/>
      <c r="R306" s="250"/>
      <c r="S306" s="250"/>
      <c r="T306" s="250"/>
      <c r="U306" s="250"/>
      <c r="V306" s="250"/>
      <c r="W306" s="250"/>
      <c r="X306" s="250"/>
      <c r="Y306" s="250"/>
      <c r="Z306" s="250"/>
      <c r="AA306" s="250"/>
      <c r="AB306" s="250"/>
      <c r="AC306" s="250"/>
      <c r="AD306" s="250"/>
      <c r="AE306" s="250"/>
      <c r="AF306" s="250"/>
      <c r="AG306" s="250"/>
      <c r="AH306" s="250"/>
      <c r="AI306" s="250"/>
      <c r="AJ306" s="570" t="s">
        <v>678</v>
      </c>
      <c r="AK306" s="570"/>
      <c r="AL306" s="255">
        <v>1901.3333333333301</v>
      </c>
      <c r="AM306" s="254" t="s">
        <v>571</v>
      </c>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row>
    <row r="307" spans="1:60" ht="39.6" customHeight="1">
      <c r="A307" s="250"/>
      <c r="B307" s="250"/>
      <c r="C307" s="250"/>
      <c r="D307" s="250"/>
      <c r="E307" s="250"/>
      <c r="F307" s="250"/>
      <c r="G307" s="250"/>
      <c r="H307" s="250"/>
      <c r="I307" s="250"/>
      <c r="J307" s="250"/>
      <c r="K307" s="250"/>
      <c r="L307" s="250"/>
      <c r="M307" s="250"/>
      <c r="N307" s="250"/>
      <c r="O307" s="250"/>
      <c r="P307" s="250"/>
      <c r="Q307" s="250"/>
      <c r="R307" s="250"/>
      <c r="S307" s="250"/>
      <c r="T307" s="250"/>
      <c r="U307" s="250"/>
      <c r="V307" s="250"/>
      <c r="W307" s="250"/>
      <c r="X307" s="250"/>
      <c r="Y307" s="250"/>
      <c r="Z307" s="250"/>
      <c r="AA307" s="250"/>
      <c r="AB307" s="250"/>
      <c r="AC307" s="250"/>
      <c r="AD307" s="250"/>
      <c r="AE307" s="250"/>
      <c r="AF307" s="250"/>
      <c r="AG307" s="250"/>
      <c r="AH307" s="250"/>
      <c r="AI307" s="250"/>
      <c r="AJ307" s="570" t="s">
        <v>679</v>
      </c>
      <c r="AK307" s="570"/>
      <c r="AL307" s="255">
        <v>2852</v>
      </c>
      <c r="AM307" s="254" t="s">
        <v>571</v>
      </c>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row>
    <row r="308" spans="1:60" ht="13.9" customHeight="1">
      <c r="A308" s="250"/>
      <c r="B308" s="250"/>
      <c r="C308" s="250"/>
      <c r="D308" s="250"/>
      <c r="E308" s="250"/>
      <c r="F308" s="250"/>
      <c r="G308" s="250"/>
      <c r="H308" s="250"/>
      <c r="I308" s="250"/>
      <c r="J308" s="250"/>
      <c r="K308" s="250"/>
      <c r="L308" s="250"/>
      <c r="M308" s="250"/>
      <c r="N308" s="250"/>
      <c r="O308" s="250"/>
      <c r="P308" s="250"/>
      <c r="Q308" s="250"/>
      <c r="R308" s="250"/>
      <c r="S308" s="250"/>
      <c r="T308" s="250"/>
      <c r="U308" s="250"/>
      <c r="V308" s="250"/>
      <c r="W308" s="250"/>
      <c r="X308" s="250"/>
      <c r="Y308" s="250"/>
      <c r="Z308" s="250"/>
      <c r="AA308" s="250"/>
      <c r="AB308" s="250"/>
      <c r="AC308" s="250"/>
      <c r="AD308" s="250"/>
      <c r="AE308" s="250"/>
      <c r="AF308" s="250"/>
      <c r="AG308" s="250"/>
      <c r="AH308" s="250"/>
      <c r="AI308" s="250"/>
      <c r="AJ308" s="570" t="s">
        <v>672</v>
      </c>
      <c r="AK308" s="570"/>
      <c r="AL308" s="254">
        <v>640</v>
      </c>
      <c r="AM308" s="254" t="s">
        <v>664</v>
      </c>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row>
    <row r="309" spans="1:60" ht="13.9" customHeight="1">
      <c r="A309" s="250"/>
      <c r="B309" s="250"/>
      <c r="C309" s="250"/>
      <c r="D309" s="250"/>
      <c r="E309" s="250"/>
      <c r="F309" s="250"/>
      <c r="G309" s="250"/>
      <c r="H309" s="250"/>
      <c r="I309" s="250"/>
      <c r="J309" s="250"/>
      <c r="K309" s="250"/>
      <c r="L309" s="250"/>
      <c r="M309" s="250"/>
      <c r="N309" s="250"/>
      <c r="O309" s="250"/>
      <c r="P309" s="250"/>
      <c r="Q309" s="250"/>
      <c r="R309" s="250"/>
      <c r="S309" s="250"/>
      <c r="T309" s="250"/>
      <c r="U309" s="250"/>
      <c r="V309" s="250"/>
      <c r="W309" s="250"/>
      <c r="X309" s="250"/>
      <c r="Y309" s="250"/>
      <c r="Z309" s="250"/>
      <c r="AA309" s="250"/>
      <c r="AB309" s="250"/>
      <c r="AC309" s="250"/>
      <c r="AD309" s="250"/>
      <c r="AE309" s="250"/>
      <c r="AF309" s="250"/>
      <c r="AG309" s="250"/>
      <c r="AH309" s="250"/>
      <c r="AI309" s="250"/>
      <c r="AJ309" s="570" t="s">
        <v>680</v>
      </c>
      <c r="AK309" s="570"/>
      <c r="AL309" s="254">
        <v>150</v>
      </c>
      <c r="AM309" s="254" t="s">
        <v>664</v>
      </c>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row>
    <row r="310" spans="1:60" ht="39.6" customHeight="1">
      <c r="A310" s="250"/>
      <c r="B310" s="250"/>
      <c r="C310" s="250"/>
      <c r="D310" s="250"/>
      <c r="E310" s="250"/>
      <c r="F310" s="250"/>
      <c r="G310" s="250"/>
      <c r="H310" s="250"/>
      <c r="I310" s="250"/>
      <c r="J310" s="250"/>
      <c r="K310" s="250"/>
      <c r="L310" s="250"/>
      <c r="M310" s="250"/>
      <c r="N310" s="250"/>
      <c r="O310" s="250"/>
      <c r="P310" s="250"/>
      <c r="Q310" s="250"/>
      <c r="R310" s="250"/>
      <c r="S310" s="250"/>
      <c r="T310" s="250"/>
      <c r="U310" s="250"/>
      <c r="V310" s="250"/>
      <c r="W310" s="250"/>
      <c r="X310" s="250"/>
      <c r="Y310" s="250"/>
      <c r="Z310" s="250"/>
      <c r="AA310" s="250"/>
      <c r="AB310" s="250"/>
      <c r="AC310" s="250"/>
      <c r="AD310" s="250"/>
      <c r="AE310" s="250"/>
      <c r="AF310" s="250"/>
      <c r="AG310" s="250"/>
      <c r="AH310" s="250"/>
      <c r="AI310" s="250"/>
      <c r="AJ310" s="570" t="s">
        <v>681</v>
      </c>
      <c r="AK310" s="570"/>
      <c r="AL310" s="254">
        <v>999</v>
      </c>
      <c r="AM310" s="254" t="s">
        <v>571</v>
      </c>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row>
    <row r="311" spans="1:60" ht="39.6" customHeight="1">
      <c r="A311" s="250"/>
      <c r="B311" s="250"/>
      <c r="C311" s="250"/>
      <c r="D311" s="250"/>
      <c r="E311" s="250"/>
      <c r="F311" s="250"/>
      <c r="G311" s="250"/>
      <c r="H311" s="250"/>
      <c r="I311" s="250"/>
      <c r="J311" s="250"/>
      <c r="K311" s="250"/>
      <c r="L311" s="250"/>
      <c r="M311" s="250"/>
      <c r="N311" s="250"/>
      <c r="O311" s="250"/>
      <c r="P311" s="250"/>
      <c r="Q311" s="250"/>
      <c r="R311" s="250"/>
      <c r="S311" s="250"/>
      <c r="T311" s="250"/>
      <c r="U311" s="250"/>
      <c r="V311" s="250"/>
      <c r="W311" s="250"/>
      <c r="X311" s="250"/>
      <c r="Y311" s="250"/>
      <c r="Z311" s="250"/>
      <c r="AA311" s="250"/>
      <c r="AB311" s="250"/>
      <c r="AC311" s="250"/>
      <c r="AD311" s="250"/>
      <c r="AE311" s="250"/>
      <c r="AF311" s="250"/>
      <c r="AG311" s="250"/>
      <c r="AH311" s="250"/>
      <c r="AI311" s="250"/>
      <c r="AJ311" s="570" t="s">
        <v>682</v>
      </c>
      <c r="AK311" s="570"/>
      <c r="AL311" s="254">
        <v>999</v>
      </c>
      <c r="AM311" s="254" t="s">
        <v>571</v>
      </c>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row>
    <row r="312" spans="1:60" ht="39.6" customHeight="1">
      <c r="A312" s="250"/>
      <c r="B312" s="250"/>
      <c r="C312" s="250"/>
      <c r="D312" s="250"/>
      <c r="E312" s="250"/>
      <c r="F312" s="250"/>
      <c r="G312" s="250"/>
      <c r="H312" s="250"/>
      <c r="I312" s="250"/>
      <c r="J312" s="250"/>
      <c r="K312" s="250"/>
      <c r="L312" s="250"/>
      <c r="M312" s="250"/>
      <c r="N312" s="250"/>
      <c r="O312" s="250"/>
      <c r="P312" s="250"/>
      <c r="Q312" s="250"/>
      <c r="R312" s="250"/>
      <c r="S312" s="250"/>
      <c r="T312" s="250"/>
      <c r="U312" s="250"/>
      <c r="V312" s="250"/>
      <c r="W312" s="250"/>
      <c r="X312" s="250"/>
      <c r="Y312" s="250"/>
      <c r="Z312" s="250"/>
      <c r="AA312" s="250"/>
      <c r="AB312" s="250"/>
      <c r="AC312" s="250"/>
      <c r="AD312" s="250"/>
      <c r="AE312" s="250"/>
      <c r="AF312" s="250"/>
      <c r="AG312" s="250"/>
      <c r="AH312" s="250"/>
      <c r="AI312" s="250"/>
      <c r="AJ312" s="570" t="s">
        <v>683</v>
      </c>
      <c r="AK312" s="570"/>
      <c r="AL312" s="254">
        <v>999</v>
      </c>
      <c r="AM312" s="254" t="s">
        <v>571</v>
      </c>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row>
    <row r="313" spans="1:60" ht="39.6" customHeight="1">
      <c r="A313" s="250"/>
      <c r="B313" s="250"/>
      <c r="C313" s="250"/>
      <c r="D313" s="250"/>
      <c r="E313" s="250"/>
      <c r="F313" s="250"/>
      <c r="G313" s="250"/>
      <c r="H313" s="250"/>
      <c r="I313" s="250"/>
      <c r="J313" s="250"/>
      <c r="K313" s="250"/>
      <c r="L313" s="250"/>
      <c r="M313" s="250"/>
      <c r="N313" s="250"/>
      <c r="O313" s="250"/>
      <c r="P313" s="250"/>
      <c r="Q313" s="250"/>
      <c r="R313" s="250"/>
      <c r="S313" s="250"/>
      <c r="T313" s="250"/>
      <c r="U313" s="250"/>
      <c r="V313" s="250"/>
      <c r="W313" s="250"/>
      <c r="X313" s="250"/>
      <c r="Y313" s="250"/>
      <c r="Z313" s="250"/>
      <c r="AA313" s="250"/>
      <c r="AB313" s="250"/>
      <c r="AC313" s="250"/>
      <c r="AD313" s="250"/>
      <c r="AE313" s="250"/>
      <c r="AF313" s="250"/>
      <c r="AG313" s="250"/>
      <c r="AH313" s="250"/>
      <c r="AI313" s="250"/>
      <c r="AJ313" s="570" t="s">
        <v>684</v>
      </c>
      <c r="AK313" s="570"/>
      <c r="AL313" s="254">
        <v>1998</v>
      </c>
      <c r="AM313" s="254" t="s">
        <v>571</v>
      </c>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row>
    <row r="314" spans="1:60" ht="39.6" customHeight="1">
      <c r="A314" s="250"/>
      <c r="B314" s="250"/>
      <c r="C314" s="250"/>
      <c r="D314" s="250"/>
      <c r="E314" s="250"/>
      <c r="F314" s="250"/>
      <c r="G314" s="250"/>
      <c r="H314" s="250"/>
      <c r="I314" s="250"/>
      <c r="J314" s="250"/>
      <c r="K314" s="250"/>
      <c r="L314" s="250"/>
      <c r="M314" s="250"/>
      <c r="N314" s="250"/>
      <c r="O314" s="250"/>
      <c r="P314" s="250"/>
      <c r="Q314" s="250"/>
      <c r="R314" s="250"/>
      <c r="S314" s="250"/>
      <c r="T314" s="250"/>
      <c r="U314" s="250"/>
      <c r="V314" s="250"/>
      <c r="W314" s="250"/>
      <c r="X314" s="250"/>
      <c r="Y314" s="250"/>
      <c r="Z314" s="250"/>
      <c r="AA314" s="250"/>
      <c r="AB314" s="250"/>
      <c r="AC314" s="250"/>
      <c r="AD314" s="250"/>
      <c r="AE314" s="250"/>
      <c r="AF314" s="250"/>
      <c r="AG314" s="250"/>
      <c r="AH314" s="250"/>
      <c r="AI314" s="250"/>
      <c r="AJ314" s="570" t="s">
        <v>685</v>
      </c>
      <c r="AK314" s="570"/>
      <c r="AL314" s="254">
        <v>1998</v>
      </c>
      <c r="AM314" s="254" t="s">
        <v>571</v>
      </c>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row>
    <row r="315" spans="1:60" ht="39.6" customHeight="1">
      <c r="A315" s="250"/>
      <c r="B315" s="250"/>
      <c r="C315" s="250"/>
      <c r="D315" s="250"/>
      <c r="E315" s="250"/>
      <c r="F315" s="250"/>
      <c r="G315" s="250"/>
      <c r="H315" s="250"/>
      <c r="I315" s="250"/>
      <c r="J315" s="250"/>
      <c r="K315" s="250"/>
      <c r="L315" s="250"/>
      <c r="M315" s="250"/>
      <c r="N315" s="250"/>
      <c r="O315" s="250"/>
      <c r="P315" s="250"/>
      <c r="Q315" s="250"/>
      <c r="R315" s="250"/>
      <c r="S315" s="250"/>
      <c r="T315" s="250"/>
      <c r="U315" s="250"/>
      <c r="V315" s="250"/>
      <c r="W315" s="250"/>
      <c r="X315" s="250"/>
      <c r="Y315" s="250"/>
      <c r="Z315" s="250"/>
      <c r="AA315" s="250"/>
      <c r="AB315" s="250"/>
      <c r="AC315" s="250"/>
      <c r="AD315" s="250"/>
      <c r="AE315" s="250"/>
      <c r="AF315" s="250"/>
      <c r="AG315" s="250"/>
      <c r="AH315" s="250"/>
      <c r="AI315" s="250"/>
      <c r="AJ315" s="570" t="s">
        <v>686</v>
      </c>
      <c r="AK315" s="570"/>
      <c r="AL315" s="254">
        <v>1998</v>
      </c>
      <c r="AM315" s="254" t="s">
        <v>571</v>
      </c>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row>
    <row r="316" spans="1:60" ht="39.6" customHeight="1">
      <c r="A316" s="250"/>
      <c r="B316" s="250"/>
      <c r="C316" s="250"/>
      <c r="D316" s="250"/>
      <c r="E316" s="250"/>
      <c r="F316" s="250"/>
      <c r="G316" s="250"/>
      <c r="H316" s="250"/>
      <c r="I316" s="250"/>
      <c r="J316" s="250"/>
      <c r="K316" s="250"/>
      <c r="L316" s="250"/>
      <c r="M316" s="250"/>
      <c r="N316" s="250"/>
      <c r="O316" s="250"/>
      <c r="P316" s="250"/>
      <c r="Q316" s="250"/>
      <c r="R316" s="250"/>
      <c r="S316" s="250"/>
      <c r="T316" s="250"/>
      <c r="U316" s="250"/>
      <c r="V316" s="250"/>
      <c r="W316" s="250"/>
      <c r="X316" s="250"/>
      <c r="Y316" s="250"/>
      <c r="Z316" s="250"/>
      <c r="AA316" s="250"/>
      <c r="AB316" s="250"/>
      <c r="AC316" s="250"/>
      <c r="AD316" s="250"/>
      <c r="AE316" s="250"/>
      <c r="AF316" s="250"/>
      <c r="AG316" s="250"/>
      <c r="AH316" s="250"/>
      <c r="AI316" s="250"/>
      <c r="AJ316" s="570" t="s">
        <v>687</v>
      </c>
      <c r="AK316" s="570"/>
      <c r="AL316" s="254">
        <v>2997</v>
      </c>
      <c r="AM316" s="254" t="s">
        <v>571</v>
      </c>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row>
    <row r="317" spans="1:60" ht="13.9" customHeight="1">
      <c r="A317" s="250"/>
      <c r="B317" s="250"/>
      <c r="C317" s="250"/>
      <c r="D317" s="250"/>
      <c r="E317" s="250"/>
      <c r="F317" s="250"/>
      <c r="G317" s="250"/>
      <c r="H317" s="250"/>
      <c r="I317" s="250"/>
      <c r="J317" s="250"/>
      <c r="K317" s="250"/>
      <c r="L317" s="250"/>
      <c r="M317" s="250"/>
      <c r="N317" s="250"/>
      <c r="O317" s="250"/>
      <c r="P317" s="250"/>
      <c r="Q317" s="250"/>
      <c r="R317" s="250"/>
      <c r="S317" s="250"/>
      <c r="T317" s="250"/>
      <c r="U317" s="250"/>
      <c r="V317" s="250"/>
      <c r="W317" s="250"/>
      <c r="X317" s="250"/>
      <c r="Y317" s="250"/>
      <c r="Z317" s="250"/>
      <c r="AA317" s="250"/>
      <c r="AB317" s="250"/>
      <c r="AC317" s="250"/>
      <c r="AD317" s="250"/>
      <c r="AE317" s="250"/>
      <c r="AF317" s="250"/>
      <c r="AG317" s="250"/>
      <c r="AH317" s="250"/>
      <c r="AI317" s="250"/>
      <c r="AJ317" s="570" t="s">
        <v>688</v>
      </c>
      <c r="AK317" s="570"/>
      <c r="AL317" s="254">
        <v>574</v>
      </c>
      <c r="AM317" s="254" t="s">
        <v>664</v>
      </c>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row>
    <row r="318" spans="1:60" ht="13.9" customHeight="1">
      <c r="A318" s="250"/>
      <c r="B318" s="250"/>
      <c r="C318" s="250"/>
      <c r="D318" s="250"/>
      <c r="E318" s="250"/>
      <c r="F318" s="250"/>
      <c r="G318" s="250"/>
      <c r="H318" s="250"/>
      <c r="I318" s="250"/>
      <c r="J318" s="250"/>
      <c r="K318" s="250"/>
      <c r="L318" s="250"/>
      <c r="M318" s="250"/>
      <c r="N318" s="250"/>
      <c r="O318" s="250"/>
      <c r="P318" s="250"/>
      <c r="Q318" s="250"/>
      <c r="R318" s="250"/>
      <c r="S318" s="250"/>
      <c r="T318" s="250"/>
      <c r="U318" s="250"/>
      <c r="V318" s="250"/>
      <c r="W318" s="250"/>
      <c r="X318" s="250"/>
      <c r="Y318" s="250"/>
      <c r="Z318" s="250"/>
      <c r="AA318" s="250"/>
      <c r="AB318" s="250"/>
      <c r="AC318" s="250"/>
      <c r="AD318" s="250"/>
      <c r="AE318" s="250"/>
      <c r="AF318" s="250"/>
      <c r="AG318" s="250"/>
      <c r="AH318" s="250"/>
      <c r="AI318" s="250"/>
      <c r="AJ318" s="570" t="s">
        <v>689</v>
      </c>
      <c r="AK318" s="570"/>
      <c r="AL318" s="254">
        <v>638</v>
      </c>
      <c r="AM318" s="254" t="s">
        <v>664</v>
      </c>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row>
    <row r="319" spans="1:60" ht="39.6" customHeight="1">
      <c r="A319" s="250"/>
      <c r="B319" s="250"/>
      <c r="C319" s="250"/>
      <c r="D319" s="250"/>
      <c r="E319" s="250"/>
      <c r="F319" s="250"/>
      <c r="G319" s="250"/>
      <c r="H319" s="250"/>
      <c r="I319" s="250"/>
      <c r="J319" s="250"/>
      <c r="K319" s="250"/>
      <c r="L319" s="250"/>
      <c r="M319" s="250"/>
      <c r="N319" s="250"/>
      <c r="O319" s="250"/>
      <c r="P319" s="250"/>
      <c r="Q319" s="250"/>
      <c r="R319" s="250"/>
      <c r="S319" s="250"/>
      <c r="T319" s="250"/>
      <c r="U319" s="250"/>
      <c r="V319" s="250"/>
      <c r="W319" s="250"/>
      <c r="X319" s="250"/>
      <c r="Y319" s="250"/>
      <c r="Z319" s="250"/>
      <c r="AA319" s="250"/>
      <c r="AB319" s="250"/>
      <c r="AC319" s="250"/>
      <c r="AD319" s="250"/>
      <c r="AE319" s="250"/>
      <c r="AF319" s="250"/>
      <c r="AG319" s="250"/>
      <c r="AH319" s="250"/>
      <c r="AI319" s="250"/>
      <c r="AJ319" s="570" t="s">
        <v>690</v>
      </c>
      <c r="AK319" s="570"/>
      <c r="AL319" s="255">
        <v>900</v>
      </c>
      <c r="AM319" s="254" t="s">
        <v>571</v>
      </c>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row>
    <row r="320" spans="1:60" ht="39.6" customHeight="1">
      <c r="A320" s="250"/>
      <c r="B320" s="250"/>
      <c r="C320" s="250"/>
      <c r="D320" s="250"/>
      <c r="E320" s="250"/>
      <c r="F320" s="250"/>
      <c r="G320" s="250"/>
      <c r="H320" s="250"/>
      <c r="I320" s="250"/>
      <c r="J320" s="250"/>
      <c r="K320" s="250"/>
      <c r="L320" s="250"/>
      <c r="M320" s="250"/>
      <c r="N320" s="250"/>
      <c r="O320" s="250"/>
      <c r="P320" s="250"/>
      <c r="Q320" s="250"/>
      <c r="R320" s="250"/>
      <c r="S320" s="250"/>
      <c r="T320" s="250"/>
      <c r="U320" s="250"/>
      <c r="V320" s="250"/>
      <c r="W320" s="250"/>
      <c r="X320" s="250"/>
      <c r="Y320" s="250"/>
      <c r="Z320" s="250"/>
      <c r="AA320" s="250"/>
      <c r="AB320" s="250"/>
      <c r="AC320" s="250"/>
      <c r="AD320" s="250"/>
      <c r="AE320" s="250"/>
      <c r="AF320" s="250"/>
      <c r="AG320" s="250"/>
      <c r="AH320" s="250"/>
      <c r="AI320" s="250"/>
      <c r="AJ320" s="570" t="s">
        <v>691</v>
      </c>
      <c r="AK320" s="570"/>
      <c r="AL320" s="255">
        <v>900</v>
      </c>
      <c r="AM320" s="254" t="s">
        <v>571</v>
      </c>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row>
    <row r="321" spans="1:60" ht="39.6" customHeight="1">
      <c r="A321" s="250"/>
      <c r="B321" s="250"/>
      <c r="C321" s="250"/>
      <c r="D321" s="250"/>
      <c r="E321" s="250"/>
      <c r="F321" s="250"/>
      <c r="G321" s="250"/>
      <c r="H321" s="250"/>
      <c r="I321" s="250"/>
      <c r="J321" s="250"/>
      <c r="K321" s="250"/>
      <c r="L321" s="250"/>
      <c r="M321" s="250"/>
      <c r="N321" s="250"/>
      <c r="O321" s="250"/>
      <c r="P321" s="250"/>
      <c r="Q321" s="250"/>
      <c r="R321" s="250"/>
      <c r="S321" s="250"/>
      <c r="T321" s="250"/>
      <c r="U321" s="250"/>
      <c r="V321" s="250"/>
      <c r="W321" s="250"/>
      <c r="X321" s="250"/>
      <c r="Y321" s="250"/>
      <c r="Z321" s="250"/>
      <c r="AA321" s="250"/>
      <c r="AB321" s="250"/>
      <c r="AC321" s="250"/>
      <c r="AD321" s="250"/>
      <c r="AE321" s="250"/>
      <c r="AF321" s="250"/>
      <c r="AG321" s="250"/>
      <c r="AH321" s="250"/>
      <c r="AI321" s="250"/>
      <c r="AJ321" s="570" t="s">
        <v>692</v>
      </c>
      <c r="AK321" s="570"/>
      <c r="AL321" s="255">
        <v>900</v>
      </c>
      <c r="AM321" s="254" t="s">
        <v>571</v>
      </c>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row>
    <row r="322" spans="1:60" ht="39.6" customHeight="1">
      <c r="A322" s="250"/>
      <c r="B322" s="250"/>
      <c r="C322" s="250"/>
      <c r="D322" s="250"/>
      <c r="E322" s="250"/>
      <c r="F322" s="250"/>
      <c r="G322" s="250"/>
      <c r="H322" s="250"/>
      <c r="I322" s="250"/>
      <c r="J322" s="250"/>
      <c r="K322" s="250"/>
      <c r="L322" s="250"/>
      <c r="M322" s="250"/>
      <c r="N322" s="250"/>
      <c r="O322" s="250"/>
      <c r="P322" s="250"/>
      <c r="Q322" s="250"/>
      <c r="R322" s="250"/>
      <c r="S322" s="250"/>
      <c r="T322" s="250"/>
      <c r="U322" s="250"/>
      <c r="V322" s="250"/>
      <c r="W322" s="250"/>
      <c r="X322" s="250"/>
      <c r="Y322" s="250"/>
      <c r="Z322" s="250"/>
      <c r="AA322" s="250"/>
      <c r="AB322" s="250"/>
      <c r="AC322" s="250"/>
      <c r="AD322" s="250"/>
      <c r="AE322" s="250"/>
      <c r="AF322" s="250"/>
      <c r="AG322" s="250"/>
      <c r="AH322" s="250"/>
      <c r="AI322" s="250"/>
      <c r="AJ322" s="570" t="s">
        <v>693</v>
      </c>
      <c r="AK322" s="570"/>
      <c r="AL322" s="255">
        <v>1800</v>
      </c>
      <c r="AM322" s="254" t="s">
        <v>571</v>
      </c>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row>
    <row r="323" spans="1:60" ht="39.6" customHeight="1">
      <c r="A323" s="250"/>
      <c r="B323" s="250"/>
      <c r="C323" s="250"/>
      <c r="D323" s="250"/>
      <c r="E323" s="250"/>
      <c r="F323" s="250"/>
      <c r="G323" s="250"/>
      <c r="H323" s="250"/>
      <c r="I323" s="250"/>
      <c r="J323" s="250"/>
      <c r="K323" s="250"/>
      <c r="L323" s="250"/>
      <c r="M323" s="250"/>
      <c r="N323" s="250"/>
      <c r="O323" s="250"/>
      <c r="P323" s="250"/>
      <c r="Q323" s="250"/>
      <c r="R323" s="250"/>
      <c r="S323" s="250"/>
      <c r="T323" s="250"/>
      <c r="U323" s="250"/>
      <c r="V323" s="250"/>
      <c r="W323" s="250"/>
      <c r="X323" s="250"/>
      <c r="Y323" s="250"/>
      <c r="Z323" s="250"/>
      <c r="AA323" s="250"/>
      <c r="AB323" s="250"/>
      <c r="AC323" s="250"/>
      <c r="AD323" s="250"/>
      <c r="AE323" s="250"/>
      <c r="AF323" s="250"/>
      <c r="AG323" s="250"/>
      <c r="AH323" s="250"/>
      <c r="AI323" s="250"/>
      <c r="AJ323" s="570" t="s">
        <v>694</v>
      </c>
      <c r="AK323" s="570"/>
      <c r="AL323" s="255">
        <v>1800</v>
      </c>
      <c r="AM323" s="254" t="s">
        <v>571</v>
      </c>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row>
    <row r="324" spans="1:60" ht="39.6" customHeight="1">
      <c r="A324" s="250"/>
      <c r="B324" s="250"/>
      <c r="C324" s="250"/>
      <c r="D324" s="250"/>
      <c r="E324" s="250"/>
      <c r="F324" s="250"/>
      <c r="G324" s="250"/>
      <c r="H324" s="250"/>
      <c r="I324" s="250"/>
      <c r="J324" s="250"/>
      <c r="K324" s="250"/>
      <c r="L324" s="250"/>
      <c r="M324" s="250"/>
      <c r="N324" s="250"/>
      <c r="O324" s="250"/>
      <c r="P324" s="250"/>
      <c r="Q324" s="250"/>
      <c r="R324" s="250"/>
      <c r="S324" s="250"/>
      <c r="T324" s="250"/>
      <c r="U324" s="250"/>
      <c r="V324" s="250"/>
      <c r="W324" s="250"/>
      <c r="X324" s="250"/>
      <c r="Y324" s="250"/>
      <c r="Z324" s="250"/>
      <c r="AA324" s="250"/>
      <c r="AB324" s="250"/>
      <c r="AC324" s="250"/>
      <c r="AD324" s="250"/>
      <c r="AE324" s="250"/>
      <c r="AF324" s="250"/>
      <c r="AG324" s="250"/>
      <c r="AH324" s="250"/>
      <c r="AI324" s="250"/>
      <c r="AJ324" s="570" t="s">
        <v>695</v>
      </c>
      <c r="AK324" s="570"/>
      <c r="AL324" s="255">
        <v>1800</v>
      </c>
      <c r="AM324" s="254" t="s">
        <v>571</v>
      </c>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row>
    <row r="325" spans="1:60" ht="39.6" customHeight="1">
      <c r="A325" s="250"/>
      <c r="B325" s="250"/>
      <c r="C325" s="250"/>
      <c r="D325" s="250"/>
      <c r="E325" s="250"/>
      <c r="F325" s="250"/>
      <c r="G325" s="250"/>
      <c r="H325" s="250"/>
      <c r="I325" s="250"/>
      <c r="J325" s="250"/>
      <c r="K325" s="250"/>
      <c r="L325" s="250"/>
      <c r="M325" s="250"/>
      <c r="N325" s="250"/>
      <c r="O325" s="250"/>
      <c r="P325" s="250"/>
      <c r="Q325" s="250"/>
      <c r="R325" s="250"/>
      <c r="S325" s="250"/>
      <c r="T325" s="250"/>
      <c r="U325" s="250"/>
      <c r="V325" s="250"/>
      <c r="W325" s="250"/>
      <c r="X325" s="250"/>
      <c r="Y325" s="250"/>
      <c r="Z325" s="250"/>
      <c r="AA325" s="250"/>
      <c r="AB325" s="250"/>
      <c r="AC325" s="250"/>
      <c r="AD325" s="250"/>
      <c r="AE325" s="250"/>
      <c r="AF325" s="250"/>
      <c r="AG325" s="250"/>
      <c r="AH325" s="250"/>
      <c r="AI325" s="250"/>
      <c r="AJ325" s="570" t="s">
        <v>696</v>
      </c>
      <c r="AK325" s="570"/>
      <c r="AL325" s="255">
        <v>2700</v>
      </c>
      <c r="AM325" s="254" t="s">
        <v>571</v>
      </c>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row>
    <row r="326" spans="1:60" ht="13.9" customHeight="1">
      <c r="A326" s="250"/>
      <c r="B326" s="250"/>
      <c r="C326" s="250"/>
      <c r="D326" s="250"/>
      <c r="E326" s="250"/>
      <c r="F326" s="250"/>
      <c r="G326" s="250"/>
      <c r="H326" s="250"/>
      <c r="I326" s="250"/>
      <c r="J326" s="250"/>
      <c r="K326" s="250"/>
      <c r="L326" s="250"/>
      <c r="M326" s="250"/>
      <c r="N326" s="250"/>
      <c r="O326" s="250"/>
      <c r="P326" s="250"/>
      <c r="Q326" s="250"/>
      <c r="R326" s="250"/>
      <c r="S326" s="250"/>
      <c r="T326" s="250"/>
      <c r="U326" s="250"/>
      <c r="V326" s="250"/>
      <c r="W326" s="250"/>
      <c r="X326" s="250"/>
      <c r="Y326" s="250"/>
      <c r="Z326" s="250"/>
      <c r="AA326" s="250"/>
      <c r="AB326" s="250"/>
      <c r="AC326" s="250"/>
      <c r="AD326" s="250"/>
      <c r="AE326" s="250"/>
      <c r="AF326" s="250"/>
      <c r="AG326" s="250"/>
      <c r="AH326" s="250"/>
      <c r="AI326" s="250"/>
      <c r="AJ326" s="570" t="s">
        <v>697</v>
      </c>
      <c r="AK326" s="570"/>
      <c r="AL326" s="254">
        <v>678</v>
      </c>
      <c r="AM326" s="254" t="s">
        <v>448</v>
      </c>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row>
    <row r="327" spans="1:60" ht="13.9" customHeight="1">
      <c r="A327" s="250"/>
      <c r="B327" s="250"/>
      <c r="C327" s="250"/>
      <c r="D327" s="250"/>
      <c r="E327" s="250"/>
      <c r="F327" s="250"/>
      <c r="G327" s="250"/>
      <c r="H327" s="250"/>
      <c r="I327" s="250"/>
      <c r="J327" s="250"/>
      <c r="K327" s="250"/>
      <c r="L327" s="250"/>
      <c r="M327" s="250"/>
      <c r="N327" s="250"/>
      <c r="O327" s="250"/>
      <c r="P327" s="250"/>
      <c r="Q327" s="250"/>
      <c r="R327" s="250"/>
      <c r="S327" s="250"/>
      <c r="T327" s="250"/>
      <c r="U327" s="250"/>
      <c r="V327" s="250"/>
      <c r="W327" s="250"/>
      <c r="X327" s="250"/>
      <c r="Y327" s="250"/>
      <c r="Z327" s="250"/>
      <c r="AA327" s="250"/>
      <c r="AB327" s="250"/>
      <c r="AC327" s="250"/>
      <c r="AD327" s="250"/>
      <c r="AE327" s="250"/>
      <c r="AF327" s="250"/>
      <c r="AG327" s="250"/>
      <c r="AH327" s="250"/>
      <c r="AI327" s="250"/>
      <c r="AJ327" s="570" t="s">
        <v>698</v>
      </c>
      <c r="AK327" s="570"/>
      <c r="AL327" s="254">
        <v>678</v>
      </c>
      <c r="AM327" s="254" t="s">
        <v>448</v>
      </c>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row>
    <row r="328" spans="1:60" ht="13.9" customHeight="1">
      <c r="A328" s="250"/>
      <c r="B328" s="250"/>
      <c r="C328" s="250"/>
      <c r="D328" s="250"/>
      <c r="E328" s="250"/>
      <c r="F328" s="250"/>
      <c r="G328" s="250"/>
      <c r="H328" s="250"/>
      <c r="I328" s="250"/>
      <c r="J328" s="250"/>
      <c r="K328" s="250"/>
      <c r="L328" s="250"/>
      <c r="M328" s="250"/>
      <c r="N328" s="250"/>
      <c r="O328" s="250"/>
      <c r="P328" s="250"/>
      <c r="Q328" s="250"/>
      <c r="R328" s="250"/>
      <c r="S328" s="250"/>
      <c r="T328" s="250"/>
      <c r="U328" s="250"/>
      <c r="V328" s="250"/>
      <c r="W328" s="250"/>
      <c r="X328" s="250"/>
      <c r="Y328" s="250"/>
      <c r="Z328" s="250"/>
      <c r="AA328" s="250"/>
      <c r="AB328" s="250"/>
      <c r="AC328" s="250"/>
      <c r="AD328" s="250"/>
      <c r="AE328" s="250"/>
      <c r="AF328" s="250"/>
      <c r="AG328" s="250"/>
      <c r="AH328" s="250"/>
      <c r="AI328" s="250"/>
      <c r="AJ328" s="570" t="s">
        <v>699</v>
      </c>
      <c r="AK328" s="570"/>
      <c r="AL328" s="254">
        <v>678</v>
      </c>
      <c r="AM328" s="254" t="s">
        <v>448</v>
      </c>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row>
    <row r="329" spans="1:60" ht="13.9" customHeight="1">
      <c r="A329" s="250"/>
      <c r="B329" s="250"/>
      <c r="C329" s="250"/>
      <c r="D329" s="250"/>
      <c r="E329" s="250"/>
      <c r="F329" s="250"/>
      <c r="G329" s="250"/>
      <c r="H329" s="250"/>
      <c r="I329" s="250"/>
      <c r="J329" s="250"/>
      <c r="K329" s="250"/>
      <c r="L329" s="250"/>
      <c r="M329" s="250"/>
      <c r="N329" s="250"/>
      <c r="O329" s="250"/>
      <c r="P329" s="250"/>
      <c r="Q329" s="250"/>
      <c r="R329" s="250"/>
      <c r="S329" s="250"/>
      <c r="T329" s="250"/>
      <c r="U329" s="250"/>
      <c r="V329" s="250"/>
      <c r="W329" s="250"/>
      <c r="X329" s="250"/>
      <c r="Y329" s="250"/>
      <c r="Z329" s="250"/>
      <c r="AA329" s="250"/>
      <c r="AB329" s="250"/>
      <c r="AC329" s="250"/>
      <c r="AD329" s="250"/>
      <c r="AE329" s="250"/>
      <c r="AF329" s="250"/>
      <c r="AG329" s="250"/>
      <c r="AH329" s="250"/>
      <c r="AI329" s="250"/>
      <c r="AJ329" s="570" t="s">
        <v>700</v>
      </c>
      <c r="AK329" s="570"/>
      <c r="AL329" s="254">
        <v>1356</v>
      </c>
      <c r="AM329" s="254" t="s">
        <v>448</v>
      </c>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row>
    <row r="330" spans="1:60" ht="13.9" customHeight="1">
      <c r="A330" s="250"/>
      <c r="B330" s="250"/>
      <c r="C330" s="250"/>
      <c r="D330" s="250"/>
      <c r="E330" s="250"/>
      <c r="F330" s="250"/>
      <c r="G330" s="250"/>
      <c r="H330" s="250"/>
      <c r="I330" s="250"/>
      <c r="J330" s="250"/>
      <c r="K330" s="250"/>
      <c r="L330" s="250"/>
      <c r="M330" s="250"/>
      <c r="N330" s="250"/>
      <c r="O330" s="250"/>
      <c r="P330" s="250"/>
      <c r="Q330" s="250"/>
      <c r="R330" s="250"/>
      <c r="S330" s="250"/>
      <c r="T330" s="250"/>
      <c r="U330" s="250"/>
      <c r="V330" s="250"/>
      <c r="W330" s="250"/>
      <c r="X330" s="250"/>
      <c r="Y330" s="250"/>
      <c r="Z330" s="250"/>
      <c r="AA330" s="250"/>
      <c r="AB330" s="250"/>
      <c r="AC330" s="250"/>
      <c r="AD330" s="250"/>
      <c r="AE330" s="250"/>
      <c r="AF330" s="250"/>
      <c r="AG330" s="250"/>
      <c r="AH330" s="250"/>
      <c r="AI330" s="250"/>
      <c r="AJ330" s="570" t="s">
        <v>701</v>
      </c>
      <c r="AK330" s="570"/>
      <c r="AL330" s="254">
        <v>1356</v>
      </c>
      <c r="AM330" s="254" t="s">
        <v>448</v>
      </c>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row>
    <row r="331" spans="1:60" ht="13.9" customHeight="1">
      <c r="A331" s="250"/>
      <c r="B331" s="250"/>
      <c r="C331" s="250"/>
      <c r="D331" s="250"/>
      <c r="E331" s="250"/>
      <c r="F331" s="250"/>
      <c r="G331" s="250"/>
      <c r="H331" s="250"/>
      <c r="I331" s="250"/>
      <c r="J331" s="250"/>
      <c r="K331" s="250"/>
      <c r="L331" s="250"/>
      <c r="M331" s="250"/>
      <c r="N331" s="250"/>
      <c r="O331" s="250"/>
      <c r="P331" s="250"/>
      <c r="Q331" s="250"/>
      <c r="R331" s="250"/>
      <c r="S331" s="250"/>
      <c r="T331" s="250"/>
      <c r="U331" s="250"/>
      <c r="V331" s="250"/>
      <c r="W331" s="250"/>
      <c r="X331" s="250"/>
      <c r="Y331" s="250"/>
      <c r="Z331" s="250"/>
      <c r="AA331" s="250"/>
      <c r="AB331" s="250"/>
      <c r="AC331" s="250"/>
      <c r="AD331" s="250"/>
      <c r="AE331" s="250"/>
      <c r="AF331" s="250"/>
      <c r="AG331" s="250"/>
      <c r="AH331" s="250"/>
      <c r="AI331" s="250"/>
      <c r="AJ331" s="570" t="s">
        <v>702</v>
      </c>
      <c r="AK331" s="570"/>
      <c r="AL331" s="254">
        <v>1356</v>
      </c>
      <c r="AM331" s="254" t="s">
        <v>448</v>
      </c>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row>
    <row r="332" spans="1:60" ht="26.85" customHeight="1">
      <c r="A332" s="250"/>
      <c r="B332" s="250"/>
      <c r="C332" s="250"/>
      <c r="D332" s="250"/>
      <c r="E332" s="250"/>
      <c r="F332" s="250"/>
      <c r="G332" s="250"/>
      <c r="H332" s="250"/>
      <c r="I332" s="250"/>
      <c r="J332" s="250"/>
      <c r="K332" s="250"/>
      <c r="L332" s="250"/>
      <c r="M332" s="250"/>
      <c r="N332" s="250"/>
      <c r="O332" s="250"/>
      <c r="P332" s="250"/>
      <c r="Q332" s="250"/>
      <c r="R332" s="250"/>
      <c r="S332" s="250"/>
      <c r="T332" s="250"/>
      <c r="U332" s="250"/>
      <c r="V332" s="250"/>
      <c r="W332" s="250"/>
      <c r="X332" s="250"/>
      <c r="Y332" s="250"/>
      <c r="Z332" s="250"/>
      <c r="AA332" s="250"/>
      <c r="AB332" s="250"/>
      <c r="AC332" s="250"/>
      <c r="AD332" s="250"/>
      <c r="AE332" s="250"/>
      <c r="AF332" s="250"/>
      <c r="AG332" s="250"/>
      <c r="AH332" s="250"/>
      <c r="AI332" s="250"/>
      <c r="AJ332" s="570" t="s">
        <v>703</v>
      </c>
      <c r="AK332" s="570"/>
      <c r="AL332" s="254">
        <v>2034</v>
      </c>
      <c r="AM332" s="254" t="s">
        <v>448</v>
      </c>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row>
    <row r="333" spans="1:60" ht="13.9" customHeight="1">
      <c r="A333" s="250"/>
      <c r="B333" s="250"/>
      <c r="C333" s="250"/>
      <c r="D333" s="250"/>
      <c r="E333" s="250"/>
      <c r="F333" s="250"/>
      <c r="G333" s="250"/>
      <c r="H333" s="250"/>
      <c r="I333" s="250"/>
      <c r="J333" s="250"/>
      <c r="K333" s="250"/>
      <c r="L333" s="250"/>
      <c r="M333" s="250"/>
      <c r="N333" s="250"/>
      <c r="O333" s="250"/>
      <c r="P333" s="250"/>
      <c r="Q333" s="250"/>
      <c r="R333" s="250"/>
      <c r="S333" s="250"/>
      <c r="T333" s="250"/>
      <c r="U333" s="250"/>
      <c r="V333" s="250"/>
      <c r="W333" s="250"/>
      <c r="X333" s="250"/>
      <c r="Y333" s="250"/>
      <c r="Z333" s="250"/>
      <c r="AA333" s="250"/>
      <c r="AB333" s="250"/>
      <c r="AC333" s="250"/>
      <c r="AD333" s="250"/>
      <c r="AE333" s="250"/>
      <c r="AF333" s="250"/>
      <c r="AG333" s="250"/>
      <c r="AH333" s="250"/>
      <c r="AI333" s="250"/>
      <c r="AJ333" s="570" t="s">
        <v>704</v>
      </c>
      <c r="AK333" s="570"/>
      <c r="AL333" s="254">
        <v>1090</v>
      </c>
      <c r="AM333" s="254" t="s">
        <v>470</v>
      </c>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row>
    <row r="334" spans="1:60" ht="13.9" customHeight="1">
      <c r="A334" s="250"/>
      <c r="B334" s="250"/>
      <c r="C334" s="250"/>
      <c r="D334" s="250"/>
      <c r="E334" s="250"/>
      <c r="F334" s="250"/>
      <c r="G334" s="250"/>
      <c r="H334" s="250"/>
      <c r="I334" s="250"/>
      <c r="J334" s="250"/>
      <c r="K334" s="250"/>
      <c r="L334" s="250"/>
      <c r="M334" s="250"/>
      <c r="N334" s="250"/>
      <c r="O334" s="250"/>
      <c r="P334" s="250"/>
      <c r="Q334" s="250"/>
      <c r="R334" s="250"/>
      <c r="S334" s="250"/>
      <c r="T334" s="250"/>
      <c r="U334" s="250"/>
      <c r="V334" s="250"/>
      <c r="W334" s="250"/>
      <c r="X334" s="250"/>
      <c r="Y334" s="250"/>
      <c r="Z334" s="250"/>
      <c r="AA334" s="250"/>
      <c r="AB334" s="250"/>
      <c r="AC334" s="250"/>
      <c r="AD334" s="250"/>
      <c r="AE334" s="250"/>
      <c r="AF334" s="250"/>
      <c r="AG334" s="250"/>
      <c r="AH334" s="250"/>
      <c r="AI334" s="250"/>
      <c r="AJ334" s="570" t="s">
        <v>705</v>
      </c>
      <c r="AK334" s="570"/>
      <c r="AL334" s="254">
        <v>1090</v>
      </c>
      <c r="AM334" s="254" t="s">
        <v>470</v>
      </c>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row>
    <row r="335" spans="1:60" ht="13.9" customHeight="1">
      <c r="A335" s="250"/>
      <c r="B335" s="250"/>
      <c r="C335" s="250"/>
      <c r="D335" s="250"/>
      <c r="E335" s="250"/>
      <c r="F335" s="250"/>
      <c r="G335" s="250"/>
      <c r="H335" s="250"/>
      <c r="I335" s="250"/>
      <c r="J335" s="250"/>
      <c r="K335" s="250"/>
      <c r="L335" s="250"/>
      <c r="M335" s="250"/>
      <c r="N335" s="250"/>
      <c r="O335" s="250"/>
      <c r="P335" s="250"/>
      <c r="Q335" s="250"/>
      <c r="R335" s="250"/>
      <c r="S335" s="250"/>
      <c r="T335" s="250"/>
      <c r="U335" s="250"/>
      <c r="V335" s="250"/>
      <c r="W335" s="250"/>
      <c r="X335" s="250"/>
      <c r="Y335" s="250"/>
      <c r="Z335" s="250"/>
      <c r="AA335" s="250"/>
      <c r="AB335" s="250"/>
      <c r="AC335" s="250"/>
      <c r="AD335" s="250"/>
      <c r="AE335" s="250"/>
      <c r="AF335" s="250"/>
      <c r="AG335" s="250"/>
      <c r="AH335" s="250"/>
      <c r="AI335" s="250"/>
      <c r="AJ335" s="570" t="s">
        <v>706</v>
      </c>
      <c r="AK335" s="570"/>
      <c r="AL335" s="254">
        <v>1090</v>
      </c>
      <c r="AM335" s="254" t="s">
        <v>470</v>
      </c>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row>
    <row r="336" spans="1:60" ht="13.9" customHeight="1">
      <c r="A336" s="250"/>
      <c r="B336" s="250"/>
      <c r="C336" s="250"/>
      <c r="D336" s="250"/>
      <c r="E336" s="250"/>
      <c r="F336" s="250"/>
      <c r="G336" s="250"/>
      <c r="H336" s="250"/>
      <c r="I336" s="250"/>
      <c r="J336" s="250"/>
      <c r="K336" s="250"/>
      <c r="L336" s="250"/>
      <c r="M336" s="250"/>
      <c r="N336" s="250"/>
      <c r="O336" s="250"/>
      <c r="P336" s="250"/>
      <c r="Q336" s="250"/>
      <c r="R336" s="250"/>
      <c r="S336" s="250"/>
      <c r="T336" s="250"/>
      <c r="U336" s="250"/>
      <c r="V336" s="250"/>
      <c r="W336" s="250"/>
      <c r="X336" s="250"/>
      <c r="Y336" s="250"/>
      <c r="Z336" s="250"/>
      <c r="AA336" s="250"/>
      <c r="AB336" s="250"/>
      <c r="AC336" s="250"/>
      <c r="AD336" s="250"/>
      <c r="AE336" s="250"/>
      <c r="AF336" s="250"/>
      <c r="AG336" s="250"/>
      <c r="AH336" s="250"/>
      <c r="AI336" s="250"/>
      <c r="AJ336" s="570" t="s">
        <v>707</v>
      </c>
      <c r="AK336" s="570"/>
      <c r="AL336" s="254">
        <v>2180</v>
      </c>
      <c r="AM336" s="254" t="s">
        <v>470</v>
      </c>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row>
    <row r="337" spans="1:60" ht="13.9" customHeight="1">
      <c r="A337" s="250"/>
      <c r="B337" s="250"/>
      <c r="C337" s="250"/>
      <c r="D337" s="250"/>
      <c r="E337" s="250"/>
      <c r="F337" s="250"/>
      <c r="G337" s="250"/>
      <c r="H337" s="250"/>
      <c r="I337" s="250"/>
      <c r="J337" s="250"/>
      <c r="K337" s="250"/>
      <c r="L337" s="250"/>
      <c r="M337" s="250"/>
      <c r="N337" s="250"/>
      <c r="O337" s="250"/>
      <c r="P337" s="250"/>
      <c r="Q337" s="250"/>
      <c r="R337" s="250"/>
      <c r="S337" s="250"/>
      <c r="T337" s="250"/>
      <c r="U337" s="250"/>
      <c r="V337" s="250"/>
      <c r="W337" s="250"/>
      <c r="X337" s="250"/>
      <c r="Y337" s="250"/>
      <c r="Z337" s="250"/>
      <c r="AA337" s="250"/>
      <c r="AB337" s="250"/>
      <c r="AC337" s="250"/>
      <c r="AD337" s="250"/>
      <c r="AE337" s="250"/>
      <c r="AF337" s="250"/>
      <c r="AG337" s="250"/>
      <c r="AH337" s="250"/>
      <c r="AI337" s="250"/>
      <c r="AJ337" s="570" t="s">
        <v>708</v>
      </c>
      <c r="AK337" s="570"/>
      <c r="AL337" s="254">
        <v>2180</v>
      </c>
      <c r="AM337" s="254" t="s">
        <v>470</v>
      </c>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row>
    <row r="338" spans="1:60" ht="13.9" customHeight="1">
      <c r="A338" s="250"/>
      <c r="B338" s="250"/>
      <c r="C338" s="250"/>
      <c r="D338" s="250"/>
      <c r="E338" s="250"/>
      <c r="F338" s="250"/>
      <c r="G338" s="250"/>
      <c r="H338" s="250"/>
      <c r="I338" s="250"/>
      <c r="J338" s="250"/>
      <c r="K338" s="250"/>
      <c r="L338" s="250"/>
      <c r="M338" s="250"/>
      <c r="N338" s="250"/>
      <c r="O338" s="250"/>
      <c r="P338" s="250"/>
      <c r="Q338" s="250"/>
      <c r="R338" s="250"/>
      <c r="S338" s="250"/>
      <c r="T338" s="250"/>
      <c r="U338" s="250"/>
      <c r="V338" s="250"/>
      <c r="W338" s="250"/>
      <c r="X338" s="250"/>
      <c r="Y338" s="250"/>
      <c r="Z338" s="250"/>
      <c r="AA338" s="250"/>
      <c r="AB338" s="250"/>
      <c r="AC338" s="250"/>
      <c r="AD338" s="250"/>
      <c r="AE338" s="250"/>
      <c r="AF338" s="250"/>
      <c r="AG338" s="250"/>
      <c r="AH338" s="250"/>
      <c r="AI338" s="250"/>
      <c r="AJ338" s="570" t="s">
        <v>709</v>
      </c>
      <c r="AK338" s="570"/>
      <c r="AL338" s="254">
        <v>2180</v>
      </c>
      <c r="AM338" s="254" t="s">
        <v>470</v>
      </c>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row>
    <row r="339" spans="1:60" ht="13.9" customHeight="1">
      <c r="A339" s="250"/>
      <c r="B339" s="250"/>
      <c r="C339" s="250"/>
      <c r="D339" s="250"/>
      <c r="E339" s="250"/>
      <c r="F339" s="250"/>
      <c r="G339" s="250"/>
      <c r="H339" s="250"/>
      <c r="I339" s="250"/>
      <c r="J339" s="250"/>
      <c r="K339" s="250"/>
      <c r="L339" s="250"/>
      <c r="M339" s="250"/>
      <c r="N339" s="250"/>
      <c r="O339" s="250"/>
      <c r="P339" s="250"/>
      <c r="Q339" s="250"/>
      <c r="R339" s="250"/>
      <c r="S339" s="250"/>
      <c r="T339" s="250"/>
      <c r="U339" s="250"/>
      <c r="V339" s="250"/>
      <c r="W339" s="250"/>
      <c r="X339" s="250"/>
      <c r="Y339" s="250"/>
      <c r="Z339" s="250"/>
      <c r="AA339" s="250"/>
      <c r="AB339" s="250"/>
      <c r="AC339" s="250"/>
      <c r="AD339" s="250"/>
      <c r="AE339" s="250"/>
      <c r="AF339" s="250"/>
      <c r="AG339" s="250"/>
      <c r="AH339" s="250"/>
      <c r="AI339" s="250"/>
      <c r="AJ339" s="570" t="s">
        <v>710</v>
      </c>
      <c r="AK339" s="570"/>
      <c r="AL339" s="254">
        <v>3270</v>
      </c>
      <c r="AM339" s="254" t="s">
        <v>470</v>
      </c>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row>
    <row r="340" spans="1:60" ht="26.85" customHeight="1">
      <c r="A340" s="250"/>
      <c r="B340" s="250"/>
      <c r="C340" s="250"/>
      <c r="D340" s="250"/>
      <c r="E340" s="250"/>
      <c r="F340" s="250"/>
      <c r="G340" s="250"/>
      <c r="H340" s="250"/>
      <c r="I340" s="250"/>
      <c r="J340" s="250"/>
      <c r="K340" s="250"/>
      <c r="L340" s="250"/>
      <c r="M340" s="250"/>
      <c r="N340" s="250"/>
      <c r="O340" s="250"/>
      <c r="P340" s="250"/>
      <c r="Q340" s="250"/>
      <c r="R340" s="250"/>
      <c r="S340" s="250"/>
      <c r="T340" s="250"/>
      <c r="U340" s="250"/>
      <c r="V340" s="250"/>
      <c r="W340" s="250"/>
      <c r="X340" s="250"/>
      <c r="Y340" s="250"/>
      <c r="Z340" s="250"/>
      <c r="AA340" s="250"/>
      <c r="AB340" s="250"/>
      <c r="AC340" s="250"/>
      <c r="AD340" s="250"/>
      <c r="AE340" s="250"/>
      <c r="AF340" s="250"/>
      <c r="AG340" s="250"/>
      <c r="AH340" s="250"/>
      <c r="AI340" s="250"/>
      <c r="AJ340" s="570" t="s">
        <v>711</v>
      </c>
      <c r="AK340" s="570"/>
      <c r="AL340" s="254">
        <v>627</v>
      </c>
      <c r="AM340" s="254" t="s">
        <v>628</v>
      </c>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row>
    <row r="341" spans="1:60" ht="26.85" customHeight="1">
      <c r="A341" s="250"/>
      <c r="B341" s="250"/>
      <c r="C341" s="250"/>
      <c r="D341" s="250"/>
      <c r="E341" s="250"/>
      <c r="F341" s="250"/>
      <c r="G341" s="250"/>
      <c r="H341" s="250"/>
      <c r="I341" s="250"/>
      <c r="J341" s="250"/>
      <c r="K341" s="250"/>
      <c r="L341" s="250"/>
      <c r="M341" s="250"/>
      <c r="N341" s="250"/>
      <c r="O341" s="250"/>
      <c r="P341" s="250"/>
      <c r="Q341" s="250"/>
      <c r="R341" s="250"/>
      <c r="S341" s="250"/>
      <c r="T341" s="250"/>
      <c r="U341" s="250"/>
      <c r="V341" s="250"/>
      <c r="W341" s="250"/>
      <c r="X341" s="250"/>
      <c r="Y341" s="250"/>
      <c r="Z341" s="250"/>
      <c r="AA341" s="250"/>
      <c r="AB341" s="250"/>
      <c r="AC341" s="250"/>
      <c r="AD341" s="250"/>
      <c r="AE341" s="250"/>
      <c r="AF341" s="250"/>
      <c r="AG341" s="250"/>
      <c r="AH341" s="250"/>
      <c r="AI341" s="250"/>
      <c r="AJ341" s="570" t="s">
        <v>712</v>
      </c>
      <c r="AK341" s="570"/>
      <c r="AL341" s="254">
        <v>627</v>
      </c>
      <c r="AM341" s="254" t="s">
        <v>628</v>
      </c>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row>
    <row r="342" spans="1:60" ht="26.85" customHeight="1">
      <c r="A342" s="250"/>
      <c r="B342" s="250"/>
      <c r="C342" s="250"/>
      <c r="D342" s="250"/>
      <c r="E342" s="250"/>
      <c r="F342" s="250"/>
      <c r="G342" s="250"/>
      <c r="H342" s="250"/>
      <c r="I342" s="250"/>
      <c r="J342" s="250"/>
      <c r="K342" s="250"/>
      <c r="L342" s="250"/>
      <c r="M342" s="250"/>
      <c r="N342" s="250"/>
      <c r="O342" s="250"/>
      <c r="P342" s="250"/>
      <c r="Q342" s="250"/>
      <c r="R342" s="250"/>
      <c r="S342" s="250"/>
      <c r="T342" s="250"/>
      <c r="U342" s="250"/>
      <c r="V342" s="250"/>
      <c r="W342" s="250"/>
      <c r="X342" s="250"/>
      <c r="Y342" s="250"/>
      <c r="Z342" s="250"/>
      <c r="AA342" s="250"/>
      <c r="AB342" s="250"/>
      <c r="AC342" s="250"/>
      <c r="AD342" s="250"/>
      <c r="AE342" s="250"/>
      <c r="AF342" s="250"/>
      <c r="AG342" s="250"/>
      <c r="AH342" s="250"/>
      <c r="AI342" s="250"/>
      <c r="AJ342" s="570" t="s">
        <v>713</v>
      </c>
      <c r="AK342" s="570"/>
      <c r="AL342" s="254">
        <v>627</v>
      </c>
      <c r="AM342" s="254" t="s">
        <v>628</v>
      </c>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row>
    <row r="343" spans="1:60" ht="26.85" customHeight="1">
      <c r="A343" s="250"/>
      <c r="B343" s="250"/>
      <c r="C343" s="250"/>
      <c r="D343" s="250"/>
      <c r="E343" s="250"/>
      <c r="F343" s="250"/>
      <c r="G343" s="250"/>
      <c r="H343" s="250"/>
      <c r="I343" s="250"/>
      <c r="J343" s="250"/>
      <c r="K343" s="250"/>
      <c r="L343" s="250"/>
      <c r="M343" s="250"/>
      <c r="N343" s="250"/>
      <c r="O343" s="250"/>
      <c r="P343" s="250"/>
      <c r="Q343" s="250"/>
      <c r="R343" s="250"/>
      <c r="S343" s="250"/>
      <c r="T343" s="250"/>
      <c r="U343" s="250"/>
      <c r="V343" s="250"/>
      <c r="W343" s="250"/>
      <c r="X343" s="250"/>
      <c r="Y343" s="250"/>
      <c r="Z343" s="250"/>
      <c r="AA343" s="250"/>
      <c r="AB343" s="250"/>
      <c r="AC343" s="250"/>
      <c r="AD343" s="250"/>
      <c r="AE343" s="250"/>
      <c r="AF343" s="250"/>
      <c r="AG343" s="250"/>
      <c r="AH343" s="250"/>
      <c r="AI343" s="250"/>
      <c r="AJ343" s="570" t="s">
        <v>714</v>
      </c>
      <c r="AK343" s="570"/>
      <c r="AL343" s="254">
        <v>1254</v>
      </c>
      <c r="AM343" s="254" t="s">
        <v>628</v>
      </c>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row>
    <row r="344" spans="1:60" ht="26.85" customHeight="1">
      <c r="A344" s="250"/>
      <c r="B344" s="250"/>
      <c r="C344" s="250"/>
      <c r="D344" s="250"/>
      <c r="E344" s="250"/>
      <c r="F344" s="250"/>
      <c r="G344" s="250"/>
      <c r="H344" s="250"/>
      <c r="I344" s="250"/>
      <c r="J344" s="250"/>
      <c r="K344" s="250"/>
      <c r="L344" s="250"/>
      <c r="M344" s="250"/>
      <c r="N344" s="250"/>
      <c r="O344" s="250"/>
      <c r="P344" s="250"/>
      <c r="Q344" s="250"/>
      <c r="R344" s="250"/>
      <c r="S344" s="250"/>
      <c r="T344" s="250"/>
      <c r="U344" s="250"/>
      <c r="V344" s="250"/>
      <c r="W344" s="250"/>
      <c r="X344" s="250"/>
      <c r="Y344" s="250"/>
      <c r="Z344" s="250"/>
      <c r="AA344" s="250"/>
      <c r="AB344" s="250"/>
      <c r="AC344" s="250"/>
      <c r="AD344" s="250"/>
      <c r="AE344" s="250"/>
      <c r="AF344" s="250"/>
      <c r="AG344" s="250"/>
      <c r="AH344" s="250"/>
      <c r="AI344" s="250"/>
      <c r="AJ344" s="570" t="s">
        <v>715</v>
      </c>
      <c r="AK344" s="570"/>
      <c r="AL344" s="254">
        <v>1254</v>
      </c>
      <c r="AM344" s="254" t="s">
        <v>628</v>
      </c>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row>
    <row r="345" spans="1:60" ht="26.85" customHeight="1">
      <c r="A345" s="250"/>
      <c r="B345" s="250"/>
      <c r="C345" s="250"/>
      <c r="D345" s="250"/>
      <c r="E345" s="250"/>
      <c r="F345" s="250"/>
      <c r="G345" s="250"/>
      <c r="H345" s="250"/>
      <c r="I345" s="250"/>
      <c r="J345" s="250"/>
      <c r="K345" s="250"/>
      <c r="L345" s="250"/>
      <c r="M345" s="250"/>
      <c r="N345" s="250"/>
      <c r="O345" s="250"/>
      <c r="P345" s="250"/>
      <c r="Q345" s="250"/>
      <c r="R345" s="250"/>
      <c r="S345" s="250"/>
      <c r="T345" s="250"/>
      <c r="U345" s="250"/>
      <c r="V345" s="250"/>
      <c r="W345" s="250"/>
      <c r="X345" s="250"/>
      <c r="Y345" s="250"/>
      <c r="Z345" s="250"/>
      <c r="AA345" s="250"/>
      <c r="AB345" s="250"/>
      <c r="AC345" s="250"/>
      <c r="AD345" s="250"/>
      <c r="AE345" s="250"/>
      <c r="AF345" s="250"/>
      <c r="AG345" s="250"/>
      <c r="AH345" s="250"/>
      <c r="AI345" s="250"/>
      <c r="AJ345" s="570" t="s">
        <v>716</v>
      </c>
      <c r="AK345" s="570"/>
      <c r="AL345" s="254">
        <v>1254</v>
      </c>
      <c r="AM345" s="254" t="s">
        <v>628</v>
      </c>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row>
    <row r="346" spans="1:60" ht="26.85" customHeight="1">
      <c r="A346" s="250"/>
      <c r="B346" s="250"/>
      <c r="C346" s="250"/>
      <c r="D346" s="250"/>
      <c r="E346" s="250"/>
      <c r="F346" s="250"/>
      <c r="G346" s="250"/>
      <c r="H346" s="250"/>
      <c r="I346" s="250"/>
      <c r="J346" s="250"/>
      <c r="K346" s="250"/>
      <c r="L346" s="250"/>
      <c r="M346" s="250"/>
      <c r="N346" s="250"/>
      <c r="O346" s="250"/>
      <c r="P346" s="250"/>
      <c r="Q346" s="250"/>
      <c r="R346" s="250"/>
      <c r="S346" s="250"/>
      <c r="T346" s="250"/>
      <c r="U346" s="250"/>
      <c r="V346" s="250"/>
      <c r="W346" s="250"/>
      <c r="X346" s="250"/>
      <c r="Y346" s="250"/>
      <c r="Z346" s="250"/>
      <c r="AA346" s="250"/>
      <c r="AB346" s="250"/>
      <c r="AC346" s="250"/>
      <c r="AD346" s="250"/>
      <c r="AE346" s="250"/>
      <c r="AF346" s="250"/>
      <c r="AG346" s="250"/>
      <c r="AH346" s="250"/>
      <c r="AI346" s="250"/>
      <c r="AJ346" s="570" t="s">
        <v>717</v>
      </c>
      <c r="AK346" s="570"/>
      <c r="AL346" s="254">
        <v>1881</v>
      </c>
      <c r="AM346" s="254" t="s">
        <v>628</v>
      </c>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row>
    <row r="347" spans="1:60" ht="26.85" customHeight="1">
      <c r="A347" s="250"/>
      <c r="B347" s="250"/>
      <c r="C347" s="250"/>
      <c r="D347" s="250"/>
      <c r="E347" s="250"/>
      <c r="F347" s="250"/>
      <c r="G347" s="250"/>
      <c r="H347" s="250"/>
      <c r="I347" s="250"/>
      <c r="J347" s="250"/>
      <c r="K347" s="250"/>
      <c r="L347" s="250"/>
      <c r="M347" s="250"/>
      <c r="N347" s="250"/>
      <c r="O347" s="250"/>
      <c r="P347" s="250"/>
      <c r="Q347" s="250"/>
      <c r="R347" s="250"/>
      <c r="S347" s="250"/>
      <c r="T347" s="250"/>
      <c r="U347" s="250"/>
      <c r="V347" s="250"/>
      <c r="W347" s="250"/>
      <c r="X347" s="250"/>
      <c r="Y347" s="250"/>
      <c r="Z347" s="250"/>
      <c r="AA347" s="250"/>
      <c r="AB347" s="250"/>
      <c r="AC347" s="250"/>
      <c r="AD347" s="250"/>
      <c r="AE347" s="250"/>
      <c r="AF347" s="250"/>
      <c r="AG347" s="250"/>
      <c r="AH347" s="250"/>
      <c r="AI347" s="250"/>
      <c r="AJ347" s="570" t="s">
        <v>718</v>
      </c>
      <c r="AK347" s="570"/>
      <c r="AL347" s="254">
        <v>672</v>
      </c>
      <c r="AM347" s="254" t="s">
        <v>628</v>
      </c>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row>
    <row r="348" spans="1:60" ht="26.85" customHeight="1">
      <c r="A348" s="250"/>
      <c r="B348" s="250"/>
      <c r="C348" s="250"/>
      <c r="D348" s="250"/>
      <c r="E348" s="250"/>
      <c r="F348" s="250"/>
      <c r="G348" s="250"/>
      <c r="H348" s="250"/>
      <c r="I348" s="250"/>
      <c r="J348" s="250"/>
      <c r="K348" s="250"/>
      <c r="L348" s="250"/>
      <c r="M348" s="250"/>
      <c r="N348" s="250"/>
      <c r="O348" s="250"/>
      <c r="P348" s="250"/>
      <c r="Q348" s="250"/>
      <c r="R348" s="250"/>
      <c r="S348" s="250"/>
      <c r="T348" s="250"/>
      <c r="U348" s="250"/>
      <c r="V348" s="250"/>
      <c r="W348" s="250"/>
      <c r="X348" s="250"/>
      <c r="Y348" s="250"/>
      <c r="Z348" s="250"/>
      <c r="AA348" s="250"/>
      <c r="AB348" s="250"/>
      <c r="AC348" s="250"/>
      <c r="AD348" s="250"/>
      <c r="AE348" s="250"/>
      <c r="AF348" s="250"/>
      <c r="AG348" s="250"/>
      <c r="AH348" s="250"/>
      <c r="AI348" s="250"/>
      <c r="AJ348" s="570" t="s">
        <v>719</v>
      </c>
      <c r="AK348" s="570"/>
      <c r="AL348" s="254">
        <v>672</v>
      </c>
      <c r="AM348" s="254" t="s">
        <v>628</v>
      </c>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row>
    <row r="349" spans="1:60" ht="26.85" customHeight="1">
      <c r="A349" s="250"/>
      <c r="B349" s="250"/>
      <c r="C349" s="250"/>
      <c r="D349" s="250"/>
      <c r="E349" s="250"/>
      <c r="F349" s="250"/>
      <c r="G349" s="250"/>
      <c r="H349" s="250"/>
      <c r="I349" s="250"/>
      <c r="J349" s="250"/>
      <c r="K349" s="250"/>
      <c r="L349" s="250"/>
      <c r="M349" s="250"/>
      <c r="N349" s="250"/>
      <c r="O349" s="250"/>
      <c r="P349" s="250"/>
      <c r="Q349" s="250"/>
      <c r="R349" s="250"/>
      <c r="S349" s="250"/>
      <c r="T349" s="250"/>
      <c r="U349" s="250"/>
      <c r="V349" s="250"/>
      <c r="W349" s="250"/>
      <c r="X349" s="250"/>
      <c r="Y349" s="250"/>
      <c r="Z349" s="250"/>
      <c r="AA349" s="250"/>
      <c r="AB349" s="250"/>
      <c r="AC349" s="250"/>
      <c r="AD349" s="250"/>
      <c r="AE349" s="250"/>
      <c r="AF349" s="250"/>
      <c r="AG349" s="250"/>
      <c r="AH349" s="250"/>
      <c r="AI349" s="250"/>
      <c r="AJ349" s="570" t="s">
        <v>720</v>
      </c>
      <c r="AK349" s="570"/>
      <c r="AL349" s="254">
        <v>672</v>
      </c>
      <c r="AM349" s="254" t="s">
        <v>628</v>
      </c>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row>
    <row r="350" spans="1:60" ht="26.85" customHeight="1">
      <c r="A350" s="250"/>
      <c r="B350" s="250"/>
      <c r="C350" s="250"/>
      <c r="D350" s="250"/>
      <c r="E350" s="250"/>
      <c r="F350" s="250"/>
      <c r="G350" s="250"/>
      <c r="H350" s="250"/>
      <c r="I350" s="250"/>
      <c r="J350" s="250"/>
      <c r="K350" s="250"/>
      <c r="L350" s="250"/>
      <c r="M350" s="250"/>
      <c r="N350" s="250"/>
      <c r="O350" s="250"/>
      <c r="P350" s="250"/>
      <c r="Q350" s="250"/>
      <c r="R350" s="250"/>
      <c r="S350" s="250"/>
      <c r="T350" s="250"/>
      <c r="U350" s="250"/>
      <c r="V350" s="250"/>
      <c r="W350" s="250"/>
      <c r="X350" s="250"/>
      <c r="Y350" s="250"/>
      <c r="Z350" s="250"/>
      <c r="AA350" s="250"/>
      <c r="AB350" s="250"/>
      <c r="AC350" s="250"/>
      <c r="AD350" s="250"/>
      <c r="AE350" s="250"/>
      <c r="AF350" s="250"/>
      <c r="AG350" s="250"/>
      <c r="AH350" s="250"/>
      <c r="AI350" s="250"/>
      <c r="AJ350" s="570" t="s">
        <v>721</v>
      </c>
      <c r="AK350" s="570"/>
      <c r="AL350" s="254">
        <v>1344</v>
      </c>
      <c r="AM350" s="254" t="s">
        <v>628</v>
      </c>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row>
    <row r="351" spans="1:60" ht="26.85" customHeight="1">
      <c r="A351" s="250"/>
      <c r="B351" s="250"/>
      <c r="C351" s="250"/>
      <c r="D351" s="250"/>
      <c r="E351" s="250"/>
      <c r="F351" s="250"/>
      <c r="G351" s="250"/>
      <c r="H351" s="250"/>
      <c r="I351" s="250"/>
      <c r="J351" s="250"/>
      <c r="K351" s="250"/>
      <c r="L351" s="250"/>
      <c r="M351" s="250"/>
      <c r="N351" s="250"/>
      <c r="O351" s="250"/>
      <c r="P351" s="250"/>
      <c r="Q351" s="250"/>
      <c r="R351" s="250"/>
      <c r="S351" s="250"/>
      <c r="T351" s="250"/>
      <c r="U351" s="250"/>
      <c r="V351" s="250"/>
      <c r="W351" s="250"/>
      <c r="X351" s="250"/>
      <c r="Y351" s="250"/>
      <c r="Z351" s="250"/>
      <c r="AA351" s="250"/>
      <c r="AB351" s="250"/>
      <c r="AC351" s="250"/>
      <c r="AD351" s="250"/>
      <c r="AE351" s="250"/>
      <c r="AF351" s="250"/>
      <c r="AG351" s="250"/>
      <c r="AH351" s="250"/>
      <c r="AI351" s="250"/>
      <c r="AJ351" s="570" t="s">
        <v>722</v>
      </c>
      <c r="AK351" s="570"/>
      <c r="AL351" s="254">
        <v>1344</v>
      </c>
      <c r="AM351" s="254" t="s">
        <v>628</v>
      </c>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row>
    <row r="352" spans="1:60" ht="26.85" customHeight="1">
      <c r="A352" s="250"/>
      <c r="B352" s="250"/>
      <c r="C352" s="250"/>
      <c r="D352" s="250"/>
      <c r="E352" s="250"/>
      <c r="F352" s="250"/>
      <c r="G352" s="250"/>
      <c r="H352" s="250"/>
      <c r="I352" s="250"/>
      <c r="J352" s="250"/>
      <c r="K352" s="250"/>
      <c r="L352" s="250"/>
      <c r="M352" s="250"/>
      <c r="N352" s="250"/>
      <c r="O352" s="250"/>
      <c r="P352" s="250"/>
      <c r="Q352" s="250"/>
      <c r="R352" s="250"/>
      <c r="S352" s="250"/>
      <c r="T352" s="250"/>
      <c r="U352" s="250"/>
      <c r="V352" s="250"/>
      <c r="W352" s="250"/>
      <c r="X352" s="250"/>
      <c r="Y352" s="250"/>
      <c r="Z352" s="250"/>
      <c r="AA352" s="250"/>
      <c r="AB352" s="250"/>
      <c r="AC352" s="250"/>
      <c r="AD352" s="250"/>
      <c r="AE352" s="250"/>
      <c r="AF352" s="250"/>
      <c r="AG352" s="250"/>
      <c r="AH352" s="250"/>
      <c r="AI352" s="250"/>
      <c r="AJ352" s="570" t="s">
        <v>723</v>
      </c>
      <c r="AK352" s="570"/>
      <c r="AL352" s="254">
        <v>1344</v>
      </c>
      <c r="AM352" s="254" t="s">
        <v>628</v>
      </c>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row>
    <row r="353" spans="1:60" ht="26.85" customHeight="1">
      <c r="A353" s="250"/>
      <c r="B353" s="250"/>
      <c r="C353" s="250"/>
      <c r="D353" s="250"/>
      <c r="E353" s="250"/>
      <c r="F353" s="250"/>
      <c r="G353" s="250"/>
      <c r="H353" s="250"/>
      <c r="I353" s="250"/>
      <c r="J353" s="250"/>
      <c r="K353" s="250"/>
      <c r="L353" s="250"/>
      <c r="M353" s="250"/>
      <c r="N353" s="250"/>
      <c r="O353" s="250"/>
      <c r="P353" s="250"/>
      <c r="Q353" s="250"/>
      <c r="R353" s="250"/>
      <c r="S353" s="250"/>
      <c r="T353" s="250"/>
      <c r="U353" s="250"/>
      <c r="V353" s="250"/>
      <c r="W353" s="250"/>
      <c r="X353" s="250"/>
      <c r="Y353" s="250"/>
      <c r="Z353" s="250"/>
      <c r="AA353" s="250"/>
      <c r="AB353" s="250"/>
      <c r="AC353" s="250"/>
      <c r="AD353" s="250"/>
      <c r="AE353" s="250"/>
      <c r="AF353" s="250"/>
      <c r="AG353" s="250"/>
      <c r="AH353" s="250"/>
      <c r="AI353" s="250"/>
      <c r="AJ353" s="570" t="s">
        <v>724</v>
      </c>
      <c r="AK353" s="570"/>
      <c r="AL353" s="254">
        <v>2016</v>
      </c>
      <c r="AM353" s="254" t="s">
        <v>628</v>
      </c>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row>
    <row r="354" spans="1:60" ht="26.85" customHeight="1">
      <c r="A354" s="250"/>
      <c r="B354" s="250"/>
      <c r="C354" s="250"/>
      <c r="D354" s="250"/>
      <c r="E354" s="250"/>
      <c r="F354" s="250"/>
      <c r="G354" s="250"/>
      <c r="H354" s="250"/>
      <c r="I354" s="250"/>
      <c r="J354" s="250"/>
      <c r="K354" s="250"/>
      <c r="L354" s="250"/>
      <c r="M354" s="250"/>
      <c r="N354" s="250"/>
      <c r="O354" s="250"/>
      <c r="P354" s="250"/>
      <c r="Q354" s="250"/>
      <c r="R354" s="250"/>
      <c r="S354" s="250"/>
      <c r="T354" s="250"/>
      <c r="U354" s="250"/>
      <c r="V354" s="250"/>
      <c r="W354" s="250"/>
      <c r="X354" s="250"/>
      <c r="Y354" s="250"/>
      <c r="Z354" s="250"/>
      <c r="AA354" s="250"/>
      <c r="AB354" s="250"/>
      <c r="AC354" s="250"/>
      <c r="AD354" s="250"/>
      <c r="AE354" s="250"/>
      <c r="AF354" s="250"/>
      <c r="AG354" s="250"/>
      <c r="AH354" s="250"/>
      <c r="AI354" s="250"/>
      <c r="AJ354" s="570" t="s">
        <v>725</v>
      </c>
      <c r="AK354" s="570"/>
      <c r="AL354" s="255">
        <v>-216.666666666667</v>
      </c>
      <c r="AM354" s="254" t="s">
        <v>664</v>
      </c>
      <c r="AN354" s="250"/>
      <c r="AO354" s="250"/>
      <c r="AP354" s="250"/>
      <c r="AQ354" s="250"/>
      <c r="AR354" s="250"/>
      <c r="AS354" s="250"/>
      <c r="AT354" s="250"/>
      <c r="AU354" s="250"/>
      <c r="AV354" s="250"/>
      <c r="AW354" s="250"/>
      <c r="AX354" s="250"/>
      <c r="AY354" s="250"/>
      <c r="AZ354" s="250"/>
      <c r="BA354" s="250"/>
      <c r="BB354" s="250"/>
      <c r="BC354" s="250"/>
      <c r="BD354" s="250"/>
      <c r="BE354" s="250"/>
      <c r="BF354" s="250"/>
      <c r="BG354" s="250"/>
      <c r="BH354" s="250"/>
    </row>
    <row r="355" spans="1:60" ht="26.85" customHeight="1">
      <c r="A355" s="250"/>
      <c r="B355" s="250"/>
      <c r="C355" s="250"/>
      <c r="D355" s="250"/>
      <c r="E355" s="250"/>
      <c r="F355" s="250"/>
      <c r="G355" s="250"/>
      <c r="H355" s="250"/>
      <c r="I355" s="250"/>
      <c r="J355" s="250"/>
      <c r="K355" s="250"/>
      <c r="L355" s="250"/>
      <c r="M355" s="250"/>
      <c r="N355" s="250"/>
      <c r="O355" s="250"/>
      <c r="P355" s="250"/>
      <c r="Q355" s="250"/>
      <c r="R355" s="250"/>
      <c r="S355" s="250"/>
      <c r="T355" s="250"/>
      <c r="U355" s="250"/>
      <c r="V355" s="250"/>
      <c r="W355" s="250"/>
      <c r="X355" s="250"/>
      <c r="Y355" s="250"/>
      <c r="Z355" s="250"/>
      <c r="AA355" s="250"/>
      <c r="AB355" s="250"/>
      <c r="AC355" s="250"/>
      <c r="AD355" s="250"/>
      <c r="AE355" s="250"/>
      <c r="AF355" s="250"/>
      <c r="AG355" s="250"/>
      <c r="AH355" s="250"/>
      <c r="AI355" s="250"/>
      <c r="AJ355" s="570" t="s">
        <v>726</v>
      </c>
      <c r="AK355" s="570"/>
      <c r="AL355" s="255">
        <v>-216.666666666667</v>
      </c>
      <c r="AM355" s="254" t="s">
        <v>664</v>
      </c>
      <c r="AN355" s="250"/>
      <c r="AO355" s="250"/>
      <c r="AP355" s="250"/>
      <c r="AQ355" s="250"/>
      <c r="AR355" s="250"/>
      <c r="AS355" s="250"/>
      <c r="AT355" s="250"/>
      <c r="AU355" s="250"/>
      <c r="AV355" s="250"/>
      <c r="AW355" s="250"/>
      <c r="AX355" s="250"/>
      <c r="AY355" s="250"/>
      <c r="AZ355" s="250"/>
      <c r="BA355" s="250"/>
      <c r="BB355" s="250"/>
      <c r="BC355" s="250"/>
      <c r="BD355" s="250"/>
      <c r="BE355" s="250"/>
      <c r="BF355" s="250"/>
      <c r="BG355" s="250"/>
      <c r="BH355" s="250"/>
    </row>
    <row r="356" spans="1:60" ht="26.85" customHeight="1">
      <c r="A356" s="250"/>
      <c r="B356" s="250"/>
      <c r="C356" s="250"/>
      <c r="D356" s="250"/>
      <c r="E356" s="250"/>
      <c r="F356" s="250"/>
      <c r="G356" s="250"/>
      <c r="H356" s="250"/>
      <c r="I356" s="250"/>
      <c r="J356" s="250"/>
      <c r="K356" s="250"/>
      <c r="L356" s="250"/>
      <c r="M356" s="250"/>
      <c r="N356" s="250"/>
      <c r="O356" s="250"/>
      <c r="P356" s="250"/>
      <c r="Q356" s="250"/>
      <c r="R356" s="250"/>
      <c r="S356" s="250"/>
      <c r="T356" s="250"/>
      <c r="U356" s="250"/>
      <c r="V356" s="250"/>
      <c r="W356" s="250"/>
      <c r="X356" s="250"/>
      <c r="Y356" s="250"/>
      <c r="Z356" s="250"/>
      <c r="AA356" s="250"/>
      <c r="AB356" s="250"/>
      <c r="AC356" s="250"/>
      <c r="AD356" s="250"/>
      <c r="AE356" s="250"/>
      <c r="AF356" s="250"/>
      <c r="AG356" s="250"/>
      <c r="AH356" s="250"/>
      <c r="AI356" s="250"/>
      <c r="AJ356" s="570" t="s">
        <v>727</v>
      </c>
      <c r="AK356" s="570"/>
      <c r="AL356" s="255">
        <v>-216.666666666667</v>
      </c>
      <c r="AM356" s="254" t="s">
        <v>664</v>
      </c>
      <c r="AN356" s="250"/>
      <c r="AO356" s="250"/>
      <c r="AP356" s="250"/>
      <c r="AQ356" s="250"/>
      <c r="AR356" s="250"/>
      <c r="AS356" s="250"/>
      <c r="AT356" s="250"/>
      <c r="AU356" s="250"/>
      <c r="AV356" s="250"/>
      <c r="AW356" s="250"/>
      <c r="AX356" s="250"/>
      <c r="AY356" s="250"/>
      <c r="AZ356" s="250"/>
      <c r="BA356" s="250"/>
      <c r="BB356" s="250"/>
      <c r="BC356" s="250"/>
      <c r="BD356" s="250"/>
      <c r="BE356" s="250"/>
      <c r="BF356" s="250"/>
      <c r="BG356" s="250"/>
      <c r="BH356" s="250"/>
    </row>
    <row r="357" spans="1:60" ht="26.85" customHeight="1">
      <c r="A357" s="250"/>
      <c r="B357" s="250"/>
      <c r="C357" s="250"/>
      <c r="D357" s="250"/>
      <c r="E357" s="250"/>
      <c r="F357" s="250"/>
      <c r="G357" s="250"/>
      <c r="H357" s="250"/>
      <c r="I357" s="250"/>
      <c r="J357" s="250"/>
      <c r="K357" s="250"/>
      <c r="L357" s="250"/>
      <c r="M357" s="250"/>
      <c r="N357" s="250"/>
      <c r="O357" s="250"/>
      <c r="P357" s="250"/>
      <c r="Q357" s="250"/>
      <c r="R357" s="250"/>
      <c r="S357" s="250"/>
      <c r="T357" s="250"/>
      <c r="U357" s="250"/>
      <c r="V357" s="250"/>
      <c r="W357" s="250"/>
      <c r="X357" s="250"/>
      <c r="Y357" s="250"/>
      <c r="Z357" s="250"/>
      <c r="AA357" s="250"/>
      <c r="AB357" s="250"/>
      <c r="AC357" s="250"/>
      <c r="AD357" s="250"/>
      <c r="AE357" s="250"/>
      <c r="AF357" s="250"/>
      <c r="AG357" s="250"/>
      <c r="AH357" s="250"/>
      <c r="AI357" s="250"/>
      <c r="AJ357" s="570" t="s">
        <v>728</v>
      </c>
      <c r="AK357" s="570"/>
      <c r="AL357" s="255">
        <v>-433.33333333333297</v>
      </c>
      <c r="AM357" s="254" t="s">
        <v>664</v>
      </c>
      <c r="AN357" s="250"/>
      <c r="AO357" s="250"/>
      <c r="AP357" s="250"/>
      <c r="AQ357" s="250"/>
      <c r="AR357" s="250"/>
      <c r="AS357" s="250"/>
      <c r="AT357" s="250"/>
      <c r="AU357" s="250"/>
      <c r="AV357" s="250"/>
      <c r="AW357" s="250"/>
      <c r="AX357" s="250"/>
      <c r="AY357" s="250"/>
      <c r="AZ357" s="250"/>
      <c r="BA357" s="250"/>
      <c r="BB357" s="250"/>
      <c r="BC357" s="250"/>
      <c r="BD357" s="250"/>
      <c r="BE357" s="250"/>
      <c r="BF357" s="250"/>
      <c r="BG357" s="250"/>
      <c r="BH357" s="250"/>
    </row>
    <row r="358" spans="1:60" ht="26.85" customHeight="1">
      <c r="A358" s="250"/>
      <c r="B358" s="250"/>
      <c r="C358" s="250"/>
      <c r="D358" s="250"/>
      <c r="E358" s="250"/>
      <c r="F358" s="250"/>
      <c r="G358" s="250"/>
      <c r="H358" s="250"/>
      <c r="I358" s="250"/>
      <c r="J358" s="250"/>
      <c r="K358" s="250"/>
      <c r="L358" s="250"/>
      <c r="M358" s="250"/>
      <c r="N358" s="250"/>
      <c r="O358" s="250"/>
      <c r="P358" s="250"/>
      <c r="Q358" s="250"/>
      <c r="R358" s="250"/>
      <c r="S358" s="250"/>
      <c r="T358" s="250"/>
      <c r="U358" s="250"/>
      <c r="V358" s="250"/>
      <c r="W358" s="250"/>
      <c r="X358" s="250"/>
      <c r="Y358" s="250"/>
      <c r="Z358" s="250"/>
      <c r="AA358" s="250"/>
      <c r="AB358" s="250"/>
      <c r="AC358" s="250"/>
      <c r="AD358" s="250"/>
      <c r="AE358" s="250"/>
      <c r="AF358" s="250"/>
      <c r="AG358" s="250"/>
      <c r="AH358" s="250"/>
      <c r="AI358" s="250"/>
      <c r="AJ358" s="570" t="s">
        <v>729</v>
      </c>
      <c r="AK358" s="570"/>
      <c r="AL358" s="255">
        <v>-433.33333333333297</v>
      </c>
      <c r="AM358" s="254" t="s">
        <v>664</v>
      </c>
      <c r="AN358" s="250"/>
      <c r="AO358" s="250"/>
      <c r="AP358" s="250"/>
      <c r="AQ358" s="250"/>
      <c r="AR358" s="250"/>
      <c r="AS358" s="250"/>
      <c r="AT358" s="250"/>
      <c r="AU358" s="250"/>
      <c r="AV358" s="250"/>
      <c r="AW358" s="250"/>
      <c r="AX358" s="250"/>
      <c r="AY358" s="250"/>
      <c r="AZ358" s="250"/>
      <c r="BA358" s="250"/>
      <c r="BB358" s="250"/>
      <c r="BC358" s="250"/>
      <c r="BD358" s="250"/>
      <c r="BE358" s="250"/>
      <c r="BF358" s="250"/>
      <c r="BG358" s="250"/>
      <c r="BH358" s="250"/>
    </row>
    <row r="359" spans="1:60" ht="26.85" customHeight="1">
      <c r="A359" s="250"/>
      <c r="B359" s="250"/>
      <c r="C359" s="250"/>
      <c r="D359" s="250"/>
      <c r="E359" s="250"/>
      <c r="F359" s="250"/>
      <c r="G359" s="250"/>
      <c r="H359" s="250"/>
      <c r="I359" s="250"/>
      <c r="J359" s="250"/>
      <c r="K359" s="250"/>
      <c r="L359" s="250"/>
      <c r="M359" s="250"/>
      <c r="N359" s="250"/>
      <c r="O359" s="250"/>
      <c r="P359" s="250"/>
      <c r="Q359" s="250"/>
      <c r="R359" s="250"/>
      <c r="S359" s="250"/>
      <c r="T359" s="250"/>
      <c r="U359" s="250"/>
      <c r="V359" s="250"/>
      <c r="W359" s="250"/>
      <c r="X359" s="250"/>
      <c r="Y359" s="250"/>
      <c r="Z359" s="250"/>
      <c r="AA359" s="250"/>
      <c r="AB359" s="250"/>
      <c r="AC359" s="250"/>
      <c r="AD359" s="250"/>
      <c r="AE359" s="250"/>
      <c r="AF359" s="250"/>
      <c r="AG359" s="250"/>
      <c r="AH359" s="250"/>
      <c r="AI359" s="250"/>
      <c r="AJ359" s="570" t="s">
        <v>730</v>
      </c>
      <c r="AK359" s="570"/>
      <c r="AL359" s="255">
        <v>-433.33333333333297</v>
      </c>
      <c r="AM359" s="254" t="s">
        <v>664</v>
      </c>
      <c r="AN359" s="250"/>
      <c r="AO359" s="250"/>
      <c r="AP359" s="250"/>
      <c r="AQ359" s="250"/>
      <c r="AR359" s="250"/>
      <c r="AS359" s="250"/>
      <c r="AT359" s="250"/>
      <c r="AU359" s="250"/>
      <c r="AV359" s="250"/>
      <c r="AW359" s="250"/>
      <c r="AX359" s="250"/>
      <c r="AY359" s="250"/>
      <c r="AZ359" s="250"/>
      <c r="BA359" s="250"/>
      <c r="BB359" s="250"/>
      <c r="BC359" s="250"/>
      <c r="BD359" s="250"/>
      <c r="BE359" s="250"/>
      <c r="BF359" s="250"/>
      <c r="BG359" s="250"/>
      <c r="BH359" s="250"/>
    </row>
    <row r="360" spans="1:60" ht="26.85" customHeight="1">
      <c r="A360" s="250"/>
      <c r="B360" s="250"/>
      <c r="C360" s="250"/>
      <c r="D360" s="250"/>
      <c r="E360" s="250"/>
      <c r="F360" s="250"/>
      <c r="G360" s="250"/>
      <c r="H360" s="250"/>
      <c r="I360" s="250"/>
      <c r="J360" s="250"/>
      <c r="K360" s="250"/>
      <c r="L360" s="250"/>
      <c r="M360" s="250"/>
      <c r="N360" s="250"/>
      <c r="O360" s="250"/>
      <c r="P360" s="250"/>
      <c r="Q360" s="250"/>
      <c r="R360" s="250"/>
      <c r="S360" s="250"/>
      <c r="T360" s="250"/>
      <c r="U360" s="250"/>
      <c r="V360" s="250"/>
      <c r="W360" s="250"/>
      <c r="X360" s="250"/>
      <c r="Y360" s="250"/>
      <c r="Z360" s="250"/>
      <c r="AA360" s="250"/>
      <c r="AB360" s="250"/>
      <c r="AC360" s="250"/>
      <c r="AD360" s="250"/>
      <c r="AE360" s="250"/>
      <c r="AF360" s="250"/>
      <c r="AG360" s="250"/>
      <c r="AH360" s="250"/>
      <c r="AI360" s="250"/>
      <c r="AJ360" s="570" t="s">
        <v>731</v>
      </c>
      <c r="AK360" s="570"/>
      <c r="AL360" s="255">
        <v>-650</v>
      </c>
      <c r="AM360" s="254" t="s">
        <v>664</v>
      </c>
      <c r="AN360" s="250"/>
      <c r="AO360" s="250"/>
      <c r="AP360" s="250"/>
      <c r="AQ360" s="250"/>
      <c r="AR360" s="250"/>
      <c r="AS360" s="250"/>
      <c r="AT360" s="250"/>
      <c r="AU360" s="250"/>
      <c r="AV360" s="250"/>
      <c r="AW360" s="250"/>
      <c r="AX360" s="250"/>
      <c r="AY360" s="250"/>
      <c r="AZ360" s="250"/>
      <c r="BA360" s="250"/>
      <c r="BB360" s="250"/>
      <c r="BC360" s="250"/>
      <c r="BD360" s="250"/>
      <c r="BE360" s="250"/>
      <c r="BF360" s="250"/>
      <c r="BG360" s="250"/>
      <c r="BH360" s="250"/>
    </row>
    <row r="361" spans="1:60" ht="26.85" customHeight="1">
      <c r="A361" s="250"/>
      <c r="B361" s="250"/>
      <c r="C361" s="250"/>
      <c r="D361" s="250"/>
      <c r="E361" s="250"/>
      <c r="F361" s="250"/>
      <c r="G361" s="250"/>
      <c r="H361" s="250"/>
      <c r="I361" s="250"/>
      <c r="J361" s="250"/>
      <c r="K361" s="250"/>
      <c r="L361" s="250"/>
      <c r="M361" s="250"/>
      <c r="N361" s="250"/>
      <c r="O361" s="250"/>
      <c r="P361" s="250"/>
      <c r="Q361" s="250"/>
      <c r="R361" s="250"/>
      <c r="S361" s="250"/>
      <c r="T361" s="250"/>
      <c r="U361" s="250"/>
      <c r="V361" s="250"/>
      <c r="W361" s="250"/>
      <c r="X361" s="250"/>
      <c r="Y361" s="250"/>
      <c r="Z361" s="250"/>
      <c r="AA361" s="250"/>
      <c r="AB361" s="250"/>
      <c r="AC361" s="250"/>
      <c r="AD361" s="250"/>
      <c r="AE361" s="250"/>
      <c r="AF361" s="250"/>
      <c r="AG361" s="250"/>
      <c r="AH361" s="250"/>
      <c r="AI361" s="250"/>
      <c r="AJ361" s="570" t="s">
        <v>732</v>
      </c>
      <c r="AK361" s="570"/>
      <c r="AL361" s="255">
        <v>-380</v>
      </c>
      <c r="AM361" s="254" t="s">
        <v>664</v>
      </c>
      <c r="AN361" s="250"/>
      <c r="AO361" s="250"/>
      <c r="AP361" s="250"/>
      <c r="AQ361" s="250"/>
      <c r="AR361" s="250"/>
      <c r="AS361" s="250"/>
      <c r="AT361" s="250"/>
      <c r="AU361" s="250"/>
      <c r="AV361" s="250"/>
      <c r="AW361" s="250"/>
      <c r="AX361" s="250"/>
      <c r="AY361" s="250"/>
      <c r="AZ361" s="250"/>
      <c r="BA361" s="250"/>
      <c r="BB361" s="250"/>
      <c r="BC361" s="250"/>
      <c r="BD361" s="250"/>
      <c r="BE361" s="250"/>
      <c r="BF361" s="250"/>
      <c r="BG361" s="250"/>
      <c r="BH361" s="250"/>
    </row>
    <row r="362" spans="1:60" ht="26.85" customHeight="1">
      <c r="A362" s="250"/>
      <c r="B362" s="250"/>
      <c r="C362" s="250"/>
      <c r="D362" s="250"/>
      <c r="E362" s="250"/>
      <c r="F362" s="250"/>
      <c r="G362" s="250"/>
      <c r="H362" s="250"/>
      <c r="I362" s="250"/>
      <c r="J362" s="250"/>
      <c r="K362" s="250"/>
      <c r="L362" s="250"/>
      <c r="M362" s="250"/>
      <c r="N362" s="250"/>
      <c r="O362" s="250"/>
      <c r="P362" s="250"/>
      <c r="Q362" s="250"/>
      <c r="R362" s="250"/>
      <c r="S362" s="250"/>
      <c r="T362" s="250"/>
      <c r="U362" s="250"/>
      <c r="V362" s="250"/>
      <c r="W362" s="250"/>
      <c r="X362" s="250"/>
      <c r="Y362" s="250"/>
      <c r="Z362" s="250"/>
      <c r="AA362" s="250"/>
      <c r="AB362" s="250"/>
      <c r="AC362" s="250"/>
      <c r="AD362" s="250"/>
      <c r="AE362" s="250"/>
      <c r="AF362" s="250"/>
      <c r="AG362" s="250"/>
      <c r="AH362" s="250"/>
      <c r="AI362" s="250"/>
      <c r="AJ362" s="570" t="s">
        <v>733</v>
      </c>
      <c r="AK362" s="570"/>
      <c r="AL362" s="255">
        <v>-380</v>
      </c>
      <c r="AM362" s="254" t="s">
        <v>664</v>
      </c>
      <c r="AN362" s="250"/>
      <c r="AO362" s="250"/>
      <c r="AP362" s="250"/>
      <c r="AQ362" s="250"/>
      <c r="AR362" s="250"/>
      <c r="AS362" s="250"/>
      <c r="AT362" s="250"/>
      <c r="AU362" s="250"/>
      <c r="AV362" s="250"/>
      <c r="AW362" s="250"/>
      <c r="AX362" s="250"/>
      <c r="AY362" s="250"/>
      <c r="AZ362" s="250"/>
      <c r="BA362" s="250"/>
      <c r="BB362" s="250"/>
      <c r="BC362" s="250"/>
      <c r="BD362" s="250"/>
      <c r="BE362" s="250"/>
      <c r="BF362" s="250"/>
      <c r="BG362" s="250"/>
      <c r="BH362" s="250"/>
    </row>
    <row r="363" spans="1:60" ht="26.85" customHeight="1">
      <c r="A363" s="250"/>
      <c r="B363" s="250"/>
      <c r="C363" s="250"/>
      <c r="D363" s="250"/>
      <c r="E363" s="250"/>
      <c r="F363" s="250"/>
      <c r="G363" s="250"/>
      <c r="H363" s="250"/>
      <c r="I363" s="250"/>
      <c r="J363" s="250"/>
      <c r="K363" s="250"/>
      <c r="L363" s="250"/>
      <c r="M363" s="250"/>
      <c r="N363" s="250"/>
      <c r="O363" s="250"/>
      <c r="P363" s="250"/>
      <c r="Q363" s="250"/>
      <c r="R363" s="250"/>
      <c r="S363" s="250"/>
      <c r="T363" s="250"/>
      <c r="U363" s="250"/>
      <c r="V363" s="250"/>
      <c r="W363" s="250"/>
      <c r="X363" s="250"/>
      <c r="Y363" s="250"/>
      <c r="Z363" s="250"/>
      <c r="AA363" s="250"/>
      <c r="AB363" s="250"/>
      <c r="AC363" s="250"/>
      <c r="AD363" s="250"/>
      <c r="AE363" s="250"/>
      <c r="AF363" s="250"/>
      <c r="AG363" s="250"/>
      <c r="AH363" s="250"/>
      <c r="AI363" s="250"/>
      <c r="AJ363" s="570" t="s">
        <v>734</v>
      </c>
      <c r="AK363" s="570"/>
      <c r="AL363" s="255">
        <v>-380</v>
      </c>
      <c r="AM363" s="254" t="s">
        <v>664</v>
      </c>
      <c r="AN363" s="250"/>
      <c r="AO363" s="250"/>
      <c r="AP363" s="250"/>
      <c r="AQ363" s="250"/>
      <c r="AR363" s="250"/>
      <c r="AS363" s="250"/>
      <c r="AT363" s="250"/>
      <c r="AU363" s="250"/>
      <c r="AV363" s="250"/>
      <c r="AW363" s="250"/>
      <c r="AX363" s="250"/>
      <c r="AY363" s="250"/>
      <c r="AZ363" s="250"/>
      <c r="BA363" s="250"/>
      <c r="BB363" s="250"/>
      <c r="BC363" s="250"/>
      <c r="BD363" s="250"/>
      <c r="BE363" s="250"/>
      <c r="BF363" s="250"/>
      <c r="BG363" s="250"/>
      <c r="BH363" s="250"/>
    </row>
    <row r="364" spans="1:60" ht="26.85" customHeight="1">
      <c r="A364" s="250"/>
      <c r="B364" s="250"/>
      <c r="C364" s="250"/>
      <c r="D364" s="250"/>
      <c r="E364" s="250"/>
      <c r="F364" s="250"/>
      <c r="G364" s="250"/>
      <c r="H364" s="250"/>
      <c r="I364" s="250"/>
      <c r="J364" s="250"/>
      <c r="K364" s="250"/>
      <c r="L364" s="250"/>
      <c r="M364" s="250"/>
      <c r="N364" s="250"/>
      <c r="O364" s="250"/>
      <c r="P364" s="250"/>
      <c r="Q364" s="250"/>
      <c r="R364" s="250"/>
      <c r="S364" s="250"/>
      <c r="T364" s="250"/>
      <c r="U364" s="250"/>
      <c r="V364" s="250"/>
      <c r="W364" s="250"/>
      <c r="X364" s="250"/>
      <c r="Y364" s="250"/>
      <c r="Z364" s="250"/>
      <c r="AA364" s="250"/>
      <c r="AB364" s="250"/>
      <c r="AC364" s="250"/>
      <c r="AD364" s="250"/>
      <c r="AE364" s="250"/>
      <c r="AF364" s="250"/>
      <c r="AG364" s="250"/>
      <c r="AH364" s="250"/>
      <c r="AI364" s="250"/>
      <c r="AJ364" s="570" t="s">
        <v>735</v>
      </c>
      <c r="AK364" s="570"/>
      <c r="AL364" s="255">
        <v>-760</v>
      </c>
      <c r="AM364" s="254" t="s">
        <v>664</v>
      </c>
      <c r="AN364" s="250"/>
      <c r="AO364" s="250"/>
      <c r="AP364" s="250"/>
      <c r="AQ364" s="250"/>
      <c r="AR364" s="250"/>
      <c r="AS364" s="250"/>
      <c r="AT364" s="250"/>
      <c r="AU364" s="250"/>
      <c r="AV364" s="250"/>
      <c r="AW364" s="250"/>
      <c r="AX364" s="250"/>
      <c r="AY364" s="250"/>
      <c r="AZ364" s="250"/>
      <c r="BA364" s="250"/>
      <c r="BB364" s="250"/>
      <c r="BC364" s="250"/>
      <c r="BD364" s="250"/>
      <c r="BE364" s="250"/>
      <c r="BF364" s="250"/>
      <c r="BG364" s="250"/>
      <c r="BH364" s="250"/>
    </row>
    <row r="365" spans="1:60" ht="26.85" customHeight="1">
      <c r="A365" s="250"/>
      <c r="B365" s="250"/>
      <c r="C365" s="250"/>
      <c r="D365" s="250"/>
      <c r="E365" s="250"/>
      <c r="F365" s="250"/>
      <c r="G365" s="250"/>
      <c r="H365" s="250"/>
      <c r="I365" s="250"/>
      <c r="J365" s="250"/>
      <c r="K365" s="250"/>
      <c r="L365" s="250"/>
      <c r="M365" s="250"/>
      <c r="N365" s="250"/>
      <c r="O365" s="250"/>
      <c r="P365" s="250"/>
      <c r="Q365" s="250"/>
      <c r="R365" s="250"/>
      <c r="S365" s="250"/>
      <c r="T365" s="250"/>
      <c r="U365" s="250"/>
      <c r="V365" s="250"/>
      <c r="W365" s="250"/>
      <c r="X365" s="250"/>
      <c r="Y365" s="250"/>
      <c r="Z365" s="250"/>
      <c r="AA365" s="250"/>
      <c r="AB365" s="250"/>
      <c r="AC365" s="250"/>
      <c r="AD365" s="250"/>
      <c r="AE365" s="250"/>
      <c r="AF365" s="250"/>
      <c r="AG365" s="250"/>
      <c r="AH365" s="250"/>
      <c r="AI365" s="250"/>
      <c r="AJ365" s="570" t="s">
        <v>736</v>
      </c>
      <c r="AK365" s="570"/>
      <c r="AL365" s="255">
        <v>-760</v>
      </c>
      <c r="AM365" s="254" t="s">
        <v>664</v>
      </c>
      <c r="AN365" s="250"/>
      <c r="AO365" s="250"/>
      <c r="AP365" s="250"/>
      <c r="AQ365" s="250"/>
      <c r="AR365" s="250"/>
      <c r="AS365" s="250"/>
      <c r="AT365" s="250"/>
      <c r="AU365" s="250"/>
      <c r="AV365" s="250"/>
      <c r="AW365" s="250"/>
      <c r="AX365" s="250"/>
      <c r="AY365" s="250"/>
      <c r="AZ365" s="250"/>
      <c r="BA365" s="250"/>
      <c r="BB365" s="250"/>
      <c r="BC365" s="250"/>
      <c r="BD365" s="250"/>
      <c r="BE365" s="250"/>
      <c r="BF365" s="250"/>
      <c r="BG365" s="250"/>
      <c r="BH365" s="250"/>
    </row>
    <row r="366" spans="1:60" ht="26.85" customHeight="1">
      <c r="A366" s="250"/>
      <c r="B366" s="250"/>
      <c r="C366" s="250"/>
      <c r="D366" s="250"/>
      <c r="E366" s="250"/>
      <c r="F366" s="250"/>
      <c r="G366" s="250"/>
      <c r="H366" s="250"/>
      <c r="I366" s="250"/>
      <c r="J366" s="250"/>
      <c r="K366" s="250"/>
      <c r="L366" s="250"/>
      <c r="M366" s="250"/>
      <c r="N366" s="250"/>
      <c r="O366" s="250"/>
      <c r="P366" s="250"/>
      <c r="Q366" s="250"/>
      <c r="R366" s="250"/>
      <c r="S366" s="250"/>
      <c r="T366" s="250"/>
      <c r="U366" s="250"/>
      <c r="V366" s="250"/>
      <c r="W366" s="250"/>
      <c r="X366" s="250"/>
      <c r="Y366" s="250"/>
      <c r="Z366" s="250"/>
      <c r="AA366" s="250"/>
      <c r="AB366" s="250"/>
      <c r="AC366" s="250"/>
      <c r="AD366" s="250"/>
      <c r="AE366" s="250"/>
      <c r="AF366" s="250"/>
      <c r="AG366" s="250"/>
      <c r="AH366" s="250"/>
      <c r="AI366" s="250"/>
      <c r="AJ366" s="570" t="s">
        <v>737</v>
      </c>
      <c r="AK366" s="570"/>
      <c r="AL366" s="255">
        <v>-760</v>
      </c>
      <c r="AM366" s="254" t="s">
        <v>664</v>
      </c>
      <c r="AN366" s="250"/>
      <c r="AO366" s="250"/>
      <c r="AP366" s="250"/>
      <c r="AQ366" s="250"/>
      <c r="AR366" s="250"/>
      <c r="AS366" s="250"/>
      <c r="AT366" s="250"/>
      <c r="AU366" s="250"/>
      <c r="AV366" s="250"/>
      <c r="AW366" s="250"/>
      <c r="AX366" s="250"/>
      <c r="AY366" s="250"/>
      <c r="AZ366" s="250"/>
      <c r="BA366" s="250"/>
      <c r="BB366" s="250"/>
      <c r="BC366" s="250"/>
      <c r="BD366" s="250"/>
      <c r="BE366" s="250"/>
      <c r="BF366" s="250"/>
      <c r="BG366" s="250"/>
      <c r="BH366" s="250"/>
    </row>
    <row r="367" spans="1:60" ht="26.85" customHeight="1">
      <c r="A367" s="250"/>
      <c r="B367" s="250"/>
      <c r="C367" s="250"/>
      <c r="D367" s="250"/>
      <c r="E367" s="250"/>
      <c r="F367" s="250"/>
      <c r="G367" s="250"/>
      <c r="H367" s="250"/>
      <c r="I367" s="250"/>
      <c r="J367" s="250"/>
      <c r="K367" s="250"/>
      <c r="L367" s="250"/>
      <c r="M367" s="250"/>
      <c r="N367" s="250"/>
      <c r="O367" s="250"/>
      <c r="P367" s="250"/>
      <c r="Q367" s="250"/>
      <c r="R367" s="250"/>
      <c r="S367" s="250"/>
      <c r="T367" s="250"/>
      <c r="U367" s="250"/>
      <c r="V367" s="250"/>
      <c r="W367" s="250"/>
      <c r="X367" s="250"/>
      <c r="Y367" s="250"/>
      <c r="Z367" s="250"/>
      <c r="AA367" s="250"/>
      <c r="AB367" s="250"/>
      <c r="AC367" s="250"/>
      <c r="AD367" s="250"/>
      <c r="AE367" s="250"/>
      <c r="AF367" s="250"/>
      <c r="AG367" s="250"/>
      <c r="AH367" s="250"/>
      <c r="AI367" s="250"/>
      <c r="AJ367" s="570" t="s">
        <v>738</v>
      </c>
      <c r="AK367" s="570"/>
      <c r="AL367" s="255">
        <v>-1140</v>
      </c>
      <c r="AM367" s="254" t="s">
        <v>664</v>
      </c>
      <c r="AN367" s="250"/>
      <c r="AO367" s="250"/>
      <c r="AP367" s="250"/>
      <c r="AQ367" s="250"/>
      <c r="AR367" s="250"/>
      <c r="AS367" s="250"/>
      <c r="AT367" s="250"/>
      <c r="AU367" s="250"/>
      <c r="AV367" s="250"/>
      <c r="AW367" s="250"/>
      <c r="AX367" s="250"/>
      <c r="AY367" s="250"/>
      <c r="AZ367" s="250"/>
      <c r="BA367" s="250"/>
      <c r="BB367" s="250"/>
      <c r="BC367" s="250"/>
      <c r="BD367" s="250"/>
      <c r="BE367" s="250"/>
      <c r="BF367" s="250"/>
      <c r="BG367" s="250"/>
      <c r="BH367" s="250"/>
    </row>
    <row r="368" spans="1:60" ht="26.85" customHeight="1">
      <c r="A368" s="250"/>
      <c r="B368" s="250"/>
      <c r="C368" s="250"/>
      <c r="D368" s="250"/>
      <c r="E368" s="250"/>
      <c r="F368" s="250"/>
      <c r="G368" s="250"/>
      <c r="H368" s="250"/>
      <c r="I368" s="250"/>
      <c r="J368" s="250"/>
      <c r="K368" s="250"/>
      <c r="L368" s="250"/>
      <c r="M368" s="250"/>
      <c r="N368" s="250"/>
      <c r="O368" s="250"/>
      <c r="P368" s="250"/>
      <c r="Q368" s="250"/>
      <c r="R368" s="250"/>
      <c r="S368" s="250"/>
      <c r="T368" s="250"/>
      <c r="U368" s="250"/>
      <c r="V368" s="250"/>
      <c r="W368" s="250"/>
      <c r="X368" s="250"/>
      <c r="Y368" s="250"/>
      <c r="Z368" s="250"/>
      <c r="AA368" s="250"/>
      <c r="AB368" s="250"/>
      <c r="AC368" s="250"/>
      <c r="AD368" s="250"/>
      <c r="AE368" s="250"/>
      <c r="AF368" s="250"/>
      <c r="AG368" s="250"/>
      <c r="AH368" s="250"/>
      <c r="AI368" s="250"/>
      <c r="AJ368" s="570" t="s">
        <v>739</v>
      </c>
      <c r="AK368" s="570"/>
      <c r="AL368" s="255">
        <v>-380</v>
      </c>
      <c r="AM368" s="254" t="s">
        <v>664</v>
      </c>
      <c r="AN368" s="250"/>
      <c r="AO368" s="250"/>
      <c r="AP368" s="250"/>
      <c r="AQ368" s="250"/>
      <c r="AR368" s="250"/>
      <c r="AS368" s="250"/>
      <c r="AT368" s="250"/>
      <c r="AU368" s="250"/>
      <c r="AV368" s="250"/>
      <c r="AW368" s="250"/>
      <c r="AX368" s="250"/>
      <c r="AY368" s="250"/>
      <c r="AZ368" s="250"/>
      <c r="BA368" s="250"/>
      <c r="BB368" s="250"/>
      <c r="BC368" s="250"/>
      <c r="BD368" s="250"/>
      <c r="BE368" s="250"/>
      <c r="BF368" s="250"/>
      <c r="BG368" s="250"/>
      <c r="BH368" s="250"/>
    </row>
    <row r="369" spans="1:60" ht="26.85" customHeight="1">
      <c r="A369" s="250"/>
      <c r="B369" s="250"/>
      <c r="C369" s="250"/>
      <c r="D369" s="250"/>
      <c r="E369" s="250"/>
      <c r="F369" s="250"/>
      <c r="G369" s="250"/>
      <c r="H369" s="250"/>
      <c r="I369" s="250"/>
      <c r="J369" s="250"/>
      <c r="K369" s="250"/>
      <c r="L369" s="250"/>
      <c r="M369" s="250"/>
      <c r="N369" s="250"/>
      <c r="O369" s="250"/>
      <c r="P369" s="250"/>
      <c r="Q369" s="250"/>
      <c r="R369" s="250"/>
      <c r="S369" s="250"/>
      <c r="T369" s="250"/>
      <c r="U369" s="250"/>
      <c r="V369" s="250"/>
      <c r="W369" s="250"/>
      <c r="X369" s="250"/>
      <c r="Y369" s="250"/>
      <c r="Z369" s="250"/>
      <c r="AA369" s="250"/>
      <c r="AB369" s="250"/>
      <c r="AC369" s="250"/>
      <c r="AD369" s="250"/>
      <c r="AE369" s="250"/>
      <c r="AF369" s="250"/>
      <c r="AG369" s="250"/>
      <c r="AH369" s="250"/>
      <c r="AI369" s="250"/>
      <c r="AJ369" s="570" t="s">
        <v>740</v>
      </c>
      <c r="AK369" s="570"/>
      <c r="AL369" s="255">
        <v>-380</v>
      </c>
      <c r="AM369" s="254" t="s">
        <v>664</v>
      </c>
      <c r="AN369" s="250"/>
      <c r="AO369" s="250"/>
      <c r="AP369" s="250"/>
      <c r="AQ369" s="250"/>
      <c r="AR369" s="250"/>
      <c r="AS369" s="250"/>
      <c r="AT369" s="250"/>
      <c r="AU369" s="250"/>
      <c r="AV369" s="250"/>
      <c r="AW369" s="250"/>
      <c r="AX369" s="250"/>
      <c r="AY369" s="250"/>
      <c r="AZ369" s="250"/>
      <c r="BA369" s="250"/>
      <c r="BB369" s="250"/>
      <c r="BC369" s="250"/>
      <c r="BD369" s="250"/>
      <c r="BE369" s="250"/>
      <c r="BF369" s="250"/>
      <c r="BG369" s="250"/>
      <c r="BH369" s="250"/>
    </row>
    <row r="370" spans="1:60" ht="26.85" customHeight="1">
      <c r="A370" s="250"/>
      <c r="B370" s="250"/>
      <c r="C370" s="250"/>
      <c r="D370" s="250"/>
      <c r="E370" s="250"/>
      <c r="F370" s="250"/>
      <c r="G370" s="250"/>
      <c r="H370" s="250"/>
      <c r="I370" s="250"/>
      <c r="J370" s="250"/>
      <c r="K370" s="250"/>
      <c r="L370" s="250"/>
      <c r="M370" s="250"/>
      <c r="N370" s="250"/>
      <c r="O370" s="250"/>
      <c r="P370" s="250"/>
      <c r="Q370" s="250"/>
      <c r="R370" s="250"/>
      <c r="S370" s="250"/>
      <c r="T370" s="250"/>
      <c r="U370" s="250"/>
      <c r="V370" s="250"/>
      <c r="W370" s="250"/>
      <c r="X370" s="250"/>
      <c r="Y370" s="250"/>
      <c r="Z370" s="250"/>
      <c r="AA370" s="250"/>
      <c r="AB370" s="250"/>
      <c r="AC370" s="250"/>
      <c r="AD370" s="250"/>
      <c r="AE370" s="250"/>
      <c r="AF370" s="250"/>
      <c r="AG370" s="250"/>
      <c r="AH370" s="250"/>
      <c r="AI370" s="250"/>
      <c r="AJ370" s="570" t="s">
        <v>741</v>
      </c>
      <c r="AK370" s="570"/>
      <c r="AL370" s="255">
        <v>-380</v>
      </c>
      <c r="AM370" s="254" t="s">
        <v>664</v>
      </c>
      <c r="AN370" s="250"/>
      <c r="AO370" s="250"/>
      <c r="AP370" s="250"/>
      <c r="AQ370" s="250"/>
      <c r="AR370" s="250"/>
      <c r="AS370" s="250"/>
      <c r="AT370" s="250"/>
      <c r="AU370" s="250"/>
      <c r="AV370" s="250"/>
      <c r="AW370" s="250"/>
      <c r="AX370" s="250"/>
      <c r="AY370" s="250"/>
      <c r="AZ370" s="250"/>
      <c r="BA370" s="250"/>
      <c r="BB370" s="250"/>
      <c r="BC370" s="250"/>
      <c r="BD370" s="250"/>
      <c r="BE370" s="250"/>
      <c r="BF370" s="250"/>
      <c r="BG370" s="250"/>
      <c r="BH370" s="250"/>
    </row>
    <row r="371" spans="1:60" ht="26.85" customHeight="1">
      <c r="A371" s="250"/>
      <c r="B371" s="250"/>
      <c r="C371" s="250"/>
      <c r="D371" s="250"/>
      <c r="E371" s="250"/>
      <c r="F371" s="250"/>
      <c r="G371" s="250"/>
      <c r="H371" s="250"/>
      <c r="I371" s="250"/>
      <c r="J371" s="250"/>
      <c r="K371" s="250"/>
      <c r="L371" s="250"/>
      <c r="M371" s="250"/>
      <c r="N371" s="250"/>
      <c r="O371" s="250"/>
      <c r="P371" s="250"/>
      <c r="Q371" s="250"/>
      <c r="R371" s="250"/>
      <c r="S371" s="250"/>
      <c r="T371" s="250"/>
      <c r="U371" s="250"/>
      <c r="V371" s="250"/>
      <c r="W371" s="250"/>
      <c r="X371" s="250"/>
      <c r="Y371" s="250"/>
      <c r="Z371" s="250"/>
      <c r="AA371" s="250"/>
      <c r="AB371" s="250"/>
      <c r="AC371" s="250"/>
      <c r="AD371" s="250"/>
      <c r="AE371" s="250"/>
      <c r="AF371" s="250"/>
      <c r="AG371" s="250"/>
      <c r="AH371" s="250"/>
      <c r="AI371" s="250"/>
      <c r="AJ371" s="570" t="s">
        <v>742</v>
      </c>
      <c r="AK371" s="570"/>
      <c r="AL371" s="255">
        <v>-760</v>
      </c>
      <c r="AM371" s="254" t="s">
        <v>664</v>
      </c>
      <c r="AN371" s="250"/>
      <c r="AO371" s="250"/>
      <c r="AP371" s="250"/>
      <c r="AQ371" s="250"/>
      <c r="AR371" s="250"/>
      <c r="AS371" s="250"/>
      <c r="AT371" s="250"/>
      <c r="AU371" s="250"/>
      <c r="AV371" s="250"/>
      <c r="AW371" s="250"/>
      <c r="AX371" s="250"/>
      <c r="AY371" s="250"/>
      <c r="AZ371" s="250"/>
      <c r="BA371" s="250"/>
      <c r="BB371" s="250"/>
      <c r="BC371" s="250"/>
      <c r="BD371" s="250"/>
      <c r="BE371" s="250"/>
      <c r="BF371" s="250"/>
      <c r="BG371" s="250"/>
      <c r="BH371" s="250"/>
    </row>
    <row r="372" spans="1:60" ht="26.85" customHeight="1">
      <c r="A372" s="250"/>
      <c r="B372" s="250"/>
      <c r="C372" s="250"/>
      <c r="D372" s="250"/>
      <c r="E372" s="250"/>
      <c r="F372" s="250"/>
      <c r="G372" s="250"/>
      <c r="H372" s="250"/>
      <c r="I372" s="250"/>
      <c r="J372" s="250"/>
      <c r="K372" s="250"/>
      <c r="L372" s="250"/>
      <c r="M372" s="250"/>
      <c r="N372" s="250"/>
      <c r="O372" s="250"/>
      <c r="P372" s="250"/>
      <c r="Q372" s="250"/>
      <c r="R372" s="250"/>
      <c r="S372" s="250"/>
      <c r="T372" s="250"/>
      <c r="U372" s="250"/>
      <c r="V372" s="250"/>
      <c r="W372" s="250"/>
      <c r="X372" s="250"/>
      <c r="Y372" s="250"/>
      <c r="Z372" s="250"/>
      <c r="AA372" s="250"/>
      <c r="AB372" s="250"/>
      <c r="AC372" s="250"/>
      <c r="AD372" s="250"/>
      <c r="AE372" s="250"/>
      <c r="AF372" s="250"/>
      <c r="AG372" s="250"/>
      <c r="AH372" s="250"/>
      <c r="AI372" s="250"/>
      <c r="AJ372" s="570" t="s">
        <v>743</v>
      </c>
      <c r="AK372" s="570"/>
      <c r="AL372" s="255">
        <v>-760</v>
      </c>
      <c r="AM372" s="254" t="s">
        <v>664</v>
      </c>
      <c r="AN372" s="250"/>
      <c r="AO372" s="250"/>
      <c r="AP372" s="250"/>
      <c r="AQ372" s="250"/>
      <c r="AR372" s="250"/>
      <c r="AS372" s="250"/>
      <c r="AT372" s="250"/>
      <c r="AU372" s="250"/>
      <c r="AV372" s="250"/>
      <c r="AW372" s="250"/>
      <c r="AX372" s="250"/>
      <c r="AY372" s="250"/>
      <c r="AZ372" s="250"/>
      <c r="BA372" s="250"/>
      <c r="BB372" s="250"/>
      <c r="BC372" s="250"/>
      <c r="BD372" s="250"/>
      <c r="BE372" s="250"/>
      <c r="BF372" s="250"/>
      <c r="BG372" s="250"/>
      <c r="BH372" s="250"/>
    </row>
    <row r="373" spans="1:60" ht="26.85" customHeight="1">
      <c r="A373" s="250"/>
      <c r="B373" s="250"/>
      <c r="C373" s="250"/>
      <c r="D373" s="250"/>
      <c r="E373" s="250"/>
      <c r="F373" s="250"/>
      <c r="G373" s="250"/>
      <c r="H373" s="250"/>
      <c r="I373" s="250"/>
      <c r="J373" s="250"/>
      <c r="K373" s="250"/>
      <c r="L373" s="250"/>
      <c r="M373" s="250"/>
      <c r="N373" s="250"/>
      <c r="O373" s="250"/>
      <c r="P373" s="250"/>
      <c r="Q373" s="250"/>
      <c r="R373" s="250"/>
      <c r="S373" s="250"/>
      <c r="T373" s="250"/>
      <c r="U373" s="250"/>
      <c r="V373" s="250"/>
      <c r="W373" s="250"/>
      <c r="X373" s="250"/>
      <c r="Y373" s="250"/>
      <c r="Z373" s="250"/>
      <c r="AA373" s="250"/>
      <c r="AB373" s="250"/>
      <c r="AC373" s="250"/>
      <c r="AD373" s="250"/>
      <c r="AE373" s="250"/>
      <c r="AF373" s="250"/>
      <c r="AG373" s="250"/>
      <c r="AH373" s="250"/>
      <c r="AI373" s="250"/>
      <c r="AJ373" s="570" t="s">
        <v>744</v>
      </c>
      <c r="AK373" s="570"/>
      <c r="AL373" s="255">
        <v>-760</v>
      </c>
      <c r="AM373" s="254" t="s">
        <v>664</v>
      </c>
      <c r="AN373" s="250"/>
      <c r="AO373" s="250"/>
      <c r="AP373" s="250"/>
      <c r="AQ373" s="250"/>
      <c r="AR373" s="250"/>
      <c r="AS373" s="250"/>
      <c r="AT373" s="250"/>
      <c r="AU373" s="250"/>
      <c r="AV373" s="250"/>
      <c r="AW373" s="250"/>
      <c r="AX373" s="250"/>
      <c r="AY373" s="250"/>
      <c r="AZ373" s="250"/>
      <c r="BA373" s="250"/>
      <c r="BB373" s="250"/>
      <c r="BC373" s="250"/>
      <c r="BD373" s="250"/>
      <c r="BE373" s="250"/>
      <c r="BF373" s="250"/>
      <c r="BG373" s="250"/>
      <c r="BH373" s="250"/>
    </row>
    <row r="374" spans="1:60" ht="26.85" customHeight="1">
      <c r="A374" s="250"/>
      <c r="B374" s="250"/>
      <c r="C374" s="250"/>
      <c r="D374" s="250"/>
      <c r="E374" s="250"/>
      <c r="F374" s="250"/>
      <c r="G374" s="250"/>
      <c r="H374" s="250"/>
      <c r="I374" s="250"/>
      <c r="J374" s="250"/>
      <c r="K374" s="250"/>
      <c r="L374" s="250"/>
      <c r="M374" s="250"/>
      <c r="N374" s="250"/>
      <c r="O374" s="250"/>
      <c r="P374" s="250"/>
      <c r="Q374" s="250"/>
      <c r="R374" s="250"/>
      <c r="S374" s="250"/>
      <c r="T374" s="250"/>
      <c r="U374" s="250"/>
      <c r="V374" s="250"/>
      <c r="W374" s="250"/>
      <c r="X374" s="250"/>
      <c r="Y374" s="250"/>
      <c r="Z374" s="250"/>
      <c r="AA374" s="250"/>
      <c r="AB374" s="250"/>
      <c r="AC374" s="250"/>
      <c r="AD374" s="250"/>
      <c r="AE374" s="250"/>
      <c r="AF374" s="250"/>
      <c r="AG374" s="250"/>
      <c r="AH374" s="250"/>
      <c r="AI374" s="250"/>
      <c r="AJ374" s="570" t="s">
        <v>745</v>
      </c>
      <c r="AK374" s="570"/>
      <c r="AL374" s="255">
        <v>-1140</v>
      </c>
      <c r="AM374" s="254" t="s">
        <v>664</v>
      </c>
      <c r="AN374" s="250"/>
      <c r="AO374" s="250"/>
      <c r="AP374" s="250"/>
      <c r="AQ374" s="250"/>
      <c r="AR374" s="250"/>
      <c r="AS374" s="250"/>
      <c r="AT374" s="250"/>
      <c r="AU374" s="250"/>
      <c r="AV374" s="250"/>
      <c r="AW374" s="250"/>
      <c r="AX374" s="250"/>
      <c r="AY374" s="250"/>
      <c r="AZ374" s="250"/>
      <c r="BA374" s="250"/>
      <c r="BB374" s="250"/>
      <c r="BC374" s="250"/>
      <c r="BD374" s="250"/>
      <c r="BE374" s="250"/>
      <c r="BF374" s="250"/>
      <c r="BG374" s="250"/>
      <c r="BH374" s="250"/>
    </row>
    <row r="375" spans="1:60" ht="26.85" customHeight="1">
      <c r="A375" s="250"/>
      <c r="B375" s="250"/>
      <c r="C375" s="250"/>
      <c r="D375" s="250"/>
      <c r="E375" s="250"/>
      <c r="F375" s="250"/>
      <c r="G375" s="250"/>
      <c r="H375" s="250"/>
      <c r="I375" s="250"/>
      <c r="J375" s="250"/>
      <c r="K375" s="250"/>
      <c r="L375" s="250"/>
      <c r="M375" s="250"/>
      <c r="N375" s="250"/>
      <c r="O375" s="250"/>
      <c r="P375" s="250"/>
      <c r="Q375" s="250"/>
      <c r="R375" s="250"/>
      <c r="S375" s="250"/>
      <c r="T375" s="250"/>
      <c r="U375" s="250"/>
      <c r="V375" s="250"/>
      <c r="W375" s="250"/>
      <c r="X375" s="250"/>
      <c r="Y375" s="250"/>
      <c r="Z375" s="250"/>
      <c r="AA375" s="250"/>
      <c r="AB375" s="250"/>
      <c r="AC375" s="250"/>
      <c r="AD375" s="250"/>
      <c r="AE375" s="250"/>
      <c r="AF375" s="250"/>
      <c r="AG375" s="250"/>
      <c r="AH375" s="250"/>
      <c r="AI375" s="250"/>
      <c r="AJ375" s="570" t="s">
        <v>746</v>
      </c>
      <c r="AK375" s="570"/>
      <c r="AL375" s="255">
        <v>-372.33333333333297</v>
      </c>
      <c r="AM375" s="254" t="s">
        <v>664</v>
      </c>
      <c r="AN375" s="250"/>
      <c r="AO375" s="250"/>
      <c r="AP375" s="250"/>
      <c r="AQ375" s="250"/>
      <c r="AR375" s="250"/>
      <c r="AS375" s="250"/>
      <c r="AT375" s="250"/>
      <c r="AU375" s="250"/>
      <c r="AV375" s="250"/>
      <c r="AW375" s="250"/>
      <c r="AX375" s="250"/>
      <c r="AY375" s="250"/>
      <c r="AZ375" s="250"/>
      <c r="BA375" s="250"/>
      <c r="BB375" s="250"/>
      <c r="BC375" s="250"/>
      <c r="BD375" s="250"/>
      <c r="BE375" s="250"/>
      <c r="BF375" s="250"/>
      <c r="BG375" s="250"/>
      <c r="BH375" s="250"/>
    </row>
    <row r="376" spans="1:60" ht="26.85" customHeight="1">
      <c r="A376" s="250"/>
      <c r="B376" s="250"/>
      <c r="C376" s="250"/>
      <c r="D376" s="250"/>
      <c r="E376" s="250"/>
      <c r="F376" s="250"/>
      <c r="G376" s="250"/>
      <c r="H376" s="250"/>
      <c r="I376" s="250"/>
      <c r="J376" s="250"/>
      <c r="K376" s="250"/>
      <c r="L376" s="250"/>
      <c r="M376" s="250"/>
      <c r="N376" s="250"/>
      <c r="O376" s="250"/>
      <c r="P376" s="250"/>
      <c r="Q376" s="250"/>
      <c r="R376" s="250"/>
      <c r="S376" s="250"/>
      <c r="T376" s="250"/>
      <c r="U376" s="250"/>
      <c r="V376" s="250"/>
      <c r="W376" s="250"/>
      <c r="X376" s="250"/>
      <c r="Y376" s="250"/>
      <c r="Z376" s="250"/>
      <c r="AA376" s="250"/>
      <c r="AB376" s="250"/>
      <c r="AC376" s="250"/>
      <c r="AD376" s="250"/>
      <c r="AE376" s="250"/>
      <c r="AF376" s="250"/>
      <c r="AG376" s="250"/>
      <c r="AH376" s="250"/>
      <c r="AI376" s="250"/>
      <c r="AJ376" s="570" t="s">
        <v>747</v>
      </c>
      <c r="AK376" s="570"/>
      <c r="AL376" s="255">
        <v>-372.33333333333297</v>
      </c>
      <c r="AM376" s="254" t="s">
        <v>664</v>
      </c>
      <c r="AN376" s="250"/>
      <c r="AO376" s="250"/>
      <c r="AP376" s="250"/>
      <c r="AQ376" s="250"/>
      <c r="AR376" s="250"/>
      <c r="AS376" s="250"/>
      <c r="AT376" s="250"/>
      <c r="AU376" s="250"/>
      <c r="AV376" s="250"/>
      <c r="AW376" s="250"/>
      <c r="AX376" s="250"/>
      <c r="AY376" s="250"/>
      <c r="AZ376" s="250"/>
      <c r="BA376" s="250"/>
      <c r="BB376" s="250"/>
      <c r="BC376" s="250"/>
      <c r="BD376" s="250"/>
      <c r="BE376" s="250"/>
      <c r="BF376" s="250"/>
      <c r="BG376" s="250"/>
      <c r="BH376" s="250"/>
    </row>
    <row r="377" spans="1:60" ht="26.85" customHeight="1">
      <c r="A377" s="250"/>
      <c r="B377" s="250"/>
      <c r="C377" s="250"/>
      <c r="D377" s="250"/>
      <c r="E377" s="250"/>
      <c r="F377" s="250"/>
      <c r="G377" s="250"/>
      <c r="H377" s="250"/>
      <c r="I377" s="250"/>
      <c r="J377" s="250"/>
      <c r="K377" s="250"/>
      <c r="L377" s="250"/>
      <c r="M377" s="250"/>
      <c r="N377" s="250"/>
      <c r="O377" s="250"/>
      <c r="P377" s="250"/>
      <c r="Q377" s="250"/>
      <c r="R377" s="250"/>
      <c r="S377" s="250"/>
      <c r="T377" s="250"/>
      <c r="U377" s="250"/>
      <c r="V377" s="250"/>
      <c r="W377" s="250"/>
      <c r="X377" s="250"/>
      <c r="Y377" s="250"/>
      <c r="Z377" s="250"/>
      <c r="AA377" s="250"/>
      <c r="AB377" s="250"/>
      <c r="AC377" s="250"/>
      <c r="AD377" s="250"/>
      <c r="AE377" s="250"/>
      <c r="AF377" s="250"/>
      <c r="AG377" s="250"/>
      <c r="AH377" s="250"/>
      <c r="AI377" s="250"/>
      <c r="AJ377" s="570" t="s">
        <v>748</v>
      </c>
      <c r="AK377" s="570"/>
      <c r="AL377" s="255">
        <v>-372.33333333333297</v>
      </c>
      <c r="AM377" s="254" t="s">
        <v>664</v>
      </c>
      <c r="AN377" s="250"/>
      <c r="AO377" s="250"/>
      <c r="AP377" s="250"/>
      <c r="AQ377" s="250"/>
      <c r="AR377" s="250"/>
      <c r="AS377" s="250"/>
      <c r="AT377" s="250"/>
      <c r="AU377" s="250"/>
      <c r="AV377" s="250"/>
      <c r="AW377" s="250"/>
      <c r="AX377" s="250"/>
      <c r="AY377" s="250"/>
      <c r="AZ377" s="250"/>
      <c r="BA377" s="250"/>
      <c r="BB377" s="250"/>
      <c r="BC377" s="250"/>
      <c r="BD377" s="250"/>
      <c r="BE377" s="250"/>
      <c r="BF377" s="250"/>
      <c r="BG377" s="250"/>
      <c r="BH377" s="250"/>
    </row>
    <row r="378" spans="1:60" ht="26.85" customHeight="1">
      <c r="A378" s="250"/>
      <c r="B378" s="250"/>
      <c r="C378" s="250"/>
      <c r="D378" s="250"/>
      <c r="E378" s="250"/>
      <c r="F378" s="250"/>
      <c r="G378" s="250"/>
      <c r="H378" s="250"/>
      <c r="I378" s="250"/>
      <c r="J378" s="250"/>
      <c r="K378" s="250"/>
      <c r="L378" s="250"/>
      <c r="M378" s="250"/>
      <c r="N378" s="250"/>
      <c r="O378" s="250"/>
      <c r="P378" s="250"/>
      <c r="Q378" s="250"/>
      <c r="R378" s="250"/>
      <c r="S378" s="250"/>
      <c r="T378" s="250"/>
      <c r="U378" s="250"/>
      <c r="V378" s="250"/>
      <c r="W378" s="250"/>
      <c r="X378" s="250"/>
      <c r="Y378" s="250"/>
      <c r="Z378" s="250"/>
      <c r="AA378" s="250"/>
      <c r="AB378" s="250"/>
      <c r="AC378" s="250"/>
      <c r="AD378" s="250"/>
      <c r="AE378" s="250"/>
      <c r="AF378" s="250"/>
      <c r="AG378" s="250"/>
      <c r="AH378" s="250"/>
      <c r="AI378" s="250"/>
      <c r="AJ378" s="570" t="s">
        <v>749</v>
      </c>
      <c r="AK378" s="570"/>
      <c r="AL378" s="255">
        <v>-744.66666666666697</v>
      </c>
      <c r="AM378" s="254" t="s">
        <v>664</v>
      </c>
      <c r="AN378" s="250"/>
      <c r="AO378" s="250"/>
      <c r="AP378" s="250"/>
      <c r="AQ378" s="250"/>
      <c r="AR378" s="250"/>
      <c r="AS378" s="250"/>
      <c r="AT378" s="250"/>
      <c r="AU378" s="250"/>
      <c r="AV378" s="250"/>
      <c r="AW378" s="250"/>
      <c r="AX378" s="250"/>
      <c r="AY378" s="250"/>
      <c r="AZ378" s="250"/>
      <c r="BA378" s="250"/>
      <c r="BB378" s="250"/>
      <c r="BC378" s="250"/>
      <c r="BD378" s="250"/>
      <c r="BE378" s="250"/>
      <c r="BF378" s="250"/>
      <c r="BG378" s="250"/>
      <c r="BH378" s="250"/>
    </row>
    <row r="379" spans="1:60" ht="26.85" customHeight="1">
      <c r="A379" s="250"/>
      <c r="B379" s="250"/>
      <c r="C379" s="250"/>
      <c r="D379" s="250"/>
      <c r="E379" s="250"/>
      <c r="F379" s="250"/>
      <c r="G379" s="250"/>
      <c r="H379" s="250"/>
      <c r="I379" s="250"/>
      <c r="J379" s="250"/>
      <c r="K379" s="250"/>
      <c r="L379" s="250"/>
      <c r="M379" s="250"/>
      <c r="N379" s="250"/>
      <c r="O379" s="250"/>
      <c r="P379" s="250"/>
      <c r="Q379" s="250"/>
      <c r="R379" s="250"/>
      <c r="S379" s="250"/>
      <c r="T379" s="250"/>
      <c r="U379" s="250"/>
      <c r="V379" s="250"/>
      <c r="W379" s="250"/>
      <c r="X379" s="250"/>
      <c r="Y379" s="250"/>
      <c r="Z379" s="250"/>
      <c r="AA379" s="250"/>
      <c r="AB379" s="250"/>
      <c r="AC379" s="250"/>
      <c r="AD379" s="250"/>
      <c r="AE379" s="250"/>
      <c r="AF379" s="250"/>
      <c r="AG379" s="250"/>
      <c r="AH379" s="250"/>
      <c r="AI379" s="250"/>
      <c r="AJ379" s="570" t="s">
        <v>750</v>
      </c>
      <c r="AK379" s="570"/>
      <c r="AL379" s="255">
        <v>-744.66666666666697</v>
      </c>
      <c r="AM379" s="254" t="s">
        <v>664</v>
      </c>
      <c r="AN379" s="250"/>
      <c r="AO379" s="250"/>
      <c r="AP379" s="250"/>
      <c r="AQ379" s="250"/>
      <c r="AR379" s="250"/>
      <c r="AS379" s="250"/>
      <c r="AT379" s="250"/>
      <c r="AU379" s="250"/>
      <c r="AV379" s="250"/>
      <c r="AW379" s="250"/>
      <c r="AX379" s="250"/>
      <c r="AY379" s="250"/>
      <c r="AZ379" s="250"/>
      <c r="BA379" s="250"/>
      <c r="BB379" s="250"/>
      <c r="BC379" s="250"/>
      <c r="BD379" s="250"/>
      <c r="BE379" s="250"/>
      <c r="BF379" s="250"/>
      <c r="BG379" s="250"/>
      <c r="BH379" s="250"/>
    </row>
    <row r="380" spans="1:60" ht="26.85" customHeight="1">
      <c r="A380" s="250"/>
      <c r="B380" s="250"/>
      <c r="C380" s="250"/>
      <c r="D380" s="250"/>
      <c r="E380" s="250"/>
      <c r="F380" s="250"/>
      <c r="G380" s="250"/>
      <c r="H380" s="250"/>
      <c r="I380" s="250"/>
      <c r="J380" s="250"/>
      <c r="K380" s="250"/>
      <c r="L380" s="250"/>
      <c r="M380" s="250"/>
      <c r="N380" s="250"/>
      <c r="O380" s="250"/>
      <c r="P380" s="250"/>
      <c r="Q380" s="250"/>
      <c r="R380" s="250"/>
      <c r="S380" s="250"/>
      <c r="T380" s="250"/>
      <c r="U380" s="250"/>
      <c r="V380" s="250"/>
      <c r="W380" s="250"/>
      <c r="X380" s="250"/>
      <c r="Y380" s="250"/>
      <c r="Z380" s="250"/>
      <c r="AA380" s="250"/>
      <c r="AB380" s="250"/>
      <c r="AC380" s="250"/>
      <c r="AD380" s="250"/>
      <c r="AE380" s="250"/>
      <c r="AF380" s="250"/>
      <c r="AG380" s="250"/>
      <c r="AH380" s="250"/>
      <c r="AI380" s="250"/>
      <c r="AJ380" s="570" t="s">
        <v>751</v>
      </c>
      <c r="AK380" s="570"/>
      <c r="AL380" s="255">
        <v>-744.66666666666697</v>
      </c>
      <c r="AM380" s="254" t="s">
        <v>664</v>
      </c>
      <c r="AN380" s="250"/>
      <c r="AO380" s="250"/>
      <c r="AP380" s="250"/>
      <c r="AQ380" s="250"/>
      <c r="AR380" s="250"/>
      <c r="AS380" s="250"/>
      <c r="AT380" s="250"/>
      <c r="AU380" s="250"/>
      <c r="AV380" s="250"/>
      <c r="AW380" s="250"/>
      <c r="AX380" s="250"/>
      <c r="AY380" s="250"/>
      <c r="AZ380" s="250"/>
      <c r="BA380" s="250"/>
      <c r="BB380" s="250"/>
      <c r="BC380" s="250"/>
      <c r="BD380" s="250"/>
      <c r="BE380" s="250"/>
      <c r="BF380" s="250"/>
      <c r="BG380" s="250"/>
      <c r="BH380" s="250"/>
    </row>
    <row r="381" spans="1:60" ht="26.85" customHeight="1">
      <c r="A381" s="250"/>
      <c r="B381" s="250"/>
      <c r="C381" s="250"/>
      <c r="D381" s="250"/>
      <c r="E381" s="250"/>
      <c r="F381" s="250"/>
      <c r="G381" s="250"/>
      <c r="H381" s="250"/>
      <c r="I381" s="250"/>
      <c r="J381" s="250"/>
      <c r="K381" s="250"/>
      <c r="L381" s="250"/>
      <c r="M381" s="250"/>
      <c r="N381" s="250"/>
      <c r="O381" s="250"/>
      <c r="P381" s="250"/>
      <c r="Q381" s="250"/>
      <c r="R381" s="250"/>
      <c r="S381" s="250"/>
      <c r="T381" s="250"/>
      <c r="U381" s="250"/>
      <c r="V381" s="250"/>
      <c r="W381" s="250"/>
      <c r="X381" s="250"/>
      <c r="Y381" s="250"/>
      <c r="Z381" s="250"/>
      <c r="AA381" s="250"/>
      <c r="AB381" s="250"/>
      <c r="AC381" s="250"/>
      <c r="AD381" s="250"/>
      <c r="AE381" s="250"/>
      <c r="AF381" s="250"/>
      <c r="AG381" s="250"/>
      <c r="AH381" s="250"/>
      <c r="AI381" s="250"/>
      <c r="AJ381" s="570" t="s">
        <v>752</v>
      </c>
      <c r="AK381" s="570"/>
      <c r="AL381" s="255">
        <v>-1117</v>
      </c>
      <c r="AM381" s="254" t="s">
        <v>664</v>
      </c>
      <c r="AN381" s="250"/>
      <c r="AO381" s="250"/>
      <c r="AP381" s="250"/>
      <c r="AQ381" s="250"/>
      <c r="AR381" s="250"/>
      <c r="AS381" s="250"/>
      <c r="AT381" s="250"/>
      <c r="AU381" s="250"/>
      <c r="AV381" s="250"/>
      <c r="AW381" s="250"/>
      <c r="AX381" s="250"/>
      <c r="AY381" s="250"/>
      <c r="AZ381" s="250"/>
      <c r="BA381" s="250"/>
      <c r="BB381" s="250"/>
      <c r="BC381" s="250"/>
      <c r="BD381" s="250"/>
      <c r="BE381" s="250"/>
      <c r="BF381" s="250"/>
      <c r="BG381" s="250"/>
      <c r="BH381" s="250"/>
    </row>
    <row r="382" spans="1:60" ht="26.85" customHeight="1">
      <c r="A382" s="250"/>
      <c r="B382" s="250"/>
      <c r="C382" s="250"/>
      <c r="D382" s="250"/>
      <c r="E382" s="250"/>
      <c r="F382" s="250"/>
      <c r="G382" s="250"/>
      <c r="H382" s="250"/>
      <c r="I382" s="250"/>
      <c r="J382" s="250"/>
      <c r="K382" s="250"/>
      <c r="L382" s="250"/>
      <c r="M382" s="250"/>
      <c r="N382" s="250"/>
      <c r="O382" s="250"/>
      <c r="P382" s="250"/>
      <c r="Q382" s="250"/>
      <c r="R382" s="250"/>
      <c r="S382" s="250"/>
      <c r="T382" s="250"/>
      <c r="U382" s="250"/>
      <c r="V382" s="250"/>
      <c r="W382" s="250"/>
      <c r="X382" s="250"/>
      <c r="Y382" s="250"/>
      <c r="Z382" s="250"/>
      <c r="AA382" s="250"/>
      <c r="AB382" s="250"/>
      <c r="AC382" s="250"/>
      <c r="AD382" s="250"/>
      <c r="AE382" s="250"/>
      <c r="AF382" s="250"/>
      <c r="AG382" s="250"/>
      <c r="AH382" s="250"/>
      <c r="AI382" s="250"/>
      <c r="AJ382" s="570" t="s">
        <v>753</v>
      </c>
      <c r="AK382" s="570"/>
      <c r="AL382" s="255">
        <v>-291</v>
      </c>
      <c r="AM382" s="254" t="s">
        <v>664</v>
      </c>
      <c r="AN382" s="250"/>
      <c r="AO382" s="250"/>
      <c r="AP382" s="250"/>
      <c r="AQ382" s="250"/>
      <c r="AR382" s="250"/>
      <c r="AS382" s="250"/>
      <c r="AT382" s="250"/>
      <c r="AU382" s="250"/>
      <c r="AV382" s="250"/>
      <c r="AW382" s="250"/>
      <c r="AX382" s="250"/>
      <c r="AY382" s="250"/>
      <c r="AZ382" s="250"/>
      <c r="BA382" s="250"/>
      <c r="BB382" s="250"/>
      <c r="BC382" s="250"/>
      <c r="BD382" s="250"/>
      <c r="BE382" s="250"/>
      <c r="BF382" s="250"/>
      <c r="BG382" s="250"/>
      <c r="BH382" s="250"/>
    </row>
    <row r="383" spans="1:60" ht="26.85" customHeight="1">
      <c r="A383" s="250"/>
      <c r="B383" s="250"/>
      <c r="C383" s="250"/>
      <c r="D383" s="250"/>
      <c r="E383" s="250"/>
      <c r="F383" s="250"/>
      <c r="G383" s="250"/>
      <c r="H383" s="250"/>
      <c r="I383" s="250"/>
      <c r="J383" s="250"/>
      <c r="K383" s="250"/>
      <c r="L383" s="250"/>
      <c r="M383" s="250"/>
      <c r="N383" s="250"/>
      <c r="O383" s="250"/>
      <c r="P383" s="250"/>
      <c r="Q383" s="250"/>
      <c r="R383" s="250"/>
      <c r="S383" s="250"/>
      <c r="T383" s="250"/>
      <c r="U383" s="250"/>
      <c r="V383" s="250"/>
      <c r="W383" s="250"/>
      <c r="X383" s="250"/>
      <c r="Y383" s="250"/>
      <c r="Z383" s="250"/>
      <c r="AA383" s="250"/>
      <c r="AB383" s="250"/>
      <c r="AC383" s="250"/>
      <c r="AD383" s="250"/>
      <c r="AE383" s="250"/>
      <c r="AF383" s="250"/>
      <c r="AG383" s="250"/>
      <c r="AH383" s="250"/>
      <c r="AI383" s="250"/>
      <c r="AJ383" s="570" t="s">
        <v>754</v>
      </c>
      <c r="AK383" s="570"/>
      <c r="AL383" s="255">
        <v>-291</v>
      </c>
      <c r="AM383" s="254" t="s">
        <v>664</v>
      </c>
      <c r="AN383" s="250"/>
      <c r="AO383" s="250"/>
      <c r="AP383" s="250"/>
      <c r="AQ383" s="250"/>
      <c r="AR383" s="250"/>
      <c r="AS383" s="250"/>
      <c r="AT383" s="250"/>
      <c r="AU383" s="250"/>
      <c r="AV383" s="250"/>
      <c r="AW383" s="250"/>
      <c r="AX383" s="250"/>
      <c r="AY383" s="250"/>
      <c r="AZ383" s="250"/>
      <c r="BA383" s="250"/>
      <c r="BB383" s="250"/>
      <c r="BC383" s="250"/>
      <c r="BD383" s="250"/>
      <c r="BE383" s="250"/>
      <c r="BF383" s="250"/>
      <c r="BG383" s="250"/>
      <c r="BH383" s="250"/>
    </row>
    <row r="384" spans="1:60" ht="26.85" customHeight="1">
      <c r="A384" s="250"/>
      <c r="B384" s="250"/>
      <c r="C384" s="250"/>
      <c r="D384" s="250"/>
      <c r="E384" s="250"/>
      <c r="F384" s="250"/>
      <c r="G384" s="250"/>
      <c r="H384" s="250"/>
      <c r="I384" s="250"/>
      <c r="J384" s="250"/>
      <c r="K384" s="250"/>
      <c r="L384" s="250"/>
      <c r="M384" s="250"/>
      <c r="N384" s="250"/>
      <c r="O384" s="250"/>
      <c r="P384" s="250"/>
      <c r="Q384" s="250"/>
      <c r="R384" s="250"/>
      <c r="S384" s="250"/>
      <c r="T384" s="250"/>
      <c r="U384" s="250"/>
      <c r="V384" s="250"/>
      <c r="W384" s="250"/>
      <c r="X384" s="250"/>
      <c r="Y384" s="250"/>
      <c r="Z384" s="250"/>
      <c r="AA384" s="250"/>
      <c r="AB384" s="250"/>
      <c r="AC384" s="250"/>
      <c r="AD384" s="250"/>
      <c r="AE384" s="250"/>
      <c r="AF384" s="250"/>
      <c r="AG384" s="250"/>
      <c r="AH384" s="250"/>
      <c r="AI384" s="250"/>
      <c r="AJ384" s="570" t="s">
        <v>755</v>
      </c>
      <c r="AK384" s="570"/>
      <c r="AL384" s="255">
        <v>-291</v>
      </c>
      <c r="AM384" s="254" t="s">
        <v>664</v>
      </c>
      <c r="AN384" s="250"/>
      <c r="AO384" s="250"/>
      <c r="AP384" s="250"/>
      <c r="AQ384" s="250"/>
      <c r="AR384" s="250"/>
      <c r="AS384" s="250"/>
      <c r="AT384" s="250"/>
      <c r="AU384" s="250"/>
      <c r="AV384" s="250"/>
      <c r="AW384" s="250"/>
      <c r="AX384" s="250"/>
      <c r="AY384" s="250"/>
      <c r="AZ384" s="250"/>
      <c r="BA384" s="250"/>
      <c r="BB384" s="250"/>
      <c r="BC384" s="250"/>
      <c r="BD384" s="250"/>
      <c r="BE384" s="250"/>
      <c r="BF384" s="250"/>
      <c r="BG384" s="250"/>
      <c r="BH384" s="250"/>
    </row>
    <row r="385" spans="1:60" ht="26.85" customHeight="1">
      <c r="A385" s="250"/>
      <c r="B385" s="250"/>
      <c r="C385" s="250"/>
      <c r="D385" s="250"/>
      <c r="E385" s="250"/>
      <c r="F385" s="250"/>
      <c r="G385" s="250"/>
      <c r="H385" s="250"/>
      <c r="I385" s="250"/>
      <c r="J385" s="250"/>
      <c r="K385" s="250"/>
      <c r="L385" s="250"/>
      <c r="M385" s="250"/>
      <c r="N385" s="250"/>
      <c r="O385" s="250"/>
      <c r="P385" s="250"/>
      <c r="Q385" s="250"/>
      <c r="R385" s="250"/>
      <c r="S385" s="250"/>
      <c r="T385" s="250"/>
      <c r="U385" s="250"/>
      <c r="V385" s="250"/>
      <c r="W385" s="250"/>
      <c r="X385" s="250"/>
      <c r="Y385" s="250"/>
      <c r="Z385" s="250"/>
      <c r="AA385" s="250"/>
      <c r="AB385" s="250"/>
      <c r="AC385" s="250"/>
      <c r="AD385" s="250"/>
      <c r="AE385" s="250"/>
      <c r="AF385" s="250"/>
      <c r="AG385" s="250"/>
      <c r="AH385" s="250"/>
      <c r="AI385" s="250"/>
      <c r="AJ385" s="570" t="s">
        <v>756</v>
      </c>
      <c r="AK385" s="570"/>
      <c r="AL385" s="255">
        <v>-582</v>
      </c>
      <c r="AM385" s="254" t="s">
        <v>664</v>
      </c>
      <c r="AN385" s="250"/>
      <c r="AO385" s="250"/>
      <c r="AP385" s="250"/>
      <c r="AQ385" s="250"/>
      <c r="AR385" s="250"/>
      <c r="AS385" s="250"/>
      <c r="AT385" s="250"/>
      <c r="AU385" s="250"/>
      <c r="AV385" s="250"/>
      <c r="AW385" s="250"/>
      <c r="AX385" s="250"/>
      <c r="AY385" s="250"/>
      <c r="AZ385" s="250"/>
      <c r="BA385" s="250"/>
      <c r="BB385" s="250"/>
      <c r="BC385" s="250"/>
      <c r="BD385" s="250"/>
      <c r="BE385" s="250"/>
      <c r="BF385" s="250"/>
      <c r="BG385" s="250"/>
      <c r="BH385" s="250"/>
    </row>
    <row r="386" spans="1:60" ht="26.85" customHeight="1">
      <c r="A386" s="250"/>
      <c r="B386" s="250"/>
      <c r="C386" s="250"/>
      <c r="D386" s="250"/>
      <c r="E386" s="250"/>
      <c r="F386" s="250"/>
      <c r="G386" s="250"/>
      <c r="H386" s="250"/>
      <c r="I386" s="250"/>
      <c r="J386" s="250"/>
      <c r="K386" s="250"/>
      <c r="L386" s="250"/>
      <c r="M386" s="250"/>
      <c r="N386" s="250"/>
      <c r="O386" s="250"/>
      <c r="P386" s="250"/>
      <c r="Q386" s="250"/>
      <c r="R386" s="250"/>
      <c r="S386" s="250"/>
      <c r="T386" s="250"/>
      <c r="U386" s="250"/>
      <c r="V386" s="250"/>
      <c r="W386" s="250"/>
      <c r="X386" s="250"/>
      <c r="Y386" s="250"/>
      <c r="Z386" s="250"/>
      <c r="AA386" s="250"/>
      <c r="AB386" s="250"/>
      <c r="AC386" s="250"/>
      <c r="AD386" s="250"/>
      <c r="AE386" s="250"/>
      <c r="AF386" s="250"/>
      <c r="AG386" s="250"/>
      <c r="AH386" s="250"/>
      <c r="AI386" s="250"/>
      <c r="AJ386" s="570" t="s">
        <v>757</v>
      </c>
      <c r="AK386" s="570"/>
      <c r="AL386" s="255">
        <v>-582</v>
      </c>
      <c r="AM386" s="254" t="s">
        <v>664</v>
      </c>
      <c r="AN386" s="250"/>
      <c r="AO386" s="250"/>
      <c r="AP386" s="250"/>
      <c r="AQ386" s="250"/>
      <c r="AR386" s="250"/>
      <c r="AS386" s="250"/>
      <c r="AT386" s="250"/>
      <c r="AU386" s="250"/>
      <c r="AV386" s="250"/>
      <c r="AW386" s="250"/>
      <c r="AX386" s="250"/>
      <c r="AY386" s="250"/>
      <c r="AZ386" s="250"/>
      <c r="BA386" s="250"/>
      <c r="BB386" s="250"/>
      <c r="BC386" s="250"/>
      <c r="BD386" s="250"/>
      <c r="BE386" s="250"/>
      <c r="BF386" s="250"/>
      <c r="BG386" s="250"/>
      <c r="BH386" s="250"/>
    </row>
    <row r="387" spans="1:60" ht="26.85" customHeight="1">
      <c r="A387" s="250"/>
      <c r="B387" s="250"/>
      <c r="C387" s="250"/>
      <c r="D387" s="250"/>
      <c r="E387" s="250"/>
      <c r="F387" s="250"/>
      <c r="G387" s="250"/>
      <c r="H387" s="250"/>
      <c r="I387" s="250"/>
      <c r="J387" s="250"/>
      <c r="K387" s="250"/>
      <c r="L387" s="250"/>
      <c r="M387" s="250"/>
      <c r="N387" s="250"/>
      <c r="O387" s="250"/>
      <c r="P387" s="250"/>
      <c r="Q387" s="250"/>
      <c r="R387" s="250"/>
      <c r="S387" s="250"/>
      <c r="T387" s="250"/>
      <c r="U387" s="250"/>
      <c r="V387" s="250"/>
      <c r="W387" s="250"/>
      <c r="X387" s="250"/>
      <c r="Y387" s="250"/>
      <c r="Z387" s="250"/>
      <c r="AA387" s="250"/>
      <c r="AB387" s="250"/>
      <c r="AC387" s="250"/>
      <c r="AD387" s="250"/>
      <c r="AE387" s="250"/>
      <c r="AF387" s="250"/>
      <c r="AG387" s="250"/>
      <c r="AH387" s="250"/>
      <c r="AI387" s="250"/>
      <c r="AJ387" s="570" t="s">
        <v>758</v>
      </c>
      <c r="AK387" s="570"/>
      <c r="AL387" s="255">
        <v>-582</v>
      </c>
      <c r="AM387" s="254" t="s">
        <v>664</v>
      </c>
      <c r="AN387" s="250"/>
      <c r="AO387" s="250"/>
      <c r="AP387" s="250"/>
      <c r="AQ387" s="250"/>
      <c r="AR387" s="250"/>
      <c r="AS387" s="250"/>
      <c r="AT387" s="250"/>
      <c r="AU387" s="250"/>
      <c r="AV387" s="250"/>
      <c r="AW387" s="250"/>
      <c r="AX387" s="250"/>
      <c r="AY387" s="250"/>
      <c r="AZ387" s="250"/>
      <c r="BA387" s="250"/>
      <c r="BB387" s="250"/>
      <c r="BC387" s="250"/>
      <c r="BD387" s="250"/>
      <c r="BE387" s="250"/>
      <c r="BF387" s="250"/>
      <c r="BG387" s="250"/>
      <c r="BH387" s="250"/>
    </row>
    <row r="388" spans="1:60" ht="26.85" customHeight="1">
      <c r="A388" s="250"/>
      <c r="B388" s="250"/>
      <c r="C388" s="250"/>
      <c r="D388" s="250"/>
      <c r="E388" s="250"/>
      <c r="F388" s="250"/>
      <c r="G388" s="250"/>
      <c r="H388" s="250"/>
      <c r="I388" s="250"/>
      <c r="J388" s="250"/>
      <c r="K388" s="250"/>
      <c r="L388" s="250"/>
      <c r="M388" s="250"/>
      <c r="N388" s="250"/>
      <c r="O388" s="250"/>
      <c r="P388" s="250"/>
      <c r="Q388" s="250"/>
      <c r="R388" s="250"/>
      <c r="S388" s="250"/>
      <c r="T388" s="250"/>
      <c r="U388" s="250"/>
      <c r="V388" s="250"/>
      <c r="W388" s="250"/>
      <c r="X388" s="250"/>
      <c r="Y388" s="250"/>
      <c r="Z388" s="250"/>
      <c r="AA388" s="250"/>
      <c r="AB388" s="250"/>
      <c r="AC388" s="250"/>
      <c r="AD388" s="250"/>
      <c r="AE388" s="250"/>
      <c r="AF388" s="250"/>
      <c r="AG388" s="250"/>
      <c r="AH388" s="250"/>
      <c r="AI388" s="250"/>
      <c r="AJ388" s="570" t="s">
        <v>759</v>
      </c>
      <c r="AK388" s="570"/>
      <c r="AL388" s="255">
        <v>-873</v>
      </c>
      <c r="AM388" s="254" t="s">
        <v>664</v>
      </c>
      <c r="AN388" s="250"/>
      <c r="AO388" s="250"/>
      <c r="AP388" s="250"/>
      <c r="AQ388" s="250"/>
      <c r="AR388" s="250"/>
      <c r="AS388" s="250"/>
      <c r="AT388" s="250"/>
      <c r="AU388" s="250"/>
      <c r="AV388" s="250"/>
      <c r="AW388" s="250"/>
      <c r="AX388" s="250"/>
      <c r="AY388" s="250"/>
      <c r="AZ388" s="250"/>
      <c r="BA388" s="250"/>
      <c r="BB388" s="250"/>
      <c r="BC388" s="250"/>
      <c r="BD388" s="250"/>
      <c r="BE388" s="250"/>
      <c r="BF388" s="250"/>
      <c r="BG388" s="250"/>
      <c r="BH388" s="250"/>
    </row>
    <row r="389" spans="1:60" ht="26.85" customHeight="1">
      <c r="A389" s="250"/>
      <c r="B389" s="250"/>
      <c r="C389" s="250"/>
      <c r="D389" s="250"/>
      <c r="E389" s="250"/>
      <c r="F389" s="250"/>
      <c r="G389" s="250"/>
      <c r="H389" s="250"/>
      <c r="I389" s="250"/>
      <c r="J389" s="250"/>
      <c r="K389" s="250"/>
      <c r="L389" s="250"/>
      <c r="M389" s="250"/>
      <c r="N389" s="250"/>
      <c r="O389" s="250"/>
      <c r="P389" s="250"/>
      <c r="Q389" s="250"/>
      <c r="R389" s="250"/>
      <c r="S389" s="250"/>
      <c r="T389" s="250"/>
      <c r="U389" s="250"/>
      <c r="V389" s="250"/>
      <c r="W389" s="250"/>
      <c r="X389" s="250"/>
      <c r="Y389" s="250"/>
      <c r="Z389" s="250"/>
      <c r="AA389" s="250"/>
      <c r="AB389" s="250"/>
      <c r="AC389" s="250"/>
      <c r="AD389" s="250"/>
      <c r="AE389" s="250"/>
      <c r="AF389" s="250"/>
      <c r="AG389" s="250"/>
      <c r="AH389" s="250"/>
      <c r="AI389" s="250"/>
      <c r="AJ389" s="570" t="s">
        <v>760</v>
      </c>
      <c r="AK389" s="570"/>
      <c r="AL389" s="255">
        <v>-291</v>
      </c>
      <c r="AM389" s="254" t="s">
        <v>664</v>
      </c>
      <c r="AN389" s="250"/>
      <c r="AO389" s="250"/>
      <c r="AP389" s="250"/>
      <c r="AQ389" s="250"/>
      <c r="AR389" s="250"/>
      <c r="AS389" s="250"/>
      <c r="AT389" s="250"/>
      <c r="AU389" s="250"/>
      <c r="AV389" s="250"/>
      <c r="AW389" s="250"/>
      <c r="AX389" s="250"/>
      <c r="AY389" s="250"/>
      <c r="AZ389" s="250"/>
      <c r="BA389" s="250"/>
      <c r="BB389" s="250"/>
      <c r="BC389" s="250"/>
      <c r="BD389" s="250"/>
      <c r="BE389" s="250"/>
      <c r="BF389" s="250"/>
      <c r="BG389" s="250"/>
      <c r="BH389" s="250"/>
    </row>
    <row r="390" spans="1:60" ht="26.85" customHeight="1">
      <c r="A390" s="250"/>
      <c r="B390" s="250"/>
      <c r="C390" s="250"/>
      <c r="D390" s="250"/>
      <c r="E390" s="250"/>
      <c r="F390" s="250"/>
      <c r="G390" s="250"/>
      <c r="H390" s="250"/>
      <c r="I390" s="250"/>
      <c r="J390" s="250"/>
      <c r="K390" s="250"/>
      <c r="L390" s="250"/>
      <c r="M390" s="250"/>
      <c r="N390" s="250"/>
      <c r="O390" s="250"/>
      <c r="P390" s="250"/>
      <c r="Q390" s="250"/>
      <c r="R390" s="250"/>
      <c r="S390" s="250"/>
      <c r="T390" s="250"/>
      <c r="U390" s="250"/>
      <c r="V390" s="250"/>
      <c r="W390" s="250"/>
      <c r="X390" s="250"/>
      <c r="Y390" s="250"/>
      <c r="Z390" s="250"/>
      <c r="AA390" s="250"/>
      <c r="AB390" s="250"/>
      <c r="AC390" s="250"/>
      <c r="AD390" s="250"/>
      <c r="AE390" s="250"/>
      <c r="AF390" s="250"/>
      <c r="AG390" s="250"/>
      <c r="AH390" s="250"/>
      <c r="AI390" s="250"/>
      <c r="AJ390" s="570" t="s">
        <v>761</v>
      </c>
      <c r="AK390" s="570"/>
      <c r="AL390" s="255">
        <v>-291</v>
      </c>
      <c r="AM390" s="254" t="s">
        <v>664</v>
      </c>
      <c r="AN390" s="250"/>
      <c r="AO390" s="250"/>
      <c r="AP390" s="250"/>
      <c r="AQ390" s="250"/>
      <c r="AR390" s="250"/>
      <c r="AS390" s="250"/>
      <c r="AT390" s="250"/>
      <c r="AU390" s="250"/>
      <c r="AV390" s="250"/>
      <c r="AW390" s="250"/>
      <c r="AX390" s="250"/>
      <c r="AY390" s="250"/>
      <c r="AZ390" s="250"/>
      <c r="BA390" s="250"/>
      <c r="BB390" s="250"/>
      <c r="BC390" s="250"/>
      <c r="BD390" s="250"/>
      <c r="BE390" s="250"/>
      <c r="BF390" s="250"/>
      <c r="BG390" s="250"/>
      <c r="BH390" s="250"/>
    </row>
    <row r="391" spans="1:60" ht="26.85" customHeight="1">
      <c r="A391" s="250"/>
      <c r="B391" s="250"/>
      <c r="C391" s="250"/>
      <c r="D391" s="250"/>
      <c r="E391" s="250"/>
      <c r="F391" s="250"/>
      <c r="G391" s="250"/>
      <c r="H391" s="250"/>
      <c r="I391" s="250"/>
      <c r="J391" s="250"/>
      <c r="K391" s="250"/>
      <c r="L391" s="250"/>
      <c r="M391" s="250"/>
      <c r="N391" s="250"/>
      <c r="O391" s="250"/>
      <c r="P391" s="250"/>
      <c r="Q391" s="250"/>
      <c r="R391" s="250"/>
      <c r="S391" s="250"/>
      <c r="T391" s="250"/>
      <c r="U391" s="250"/>
      <c r="V391" s="250"/>
      <c r="W391" s="250"/>
      <c r="X391" s="250"/>
      <c r="Y391" s="250"/>
      <c r="Z391" s="250"/>
      <c r="AA391" s="250"/>
      <c r="AB391" s="250"/>
      <c r="AC391" s="250"/>
      <c r="AD391" s="250"/>
      <c r="AE391" s="250"/>
      <c r="AF391" s="250"/>
      <c r="AG391" s="250"/>
      <c r="AH391" s="250"/>
      <c r="AI391" s="250"/>
      <c r="AJ391" s="570" t="s">
        <v>762</v>
      </c>
      <c r="AK391" s="570"/>
      <c r="AL391" s="255">
        <v>-291</v>
      </c>
      <c r="AM391" s="254" t="s">
        <v>664</v>
      </c>
      <c r="AN391" s="250"/>
      <c r="AO391" s="250"/>
      <c r="AP391" s="250"/>
      <c r="AQ391" s="250"/>
      <c r="AR391" s="250"/>
      <c r="AS391" s="250"/>
      <c r="AT391" s="250"/>
      <c r="AU391" s="250"/>
      <c r="AV391" s="250"/>
      <c r="AW391" s="250"/>
      <c r="AX391" s="250"/>
      <c r="AY391" s="250"/>
      <c r="AZ391" s="250"/>
      <c r="BA391" s="250"/>
      <c r="BB391" s="250"/>
      <c r="BC391" s="250"/>
      <c r="BD391" s="250"/>
      <c r="BE391" s="250"/>
      <c r="BF391" s="250"/>
      <c r="BG391" s="250"/>
      <c r="BH391" s="250"/>
    </row>
    <row r="392" spans="1:60" ht="26.85" customHeight="1">
      <c r="A392" s="250"/>
      <c r="B392" s="250"/>
      <c r="C392" s="250"/>
      <c r="D392" s="250"/>
      <c r="E392" s="250"/>
      <c r="F392" s="250"/>
      <c r="G392" s="250"/>
      <c r="H392" s="250"/>
      <c r="I392" s="250"/>
      <c r="J392" s="250"/>
      <c r="K392" s="250"/>
      <c r="L392" s="250"/>
      <c r="M392" s="250"/>
      <c r="N392" s="250"/>
      <c r="O392" s="250"/>
      <c r="P392" s="250"/>
      <c r="Q392" s="250"/>
      <c r="R392" s="250"/>
      <c r="S392" s="250"/>
      <c r="T392" s="250"/>
      <c r="U392" s="250"/>
      <c r="V392" s="250"/>
      <c r="W392" s="250"/>
      <c r="X392" s="250"/>
      <c r="Y392" s="250"/>
      <c r="Z392" s="250"/>
      <c r="AA392" s="250"/>
      <c r="AB392" s="250"/>
      <c r="AC392" s="250"/>
      <c r="AD392" s="250"/>
      <c r="AE392" s="250"/>
      <c r="AF392" s="250"/>
      <c r="AG392" s="250"/>
      <c r="AH392" s="250"/>
      <c r="AI392" s="250"/>
      <c r="AJ392" s="570" t="s">
        <v>763</v>
      </c>
      <c r="AK392" s="570"/>
      <c r="AL392" s="255">
        <v>-582</v>
      </c>
      <c r="AM392" s="254" t="s">
        <v>664</v>
      </c>
      <c r="AN392" s="250"/>
      <c r="AO392" s="250"/>
      <c r="AP392" s="250"/>
      <c r="AQ392" s="250"/>
      <c r="AR392" s="250"/>
      <c r="AS392" s="250"/>
      <c r="AT392" s="250"/>
      <c r="AU392" s="250"/>
      <c r="AV392" s="250"/>
      <c r="AW392" s="250"/>
      <c r="AX392" s="250"/>
      <c r="AY392" s="250"/>
      <c r="AZ392" s="250"/>
      <c r="BA392" s="250"/>
      <c r="BB392" s="250"/>
      <c r="BC392" s="250"/>
      <c r="BD392" s="250"/>
      <c r="BE392" s="250"/>
      <c r="BF392" s="250"/>
      <c r="BG392" s="250"/>
      <c r="BH392" s="250"/>
    </row>
    <row r="393" spans="1:60" ht="26.85" customHeight="1">
      <c r="A393" s="250"/>
      <c r="B393" s="250"/>
      <c r="C393" s="250"/>
      <c r="D393" s="250"/>
      <c r="E393" s="250"/>
      <c r="F393" s="250"/>
      <c r="G393" s="250"/>
      <c r="H393" s="250"/>
      <c r="I393" s="250"/>
      <c r="J393" s="250"/>
      <c r="K393" s="250"/>
      <c r="L393" s="250"/>
      <c r="M393" s="250"/>
      <c r="N393" s="250"/>
      <c r="O393" s="250"/>
      <c r="P393" s="250"/>
      <c r="Q393" s="250"/>
      <c r="R393" s="250"/>
      <c r="S393" s="250"/>
      <c r="T393" s="250"/>
      <c r="U393" s="250"/>
      <c r="V393" s="250"/>
      <c r="W393" s="250"/>
      <c r="X393" s="250"/>
      <c r="Y393" s="250"/>
      <c r="Z393" s="250"/>
      <c r="AA393" s="250"/>
      <c r="AB393" s="250"/>
      <c r="AC393" s="250"/>
      <c r="AD393" s="250"/>
      <c r="AE393" s="250"/>
      <c r="AF393" s="250"/>
      <c r="AG393" s="250"/>
      <c r="AH393" s="250"/>
      <c r="AI393" s="250"/>
      <c r="AJ393" s="570" t="s">
        <v>764</v>
      </c>
      <c r="AK393" s="570"/>
      <c r="AL393" s="255">
        <v>-582</v>
      </c>
      <c r="AM393" s="254" t="s">
        <v>664</v>
      </c>
      <c r="AN393" s="250"/>
      <c r="AO393" s="250"/>
      <c r="AP393" s="250"/>
      <c r="AQ393" s="250"/>
      <c r="AR393" s="250"/>
      <c r="AS393" s="250"/>
      <c r="AT393" s="250"/>
      <c r="AU393" s="250"/>
      <c r="AV393" s="250"/>
      <c r="AW393" s="250"/>
      <c r="AX393" s="250"/>
      <c r="AY393" s="250"/>
      <c r="AZ393" s="250"/>
      <c r="BA393" s="250"/>
      <c r="BB393" s="250"/>
      <c r="BC393" s="250"/>
      <c r="BD393" s="250"/>
      <c r="BE393" s="250"/>
      <c r="BF393" s="250"/>
      <c r="BG393" s="250"/>
      <c r="BH393" s="250"/>
    </row>
    <row r="394" spans="1:60" ht="26.85" customHeight="1">
      <c r="A394" s="250"/>
      <c r="B394" s="250"/>
      <c r="C394" s="250"/>
      <c r="D394" s="250"/>
      <c r="E394" s="250"/>
      <c r="F394" s="250"/>
      <c r="G394" s="250"/>
      <c r="H394" s="250"/>
      <c r="I394" s="250"/>
      <c r="J394" s="250"/>
      <c r="K394" s="250"/>
      <c r="L394" s="250"/>
      <c r="M394" s="250"/>
      <c r="N394" s="250"/>
      <c r="O394" s="250"/>
      <c r="P394" s="250"/>
      <c r="Q394" s="250"/>
      <c r="R394" s="250"/>
      <c r="S394" s="250"/>
      <c r="T394" s="250"/>
      <c r="U394" s="250"/>
      <c r="V394" s="250"/>
      <c r="W394" s="250"/>
      <c r="X394" s="250"/>
      <c r="Y394" s="250"/>
      <c r="Z394" s="250"/>
      <c r="AA394" s="250"/>
      <c r="AB394" s="250"/>
      <c r="AC394" s="250"/>
      <c r="AD394" s="250"/>
      <c r="AE394" s="250"/>
      <c r="AF394" s="250"/>
      <c r="AG394" s="250"/>
      <c r="AH394" s="250"/>
      <c r="AI394" s="250"/>
      <c r="AJ394" s="570" t="s">
        <v>765</v>
      </c>
      <c r="AK394" s="570"/>
      <c r="AL394" s="255">
        <v>-582</v>
      </c>
      <c r="AM394" s="254" t="s">
        <v>664</v>
      </c>
      <c r="AN394" s="250"/>
      <c r="AO394" s="250"/>
      <c r="AP394" s="250"/>
      <c r="AQ394" s="250"/>
      <c r="AR394" s="250"/>
      <c r="AS394" s="250"/>
      <c r="AT394" s="250"/>
      <c r="AU394" s="250"/>
      <c r="AV394" s="250"/>
      <c r="AW394" s="250"/>
      <c r="AX394" s="250"/>
      <c r="AY394" s="250"/>
      <c r="AZ394" s="250"/>
      <c r="BA394" s="250"/>
      <c r="BB394" s="250"/>
      <c r="BC394" s="250"/>
      <c r="BD394" s="250"/>
      <c r="BE394" s="250"/>
      <c r="BF394" s="250"/>
      <c r="BG394" s="250"/>
      <c r="BH394" s="250"/>
    </row>
    <row r="395" spans="1:60" ht="26.85" customHeight="1">
      <c r="A395" s="250"/>
      <c r="B395" s="250"/>
      <c r="C395" s="250"/>
      <c r="D395" s="250"/>
      <c r="E395" s="250"/>
      <c r="F395" s="250"/>
      <c r="G395" s="250"/>
      <c r="H395" s="250"/>
      <c r="I395" s="250"/>
      <c r="J395" s="250"/>
      <c r="K395" s="250"/>
      <c r="L395" s="250"/>
      <c r="M395" s="250"/>
      <c r="N395" s="250"/>
      <c r="O395" s="250"/>
      <c r="P395" s="250"/>
      <c r="Q395" s="250"/>
      <c r="R395" s="250"/>
      <c r="S395" s="250"/>
      <c r="T395" s="250"/>
      <c r="U395" s="250"/>
      <c r="V395" s="250"/>
      <c r="W395" s="250"/>
      <c r="X395" s="250"/>
      <c r="Y395" s="250"/>
      <c r="Z395" s="250"/>
      <c r="AA395" s="250"/>
      <c r="AB395" s="250"/>
      <c r="AC395" s="250"/>
      <c r="AD395" s="250"/>
      <c r="AE395" s="250"/>
      <c r="AF395" s="250"/>
      <c r="AG395" s="250"/>
      <c r="AH395" s="250"/>
      <c r="AI395" s="250"/>
      <c r="AJ395" s="570" t="s">
        <v>766</v>
      </c>
      <c r="AK395" s="570"/>
      <c r="AL395" s="255">
        <v>-873</v>
      </c>
      <c r="AM395" s="254" t="s">
        <v>664</v>
      </c>
      <c r="AN395" s="250"/>
      <c r="AO395" s="250"/>
      <c r="AP395" s="250"/>
      <c r="AQ395" s="250"/>
      <c r="AR395" s="250"/>
      <c r="AS395" s="250"/>
      <c r="AT395" s="250"/>
      <c r="AU395" s="250"/>
      <c r="AV395" s="250"/>
      <c r="AW395" s="250"/>
      <c r="AX395" s="250"/>
      <c r="AY395" s="250"/>
      <c r="AZ395" s="250"/>
      <c r="BA395" s="250"/>
      <c r="BB395" s="250"/>
      <c r="BC395" s="250"/>
      <c r="BD395" s="250"/>
      <c r="BE395" s="250"/>
      <c r="BF395" s="250"/>
      <c r="BG395" s="250"/>
      <c r="BH395" s="250"/>
    </row>
    <row r="396" spans="1:60" ht="26.85" customHeight="1">
      <c r="A396" s="250"/>
      <c r="B396" s="250"/>
      <c r="C396" s="250"/>
      <c r="D396" s="250"/>
      <c r="E396" s="250"/>
      <c r="F396" s="250"/>
      <c r="G396" s="250"/>
      <c r="H396" s="250"/>
      <c r="I396" s="250"/>
      <c r="J396" s="250"/>
      <c r="K396" s="250"/>
      <c r="L396" s="250"/>
      <c r="M396" s="250"/>
      <c r="N396" s="250"/>
      <c r="O396" s="250"/>
      <c r="P396" s="250"/>
      <c r="Q396" s="250"/>
      <c r="R396" s="250"/>
      <c r="S396" s="250"/>
      <c r="T396" s="250"/>
      <c r="U396" s="250"/>
      <c r="V396" s="250"/>
      <c r="W396" s="250"/>
      <c r="X396" s="250"/>
      <c r="Y396" s="250"/>
      <c r="Z396" s="250"/>
      <c r="AA396" s="250"/>
      <c r="AB396" s="250"/>
      <c r="AC396" s="250"/>
      <c r="AD396" s="250"/>
      <c r="AE396" s="250"/>
      <c r="AF396" s="250"/>
      <c r="AG396" s="250"/>
      <c r="AH396" s="250"/>
      <c r="AI396" s="250"/>
      <c r="AJ396" s="570" t="s">
        <v>767</v>
      </c>
      <c r="AK396" s="570"/>
      <c r="AL396" s="255">
        <v>-403</v>
      </c>
      <c r="AM396" s="254" t="s">
        <v>664</v>
      </c>
      <c r="AN396" s="250"/>
      <c r="AO396" s="250"/>
      <c r="AP396" s="250"/>
      <c r="AQ396" s="250"/>
      <c r="AR396" s="250"/>
      <c r="AS396" s="250"/>
      <c r="AT396" s="250"/>
      <c r="AU396" s="250"/>
      <c r="AV396" s="250"/>
      <c r="AW396" s="250"/>
      <c r="AX396" s="250"/>
      <c r="AY396" s="250"/>
      <c r="AZ396" s="250"/>
      <c r="BA396" s="250"/>
      <c r="BB396" s="250"/>
      <c r="BC396" s="250"/>
      <c r="BD396" s="250"/>
      <c r="BE396" s="250"/>
      <c r="BF396" s="250"/>
      <c r="BG396" s="250"/>
      <c r="BH396" s="250"/>
    </row>
    <row r="397" spans="1:60" ht="26.85" customHeight="1">
      <c r="A397" s="250"/>
      <c r="B397" s="250"/>
      <c r="C397" s="250"/>
      <c r="D397" s="250"/>
      <c r="E397" s="250"/>
      <c r="F397" s="250"/>
      <c r="G397" s="250"/>
      <c r="H397" s="250"/>
      <c r="I397" s="250"/>
      <c r="J397" s="250"/>
      <c r="K397" s="250"/>
      <c r="L397" s="250"/>
      <c r="M397" s="250"/>
      <c r="N397" s="250"/>
      <c r="O397" s="250"/>
      <c r="P397" s="250"/>
      <c r="Q397" s="250"/>
      <c r="R397" s="250"/>
      <c r="S397" s="250"/>
      <c r="T397" s="250"/>
      <c r="U397" s="250"/>
      <c r="V397" s="250"/>
      <c r="W397" s="250"/>
      <c r="X397" s="250"/>
      <c r="Y397" s="250"/>
      <c r="Z397" s="250"/>
      <c r="AA397" s="250"/>
      <c r="AB397" s="250"/>
      <c r="AC397" s="250"/>
      <c r="AD397" s="250"/>
      <c r="AE397" s="250"/>
      <c r="AF397" s="250"/>
      <c r="AG397" s="250"/>
      <c r="AH397" s="250"/>
      <c r="AI397" s="250"/>
      <c r="AJ397" s="570" t="s">
        <v>768</v>
      </c>
      <c r="AK397" s="570"/>
      <c r="AL397" s="255">
        <v>-403</v>
      </c>
      <c r="AM397" s="254" t="s">
        <v>664</v>
      </c>
      <c r="AN397" s="250"/>
      <c r="AO397" s="250"/>
      <c r="AP397" s="250"/>
      <c r="AQ397" s="250"/>
      <c r="AR397" s="250"/>
      <c r="AS397" s="250"/>
      <c r="AT397" s="250"/>
      <c r="AU397" s="250"/>
      <c r="AV397" s="250"/>
      <c r="AW397" s="250"/>
      <c r="AX397" s="250"/>
      <c r="AY397" s="250"/>
      <c r="AZ397" s="250"/>
      <c r="BA397" s="250"/>
      <c r="BB397" s="250"/>
      <c r="BC397" s="250"/>
      <c r="BD397" s="250"/>
      <c r="BE397" s="250"/>
      <c r="BF397" s="250"/>
      <c r="BG397" s="250"/>
      <c r="BH397" s="250"/>
    </row>
    <row r="398" spans="1:60" ht="26.85" customHeight="1">
      <c r="A398" s="250"/>
      <c r="B398" s="250"/>
      <c r="C398" s="250"/>
      <c r="D398" s="250"/>
      <c r="E398" s="250"/>
      <c r="F398" s="250"/>
      <c r="G398" s="250"/>
      <c r="H398" s="250"/>
      <c r="I398" s="250"/>
      <c r="J398" s="250"/>
      <c r="K398" s="250"/>
      <c r="L398" s="250"/>
      <c r="M398" s="250"/>
      <c r="N398" s="250"/>
      <c r="O398" s="250"/>
      <c r="P398" s="250"/>
      <c r="Q398" s="250"/>
      <c r="R398" s="250"/>
      <c r="S398" s="250"/>
      <c r="T398" s="250"/>
      <c r="U398" s="250"/>
      <c r="V398" s="250"/>
      <c r="W398" s="250"/>
      <c r="X398" s="250"/>
      <c r="Y398" s="250"/>
      <c r="Z398" s="250"/>
      <c r="AA398" s="250"/>
      <c r="AB398" s="250"/>
      <c r="AC398" s="250"/>
      <c r="AD398" s="250"/>
      <c r="AE398" s="250"/>
      <c r="AF398" s="250"/>
      <c r="AG398" s="250"/>
      <c r="AH398" s="250"/>
      <c r="AI398" s="250"/>
      <c r="AJ398" s="570" t="s">
        <v>769</v>
      </c>
      <c r="AK398" s="570"/>
      <c r="AL398" s="255">
        <v>-403</v>
      </c>
      <c r="AM398" s="254" t="s">
        <v>664</v>
      </c>
      <c r="AN398" s="250"/>
      <c r="AO398" s="250"/>
      <c r="AP398" s="250"/>
      <c r="AQ398" s="250"/>
      <c r="AR398" s="250"/>
      <c r="AS398" s="250"/>
      <c r="AT398" s="250"/>
      <c r="AU398" s="250"/>
      <c r="AV398" s="250"/>
      <c r="AW398" s="250"/>
      <c r="AX398" s="250"/>
      <c r="AY398" s="250"/>
      <c r="AZ398" s="250"/>
      <c r="BA398" s="250"/>
      <c r="BB398" s="250"/>
      <c r="BC398" s="250"/>
      <c r="BD398" s="250"/>
      <c r="BE398" s="250"/>
      <c r="BF398" s="250"/>
      <c r="BG398" s="250"/>
      <c r="BH398" s="250"/>
    </row>
    <row r="399" spans="1:60" ht="26.85" customHeight="1">
      <c r="A399" s="250"/>
      <c r="B399" s="250"/>
      <c r="C399" s="250"/>
      <c r="D399" s="250"/>
      <c r="E399" s="250"/>
      <c r="F399" s="250"/>
      <c r="G399" s="250"/>
      <c r="H399" s="250"/>
      <c r="I399" s="250"/>
      <c r="J399" s="250"/>
      <c r="K399" s="250"/>
      <c r="L399" s="250"/>
      <c r="M399" s="250"/>
      <c r="N399" s="250"/>
      <c r="O399" s="250"/>
      <c r="P399" s="250"/>
      <c r="Q399" s="250"/>
      <c r="R399" s="250"/>
      <c r="S399" s="250"/>
      <c r="T399" s="250"/>
      <c r="U399" s="250"/>
      <c r="V399" s="250"/>
      <c r="W399" s="250"/>
      <c r="X399" s="250"/>
      <c r="Y399" s="250"/>
      <c r="Z399" s="250"/>
      <c r="AA399" s="250"/>
      <c r="AB399" s="250"/>
      <c r="AC399" s="250"/>
      <c r="AD399" s="250"/>
      <c r="AE399" s="250"/>
      <c r="AF399" s="250"/>
      <c r="AG399" s="250"/>
      <c r="AH399" s="250"/>
      <c r="AI399" s="250"/>
      <c r="AJ399" s="570" t="s">
        <v>770</v>
      </c>
      <c r="AK399" s="570"/>
      <c r="AL399" s="255">
        <v>-806</v>
      </c>
      <c r="AM399" s="254" t="s">
        <v>664</v>
      </c>
      <c r="AN399" s="250"/>
      <c r="AO399" s="250"/>
      <c r="AP399" s="250"/>
      <c r="AQ399" s="250"/>
      <c r="AR399" s="250"/>
      <c r="AS399" s="250"/>
      <c r="AT399" s="250"/>
      <c r="AU399" s="250"/>
      <c r="AV399" s="250"/>
      <c r="AW399" s="250"/>
      <c r="AX399" s="250"/>
      <c r="AY399" s="250"/>
      <c r="AZ399" s="250"/>
      <c r="BA399" s="250"/>
      <c r="BB399" s="250"/>
      <c r="BC399" s="250"/>
      <c r="BD399" s="250"/>
      <c r="BE399" s="250"/>
      <c r="BF399" s="250"/>
      <c r="BG399" s="250"/>
      <c r="BH399" s="250"/>
    </row>
    <row r="400" spans="1:60" ht="26.85" customHeight="1">
      <c r="A400" s="250"/>
      <c r="B400" s="250"/>
      <c r="C400" s="250"/>
      <c r="D400" s="250"/>
      <c r="E400" s="250"/>
      <c r="F400" s="250"/>
      <c r="G400" s="250"/>
      <c r="H400" s="250"/>
      <c r="I400" s="250"/>
      <c r="J400" s="250"/>
      <c r="K400" s="250"/>
      <c r="L400" s="250"/>
      <c r="M400" s="250"/>
      <c r="N400" s="250"/>
      <c r="O400" s="250"/>
      <c r="P400" s="250"/>
      <c r="Q400" s="250"/>
      <c r="R400" s="250"/>
      <c r="S400" s="250"/>
      <c r="T400" s="250"/>
      <c r="U400" s="250"/>
      <c r="V400" s="250"/>
      <c r="W400" s="250"/>
      <c r="X400" s="250"/>
      <c r="Y400" s="250"/>
      <c r="Z400" s="250"/>
      <c r="AA400" s="250"/>
      <c r="AB400" s="250"/>
      <c r="AC400" s="250"/>
      <c r="AD400" s="250"/>
      <c r="AE400" s="250"/>
      <c r="AF400" s="250"/>
      <c r="AG400" s="250"/>
      <c r="AH400" s="250"/>
      <c r="AI400" s="250"/>
      <c r="AJ400" s="570" t="s">
        <v>771</v>
      </c>
      <c r="AK400" s="570"/>
      <c r="AL400" s="255">
        <v>-806</v>
      </c>
      <c r="AM400" s="254" t="s">
        <v>664</v>
      </c>
      <c r="AN400" s="250"/>
      <c r="AO400" s="250"/>
      <c r="AP400" s="250"/>
      <c r="AQ400" s="250"/>
      <c r="AR400" s="250"/>
      <c r="AS400" s="250"/>
      <c r="AT400" s="250"/>
      <c r="AU400" s="250"/>
      <c r="AV400" s="250"/>
      <c r="AW400" s="250"/>
      <c r="AX400" s="250"/>
      <c r="AY400" s="250"/>
      <c r="AZ400" s="250"/>
      <c r="BA400" s="250"/>
      <c r="BB400" s="250"/>
      <c r="BC400" s="250"/>
      <c r="BD400" s="250"/>
      <c r="BE400" s="250"/>
      <c r="BF400" s="250"/>
      <c r="BG400" s="250"/>
      <c r="BH400" s="250"/>
    </row>
    <row r="401" spans="1:60" ht="26.85" customHeight="1">
      <c r="A401" s="250"/>
      <c r="B401" s="250"/>
      <c r="C401" s="250"/>
      <c r="D401" s="250"/>
      <c r="E401" s="250"/>
      <c r="F401" s="250"/>
      <c r="G401" s="250"/>
      <c r="H401" s="250"/>
      <c r="I401" s="250"/>
      <c r="J401" s="250"/>
      <c r="K401" s="250"/>
      <c r="L401" s="250"/>
      <c r="M401" s="250"/>
      <c r="N401" s="250"/>
      <c r="O401" s="250"/>
      <c r="P401" s="250"/>
      <c r="Q401" s="250"/>
      <c r="R401" s="250"/>
      <c r="S401" s="250"/>
      <c r="T401" s="250"/>
      <c r="U401" s="250"/>
      <c r="V401" s="250"/>
      <c r="W401" s="250"/>
      <c r="X401" s="250"/>
      <c r="Y401" s="250"/>
      <c r="Z401" s="250"/>
      <c r="AA401" s="250"/>
      <c r="AB401" s="250"/>
      <c r="AC401" s="250"/>
      <c r="AD401" s="250"/>
      <c r="AE401" s="250"/>
      <c r="AF401" s="250"/>
      <c r="AG401" s="250"/>
      <c r="AH401" s="250"/>
      <c r="AI401" s="250"/>
      <c r="AJ401" s="570" t="s">
        <v>772</v>
      </c>
      <c r="AK401" s="570"/>
      <c r="AL401" s="255">
        <v>-806</v>
      </c>
      <c r="AM401" s="254" t="s">
        <v>664</v>
      </c>
      <c r="AN401" s="250"/>
      <c r="AO401" s="250"/>
      <c r="AP401" s="250"/>
      <c r="AQ401" s="250"/>
      <c r="AR401" s="250"/>
      <c r="AS401" s="250"/>
      <c r="AT401" s="250"/>
      <c r="AU401" s="250"/>
      <c r="AV401" s="250"/>
      <c r="AW401" s="250"/>
      <c r="AX401" s="250"/>
      <c r="AY401" s="250"/>
      <c r="AZ401" s="250"/>
      <c r="BA401" s="250"/>
      <c r="BB401" s="250"/>
      <c r="BC401" s="250"/>
      <c r="BD401" s="250"/>
      <c r="BE401" s="250"/>
      <c r="BF401" s="250"/>
      <c r="BG401" s="250"/>
      <c r="BH401" s="250"/>
    </row>
    <row r="402" spans="1:60" ht="26.85" customHeight="1">
      <c r="A402" s="250"/>
      <c r="B402" s="250"/>
      <c r="C402" s="250"/>
      <c r="D402" s="250"/>
      <c r="E402" s="250"/>
      <c r="F402" s="250"/>
      <c r="G402" s="250"/>
      <c r="H402" s="250"/>
      <c r="I402" s="250"/>
      <c r="J402" s="250"/>
      <c r="K402" s="250"/>
      <c r="L402" s="250"/>
      <c r="M402" s="250"/>
      <c r="N402" s="250"/>
      <c r="O402" s="250"/>
      <c r="P402" s="250"/>
      <c r="Q402" s="250"/>
      <c r="R402" s="250"/>
      <c r="S402" s="250"/>
      <c r="T402" s="250"/>
      <c r="U402" s="250"/>
      <c r="V402" s="250"/>
      <c r="W402" s="250"/>
      <c r="X402" s="250"/>
      <c r="Y402" s="250"/>
      <c r="Z402" s="250"/>
      <c r="AA402" s="250"/>
      <c r="AB402" s="250"/>
      <c r="AC402" s="250"/>
      <c r="AD402" s="250"/>
      <c r="AE402" s="250"/>
      <c r="AF402" s="250"/>
      <c r="AG402" s="250"/>
      <c r="AH402" s="250"/>
      <c r="AI402" s="250"/>
      <c r="AJ402" s="570" t="s">
        <v>773</v>
      </c>
      <c r="AK402" s="570"/>
      <c r="AL402" s="255">
        <v>-1209</v>
      </c>
      <c r="AM402" s="254" t="s">
        <v>664</v>
      </c>
      <c r="AN402" s="250"/>
      <c r="AO402" s="250"/>
      <c r="AP402" s="250"/>
      <c r="AQ402" s="250"/>
      <c r="AR402" s="250"/>
      <c r="AS402" s="250"/>
      <c r="AT402" s="250"/>
      <c r="AU402" s="250"/>
      <c r="AV402" s="250"/>
      <c r="AW402" s="250"/>
      <c r="AX402" s="250"/>
      <c r="AY402" s="250"/>
      <c r="AZ402" s="250"/>
      <c r="BA402" s="250"/>
      <c r="BB402" s="250"/>
      <c r="BC402" s="250"/>
      <c r="BD402" s="250"/>
      <c r="BE402" s="250"/>
      <c r="BF402" s="250"/>
      <c r="BG402" s="250"/>
      <c r="BH402" s="250"/>
    </row>
    <row r="403" spans="1:60" ht="26.85" customHeight="1">
      <c r="A403" s="250"/>
      <c r="B403" s="250"/>
      <c r="C403" s="250"/>
      <c r="D403" s="250"/>
      <c r="E403" s="250"/>
      <c r="F403" s="250"/>
      <c r="G403" s="250"/>
      <c r="H403" s="250"/>
      <c r="I403" s="250"/>
      <c r="J403" s="250"/>
      <c r="K403" s="250"/>
      <c r="L403" s="250"/>
      <c r="M403" s="250"/>
      <c r="N403" s="250"/>
      <c r="O403" s="250"/>
      <c r="P403" s="250"/>
      <c r="Q403" s="250"/>
      <c r="R403" s="250"/>
      <c r="S403" s="250"/>
      <c r="T403" s="250"/>
      <c r="U403" s="250"/>
      <c r="V403" s="250"/>
      <c r="W403" s="250"/>
      <c r="X403" s="250"/>
      <c r="Y403" s="250"/>
      <c r="Z403" s="250"/>
      <c r="AA403" s="250"/>
      <c r="AB403" s="250"/>
      <c r="AC403" s="250"/>
      <c r="AD403" s="250"/>
      <c r="AE403" s="250"/>
      <c r="AF403" s="250"/>
      <c r="AG403" s="250"/>
      <c r="AH403" s="250"/>
      <c r="AI403" s="250"/>
      <c r="AJ403" s="570" t="s">
        <v>774</v>
      </c>
      <c r="AK403" s="570"/>
      <c r="AL403" s="255">
        <v>-224.666666666667</v>
      </c>
      <c r="AM403" s="254" t="s">
        <v>664</v>
      </c>
      <c r="AN403" s="250"/>
      <c r="AO403" s="250"/>
      <c r="AP403" s="250"/>
      <c r="AQ403" s="250"/>
      <c r="AR403" s="250"/>
      <c r="AS403" s="250"/>
      <c r="AT403" s="250"/>
      <c r="AU403" s="250"/>
      <c r="AV403" s="250"/>
      <c r="AW403" s="250"/>
      <c r="AX403" s="250"/>
      <c r="AY403" s="250"/>
      <c r="AZ403" s="250"/>
      <c r="BA403" s="250"/>
      <c r="BB403" s="250"/>
      <c r="BC403" s="250"/>
      <c r="BD403" s="250"/>
      <c r="BE403" s="250"/>
      <c r="BF403" s="250"/>
      <c r="BG403" s="250"/>
      <c r="BH403" s="250"/>
    </row>
    <row r="404" spans="1:60" ht="26.85" customHeight="1">
      <c r="A404" s="250"/>
      <c r="B404" s="250"/>
      <c r="C404" s="250"/>
      <c r="D404" s="250"/>
      <c r="E404" s="250"/>
      <c r="F404" s="250"/>
      <c r="G404" s="250"/>
      <c r="H404" s="250"/>
      <c r="I404" s="250"/>
      <c r="J404" s="250"/>
      <c r="K404" s="250"/>
      <c r="L404" s="250"/>
      <c r="M404" s="250"/>
      <c r="N404" s="250"/>
      <c r="O404" s="250"/>
      <c r="P404" s="250"/>
      <c r="Q404" s="250"/>
      <c r="R404" s="250"/>
      <c r="S404" s="250"/>
      <c r="T404" s="250"/>
      <c r="U404" s="250"/>
      <c r="V404" s="250"/>
      <c r="W404" s="250"/>
      <c r="X404" s="250"/>
      <c r="Y404" s="250"/>
      <c r="Z404" s="250"/>
      <c r="AA404" s="250"/>
      <c r="AB404" s="250"/>
      <c r="AC404" s="250"/>
      <c r="AD404" s="250"/>
      <c r="AE404" s="250"/>
      <c r="AF404" s="250"/>
      <c r="AG404" s="250"/>
      <c r="AH404" s="250"/>
      <c r="AI404" s="250"/>
      <c r="AJ404" s="570" t="s">
        <v>775</v>
      </c>
      <c r="AK404" s="570"/>
      <c r="AL404" s="255">
        <v>-224.666666666667</v>
      </c>
      <c r="AM404" s="254" t="s">
        <v>664</v>
      </c>
      <c r="AN404" s="250"/>
      <c r="AO404" s="250"/>
      <c r="AP404" s="250"/>
      <c r="AQ404" s="250"/>
      <c r="AR404" s="250"/>
      <c r="AS404" s="250"/>
      <c r="AT404" s="250"/>
      <c r="AU404" s="250"/>
      <c r="AV404" s="250"/>
      <c r="AW404" s="250"/>
      <c r="AX404" s="250"/>
      <c r="AY404" s="250"/>
      <c r="AZ404" s="250"/>
      <c r="BA404" s="250"/>
      <c r="BB404" s="250"/>
      <c r="BC404" s="250"/>
      <c r="BD404" s="250"/>
      <c r="BE404" s="250"/>
      <c r="BF404" s="250"/>
      <c r="BG404" s="250"/>
      <c r="BH404" s="250"/>
    </row>
    <row r="405" spans="1:60" ht="26.85" customHeight="1">
      <c r="A405" s="250"/>
      <c r="B405" s="250"/>
      <c r="C405" s="250"/>
      <c r="D405" s="250"/>
      <c r="E405" s="250"/>
      <c r="F405" s="250"/>
      <c r="G405" s="250"/>
      <c r="H405" s="250"/>
      <c r="I405" s="250"/>
      <c r="J405" s="250"/>
      <c r="K405" s="250"/>
      <c r="L405" s="250"/>
      <c r="M405" s="250"/>
      <c r="N405" s="250"/>
      <c r="O405" s="250"/>
      <c r="P405" s="250"/>
      <c r="Q405" s="250"/>
      <c r="R405" s="250"/>
      <c r="S405" s="250"/>
      <c r="T405" s="250"/>
      <c r="U405" s="250"/>
      <c r="V405" s="250"/>
      <c r="W405" s="250"/>
      <c r="X405" s="250"/>
      <c r="Y405" s="250"/>
      <c r="Z405" s="250"/>
      <c r="AA405" s="250"/>
      <c r="AB405" s="250"/>
      <c r="AC405" s="250"/>
      <c r="AD405" s="250"/>
      <c r="AE405" s="250"/>
      <c r="AF405" s="250"/>
      <c r="AG405" s="250"/>
      <c r="AH405" s="250"/>
      <c r="AI405" s="250"/>
      <c r="AJ405" s="570" t="s">
        <v>776</v>
      </c>
      <c r="AK405" s="570"/>
      <c r="AL405" s="255">
        <v>-224.666666666667</v>
      </c>
      <c r="AM405" s="254" t="s">
        <v>664</v>
      </c>
      <c r="AN405" s="250"/>
      <c r="AO405" s="250"/>
      <c r="AP405" s="250"/>
      <c r="AQ405" s="250"/>
      <c r="AR405" s="250"/>
      <c r="AS405" s="250"/>
      <c r="AT405" s="250"/>
      <c r="AU405" s="250"/>
      <c r="AV405" s="250"/>
      <c r="AW405" s="250"/>
      <c r="AX405" s="250"/>
      <c r="AY405" s="250"/>
      <c r="AZ405" s="250"/>
      <c r="BA405" s="250"/>
      <c r="BB405" s="250"/>
      <c r="BC405" s="250"/>
      <c r="BD405" s="250"/>
      <c r="BE405" s="250"/>
      <c r="BF405" s="250"/>
      <c r="BG405" s="250"/>
      <c r="BH405" s="250"/>
    </row>
    <row r="406" spans="1:60" ht="26.85" customHeight="1">
      <c r="A406" s="250"/>
      <c r="B406" s="250"/>
      <c r="C406" s="250"/>
      <c r="D406" s="250"/>
      <c r="E406" s="250"/>
      <c r="F406" s="250"/>
      <c r="G406" s="250"/>
      <c r="H406" s="250"/>
      <c r="I406" s="250"/>
      <c r="J406" s="250"/>
      <c r="K406" s="250"/>
      <c r="L406" s="250"/>
      <c r="M406" s="250"/>
      <c r="N406" s="250"/>
      <c r="O406" s="250"/>
      <c r="P406" s="250"/>
      <c r="Q406" s="250"/>
      <c r="R406" s="250"/>
      <c r="S406" s="250"/>
      <c r="T406" s="250"/>
      <c r="U406" s="250"/>
      <c r="V406" s="250"/>
      <c r="W406" s="250"/>
      <c r="X406" s="250"/>
      <c r="Y406" s="250"/>
      <c r="Z406" s="250"/>
      <c r="AA406" s="250"/>
      <c r="AB406" s="250"/>
      <c r="AC406" s="250"/>
      <c r="AD406" s="250"/>
      <c r="AE406" s="250"/>
      <c r="AF406" s="250"/>
      <c r="AG406" s="250"/>
      <c r="AH406" s="250"/>
      <c r="AI406" s="250"/>
      <c r="AJ406" s="570" t="s">
        <v>777</v>
      </c>
      <c r="AK406" s="570"/>
      <c r="AL406" s="255">
        <v>-449.33333333333297</v>
      </c>
      <c r="AM406" s="254" t="s">
        <v>664</v>
      </c>
      <c r="AN406" s="250"/>
      <c r="AO406" s="250"/>
      <c r="AP406" s="250"/>
      <c r="AQ406" s="250"/>
      <c r="AR406" s="250"/>
      <c r="AS406" s="250"/>
      <c r="AT406" s="250"/>
      <c r="AU406" s="250"/>
      <c r="AV406" s="250"/>
      <c r="AW406" s="250"/>
      <c r="AX406" s="250"/>
      <c r="AY406" s="250"/>
      <c r="AZ406" s="250"/>
      <c r="BA406" s="250"/>
      <c r="BB406" s="250"/>
      <c r="BC406" s="250"/>
      <c r="BD406" s="250"/>
      <c r="BE406" s="250"/>
      <c r="BF406" s="250"/>
      <c r="BG406" s="250"/>
      <c r="BH406" s="250"/>
    </row>
    <row r="407" spans="1:60" ht="26.85" customHeight="1">
      <c r="A407" s="250"/>
      <c r="B407" s="250"/>
      <c r="C407" s="250"/>
      <c r="D407" s="250"/>
      <c r="E407" s="250"/>
      <c r="F407" s="250"/>
      <c r="G407" s="250"/>
      <c r="H407" s="250"/>
      <c r="I407" s="250"/>
      <c r="J407" s="250"/>
      <c r="K407" s="250"/>
      <c r="L407" s="250"/>
      <c r="M407" s="250"/>
      <c r="N407" s="250"/>
      <c r="O407" s="250"/>
      <c r="P407" s="250"/>
      <c r="Q407" s="250"/>
      <c r="R407" s="250"/>
      <c r="S407" s="250"/>
      <c r="T407" s="250"/>
      <c r="U407" s="250"/>
      <c r="V407" s="250"/>
      <c r="W407" s="250"/>
      <c r="X407" s="250"/>
      <c r="Y407" s="250"/>
      <c r="Z407" s="250"/>
      <c r="AA407" s="250"/>
      <c r="AB407" s="250"/>
      <c r="AC407" s="250"/>
      <c r="AD407" s="250"/>
      <c r="AE407" s="250"/>
      <c r="AF407" s="250"/>
      <c r="AG407" s="250"/>
      <c r="AH407" s="250"/>
      <c r="AI407" s="250"/>
      <c r="AJ407" s="570" t="s">
        <v>778</v>
      </c>
      <c r="AK407" s="570"/>
      <c r="AL407" s="255">
        <v>-449.33333333333297</v>
      </c>
      <c r="AM407" s="254" t="s">
        <v>664</v>
      </c>
      <c r="AN407" s="250"/>
      <c r="AO407" s="250"/>
      <c r="AP407" s="250"/>
      <c r="AQ407" s="250"/>
      <c r="AR407" s="250"/>
      <c r="AS407" s="250"/>
      <c r="AT407" s="250"/>
      <c r="AU407" s="250"/>
      <c r="AV407" s="250"/>
      <c r="AW407" s="250"/>
      <c r="AX407" s="250"/>
      <c r="AY407" s="250"/>
      <c r="AZ407" s="250"/>
      <c r="BA407" s="250"/>
      <c r="BB407" s="250"/>
      <c r="BC407" s="250"/>
      <c r="BD407" s="250"/>
      <c r="BE407" s="250"/>
      <c r="BF407" s="250"/>
      <c r="BG407" s="250"/>
      <c r="BH407" s="250"/>
    </row>
    <row r="408" spans="1:60" ht="26.85" customHeight="1">
      <c r="A408" s="250"/>
      <c r="B408" s="250"/>
      <c r="C408" s="250"/>
      <c r="D408" s="250"/>
      <c r="E408" s="250"/>
      <c r="F408" s="250"/>
      <c r="G408" s="250"/>
      <c r="H408" s="250"/>
      <c r="I408" s="250"/>
      <c r="J408" s="250"/>
      <c r="K408" s="250"/>
      <c r="L408" s="250"/>
      <c r="M408" s="250"/>
      <c r="N408" s="250"/>
      <c r="O408" s="250"/>
      <c r="P408" s="250"/>
      <c r="Q408" s="250"/>
      <c r="R408" s="250"/>
      <c r="S408" s="250"/>
      <c r="T408" s="250"/>
      <c r="U408" s="250"/>
      <c r="V408" s="250"/>
      <c r="W408" s="250"/>
      <c r="X408" s="250"/>
      <c r="Y408" s="250"/>
      <c r="Z408" s="250"/>
      <c r="AA408" s="250"/>
      <c r="AB408" s="250"/>
      <c r="AC408" s="250"/>
      <c r="AD408" s="250"/>
      <c r="AE408" s="250"/>
      <c r="AF408" s="250"/>
      <c r="AG408" s="250"/>
      <c r="AH408" s="250"/>
      <c r="AI408" s="250"/>
      <c r="AJ408" s="570" t="s">
        <v>779</v>
      </c>
      <c r="AK408" s="570"/>
      <c r="AL408" s="255">
        <v>-449.33333333333297</v>
      </c>
      <c r="AM408" s="254" t="s">
        <v>664</v>
      </c>
      <c r="AN408" s="250"/>
      <c r="AO408" s="250"/>
      <c r="AP408" s="250"/>
      <c r="AQ408" s="250"/>
      <c r="AR408" s="250"/>
      <c r="AS408" s="250"/>
      <c r="AT408" s="250"/>
      <c r="AU408" s="250"/>
      <c r="AV408" s="250"/>
      <c r="AW408" s="250"/>
      <c r="AX408" s="250"/>
      <c r="AY408" s="250"/>
      <c r="AZ408" s="250"/>
      <c r="BA408" s="250"/>
      <c r="BB408" s="250"/>
      <c r="BC408" s="250"/>
      <c r="BD408" s="250"/>
      <c r="BE408" s="250"/>
      <c r="BF408" s="250"/>
      <c r="BG408" s="250"/>
      <c r="BH408" s="250"/>
    </row>
    <row r="409" spans="1:60" ht="26.85" customHeight="1">
      <c r="A409" s="250"/>
      <c r="B409" s="250"/>
      <c r="C409" s="250"/>
      <c r="D409" s="250"/>
      <c r="E409" s="250"/>
      <c r="F409" s="250"/>
      <c r="G409" s="250"/>
      <c r="H409" s="250"/>
      <c r="I409" s="250"/>
      <c r="J409" s="250"/>
      <c r="K409" s="250"/>
      <c r="L409" s="250"/>
      <c r="M409" s="250"/>
      <c r="N409" s="250"/>
      <c r="O409" s="250"/>
      <c r="P409" s="250"/>
      <c r="Q409" s="250"/>
      <c r="R409" s="250"/>
      <c r="S409" s="250"/>
      <c r="T409" s="250"/>
      <c r="U409" s="250"/>
      <c r="V409" s="250"/>
      <c r="W409" s="250"/>
      <c r="X409" s="250"/>
      <c r="Y409" s="250"/>
      <c r="Z409" s="250"/>
      <c r="AA409" s="250"/>
      <c r="AB409" s="250"/>
      <c r="AC409" s="250"/>
      <c r="AD409" s="250"/>
      <c r="AE409" s="250"/>
      <c r="AF409" s="250"/>
      <c r="AG409" s="250"/>
      <c r="AH409" s="250"/>
      <c r="AI409" s="250"/>
      <c r="AJ409" s="570" t="s">
        <v>780</v>
      </c>
      <c r="AK409" s="570"/>
      <c r="AL409" s="255">
        <v>-674</v>
      </c>
      <c r="AM409" s="254" t="s">
        <v>664</v>
      </c>
      <c r="AN409" s="250"/>
      <c r="AO409" s="250"/>
      <c r="AP409" s="250"/>
      <c r="AQ409" s="250"/>
      <c r="AR409" s="250"/>
      <c r="AS409" s="250"/>
      <c r="AT409" s="250"/>
      <c r="AU409" s="250"/>
      <c r="AV409" s="250"/>
      <c r="AW409" s="250"/>
      <c r="AX409" s="250"/>
      <c r="AY409" s="250"/>
      <c r="AZ409" s="250"/>
      <c r="BA409" s="250"/>
      <c r="BB409" s="250"/>
      <c r="BC409" s="250"/>
      <c r="BD409" s="250"/>
      <c r="BE409" s="250"/>
      <c r="BF409" s="250"/>
      <c r="BG409" s="250"/>
      <c r="BH409" s="250"/>
    </row>
    <row r="410" spans="1:60" ht="26.85" customHeight="1">
      <c r="A410" s="250"/>
      <c r="B410" s="250"/>
      <c r="C410" s="250"/>
      <c r="D410" s="250"/>
      <c r="E410" s="250"/>
      <c r="F410" s="250"/>
      <c r="G410" s="250"/>
      <c r="H410" s="250"/>
      <c r="I410" s="250"/>
      <c r="J410" s="250"/>
      <c r="K410" s="250"/>
      <c r="L410" s="250"/>
      <c r="M410" s="250"/>
      <c r="N410" s="250"/>
      <c r="O410" s="250"/>
      <c r="P410" s="250"/>
      <c r="Q410" s="250"/>
      <c r="R410" s="250"/>
      <c r="S410" s="250"/>
      <c r="T410" s="250"/>
      <c r="U410" s="250"/>
      <c r="V410" s="250"/>
      <c r="W410" s="250"/>
      <c r="X410" s="250"/>
      <c r="Y410" s="250"/>
      <c r="Z410" s="250"/>
      <c r="AA410" s="250"/>
      <c r="AB410" s="250"/>
      <c r="AC410" s="250"/>
      <c r="AD410" s="250"/>
      <c r="AE410" s="250"/>
      <c r="AF410" s="250"/>
      <c r="AG410" s="250"/>
      <c r="AH410" s="250"/>
      <c r="AI410" s="250"/>
      <c r="AJ410" s="570" t="s">
        <v>781</v>
      </c>
      <c r="AK410" s="570"/>
      <c r="AL410" s="255">
        <v>-224.666666666667</v>
      </c>
      <c r="AM410" s="254" t="s">
        <v>664</v>
      </c>
      <c r="AN410" s="250"/>
      <c r="AO410" s="250"/>
      <c r="AP410" s="250"/>
      <c r="AQ410" s="250"/>
      <c r="AR410" s="250"/>
      <c r="AS410" s="250"/>
      <c r="AT410" s="250"/>
      <c r="AU410" s="250"/>
      <c r="AV410" s="250"/>
      <c r="AW410" s="250"/>
      <c r="AX410" s="250"/>
      <c r="AY410" s="250"/>
      <c r="AZ410" s="250"/>
      <c r="BA410" s="250"/>
      <c r="BB410" s="250"/>
      <c r="BC410" s="250"/>
      <c r="BD410" s="250"/>
      <c r="BE410" s="250"/>
      <c r="BF410" s="250"/>
      <c r="BG410" s="250"/>
      <c r="BH410" s="250"/>
    </row>
    <row r="411" spans="1:60" ht="26.85" customHeight="1">
      <c r="A411" s="250"/>
      <c r="B411" s="250"/>
      <c r="C411" s="250"/>
      <c r="D411" s="250"/>
      <c r="E411" s="250"/>
      <c r="F411" s="250"/>
      <c r="G411" s="250"/>
      <c r="H411" s="250"/>
      <c r="I411" s="250"/>
      <c r="J411" s="250"/>
      <c r="K411" s="250"/>
      <c r="L411" s="250"/>
      <c r="M411" s="250"/>
      <c r="N411" s="250"/>
      <c r="O411" s="250"/>
      <c r="P411" s="250"/>
      <c r="Q411" s="250"/>
      <c r="R411" s="250"/>
      <c r="S411" s="250"/>
      <c r="T411" s="250"/>
      <c r="U411" s="250"/>
      <c r="V411" s="250"/>
      <c r="W411" s="250"/>
      <c r="X411" s="250"/>
      <c r="Y411" s="250"/>
      <c r="Z411" s="250"/>
      <c r="AA411" s="250"/>
      <c r="AB411" s="250"/>
      <c r="AC411" s="250"/>
      <c r="AD411" s="250"/>
      <c r="AE411" s="250"/>
      <c r="AF411" s="250"/>
      <c r="AG411" s="250"/>
      <c r="AH411" s="250"/>
      <c r="AI411" s="250"/>
      <c r="AJ411" s="570" t="s">
        <v>782</v>
      </c>
      <c r="AK411" s="570"/>
      <c r="AL411" s="255">
        <v>-224.666666666667</v>
      </c>
      <c r="AM411" s="254" t="s">
        <v>664</v>
      </c>
      <c r="AN411" s="250"/>
      <c r="AO411" s="250"/>
      <c r="AP411" s="250"/>
      <c r="AQ411" s="250"/>
      <c r="AR411" s="250"/>
      <c r="AS411" s="250"/>
      <c r="AT411" s="250"/>
      <c r="AU411" s="250"/>
      <c r="AV411" s="250"/>
      <c r="AW411" s="250"/>
      <c r="AX411" s="250"/>
      <c r="AY411" s="250"/>
      <c r="AZ411" s="250"/>
      <c r="BA411" s="250"/>
      <c r="BB411" s="250"/>
      <c r="BC411" s="250"/>
      <c r="BD411" s="250"/>
      <c r="BE411" s="250"/>
      <c r="BF411" s="250"/>
      <c r="BG411" s="250"/>
      <c r="BH411" s="250"/>
    </row>
    <row r="412" spans="1:60" ht="26.85" customHeight="1">
      <c r="A412" s="250"/>
      <c r="B412" s="250"/>
      <c r="C412" s="250"/>
      <c r="D412" s="250"/>
      <c r="E412" s="250"/>
      <c r="F412" s="250"/>
      <c r="G412" s="250"/>
      <c r="H412" s="250"/>
      <c r="I412" s="250"/>
      <c r="J412" s="250"/>
      <c r="K412" s="250"/>
      <c r="L412" s="250"/>
      <c r="M412" s="250"/>
      <c r="N412" s="250"/>
      <c r="O412" s="250"/>
      <c r="P412" s="250"/>
      <c r="Q412" s="250"/>
      <c r="R412" s="250"/>
      <c r="S412" s="250"/>
      <c r="T412" s="250"/>
      <c r="U412" s="250"/>
      <c r="V412" s="250"/>
      <c r="W412" s="250"/>
      <c r="X412" s="250"/>
      <c r="Y412" s="250"/>
      <c r="Z412" s="250"/>
      <c r="AA412" s="250"/>
      <c r="AB412" s="250"/>
      <c r="AC412" s="250"/>
      <c r="AD412" s="250"/>
      <c r="AE412" s="250"/>
      <c r="AF412" s="250"/>
      <c r="AG412" s="250"/>
      <c r="AH412" s="250"/>
      <c r="AI412" s="250"/>
      <c r="AJ412" s="570" t="s">
        <v>783</v>
      </c>
      <c r="AK412" s="570"/>
      <c r="AL412" s="255">
        <v>-224.666666666667</v>
      </c>
      <c r="AM412" s="254" t="s">
        <v>664</v>
      </c>
      <c r="AN412" s="250"/>
      <c r="AO412" s="250"/>
      <c r="AP412" s="250"/>
      <c r="AQ412" s="250"/>
      <c r="AR412" s="250"/>
      <c r="AS412" s="250"/>
      <c r="AT412" s="250"/>
      <c r="AU412" s="250"/>
      <c r="AV412" s="250"/>
      <c r="AW412" s="250"/>
      <c r="AX412" s="250"/>
      <c r="AY412" s="250"/>
      <c r="AZ412" s="250"/>
      <c r="BA412" s="250"/>
      <c r="BB412" s="250"/>
      <c r="BC412" s="250"/>
      <c r="BD412" s="250"/>
      <c r="BE412" s="250"/>
      <c r="BF412" s="250"/>
      <c r="BG412" s="250"/>
      <c r="BH412" s="250"/>
    </row>
    <row r="413" spans="1:60" ht="26.85" customHeight="1">
      <c r="A413" s="250"/>
      <c r="B413" s="250"/>
      <c r="C413" s="250"/>
      <c r="D413" s="250"/>
      <c r="E413" s="250"/>
      <c r="F413" s="250"/>
      <c r="G413" s="250"/>
      <c r="H413" s="250"/>
      <c r="I413" s="250"/>
      <c r="J413" s="250"/>
      <c r="K413" s="250"/>
      <c r="L413" s="250"/>
      <c r="M413" s="250"/>
      <c r="N413" s="250"/>
      <c r="O413" s="250"/>
      <c r="P413" s="250"/>
      <c r="Q413" s="250"/>
      <c r="R413" s="250"/>
      <c r="S413" s="250"/>
      <c r="T413" s="250"/>
      <c r="U413" s="250"/>
      <c r="V413" s="250"/>
      <c r="W413" s="250"/>
      <c r="X413" s="250"/>
      <c r="Y413" s="250"/>
      <c r="Z413" s="250"/>
      <c r="AA413" s="250"/>
      <c r="AB413" s="250"/>
      <c r="AC413" s="250"/>
      <c r="AD413" s="250"/>
      <c r="AE413" s="250"/>
      <c r="AF413" s="250"/>
      <c r="AG413" s="250"/>
      <c r="AH413" s="250"/>
      <c r="AI413" s="250"/>
      <c r="AJ413" s="570" t="s">
        <v>784</v>
      </c>
      <c r="AK413" s="570"/>
      <c r="AL413" s="255">
        <v>-449.33333333333297</v>
      </c>
      <c r="AM413" s="254" t="s">
        <v>664</v>
      </c>
      <c r="AN413" s="250"/>
      <c r="AO413" s="250"/>
      <c r="AP413" s="250"/>
      <c r="AQ413" s="250"/>
      <c r="AR413" s="250"/>
      <c r="AS413" s="250"/>
      <c r="AT413" s="250"/>
      <c r="AU413" s="250"/>
      <c r="AV413" s="250"/>
      <c r="AW413" s="250"/>
      <c r="AX413" s="250"/>
      <c r="AY413" s="250"/>
      <c r="AZ413" s="250"/>
      <c r="BA413" s="250"/>
      <c r="BB413" s="250"/>
      <c r="BC413" s="250"/>
      <c r="BD413" s="250"/>
      <c r="BE413" s="250"/>
      <c r="BF413" s="250"/>
      <c r="BG413" s="250"/>
      <c r="BH413" s="250"/>
    </row>
    <row r="414" spans="1:60" ht="26.85" customHeight="1">
      <c r="A414" s="250"/>
      <c r="B414" s="250"/>
      <c r="C414" s="250"/>
      <c r="D414" s="250"/>
      <c r="E414" s="250"/>
      <c r="F414" s="250"/>
      <c r="G414" s="250"/>
      <c r="H414" s="250"/>
      <c r="I414" s="250"/>
      <c r="J414" s="250"/>
      <c r="K414" s="250"/>
      <c r="L414" s="250"/>
      <c r="M414" s="250"/>
      <c r="N414" s="250"/>
      <c r="O414" s="250"/>
      <c r="P414" s="250"/>
      <c r="Q414" s="250"/>
      <c r="R414" s="250"/>
      <c r="S414" s="250"/>
      <c r="T414" s="250"/>
      <c r="U414" s="250"/>
      <c r="V414" s="250"/>
      <c r="W414" s="250"/>
      <c r="X414" s="250"/>
      <c r="Y414" s="250"/>
      <c r="Z414" s="250"/>
      <c r="AA414" s="250"/>
      <c r="AB414" s="250"/>
      <c r="AC414" s="250"/>
      <c r="AD414" s="250"/>
      <c r="AE414" s="250"/>
      <c r="AF414" s="250"/>
      <c r="AG414" s="250"/>
      <c r="AH414" s="250"/>
      <c r="AI414" s="250"/>
      <c r="AJ414" s="570" t="s">
        <v>785</v>
      </c>
      <c r="AK414" s="570"/>
      <c r="AL414" s="255">
        <v>-449.33333333333297</v>
      </c>
      <c r="AM414" s="254" t="s">
        <v>664</v>
      </c>
      <c r="AN414" s="250"/>
      <c r="AO414" s="250"/>
      <c r="AP414" s="250"/>
      <c r="AQ414" s="250"/>
      <c r="AR414" s="250"/>
      <c r="AS414" s="250"/>
      <c r="AT414" s="250"/>
      <c r="AU414" s="250"/>
      <c r="AV414" s="250"/>
      <c r="AW414" s="250"/>
      <c r="AX414" s="250"/>
      <c r="AY414" s="250"/>
      <c r="AZ414" s="250"/>
      <c r="BA414" s="250"/>
      <c r="BB414" s="250"/>
      <c r="BC414" s="250"/>
      <c r="BD414" s="250"/>
      <c r="BE414" s="250"/>
      <c r="BF414" s="250"/>
      <c r="BG414" s="250"/>
      <c r="BH414" s="250"/>
    </row>
    <row r="415" spans="1:60" ht="26.85" customHeight="1">
      <c r="A415" s="250"/>
      <c r="B415" s="250"/>
      <c r="C415" s="250"/>
      <c r="D415" s="250"/>
      <c r="E415" s="250"/>
      <c r="F415" s="250"/>
      <c r="G415" s="250"/>
      <c r="H415" s="250"/>
      <c r="I415" s="250"/>
      <c r="J415" s="250"/>
      <c r="K415" s="250"/>
      <c r="L415" s="250"/>
      <c r="M415" s="250"/>
      <c r="N415" s="250"/>
      <c r="O415" s="250"/>
      <c r="P415" s="250"/>
      <c r="Q415" s="250"/>
      <c r="R415" s="250"/>
      <c r="S415" s="250"/>
      <c r="T415" s="250"/>
      <c r="U415" s="250"/>
      <c r="V415" s="250"/>
      <c r="W415" s="250"/>
      <c r="X415" s="250"/>
      <c r="Y415" s="250"/>
      <c r="Z415" s="250"/>
      <c r="AA415" s="250"/>
      <c r="AB415" s="250"/>
      <c r="AC415" s="250"/>
      <c r="AD415" s="250"/>
      <c r="AE415" s="250"/>
      <c r="AF415" s="250"/>
      <c r="AG415" s="250"/>
      <c r="AH415" s="250"/>
      <c r="AI415" s="250"/>
      <c r="AJ415" s="570" t="s">
        <v>786</v>
      </c>
      <c r="AK415" s="570"/>
      <c r="AL415" s="255">
        <v>-449.33333333333297</v>
      </c>
      <c r="AM415" s="254" t="s">
        <v>664</v>
      </c>
      <c r="AN415" s="250"/>
      <c r="AO415" s="250"/>
      <c r="AP415" s="250"/>
      <c r="AQ415" s="250"/>
      <c r="AR415" s="250"/>
      <c r="AS415" s="250"/>
      <c r="AT415" s="250"/>
      <c r="AU415" s="250"/>
      <c r="AV415" s="250"/>
      <c r="AW415" s="250"/>
      <c r="AX415" s="250"/>
      <c r="AY415" s="250"/>
      <c r="AZ415" s="250"/>
      <c r="BA415" s="250"/>
      <c r="BB415" s="250"/>
      <c r="BC415" s="250"/>
      <c r="BD415" s="250"/>
      <c r="BE415" s="250"/>
      <c r="BF415" s="250"/>
      <c r="BG415" s="250"/>
      <c r="BH415" s="250"/>
    </row>
    <row r="416" spans="1:60" ht="26.85" customHeight="1">
      <c r="A416" s="250"/>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c r="AA416" s="250"/>
      <c r="AB416" s="250"/>
      <c r="AC416" s="250"/>
      <c r="AD416" s="250"/>
      <c r="AE416" s="250"/>
      <c r="AF416" s="250"/>
      <c r="AG416" s="250"/>
      <c r="AH416" s="250"/>
      <c r="AI416" s="250"/>
      <c r="AJ416" s="570" t="s">
        <v>787</v>
      </c>
      <c r="AK416" s="570"/>
      <c r="AL416" s="255">
        <v>-674</v>
      </c>
      <c r="AM416" s="254" t="s">
        <v>664</v>
      </c>
      <c r="AN416" s="250"/>
      <c r="AO416" s="250"/>
      <c r="AP416" s="250"/>
      <c r="AQ416" s="250"/>
      <c r="AR416" s="250"/>
      <c r="AS416" s="250"/>
      <c r="AT416" s="250"/>
      <c r="AU416" s="250"/>
      <c r="AV416" s="250"/>
      <c r="AW416" s="250"/>
      <c r="AX416" s="250"/>
      <c r="AY416" s="250"/>
      <c r="AZ416" s="250"/>
      <c r="BA416" s="250"/>
      <c r="BB416" s="250"/>
      <c r="BC416" s="250"/>
      <c r="BD416" s="250"/>
      <c r="BE416" s="250"/>
      <c r="BF416" s="250"/>
      <c r="BG416" s="250"/>
      <c r="BH416" s="250"/>
    </row>
    <row r="417" spans="1:60" ht="26.85" customHeight="1">
      <c r="A417" s="250"/>
      <c r="B417" s="250"/>
      <c r="C417" s="250"/>
      <c r="D417" s="250"/>
      <c r="E417" s="250"/>
      <c r="F417" s="250"/>
      <c r="G417" s="250"/>
      <c r="H417" s="250"/>
      <c r="I417" s="250"/>
      <c r="J417" s="250"/>
      <c r="K417" s="250"/>
      <c r="L417" s="250"/>
      <c r="M417" s="250"/>
      <c r="N417" s="250"/>
      <c r="O417" s="250"/>
      <c r="P417" s="250"/>
      <c r="Q417" s="250"/>
      <c r="R417" s="250"/>
      <c r="S417" s="250"/>
      <c r="T417" s="250"/>
      <c r="U417" s="250"/>
      <c r="V417" s="250"/>
      <c r="W417" s="250"/>
      <c r="X417" s="250"/>
      <c r="Y417" s="250"/>
      <c r="Z417" s="250"/>
      <c r="AA417" s="250"/>
      <c r="AB417" s="250"/>
      <c r="AC417" s="250"/>
      <c r="AD417" s="250"/>
      <c r="AE417" s="250"/>
      <c r="AF417" s="250"/>
      <c r="AG417" s="250"/>
      <c r="AH417" s="250"/>
      <c r="AI417" s="250"/>
      <c r="AJ417" s="570" t="s">
        <v>788</v>
      </c>
      <c r="AK417" s="570"/>
      <c r="AL417" s="255">
        <v>-348</v>
      </c>
      <c r="AM417" s="254" t="s">
        <v>664</v>
      </c>
      <c r="AN417" s="250"/>
      <c r="AO417" s="250"/>
      <c r="AP417" s="250"/>
      <c r="AQ417" s="250"/>
      <c r="AR417" s="250"/>
      <c r="AS417" s="250"/>
      <c r="AT417" s="250"/>
      <c r="AU417" s="250"/>
      <c r="AV417" s="250"/>
      <c r="AW417" s="250"/>
      <c r="AX417" s="250"/>
      <c r="AY417" s="250"/>
      <c r="AZ417" s="250"/>
      <c r="BA417" s="250"/>
      <c r="BB417" s="250"/>
      <c r="BC417" s="250"/>
      <c r="BD417" s="250"/>
      <c r="BE417" s="250"/>
      <c r="BF417" s="250"/>
      <c r="BG417" s="250"/>
      <c r="BH417" s="250"/>
    </row>
    <row r="418" spans="1:60" ht="26.85" customHeight="1">
      <c r="A418" s="250"/>
      <c r="B418" s="250"/>
      <c r="C418" s="250"/>
      <c r="D418" s="250"/>
      <c r="E418" s="250"/>
      <c r="F418" s="250"/>
      <c r="G418" s="250"/>
      <c r="H418" s="250"/>
      <c r="I418" s="250"/>
      <c r="J418" s="250"/>
      <c r="K418" s="250"/>
      <c r="L418" s="250"/>
      <c r="M418" s="250"/>
      <c r="N418" s="250"/>
      <c r="O418" s="250"/>
      <c r="P418" s="250"/>
      <c r="Q418" s="250"/>
      <c r="R418" s="250"/>
      <c r="S418" s="250"/>
      <c r="T418" s="250"/>
      <c r="U418" s="250"/>
      <c r="V418" s="250"/>
      <c r="W418" s="250"/>
      <c r="X418" s="250"/>
      <c r="Y418" s="250"/>
      <c r="Z418" s="250"/>
      <c r="AA418" s="250"/>
      <c r="AB418" s="250"/>
      <c r="AC418" s="250"/>
      <c r="AD418" s="250"/>
      <c r="AE418" s="250"/>
      <c r="AF418" s="250"/>
      <c r="AG418" s="250"/>
      <c r="AH418" s="250"/>
      <c r="AI418" s="250"/>
      <c r="AJ418" s="570" t="s">
        <v>789</v>
      </c>
      <c r="AK418" s="570"/>
      <c r="AL418" s="255">
        <v>-348</v>
      </c>
      <c r="AM418" s="254" t="s">
        <v>664</v>
      </c>
      <c r="AN418" s="250"/>
      <c r="AO418" s="250"/>
      <c r="AP418" s="250"/>
      <c r="AQ418" s="250"/>
      <c r="AR418" s="250"/>
      <c r="AS418" s="250"/>
      <c r="AT418" s="250"/>
      <c r="AU418" s="250"/>
      <c r="AV418" s="250"/>
      <c r="AW418" s="250"/>
      <c r="AX418" s="250"/>
      <c r="AY418" s="250"/>
      <c r="AZ418" s="250"/>
      <c r="BA418" s="250"/>
      <c r="BB418" s="250"/>
      <c r="BC418" s="250"/>
      <c r="BD418" s="250"/>
      <c r="BE418" s="250"/>
      <c r="BF418" s="250"/>
      <c r="BG418" s="250"/>
      <c r="BH418" s="250"/>
    </row>
    <row r="419" spans="1:60" ht="26.85" customHeight="1">
      <c r="A419" s="250"/>
      <c r="B419" s="250"/>
      <c r="C419" s="250"/>
      <c r="D419" s="250"/>
      <c r="E419" s="250"/>
      <c r="F419" s="250"/>
      <c r="G419" s="250"/>
      <c r="H419" s="250"/>
      <c r="I419" s="250"/>
      <c r="J419" s="250"/>
      <c r="K419" s="250"/>
      <c r="L419" s="250"/>
      <c r="M419" s="250"/>
      <c r="N419" s="250"/>
      <c r="O419" s="250"/>
      <c r="P419" s="250"/>
      <c r="Q419" s="250"/>
      <c r="R419" s="250"/>
      <c r="S419" s="250"/>
      <c r="T419" s="250"/>
      <c r="U419" s="250"/>
      <c r="V419" s="250"/>
      <c r="W419" s="250"/>
      <c r="X419" s="250"/>
      <c r="Y419" s="250"/>
      <c r="Z419" s="250"/>
      <c r="AA419" s="250"/>
      <c r="AB419" s="250"/>
      <c r="AC419" s="250"/>
      <c r="AD419" s="250"/>
      <c r="AE419" s="250"/>
      <c r="AF419" s="250"/>
      <c r="AG419" s="250"/>
      <c r="AH419" s="250"/>
      <c r="AI419" s="250"/>
      <c r="AJ419" s="570" t="s">
        <v>790</v>
      </c>
      <c r="AK419" s="570"/>
      <c r="AL419" s="255">
        <v>-348</v>
      </c>
      <c r="AM419" s="254" t="s">
        <v>664</v>
      </c>
      <c r="AN419" s="250"/>
      <c r="AO419" s="250"/>
      <c r="AP419" s="250"/>
      <c r="AQ419" s="250"/>
      <c r="AR419" s="250"/>
      <c r="AS419" s="250"/>
      <c r="AT419" s="250"/>
      <c r="AU419" s="250"/>
      <c r="AV419" s="250"/>
      <c r="AW419" s="250"/>
      <c r="AX419" s="250"/>
      <c r="AY419" s="250"/>
      <c r="AZ419" s="250"/>
      <c r="BA419" s="250"/>
      <c r="BB419" s="250"/>
      <c r="BC419" s="250"/>
      <c r="BD419" s="250"/>
      <c r="BE419" s="250"/>
      <c r="BF419" s="250"/>
      <c r="BG419" s="250"/>
      <c r="BH419" s="250"/>
    </row>
    <row r="420" spans="1:60" ht="26.85" customHeight="1">
      <c r="A420" s="250"/>
      <c r="B420" s="250"/>
      <c r="C420" s="250"/>
      <c r="D420" s="250"/>
      <c r="E420" s="250"/>
      <c r="F420" s="250"/>
      <c r="G420" s="250"/>
      <c r="H420" s="250"/>
      <c r="I420" s="250"/>
      <c r="J420" s="250"/>
      <c r="K420" s="250"/>
      <c r="L420" s="250"/>
      <c r="M420" s="250"/>
      <c r="N420" s="250"/>
      <c r="O420" s="250"/>
      <c r="P420" s="250"/>
      <c r="Q420" s="250"/>
      <c r="R420" s="250"/>
      <c r="S420" s="250"/>
      <c r="T420" s="250"/>
      <c r="U420" s="250"/>
      <c r="V420" s="250"/>
      <c r="W420" s="250"/>
      <c r="X420" s="250"/>
      <c r="Y420" s="250"/>
      <c r="Z420" s="250"/>
      <c r="AA420" s="250"/>
      <c r="AB420" s="250"/>
      <c r="AC420" s="250"/>
      <c r="AD420" s="250"/>
      <c r="AE420" s="250"/>
      <c r="AF420" s="250"/>
      <c r="AG420" s="250"/>
      <c r="AH420" s="250"/>
      <c r="AI420" s="250"/>
      <c r="AJ420" s="570" t="s">
        <v>791</v>
      </c>
      <c r="AK420" s="570"/>
      <c r="AL420" s="255">
        <v>-696</v>
      </c>
      <c r="AM420" s="254" t="s">
        <v>664</v>
      </c>
      <c r="AN420" s="250"/>
      <c r="AO420" s="250"/>
      <c r="AP420" s="250"/>
      <c r="AQ420" s="250"/>
      <c r="AR420" s="250"/>
      <c r="AS420" s="250"/>
      <c r="AT420" s="250"/>
      <c r="AU420" s="250"/>
      <c r="AV420" s="250"/>
      <c r="AW420" s="250"/>
      <c r="AX420" s="250"/>
      <c r="AY420" s="250"/>
      <c r="AZ420" s="250"/>
      <c r="BA420" s="250"/>
      <c r="BB420" s="250"/>
      <c r="BC420" s="250"/>
      <c r="BD420" s="250"/>
      <c r="BE420" s="250"/>
      <c r="BF420" s="250"/>
      <c r="BG420" s="250"/>
      <c r="BH420" s="250"/>
    </row>
    <row r="421" spans="1:60" ht="26.85" customHeight="1">
      <c r="A421" s="250"/>
      <c r="B421" s="250"/>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c r="AA421" s="250"/>
      <c r="AB421" s="250"/>
      <c r="AC421" s="250"/>
      <c r="AD421" s="250"/>
      <c r="AE421" s="250"/>
      <c r="AF421" s="250"/>
      <c r="AG421" s="250"/>
      <c r="AH421" s="250"/>
      <c r="AI421" s="250"/>
      <c r="AJ421" s="570" t="s">
        <v>792</v>
      </c>
      <c r="AK421" s="570"/>
      <c r="AL421" s="255">
        <v>-696</v>
      </c>
      <c r="AM421" s="254" t="s">
        <v>664</v>
      </c>
      <c r="AN421" s="250"/>
      <c r="AO421" s="250"/>
      <c r="AP421" s="250"/>
      <c r="AQ421" s="250"/>
      <c r="AR421" s="250"/>
      <c r="AS421" s="250"/>
      <c r="AT421" s="250"/>
      <c r="AU421" s="250"/>
      <c r="AV421" s="250"/>
      <c r="AW421" s="250"/>
      <c r="AX421" s="250"/>
      <c r="AY421" s="250"/>
      <c r="AZ421" s="250"/>
      <c r="BA421" s="250"/>
      <c r="BB421" s="250"/>
      <c r="BC421" s="250"/>
      <c r="BD421" s="250"/>
      <c r="BE421" s="250"/>
      <c r="BF421" s="250"/>
      <c r="BG421" s="250"/>
      <c r="BH421" s="250"/>
    </row>
    <row r="422" spans="1:60" ht="26.85" customHeight="1">
      <c r="A422" s="250"/>
      <c r="B422" s="250"/>
      <c r="C422" s="250"/>
      <c r="D422" s="250"/>
      <c r="E422" s="250"/>
      <c r="F422" s="250"/>
      <c r="G422" s="250"/>
      <c r="H422" s="250"/>
      <c r="I422" s="250"/>
      <c r="J422" s="250"/>
      <c r="K422" s="250"/>
      <c r="L422" s="250"/>
      <c r="M422" s="250"/>
      <c r="N422" s="250"/>
      <c r="O422" s="250"/>
      <c r="P422" s="250"/>
      <c r="Q422" s="250"/>
      <c r="R422" s="250"/>
      <c r="S422" s="250"/>
      <c r="T422" s="250"/>
      <c r="U422" s="250"/>
      <c r="V422" s="250"/>
      <c r="W422" s="250"/>
      <c r="X422" s="250"/>
      <c r="Y422" s="250"/>
      <c r="Z422" s="250"/>
      <c r="AA422" s="250"/>
      <c r="AB422" s="250"/>
      <c r="AC422" s="250"/>
      <c r="AD422" s="250"/>
      <c r="AE422" s="250"/>
      <c r="AF422" s="250"/>
      <c r="AG422" s="250"/>
      <c r="AH422" s="250"/>
      <c r="AI422" s="250"/>
      <c r="AJ422" s="570" t="s">
        <v>793</v>
      </c>
      <c r="AK422" s="570"/>
      <c r="AL422" s="255">
        <v>-696</v>
      </c>
      <c r="AM422" s="254" t="s">
        <v>664</v>
      </c>
      <c r="AN422" s="250"/>
      <c r="AO422" s="250"/>
      <c r="AP422" s="250"/>
      <c r="AQ422" s="250"/>
      <c r="AR422" s="250"/>
      <c r="AS422" s="250"/>
      <c r="AT422" s="250"/>
      <c r="AU422" s="250"/>
      <c r="AV422" s="250"/>
      <c r="AW422" s="250"/>
      <c r="AX422" s="250"/>
      <c r="AY422" s="250"/>
      <c r="AZ422" s="250"/>
      <c r="BA422" s="250"/>
      <c r="BB422" s="250"/>
      <c r="BC422" s="250"/>
      <c r="BD422" s="250"/>
      <c r="BE422" s="250"/>
      <c r="BF422" s="250"/>
      <c r="BG422" s="250"/>
      <c r="BH422" s="250"/>
    </row>
    <row r="423" spans="1:60" ht="26.85" customHeight="1">
      <c r="A423" s="250"/>
      <c r="B423" s="250"/>
      <c r="C423" s="250"/>
      <c r="D423" s="250"/>
      <c r="E423" s="250"/>
      <c r="F423" s="250"/>
      <c r="G423" s="250"/>
      <c r="H423" s="250"/>
      <c r="I423" s="250"/>
      <c r="J423" s="250"/>
      <c r="K423" s="250"/>
      <c r="L423" s="250"/>
      <c r="M423" s="250"/>
      <c r="N423" s="250"/>
      <c r="O423" s="250"/>
      <c r="P423" s="250"/>
      <c r="Q423" s="250"/>
      <c r="R423" s="250"/>
      <c r="S423" s="250"/>
      <c r="T423" s="250"/>
      <c r="U423" s="250"/>
      <c r="V423" s="250"/>
      <c r="W423" s="250"/>
      <c r="X423" s="250"/>
      <c r="Y423" s="250"/>
      <c r="Z423" s="250"/>
      <c r="AA423" s="250"/>
      <c r="AB423" s="250"/>
      <c r="AC423" s="250"/>
      <c r="AD423" s="250"/>
      <c r="AE423" s="250"/>
      <c r="AF423" s="250"/>
      <c r="AG423" s="250"/>
      <c r="AH423" s="250"/>
      <c r="AI423" s="250"/>
      <c r="AJ423" s="570" t="s">
        <v>794</v>
      </c>
      <c r="AK423" s="570"/>
      <c r="AL423" s="255">
        <v>-1044</v>
      </c>
      <c r="AM423" s="254" t="s">
        <v>664</v>
      </c>
      <c r="AN423" s="250"/>
      <c r="AO423" s="250"/>
      <c r="AP423" s="250"/>
      <c r="AQ423" s="250"/>
      <c r="AR423" s="250"/>
      <c r="AS423" s="250"/>
      <c r="AT423" s="250"/>
      <c r="AU423" s="250"/>
      <c r="AV423" s="250"/>
      <c r="AW423" s="250"/>
      <c r="AX423" s="250"/>
      <c r="AY423" s="250"/>
      <c r="AZ423" s="250"/>
      <c r="BA423" s="250"/>
      <c r="BB423" s="250"/>
      <c r="BC423" s="250"/>
      <c r="BD423" s="250"/>
      <c r="BE423" s="250"/>
      <c r="BF423" s="250"/>
      <c r="BG423" s="250"/>
      <c r="BH423" s="250"/>
    </row>
    <row r="424" spans="1:60" ht="26.85" customHeight="1">
      <c r="A424" s="250"/>
      <c r="B424" s="250"/>
      <c r="C424" s="250"/>
      <c r="D424" s="250"/>
      <c r="E424" s="250"/>
      <c r="F424" s="250"/>
      <c r="G424" s="250"/>
      <c r="H424" s="250"/>
      <c r="I424" s="250"/>
      <c r="J424" s="250"/>
      <c r="K424" s="250"/>
      <c r="L424" s="250"/>
      <c r="M424" s="250"/>
      <c r="N424" s="250"/>
      <c r="O424" s="250"/>
      <c r="P424" s="250"/>
      <c r="Q424" s="250"/>
      <c r="R424" s="250"/>
      <c r="S424" s="250"/>
      <c r="T424" s="250"/>
      <c r="U424" s="250"/>
      <c r="V424" s="250"/>
      <c r="W424" s="250"/>
      <c r="X424" s="250"/>
      <c r="Y424" s="250"/>
      <c r="Z424" s="250"/>
      <c r="AA424" s="250"/>
      <c r="AB424" s="250"/>
      <c r="AC424" s="250"/>
      <c r="AD424" s="250"/>
      <c r="AE424" s="250"/>
      <c r="AF424" s="250"/>
      <c r="AG424" s="250"/>
      <c r="AH424" s="250"/>
      <c r="AI424" s="250"/>
      <c r="AJ424" s="570" t="s">
        <v>795</v>
      </c>
      <c r="AK424" s="570"/>
      <c r="AL424" s="255">
        <v>-386.33333333333297</v>
      </c>
      <c r="AM424" s="254" t="s">
        <v>664</v>
      </c>
      <c r="AN424" s="250"/>
      <c r="AO424" s="250"/>
      <c r="AP424" s="250"/>
      <c r="AQ424" s="250"/>
      <c r="AR424" s="250"/>
      <c r="AS424" s="250"/>
      <c r="AT424" s="250"/>
      <c r="AU424" s="250"/>
      <c r="AV424" s="250"/>
      <c r="AW424" s="250"/>
      <c r="AX424" s="250"/>
      <c r="AY424" s="250"/>
      <c r="AZ424" s="250"/>
      <c r="BA424" s="250"/>
      <c r="BB424" s="250"/>
      <c r="BC424" s="250"/>
      <c r="BD424" s="250"/>
      <c r="BE424" s="250"/>
      <c r="BF424" s="250"/>
      <c r="BG424" s="250"/>
      <c r="BH424" s="250"/>
    </row>
    <row r="425" spans="1:60" ht="26.85" customHeight="1">
      <c r="A425" s="250"/>
      <c r="B425" s="250"/>
      <c r="C425" s="250"/>
      <c r="D425" s="250"/>
      <c r="E425" s="250"/>
      <c r="F425" s="250"/>
      <c r="G425" s="250"/>
      <c r="H425" s="250"/>
      <c r="I425" s="250"/>
      <c r="J425" s="250"/>
      <c r="K425" s="250"/>
      <c r="L425" s="250"/>
      <c r="M425" s="250"/>
      <c r="N425" s="250"/>
      <c r="O425" s="250"/>
      <c r="P425" s="250"/>
      <c r="Q425" s="250"/>
      <c r="R425" s="250"/>
      <c r="S425" s="250"/>
      <c r="T425" s="250"/>
      <c r="U425" s="250"/>
      <c r="V425" s="250"/>
      <c r="W425" s="250"/>
      <c r="X425" s="250"/>
      <c r="Y425" s="250"/>
      <c r="Z425" s="250"/>
      <c r="AA425" s="250"/>
      <c r="AB425" s="250"/>
      <c r="AC425" s="250"/>
      <c r="AD425" s="250"/>
      <c r="AE425" s="250"/>
      <c r="AF425" s="250"/>
      <c r="AG425" s="250"/>
      <c r="AH425" s="250"/>
      <c r="AI425" s="250"/>
      <c r="AJ425" s="570" t="s">
        <v>796</v>
      </c>
      <c r="AK425" s="570"/>
      <c r="AL425" s="255">
        <v>-386.33333333333297</v>
      </c>
      <c r="AM425" s="254" t="s">
        <v>664</v>
      </c>
      <c r="AN425" s="250"/>
      <c r="AO425" s="250"/>
      <c r="AP425" s="250"/>
      <c r="AQ425" s="250"/>
      <c r="AR425" s="250"/>
      <c r="AS425" s="250"/>
      <c r="AT425" s="250"/>
      <c r="AU425" s="250"/>
      <c r="AV425" s="250"/>
      <c r="AW425" s="250"/>
      <c r="AX425" s="250"/>
      <c r="AY425" s="250"/>
      <c r="AZ425" s="250"/>
      <c r="BA425" s="250"/>
      <c r="BB425" s="250"/>
      <c r="BC425" s="250"/>
      <c r="BD425" s="250"/>
      <c r="BE425" s="250"/>
      <c r="BF425" s="250"/>
      <c r="BG425" s="250"/>
      <c r="BH425" s="250"/>
    </row>
    <row r="426" spans="1:60" ht="26.85" customHeight="1">
      <c r="A426" s="250"/>
      <c r="B426" s="250"/>
      <c r="C426" s="250"/>
      <c r="D426" s="250"/>
      <c r="E426" s="250"/>
      <c r="F426" s="250"/>
      <c r="G426" s="250"/>
      <c r="H426" s="250"/>
      <c r="I426" s="250"/>
      <c r="J426" s="250"/>
      <c r="K426" s="250"/>
      <c r="L426" s="250"/>
      <c r="M426" s="250"/>
      <c r="N426" s="250"/>
      <c r="O426" s="250"/>
      <c r="P426" s="250"/>
      <c r="Q426" s="250"/>
      <c r="R426" s="250"/>
      <c r="S426" s="250"/>
      <c r="T426" s="250"/>
      <c r="U426" s="250"/>
      <c r="V426" s="250"/>
      <c r="W426" s="250"/>
      <c r="X426" s="250"/>
      <c r="Y426" s="250"/>
      <c r="Z426" s="250"/>
      <c r="AA426" s="250"/>
      <c r="AB426" s="250"/>
      <c r="AC426" s="250"/>
      <c r="AD426" s="250"/>
      <c r="AE426" s="250"/>
      <c r="AF426" s="250"/>
      <c r="AG426" s="250"/>
      <c r="AH426" s="250"/>
      <c r="AI426" s="250"/>
      <c r="AJ426" s="570" t="s">
        <v>797</v>
      </c>
      <c r="AK426" s="570"/>
      <c r="AL426" s="255">
        <v>-386.33333333333297</v>
      </c>
      <c r="AM426" s="254" t="s">
        <v>664</v>
      </c>
      <c r="AN426" s="250"/>
      <c r="AO426" s="250"/>
      <c r="AP426" s="250"/>
      <c r="AQ426" s="250"/>
      <c r="AR426" s="250"/>
      <c r="AS426" s="250"/>
      <c r="AT426" s="250"/>
      <c r="AU426" s="250"/>
      <c r="AV426" s="250"/>
      <c r="AW426" s="250"/>
      <c r="AX426" s="250"/>
      <c r="AY426" s="250"/>
      <c r="AZ426" s="250"/>
      <c r="BA426" s="250"/>
      <c r="BB426" s="250"/>
      <c r="BC426" s="250"/>
      <c r="BD426" s="250"/>
      <c r="BE426" s="250"/>
      <c r="BF426" s="250"/>
      <c r="BG426" s="250"/>
      <c r="BH426" s="250"/>
    </row>
    <row r="427" spans="1:60" ht="26.85" customHeight="1">
      <c r="A427" s="250"/>
      <c r="B427" s="250"/>
      <c r="C427" s="250"/>
      <c r="D427" s="250"/>
      <c r="E427" s="250"/>
      <c r="F427" s="250"/>
      <c r="G427" s="250"/>
      <c r="H427" s="250"/>
      <c r="I427" s="250"/>
      <c r="J427" s="250"/>
      <c r="K427" s="250"/>
      <c r="L427" s="250"/>
      <c r="M427" s="250"/>
      <c r="N427" s="250"/>
      <c r="O427" s="250"/>
      <c r="P427" s="250"/>
      <c r="Q427" s="250"/>
      <c r="R427" s="250"/>
      <c r="S427" s="250"/>
      <c r="T427" s="250"/>
      <c r="U427" s="250"/>
      <c r="V427" s="250"/>
      <c r="W427" s="250"/>
      <c r="X427" s="250"/>
      <c r="Y427" s="250"/>
      <c r="Z427" s="250"/>
      <c r="AA427" s="250"/>
      <c r="AB427" s="250"/>
      <c r="AC427" s="250"/>
      <c r="AD427" s="250"/>
      <c r="AE427" s="250"/>
      <c r="AF427" s="250"/>
      <c r="AG427" s="250"/>
      <c r="AH427" s="250"/>
      <c r="AI427" s="250"/>
      <c r="AJ427" s="570" t="s">
        <v>798</v>
      </c>
      <c r="AK427" s="570"/>
      <c r="AL427" s="255">
        <v>-772.66666666666697</v>
      </c>
      <c r="AM427" s="254" t="s">
        <v>664</v>
      </c>
      <c r="AN427" s="250"/>
      <c r="AO427" s="250"/>
      <c r="AP427" s="250"/>
      <c r="AQ427" s="250"/>
      <c r="AR427" s="250"/>
      <c r="AS427" s="250"/>
      <c r="AT427" s="250"/>
      <c r="AU427" s="250"/>
      <c r="AV427" s="250"/>
      <c r="AW427" s="250"/>
      <c r="AX427" s="250"/>
      <c r="AY427" s="250"/>
      <c r="AZ427" s="250"/>
      <c r="BA427" s="250"/>
      <c r="BB427" s="250"/>
      <c r="BC427" s="250"/>
      <c r="BD427" s="250"/>
      <c r="BE427" s="250"/>
      <c r="BF427" s="250"/>
      <c r="BG427" s="250"/>
      <c r="BH427" s="250"/>
    </row>
    <row r="428" spans="1:60" ht="26.85" customHeight="1">
      <c r="A428" s="250"/>
      <c r="B428" s="250"/>
      <c r="C428" s="250"/>
      <c r="D428" s="250"/>
      <c r="E428" s="250"/>
      <c r="F428" s="250"/>
      <c r="G428" s="250"/>
      <c r="H428" s="250"/>
      <c r="I428" s="250"/>
      <c r="J428" s="250"/>
      <c r="K428" s="250"/>
      <c r="L428" s="250"/>
      <c r="M428" s="250"/>
      <c r="N428" s="250"/>
      <c r="O428" s="250"/>
      <c r="P428" s="250"/>
      <c r="Q428" s="250"/>
      <c r="R428" s="250"/>
      <c r="S428" s="250"/>
      <c r="T428" s="250"/>
      <c r="U428" s="250"/>
      <c r="V428" s="250"/>
      <c r="W428" s="250"/>
      <c r="X428" s="250"/>
      <c r="Y428" s="250"/>
      <c r="Z428" s="250"/>
      <c r="AA428" s="250"/>
      <c r="AB428" s="250"/>
      <c r="AC428" s="250"/>
      <c r="AD428" s="250"/>
      <c r="AE428" s="250"/>
      <c r="AF428" s="250"/>
      <c r="AG428" s="250"/>
      <c r="AH428" s="250"/>
      <c r="AI428" s="250"/>
      <c r="AJ428" s="570" t="s">
        <v>799</v>
      </c>
      <c r="AK428" s="570"/>
      <c r="AL428" s="255">
        <v>-772.66666666666697</v>
      </c>
      <c r="AM428" s="254" t="s">
        <v>664</v>
      </c>
      <c r="AN428" s="250"/>
      <c r="AO428" s="250"/>
      <c r="AP428" s="250"/>
      <c r="AQ428" s="250"/>
      <c r="AR428" s="250"/>
      <c r="AS428" s="250"/>
      <c r="AT428" s="250"/>
      <c r="AU428" s="250"/>
      <c r="AV428" s="250"/>
      <c r="AW428" s="250"/>
      <c r="AX428" s="250"/>
      <c r="AY428" s="250"/>
      <c r="AZ428" s="250"/>
      <c r="BA428" s="250"/>
      <c r="BB428" s="250"/>
      <c r="BC428" s="250"/>
      <c r="BD428" s="250"/>
      <c r="BE428" s="250"/>
      <c r="BF428" s="250"/>
      <c r="BG428" s="250"/>
      <c r="BH428" s="250"/>
    </row>
    <row r="429" spans="1:60" ht="26.85" customHeight="1">
      <c r="A429" s="250"/>
      <c r="B429" s="250"/>
      <c r="C429" s="250"/>
      <c r="D429" s="250"/>
      <c r="E429" s="250"/>
      <c r="F429" s="250"/>
      <c r="G429" s="250"/>
      <c r="H429" s="250"/>
      <c r="I429" s="250"/>
      <c r="J429" s="250"/>
      <c r="K429" s="250"/>
      <c r="L429" s="250"/>
      <c r="M429" s="250"/>
      <c r="N429" s="250"/>
      <c r="O429" s="250"/>
      <c r="P429" s="250"/>
      <c r="Q429" s="250"/>
      <c r="R429" s="250"/>
      <c r="S429" s="250"/>
      <c r="T429" s="250"/>
      <c r="U429" s="250"/>
      <c r="V429" s="250"/>
      <c r="W429" s="250"/>
      <c r="X429" s="250"/>
      <c r="Y429" s="250"/>
      <c r="Z429" s="250"/>
      <c r="AA429" s="250"/>
      <c r="AB429" s="250"/>
      <c r="AC429" s="250"/>
      <c r="AD429" s="250"/>
      <c r="AE429" s="250"/>
      <c r="AF429" s="250"/>
      <c r="AG429" s="250"/>
      <c r="AH429" s="250"/>
      <c r="AI429" s="250"/>
      <c r="AJ429" s="570" t="s">
        <v>800</v>
      </c>
      <c r="AK429" s="570"/>
      <c r="AL429" s="255">
        <v>-772.66666666666697</v>
      </c>
      <c r="AM429" s="254" t="s">
        <v>664</v>
      </c>
      <c r="AN429" s="250"/>
      <c r="AO429" s="250"/>
      <c r="AP429" s="250"/>
      <c r="AQ429" s="250"/>
      <c r="AR429" s="250"/>
      <c r="AS429" s="250"/>
      <c r="AT429" s="250"/>
      <c r="AU429" s="250"/>
      <c r="AV429" s="250"/>
      <c r="AW429" s="250"/>
      <c r="AX429" s="250"/>
      <c r="AY429" s="250"/>
      <c r="AZ429" s="250"/>
      <c r="BA429" s="250"/>
      <c r="BB429" s="250"/>
      <c r="BC429" s="250"/>
      <c r="BD429" s="250"/>
      <c r="BE429" s="250"/>
      <c r="BF429" s="250"/>
      <c r="BG429" s="250"/>
      <c r="BH429" s="250"/>
    </row>
    <row r="430" spans="1:60" ht="26.85" customHeight="1">
      <c r="A430" s="250"/>
      <c r="B430" s="250"/>
      <c r="C430" s="250"/>
      <c r="D430" s="250"/>
      <c r="E430" s="250"/>
      <c r="F430" s="250"/>
      <c r="G430" s="250"/>
      <c r="H430" s="250"/>
      <c r="I430" s="250"/>
      <c r="J430" s="250"/>
      <c r="K430" s="250"/>
      <c r="L430" s="250"/>
      <c r="M430" s="250"/>
      <c r="N430" s="250"/>
      <c r="O430" s="250"/>
      <c r="P430" s="250"/>
      <c r="Q430" s="250"/>
      <c r="R430" s="250"/>
      <c r="S430" s="250"/>
      <c r="T430" s="250"/>
      <c r="U430" s="250"/>
      <c r="V430" s="250"/>
      <c r="W430" s="250"/>
      <c r="X430" s="250"/>
      <c r="Y430" s="250"/>
      <c r="Z430" s="250"/>
      <c r="AA430" s="250"/>
      <c r="AB430" s="250"/>
      <c r="AC430" s="250"/>
      <c r="AD430" s="250"/>
      <c r="AE430" s="250"/>
      <c r="AF430" s="250"/>
      <c r="AG430" s="250"/>
      <c r="AH430" s="250"/>
      <c r="AI430" s="250"/>
      <c r="AJ430" s="570" t="s">
        <v>801</v>
      </c>
      <c r="AK430" s="570"/>
      <c r="AL430" s="255">
        <v>-1159</v>
      </c>
      <c r="AM430" s="254" t="s">
        <v>664</v>
      </c>
      <c r="AN430" s="250"/>
      <c r="AO430" s="250"/>
      <c r="AP430" s="250"/>
      <c r="AQ430" s="250"/>
      <c r="AR430" s="250"/>
      <c r="AS430" s="250"/>
      <c r="AT430" s="250"/>
      <c r="AU430" s="250"/>
      <c r="AV430" s="250"/>
      <c r="AW430" s="250"/>
      <c r="AX430" s="250"/>
      <c r="AY430" s="250"/>
      <c r="AZ430" s="250"/>
      <c r="BA430" s="250"/>
      <c r="BB430" s="250"/>
      <c r="BC430" s="250"/>
      <c r="BD430" s="250"/>
      <c r="BE430" s="250"/>
      <c r="BF430" s="250"/>
      <c r="BG430" s="250"/>
      <c r="BH430" s="250"/>
    </row>
    <row r="431" spans="1:60" ht="26.85" customHeight="1">
      <c r="A431" s="250"/>
      <c r="B431" s="250"/>
      <c r="C431" s="250"/>
      <c r="D431" s="250"/>
      <c r="E431" s="250"/>
      <c r="F431" s="250"/>
      <c r="G431" s="250"/>
      <c r="H431" s="250"/>
      <c r="I431" s="250"/>
      <c r="J431" s="250"/>
      <c r="K431" s="250"/>
      <c r="L431" s="250"/>
      <c r="M431" s="250"/>
      <c r="N431" s="250"/>
      <c r="O431" s="250"/>
      <c r="P431" s="250"/>
      <c r="Q431" s="250"/>
      <c r="R431" s="250"/>
      <c r="S431" s="250"/>
      <c r="T431" s="250"/>
      <c r="U431" s="250"/>
      <c r="V431" s="250"/>
      <c r="W431" s="250"/>
      <c r="X431" s="250"/>
      <c r="Y431" s="250"/>
      <c r="Z431" s="250"/>
      <c r="AA431" s="250"/>
      <c r="AB431" s="250"/>
      <c r="AC431" s="250"/>
      <c r="AD431" s="250"/>
      <c r="AE431" s="250"/>
      <c r="AF431" s="250"/>
      <c r="AG431" s="250"/>
      <c r="AH431" s="250"/>
      <c r="AI431" s="250"/>
      <c r="AJ431" s="570" t="s">
        <v>802</v>
      </c>
      <c r="AK431" s="570"/>
      <c r="AL431" s="254">
        <v>-200</v>
      </c>
      <c r="AM431" s="254" t="s">
        <v>664</v>
      </c>
      <c r="AN431" s="250"/>
      <c r="AO431" s="250"/>
      <c r="AP431" s="250"/>
      <c r="AQ431" s="250"/>
      <c r="AR431" s="250"/>
      <c r="AS431" s="250"/>
      <c r="AT431" s="250"/>
      <c r="AU431" s="250"/>
      <c r="AV431" s="250"/>
      <c r="AW431" s="250"/>
      <c r="AX431" s="250"/>
      <c r="AY431" s="250"/>
      <c r="AZ431" s="250"/>
      <c r="BA431" s="250"/>
      <c r="BB431" s="250"/>
      <c r="BC431" s="250"/>
      <c r="BD431" s="250"/>
      <c r="BE431" s="250"/>
      <c r="BF431" s="250"/>
      <c r="BG431" s="250"/>
      <c r="BH431" s="250"/>
    </row>
    <row r="432" spans="1:60" ht="26.85" customHeight="1">
      <c r="A432" s="250"/>
      <c r="B432" s="250"/>
      <c r="C432" s="250"/>
      <c r="D432" s="250"/>
      <c r="E432" s="250"/>
      <c r="F432" s="250"/>
      <c r="G432" s="250"/>
      <c r="H432" s="250"/>
      <c r="I432" s="250"/>
      <c r="J432" s="250"/>
      <c r="K432" s="250"/>
      <c r="L432" s="250"/>
      <c r="M432" s="250"/>
      <c r="N432" s="250"/>
      <c r="O432" s="250"/>
      <c r="P432" s="250"/>
      <c r="Q432" s="250"/>
      <c r="R432" s="250"/>
      <c r="S432" s="250"/>
      <c r="T432" s="250"/>
      <c r="U432" s="250"/>
      <c r="V432" s="250"/>
      <c r="W432" s="250"/>
      <c r="X432" s="250"/>
      <c r="Y432" s="250"/>
      <c r="Z432" s="250"/>
      <c r="AA432" s="250"/>
      <c r="AB432" s="250"/>
      <c r="AC432" s="250"/>
      <c r="AD432" s="250"/>
      <c r="AE432" s="250"/>
      <c r="AF432" s="250"/>
      <c r="AG432" s="250"/>
      <c r="AH432" s="250"/>
      <c r="AI432" s="250"/>
      <c r="AJ432" s="570" t="s">
        <v>803</v>
      </c>
      <c r="AK432" s="570"/>
      <c r="AL432" s="254">
        <v>-200</v>
      </c>
      <c r="AM432" s="254" t="s">
        <v>664</v>
      </c>
      <c r="AN432" s="250"/>
      <c r="AO432" s="250"/>
      <c r="AP432" s="250"/>
      <c r="AQ432" s="250"/>
      <c r="AR432" s="250"/>
      <c r="AS432" s="250"/>
      <c r="AT432" s="250"/>
      <c r="AU432" s="250"/>
      <c r="AV432" s="250"/>
      <c r="AW432" s="250"/>
      <c r="AX432" s="250"/>
      <c r="AY432" s="250"/>
      <c r="AZ432" s="250"/>
      <c r="BA432" s="250"/>
      <c r="BB432" s="250"/>
      <c r="BC432" s="250"/>
      <c r="BD432" s="250"/>
      <c r="BE432" s="250"/>
      <c r="BF432" s="250"/>
      <c r="BG432" s="250"/>
      <c r="BH432" s="250"/>
    </row>
    <row r="433" spans="1:60" ht="26.85" customHeight="1">
      <c r="A433" s="250"/>
      <c r="B433" s="250"/>
      <c r="C433" s="250"/>
      <c r="D433" s="250"/>
      <c r="E433" s="250"/>
      <c r="F433" s="250"/>
      <c r="G433" s="250"/>
      <c r="H433" s="250"/>
      <c r="I433" s="250"/>
      <c r="J433" s="250"/>
      <c r="K433" s="250"/>
      <c r="L433" s="250"/>
      <c r="M433" s="250"/>
      <c r="N433" s="250"/>
      <c r="O433" s="250"/>
      <c r="P433" s="250"/>
      <c r="Q433" s="250"/>
      <c r="R433" s="250"/>
      <c r="S433" s="250"/>
      <c r="T433" s="250"/>
      <c r="U433" s="250"/>
      <c r="V433" s="250"/>
      <c r="W433" s="250"/>
      <c r="X433" s="250"/>
      <c r="Y433" s="250"/>
      <c r="Z433" s="250"/>
      <c r="AA433" s="250"/>
      <c r="AB433" s="250"/>
      <c r="AC433" s="250"/>
      <c r="AD433" s="250"/>
      <c r="AE433" s="250"/>
      <c r="AF433" s="250"/>
      <c r="AG433" s="250"/>
      <c r="AH433" s="250"/>
      <c r="AI433" s="250"/>
      <c r="AJ433" s="570" t="s">
        <v>804</v>
      </c>
      <c r="AK433" s="570"/>
      <c r="AL433" s="254">
        <v>-200</v>
      </c>
      <c r="AM433" s="254" t="s">
        <v>664</v>
      </c>
      <c r="AN433" s="250"/>
      <c r="AO433" s="250"/>
      <c r="AP433" s="250"/>
      <c r="AQ433" s="250"/>
      <c r="AR433" s="250"/>
      <c r="AS433" s="250"/>
      <c r="AT433" s="250"/>
      <c r="AU433" s="250"/>
      <c r="AV433" s="250"/>
      <c r="AW433" s="250"/>
      <c r="AX433" s="250"/>
      <c r="AY433" s="250"/>
      <c r="AZ433" s="250"/>
      <c r="BA433" s="250"/>
      <c r="BB433" s="250"/>
      <c r="BC433" s="250"/>
      <c r="BD433" s="250"/>
      <c r="BE433" s="250"/>
      <c r="BF433" s="250"/>
      <c r="BG433" s="250"/>
      <c r="BH433" s="250"/>
    </row>
    <row r="434" spans="1:60" ht="26.85" customHeight="1">
      <c r="A434" s="250"/>
      <c r="B434" s="250"/>
      <c r="C434" s="250"/>
      <c r="D434" s="250"/>
      <c r="E434" s="250"/>
      <c r="F434" s="250"/>
      <c r="G434" s="250"/>
      <c r="H434" s="250"/>
      <c r="I434" s="250"/>
      <c r="J434" s="250"/>
      <c r="K434" s="250"/>
      <c r="L434" s="250"/>
      <c r="M434" s="250"/>
      <c r="N434" s="250"/>
      <c r="O434" s="250"/>
      <c r="P434" s="250"/>
      <c r="Q434" s="250"/>
      <c r="R434" s="250"/>
      <c r="S434" s="250"/>
      <c r="T434" s="250"/>
      <c r="U434" s="250"/>
      <c r="V434" s="250"/>
      <c r="W434" s="250"/>
      <c r="X434" s="250"/>
      <c r="Y434" s="250"/>
      <c r="Z434" s="250"/>
      <c r="AA434" s="250"/>
      <c r="AB434" s="250"/>
      <c r="AC434" s="250"/>
      <c r="AD434" s="250"/>
      <c r="AE434" s="250"/>
      <c r="AF434" s="250"/>
      <c r="AG434" s="250"/>
      <c r="AH434" s="250"/>
      <c r="AI434" s="250"/>
      <c r="AJ434" s="570" t="s">
        <v>805</v>
      </c>
      <c r="AK434" s="570"/>
      <c r="AL434" s="254">
        <v>-400</v>
      </c>
      <c r="AM434" s="254" t="s">
        <v>664</v>
      </c>
      <c r="AN434" s="250"/>
      <c r="AO434" s="250"/>
      <c r="AP434" s="250"/>
      <c r="AQ434" s="250"/>
      <c r="AR434" s="250"/>
      <c r="AS434" s="250"/>
      <c r="AT434" s="250"/>
      <c r="AU434" s="250"/>
      <c r="AV434" s="250"/>
      <c r="AW434" s="250"/>
      <c r="AX434" s="250"/>
      <c r="AY434" s="250"/>
      <c r="AZ434" s="250"/>
      <c r="BA434" s="250"/>
      <c r="BB434" s="250"/>
      <c r="BC434" s="250"/>
      <c r="BD434" s="250"/>
      <c r="BE434" s="250"/>
      <c r="BF434" s="250"/>
      <c r="BG434" s="250"/>
      <c r="BH434" s="250"/>
    </row>
    <row r="435" spans="1:60" ht="26.85" customHeight="1">
      <c r="A435" s="250"/>
      <c r="B435" s="250"/>
      <c r="C435" s="250"/>
      <c r="D435" s="250"/>
      <c r="E435" s="250"/>
      <c r="F435" s="250"/>
      <c r="G435" s="250"/>
      <c r="H435" s="250"/>
      <c r="I435" s="250"/>
      <c r="J435" s="250"/>
      <c r="K435" s="250"/>
      <c r="L435" s="250"/>
      <c r="M435" s="250"/>
      <c r="N435" s="250"/>
      <c r="O435" s="250"/>
      <c r="P435" s="250"/>
      <c r="Q435" s="250"/>
      <c r="R435" s="250"/>
      <c r="S435" s="250"/>
      <c r="T435" s="250"/>
      <c r="U435" s="250"/>
      <c r="V435" s="250"/>
      <c r="W435" s="250"/>
      <c r="X435" s="250"/>
      <c r="Y435" s="250"/>
      <c r="Z435" s="250"/>
      <c r="AA435" s="250"/>
      <c r="AB435" s="250"/>
      <c r="AC435" s="250"/>
      <c r="AD435" s="250"/>
      <c r="AE435" s="250"/>
      <c r="AF435" s="250"/>
      <c r="AG435" s="250"/>
      <c r="AH435" s="250"/>
      <c r="AI435" s="250"/>
      <c r="AJ435" s="570" t="s">
        <v>806</v>
      </c>
      <c r="AK435" s="570"/>
      <c r="AL435" s="254">
        <v>-400</v>
      </c>
      <c r="AM435" s="254" t="s">
        <v>664</v>
      </c>
      <c r="AN435" s="250"/>
      <c r="AO435" s="250"/>
      <c r="AP435" s="250"/>
      <c r="AQ435" s="250"/>
      <c r="AR435" s="250"/>
      <c r="AS435" s="250"/>
      <c r="AT435" s="250"/>
      <c r="AU435" s="250"/>
      <c r="AV435" s="250"/>
      <c r="AW435" s="250"/>
      <c r="AX435" s="250"/>
      <c r="AY435" s="250"/>
      <c r="AZ435" s="250"/>
      <c r="BA435" s="250"/>
      <c r="BB435" s="250"/>
      <c r="BC435" s="250"/>
      <c r="BD435" s="250"/>
      <c r="BE435" s="250"/>
      <c r="BF435" s="250"/>
      <c r="BG435" s="250"/>
      <c r="BH435" s="250"/>
    </row>
    <row r="436" spans="1:60" ht="26.85" customHeight="1">
      <c r="A436" s="250"/>
      <c r="B436" s="250"/>
      <c r="C436" s="250"/>
      <c r="D436" s="250"/>
      <c r="E436" s="250"/>
      <c r="F436" s="250"/>
      <c r="G436" s="250"/>
      <c r="H436" s="250"/>
      <c r="I436" s="250"/>
      <c r="J436" s="250"/>
      <c r="K436" s="250"/>
      <c r="L436" s="250"/>
      <c r="M436" s="250"/>
      <c r="N436" s="250"/>
      <c r="O436" s="250"/>
      <c r="P436" s="250"/>
      <c r="Q436" s="250"/>
      <c r="R436" s="250"/>
      <c r="S436" s="250"/>
      <c r="T436" s="250"/>
      <c r="U436" s="250"/>
      <c r="V436" s="250"/>
      <c r="W436" s="250"/>
      <c r="X436" s="250"/>
      <c r="Y436" s="250"/>
      <c r="Z436" s="250"/>
      <c r="AA436" s="250"/>
      <c r="AB436" s="250"/>
      <c r="AC436" s="250"/>
      <c r="AD436" s="250"/>
      <c r="AE436" s="250"/>
      <c r="AF436" s="250"/>
      <c r="AG436" s="250"/>
      <c r="AH436" s="250"/>
      <c r="AI436" s="250"/>
      <c r="AJ436" s="570" t="s">
        <v>807</v>
      </c>
      <c r="AK436" s="570"/>
      <c r="AL436" s="254">
        <v>-400</v>
      </c>
      <c r="AM436" s="254" t="s">
        <v>664</v>
      </c>
      <c r="AN436" s="250"/>
      <c r="AO436" s="250"/>
      <c r="AP436" s="250"/>
      <c r="AQ436" s="250"/>
      <c r="AR436" s="250"/>
      <c r="AS436" s="250"/>
      <c r="AT436" s="250"/>
      <c r="AU436" s="250"/>
      <c r="AV436" s="250"/>
      <c r="AW436" s="250"/>
      <c r="AX436" s="250"/>
      <c r="AY436" s="250"/>
      <c r="AZ436" s="250"/>
      <c r="BA436" s="250"/>
      <c r="BB436" s="250"/>
      <c r="BC436" s="250"/>
      <c r="BD436" s="250"/>
      <c r="BE436" s="250"/>
      <c r="BF436" s="250"/>
      <c r="BG436" s="250"/>
      <c r="BH436" s="250"/>
    </row>
    <row r="437" spans="1:60" ht="26.85" customHeight="1">
      <c r="A437" s="250"/>
      <c r="B437" s="250"/>
      <c r="C437" s="250"/>
      <c r="D437" s="250"/>
      <c r="E437" s="250"/>
      <c r="F437" s="250"/>
      <c r="G437" s="250"/>
      <c r="H437" s="250"/>
      <c r="I437" s="250"/>
      <c r="J437" s="250"/>
      <c r="K437" s="250"/>
      <c r="L437" s="250"/>
      <c r="M437" s="250"/>
      <c r="N437" s="250"/>
      <c r="O437" s="250"/>
      <c r="P437" s="250"/>
      <c r="Q437" s="250"/>
      <c r="R437" s="250"/>
      <c r="S437" s="250"/>
      <c r="T437" s="250"/>
      <c r="U437" s="250"/>
      <c r="V437" s="250"/>
      <c r="W437" s="250"/>
      <c r="X437" s="250"/>
      <c r="Y437" s="250"/>
      <c r="Z437" s="250"/>
      <c r="AA437" s="250"/>
      <c r="AB437" s="250"/>
      <c r="AC437" s="250"/>
      <c r="AD437" s="250"/>
      <c r="AE437" s="250"/>
      <c r="AF437" s="250"/>
      <c r="AG437" s="250"/>
      <c r="AH437" s="250"/>
      <c r="AI437" s="250"/>
      <c r="AJ437" s="570" t="s">
        <v>808</v>
      </c>
      <c r="AK437" s="570"/>
      <c r="AL437" s="254">
        <v>-600</v>
      </c>
      <c r="AM437" s="254" t="s">
        <v>664</v>
      </c>
      <c r="AN437" s="250"/>
      <c r="AO437" s="250"/>
      <c r="AP437" s="250"/>
      <c r="AQ437" s="250"/>
      <c r="AR437" s="250"/>
      <c r="AS437" s="250"/>
      <c r="AT437" s="250"/>
      <c r="AU437" s="250"/>
      <c r="AV437" s="250"/>
      <c r="AW437" s="250"/>
      <c r="AX437" s="250"/>
      <c r="AY437" s="250"/>
      <c r="AZ437" s="250"/>
      <c r="BA437" s="250"/>
      <c r="BB437" s="250"/>
      <c r="BC437" s="250"/>
      <c r="BD437" s="250"/>
      <c r="BE437" s="250"/>
      <c r="BF437" s="250"/>
      <c r="BG437" s="250"/>
      <c r="BH437" s="250"/>
    </row>
    <row r="438" spans="1:60" ht="26.85" customHeight="1">
      <c r="A438" s="250"/>
      <c r="B438" s="250"/>
      <c r="C438" s="250"/>
      <c r="D438" s="250"/>
      <c r="E438" s="250"/>
      <c r="F438" s="250"/>
      <c r="G438" s="250"/>
      <c r="H438" s="250"/>
      <c r="I438" s="250"/>
      <c r="J438" s="250"/>
      <c r="K438" s="250"/>
      <c r="L438" s="250"/>
      <c r="M438" s="250"/>
      <c r="N438" s="250"/>
      <c r="O438" s="250"/>
      <c r="P438" s="250"/>
      <c r="Q438" s="250"/>
      <c r="R438" s="250"/>
      <c r="S438" s="250"/>
      <c r="T438" s="250"/>
      <c r="U438" s="250"/>
      <c r="V438" s="250"/>
      <c r="W438" s="250"/>
      <c r="X438" s="250"/>
      <c r="Y438" s="250"/>
      <c r="Z438" s="250"/>
      <c r="AA438" s="250"/>
      <c r="AB438" s="250"/>
      <c r="AC438" s="250"/>
      <c r="AD438" s="250"/>
      <c r="AE438" s="250"/>
      <c r="AF438" s="250"/>
      <c r="AG438" s="250"/>
      <c r="AH438" s="250"/>
      <c r="AI438" s="250"/>
      <c r="AJ438" s="570" t="s">
        <v>809</v>
      </c>
      <c r="AK438" s="570"/>
      <c r="AL438" s="254">
        <v>-200</v>
      </c>
      <c r="AM438" s="254" t="s">
        <v>664</v>
      </c>
      <c r="AN438" s="250"/>
      <c r="AO438" s="250"/>
      <c r="AP438" s="250"/>
      <c r="AQ438" s="250"/>
      <c r="AR438" s="250"/>
      <c r="AS438" s="250"/>
      <c r="AT438" s="250"/>
      <c r="AU438" s="250"/>
      <c r="AV438" s="250"/>
      <c r="AW438" s="250"/>
      <c r="AX438" s="250"/>
      <c r="AY438" s="250"/>
      <c r="AZ438" s="250"/>
      <c r="BA438" s="250"/>
      <c r="BB438" s="250"/>
      <c r="BC438" s="250"/>
      <c r="BD438" s="250"/>
      <c r="BE438" s="250"/>
      <c r="BF438" s="250"/>
      <c r="BG438" s="250"/>
      <c r="BH438" s="250"/>
    </row>
    <row r="439" spans="1:60" ht="26.85" customHeight="1">
      <c r="A439" s="250"/>
      <c r="B439" s="250"/>
      <c r="C439" s="250"/>
      <c r="D439" s="250"/>
      <c r="E439" s="250"/>
      <c r="F439" s="250"/>
      <c r="G439" s="250"/>
      <c r="H439" s="250"/>
      <c r="I439" s="250"/>
      <c r="J439" s="250"/>
      <c r="K439" s="250"/>
      <c r="L439" s="250"/>
      <c r="M439" s="250"/>
      <c r="N439" s="250"/>
      <c r="O439" s="250"/>
      <c r="P439" s="250"/>
      <c r="Q439" s="250"/>
      <c r="R439" s="250"/>
      <c r="S439" s="250"/>
      <c r="T439" s="250"/>
      <c r="U439" s="250"/>
      <c r="V439" s="250"/>
      <c r="W439" s="250"/>
      <c r="X439" s="250"/>
      <c r="Y439" s="250"/>
      <c r="Z439" s="250"/>
      <c r="AA439" s="250"/>
      <c r="AB439" s="250"/>
      <c r="AC439" s="250"/>
      <c r="AD439" s="250"/>
      <c r="AE439" s="250"/>
      <c r="AF439" s="250"/>
      <c r="AG439" s="250"/>
      <c r="AH439" s="250"/>
      <c r="AI439" s="250"/>
      <c r="AJ439" s="570" t="s">
        <v>810</v>
      </c>
      <c r="AK439" s="570"/>
      <c r="AL439" s="254">
        <v>-200</v>
      </c>
      <c r="AM439" s="254" t="s">
        <v>664</v>
      </c>
      <c r="AN439" s="250"/>
      <c r="AO439" s="250"/>
      <c r="AP439" s="250"/>
      <c r="AQ439" s="250"/>
      <c r="AR439" s="250"/>
      <c r="AS439" s="250"/>
      <c r="AT439" s="250"/>
      <c r="AU439" s="250"/>
      <c r="AV439" s="250"/>
      <c r="AW439" s="250"/>
      <c r="AX439" s="250"/>
      <c r="AY439" s="250"/>
      <c r="AZ439" s="250"/>
      <c r="BA439" s="250"/>
      <c r="BB439" s="250"/>
      <c r="BC439" s="250"/>
      <c r="BD439" s="250"/>
      <c r="BE439" s="250"/>
      <c r="BF439" s="250"/>
      <c r="BG439" s="250"/>
      <c r="BH439" s="250"/>
    </row>
    <row r="440" spans="1:60" ht="26.85" customHeight="1">
      <c r="A440" s="250"/>
      <c r="B440" s="250"/>
      <c r="C440" s="250"/>
      <c r="D440" s="250"/>
      <c r="E440" s="250"/>
      <c r="F440" s="250"/>
      <c r="G440" s="250"/>
      <c r="H440" s="250"/>
      <c r="I440" s="250"/>
      <c r="J440" s="250"/>
      <c r="K440" s="250"/>
      <c r="L440" s="250"/>
      <c r="M440" s="250"/>
      <c r="N440" s="250"/>
      <c r="O440" s="250"/>
      <c r="P440" s="250"/>
      <c r="Q440" s="250"/>
      <c r="R440" s="250"/>
      <c r="S440" s="250"/>
      <c r="T440" s="250"/>
      <c r="U440" s="250"/>
      <c r="V440" s="250"/>
      <c r="W440" s="250"/>
      <c r="X440" s="250"/>
      <c r="Y440" s="250"/>
      <c r="Z440" s="250"/>
      <c r="AA440" s="250"/>
      <c r="AB440" s="250"/>
      <c r="AC440" s="250"/>
      <c r="AD440" s="250"/>
      <c r="AE440" s="250"/>
      <c r="AF440" s="250"/>
      <c r="AG440" s="250"/>
      <c r="AH440" s="250"/>
      <c r="AI440" s="250"/>
      <c r="AJ440" s="570" t="s">
        <v>811</v>
      </c>
      <c r="AK440" s="570"/>
      <c r="AL440" s="254">
        <v>-200</v>
      </c>
      <c r="AM440" s="254" t="s">
        <v>664</v>
      </c>
      <c r="AN440" s="250"/>
      <c r="AO440" s="250"/>
      <c r="AP440" s="250"/>
      <c r="AQ440" s="250"/>
      <c r="AR440" s="250"/>
      <c r="AS440" s="250"/>
      <c r="AT440" s="250"/>
      <c r="AU440" s="250"/>
      <c r="AV440" s="250"/>
      <c r="AW440" s="250"/>
      <c r="AX440" s="250"/>
      <c r="AY440" s="250"/>
      <c r="AZ440" s="250"/>
      <c r="BA440" s="250"/>
      <c r="BB440" s="250"/>
      <c r="BC440" s="250"/>
      <c r="BD440" s="250"/>
      <c r="BE440" s="250"/>
      <c r="BF440" s="250"/>
      <c r="BG440" s="250"/>
      <c r="BH440" s="250"/>
    </row>
    <row r="441" spans="1:60" ht="26.85" customHeight="1">
      <c r="A441" s="250"/>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c r="AA441" s="250"/>
      <c r="AB441" s="250"/>
      <c r="AC441" s="250"/>
      <c r="AD441" s="250"/>
      <c r="AE441" s="250"/>
      <c r="AF441" s="250"/>
      <c r="AG441" s="250"/>
      <c r="AH441" s="250"/>
      <c r="AI441" s="250"/>
      <c r="AJ441" s="570" t="s">
        <v>812</v>
      </c>
      <c r="AK441" s="570"/>
      <c r="AL441" s="254">
        <v>-400</v>
      </c>
      <c r="AM441" s="254" t="s">
        <v>664</v>
      </c>
      <c r="AN441" s="250"/>
      <c r="AO441" s="250"/>
      <c r="AP441" s="250"/>
      <c r="AQ441" s="250"/>
      <c r="AR441" s="250"/>
      <c r="AS441" s="250"/>
      <c r="AT441" s="250"/>
      <c r="AU441" s="250"/>
      <c r="AV441" s="250"/>
      <c r="AW441" s="250"/>
      <c r="AX441" s="250"/>
      <c r="AY441" s="250"/>
      <c r="AZ441" s="250"/>
      <c r="BA441" s="250"/>
      <c r="BB441" s="250"/>
      <c r="BC441" s="250"/>
      <c r="BD441" s="250"/>
      <c r="BE441" s="250"/>
      <c r="BF441" s="250"/>
      <c r="BG441" s="250"/>
      <c r="BH441" s="250"/>
    </row>
    <row r="442" spans="1:60" ht="26.85" customHeight="1">
      <c r="A442" s="250"/>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c r="AA442" s="250"/>
      <c r="AB442" s="250"/>
      <c r="AC442" s="250"/>
      <c r="AD442" s="250"/>
      <c r="AE442" s="250"/>
      <c r="AF442" s="250"/>
      <c r="AG442" s="250"/>
      <c r="AH442" s="250"/>
      <c r="AI442" s="250"/>
      <c r="AJ442" s="570" t="s">
        <v>813</v>
      </c>
      <c r="AK442" s="570"/>
      <c r="AL442" s="254">
        <v>-400</v>
      </c>
      <c r="AM442" s="254" t="s">
        <v>664</v>
      </c>
      <c r="AN442" s="250"/>
      <c r="AO442" s="250"/>
      <c r="AP442" s="250"/>
      <c r="AQ442" s="250"/>
      <c r="AR442" s="250"/>
      <c r="AS442" s="250"/>
      <c r="AT442" s="250"/>
      <c r="AU442" s="250"/>
      <c r="AV442" s="250"/>
      <c r="AW442" s="250"/>
      <c r="AX442" s="250"/>
      <c r="AY442" s="250"/>
      <c r="AZ442" s="250"/>
      <c r="BA442" s="250"/>
      <c r="BB442" s="250"/>
      <c r="BC442" s="250"/>
      <c r="BD442" s="250"/>
      <c r="BE442" s="250"/>
      <c r="BF442" s="250"/>
      <c r="BG442" s="250"/>
      <c r="BH442" s="250"/>
    </row>
    <row r="443" spans="1:60" ht="26.85" customHeight="1">
      <c r="A443" s="250"/>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c r="AA443" s="250"/>
      <c r="AB443" s="250"/>
      <c r="AC443" s="250"/>
      <c r="AD443" s="250"/>
      <c r="AE443" s="250"/>
      <c r="AF443" s="250"/>
      <c r="AG443" s="250"/>
      <c r="AH443" s="250"/>
      <c r="AI443" s="250"/>
      <c r="AJ443" s="570" t="s">
        <v>814</v>
      </c>
      <c r="AK443" s="570"/>
      <c r="AL443" s="254">
        <v>-400</v>
      </c>
      <c r="AM443" s="254" t="s">
        <v>664</v>
      </c>
      <c r="AN443" s="250"/>
      <c r="AO443" s="250"/>
      <c r="AP443" s="250"/>
      <c r="AQ443" s="250"/>
      <c r="AR443" s="250"/>
      <c r="AS443" s="250"/>
      <c r="AT443" s="250"/>
      <c r="AU443" s="250"/>
      <c r="AV443" s="250"/>
      <c r="AW443" s="250"/>
      <c r="AX443" s="250"/>
      <c r="AY443" s="250"/>
      <c r="AZ443" s="250"/>
      <c r="BA443" s="250"/>
      <c r="BB443" s="250"/>
      <c r="BC443" s="250"/>
      <c r="BD443" s="250"/>
      <c r="BE443" s="250"/>
      <c r="BF443" s="250"/>
      <c r="BG443" s="250"/>
      <c r="BH443" s="250"/>
    </row>
    <row r="444" spans="1:60" ht="26.85" customHeight="1">
      <c r="A444" s="250"/>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c r="AA444" s="250"/>
      <c r="AB444" s="250"/>
      <c r="AC444" s="250"/>
      <c r="AD444" s="250"/>
      <c r="AE444" s="250"/>
      <c r="AF444" s="250"/>
      <c r="AG444" s="250"/>
      <c r="AH444" s="250"/>
      <c r="AI444" s="250"/>
      <c r="AJ444" s="570" t="s">
        <v>815</v>
      </c>
      <c r="AK444" s="570"/>
      <c r="AL444" s="254">
        <v>-600</v>
      </c>
      <c r="AM444" s="254" t="s">
        <v>664</v>
      </c>
      <c r="AN444" s="250"/>
      <c r="AO444" s="250"/>
      <c r="AP444" s="250"/>
      <c r="AQ444" s="250"/>
      <c r="AR444" s="250"/>
      <c r="AS444" s="250"/>
      <c r="AT444" s="250"/>
      <c r="AU444" s="250"/>
      <c r="AV444" s="250"/>
      <c r="AW444" s="250"/>
      <c r="AX444" s="250"/>
      <c r="AY444" s="250"/>
      <c r="AZ444" s="250"/>
      <c r="BA444" s="250"/>
      <c r="BB444" s="250"/>
      <c r="BC444" s="250"/>
      <c r="BD444" s="250"/>
      <c r="BE444" s="250"/>
      <c r="BF444" s="250"/>
      <c r="BG444" s="250"/>
      <c r="BH444" s="250"/>
    </row>
    <row r="445" spans="1:60" ht="26.85" customHeight="1">
      <c r="A445" s="250"/>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c r="AA445" s="250"/>
      <c r="AB445" s="250"/>
      <c r="AC445" s="250"/>
      <c r="AD445" s="250"/>
      <c r="AE445" s="250"/>
      <c r="AF445" s="250"/>
      <c r="AG445" s="250"/>
      <c r="AH445" s="250"/>
      <c r="AI445" s="250"/>
      <c r="AJ445" s="570" t="s">
        <v>816</v>
      </c>
      <c r="AK445" s="570"/>
      <c r="AL445" s="254">
        <v>-400</v>
      </c>
      <c r="AM445" s="254" t="s">
        <v>664</v>
      </c>
      <c r="AN445" s="250"/>
      <c r="AO445" s="250"/>
      <c r="AP445" s="250"/>
      <c r="AQ445" s="250"/>
      <c r="AR445" s="250"/>
      <c r="AS445" s="250"/>
      <c r="AT445" s="250"/>
      <c r="AU445" s="250"/>
      <c r="AV445" s="250"/>
      <c r="AW445" s="250"/>
      <c r="AX445" s="250"/>
      <c r="AY445" s="250"/>
      <c r="AZ445" s="250"/>
      <c r="BA445" s="250"/>
      <c r="BB445" s="250"/>
      <c r="BC445" s="250"/>
      <c r="BD445" s="250"/>
      <c r="BE445" s="250"/>
      <c r="BF445" s="250"/>
      <c r="BG445" s="250"/>
      <c r="BH445" s="250"/>
    </row>
    <row r="446" spans="1:60" ht="26.85" customHeight="1">
      <c r="A446" s="250"/>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c r="AA446" s="250"/>
      <c r="AB446" s="250"/>
      <c r="AC446" s="250"/>
      <c r="AD446" s="250"/>
      <c r="AE446" s="250"/>
      <c r="AF446" s="250"/>
      <c r="AG446" s="250"/>
      <c r="AH446" s="250"/>
      <c r="AI446" s="250"/>
      <c r="AJ446" s="570" t="s">
        <v>817</v>
      </c>
      <c r="AK446" s="570"/>
      <c r="AL446" s="254">
        <v>-400</v>
      </c>
      <c r="AM446" s="254" t="s">
        <v>664</v>
      </c>
      <c r="AN446" s="250"/>
      <c r="AO446" s="250"/>
      <c r="AP446" s="250"/>
      <c r="AQ446" s="250"/>
      <c r="AR446" s="250"/>
      <c r="AS446" s="250"/>
      <c r="AT446" s="250"/>
      <c r="AU446" s="250"/>
      <c r="AV446" s="250"/>
      <c r="AW446" s="250"/>
      <c r="AX446" s="250"/>
      <c r="AY446" s="250"/>
      <c r="AZ446" s="250"/>
      <c r="BA446" s="250"/>
      <c r="BB446" s="250"/>
      <c r="BC446" s="250"/>
      <c r="BD446" s="250"/>
      <c r="BE446" s="250"/>
      <c r="BF446" s="250"/>
      <c r="BG446" s="250"/>
      <c r="BH446" s="250"/>
    </row>
    <row r="447" spans="1:60" ht="26.85" customHeight="1">
      <c r="A447" s="250"/>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c r="AA447" s="250"/>
      <c r="AB447" s="250"/>
      <c r="AC447" s="250"/>
      <c r="AD447" s="250"/>
      <c r="AE447" s="250"/>
      <c r="AF447" s="250"/>
      <c r="AG447" s="250"/>
      <c r="AH447" s="250"/>
      <c r="AI447" s="250"/>
      <c r="AJ447" s="570" t="s">
        <v>818</v>
      </c>
      <c r="AK447" s="570"/>
      <c r="AL447" s="254">
        <v>-400</v>
      </c>
      <c r="AM447" s="254" t="s">
        <v>664</v>
      </c>
      <c r="AN447" s="250"/>
      <c r="AO447" s="250"/>
      <c r="AP447" s="250"/>
      <c r="AQ447" s="250"/>
      <c r="AR447" s="250"/>
      <c r="AS447" s="250"/>
      <c r="AT447" s="250"/>
      <c r="AU447" s="250"/>
      <c r="AV447" s="250"/>
      <c r="AW447" s="250"/>
      <c r="AX447" s="250"/>
      <c r="AY447" s="250"/>
      <c r="AZ447" s="250"/>
      <c r="BA447" s="250"/>
      <c r="BB447" s="250"/>
      <c r="BC447" s="250"/>
      <c r="BD447" s="250"/>
      <c r="BE447" s="250"/>
      <c r="BF447" s="250"/>
      <c r="BG447" s="250"/>
      <c r="BH447" s="250"/>
    </row>
    <row r="448" spans="1:60" ht="26.85" customHeight="1">
      <c r="A448" s="250"/>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c r="AA448" s="250"/>
      <c r="AB448" s="250"/>
      <c r="AC448" s="250"/>
      <c r="AD448" s="250"/>
      <c r="AE448" s="250"/>
      <c r="AF448" s="250"/>
      <c r="AG448" s="250"/>
      <c r="AH448" s="250"/>
      <c r="AI448" s="250"/>
      <c r="AJ448" s="570" t="s">
        <v>819</v>
      </c>
      <c r="AK448" s="570"/>
      <c r="AL448" s="254">
        <v>-800</v>
      </c>
      <c r="AM448" s="254" t="s">
        <v>664</v>
      </c>
      <c r="AN448" s="250"/>
      <c r="AO448" s="250"/>
      <c r="AP448" s="250"/>
      <c r="AQ448" s="250"/>
      <c r="AR448" s="250"/>
      <c r="AS448" s="250"/>
      <c r="AT448" s="250"/>
      <c r="AU448" s="250"/>
      <c r="AV448" s="250"/>
      <c r="AW448" s="250"/>
      <c r="AX448" s="250"/>
      <c r="AY448" s="250"/>
      <c r="AZ448" s="250"/>
      <c r="BA448" s="250"/>
      <c r="BB448" s="250"/>
      <c r="BC448" s="250"/>
      <c r="BD448" s="250"/>
      <c r="BE448" s="250"/>
      <c r="BF448" s="250"/>
      <c r="BG448" s="250"/>
      <c r="BH448" s="250"/>
    </row>
    <row r="449" spans="1:60" ht="26.85" customHeight="1">
      <c r="A449" s="250"/>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c r="AA449" s="250"/>
      <c r="AB449" s="250"/>
      <c r="AC449" s="250"/>
      <c r="AD449" s="250"/>
      <c r="AE449" s="250"/>
      <c r="AF449" s="250"/>
      <c r="AG449" s="250"/>
      <c r="AH449" s="250"/>
      <c r="AI449" s="250"/>
      <c r="AJ449" s="570" t="s">
        <v>820</v>
      </c>
      <c r="AK449" s="570"/>
      <c r="AL449" s="254">
        <v>-800</v>
      </c>
      <c r="AM449" s="254" t="s">
        <v>664</v>
      </c>
      <c r="AN449" s="250"/>
      <c r="AO449" s="250"/>
      <c r="AP449" s="250"/>
      <c r="AQ449" s="250"/>
      <c r="AR449" s="250"/>
      <c r="AS449" s="250"/>
      <c r="AT449" s="250"/>
      <c r="AU449" s="250"/>
      <c r="AV449" s="250"/>
      <c r="AW449" s="250"/>
      <c r="AX449" s="250"/>
      <c r="AY449" s="250"/>
      <c r="AZ449" s="250"/>
      <c r="BA449" s="250"/>
      <c r="BB449" s="250"/>
      <c r="BC449" s="250"/>
      <c r="BD449" s="250"/>
      <c r="BE449" s="250"/>
      <c r="BF449" s="250"/>
      <c r="BG449" s="250"/>
      <c r="BH449" s="250"/>
    </row>
    <row r="450" spans="1:60" ht="26.85" customHeight="1">
      <c r="A450" s="250"/>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c r="AA450" s="250"/>
      <c r="AB450" s="250"/>
      <c r="AC450" s="250"/>
      <c r="AD450" s="250"/>
      <c r="AE450" s="250"/>
      <c r="AF450" s="250"/>
      <c r="AG450" s="250"/>
      <c r="AH450" s="250"/>
      <c r="AI450" s="250"/>
      <c r="AJ450" s="570" t="s">
        <v>821</v>
      </c>
      <c r="AK450" s="570"/>
      <c r="AL450" s="254">
        <v>-800</v>
      </c>
      <c r="AM450" s="254" t="s">
        <v>664</v>
      </c>
      <c r="AN450" s="250"/>
      <c r="AO450" s="250"/>
      <c r="AP450" s="250"/>
      <c r="AQ450" s="250"/>
      <c r="AR450" s="250"/>
      <c r="AS450" s="250"/>
      <c r="AT450" s="250"/>
      <c r="AU450" s="250"/>
      <c r="AV450" s="250"/>
      <c r="AW450" s="250"/>
      <c r="AX450" s="250"/>
      <c r="AY450" s="250"/>
      <c r="AZ450" s="250"/>
      <c r="BA450" s="250"/>
      <c r="BB450" s="250"/>
      <c r="BC450" s="250"/>
      <c r="BD450" s="250"/>
      <c r="BE450" s="250"/>
      <c r="BF450" s="250"/>
      <c r="BG450" s="250"/>
      <c r="BH450" s="250"/>
    </row>
    <row r="451" spans="1:60" ht="26.85" customHeight="1">
      <c r="A451" s="250"/>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c r="AA451" s="250"/>
      <c r="AB451" s="250"/>
      <c r="AC451" s="250"/>
      <c r="AD451" s="250"/>
      <c r="AE451" s="250"/>
      <c r="AF451" s="250"/>
      <c r="AG451" s="250"/>
      <c r="AH451" s="250"/>
      <c r="AI451" s="250"/>
      <c r="AJ451" s="570" t="s">
        <v>822</v>
      </c>
      <c r="AK451" s="570"/>
      <c r="AL451" s="254">
        <v>-1200</v>
      </c>
      <c r="AM451" s="254" t="s">
        <v>664</v>
      </c>
      <c r="AN451" s="250"/>
      <c r="AO451" s="250"/>
      <c r="AP451" s="250"/>
      <c r="AQ451" s="250"/>
      <c r="AR451" s="250"/>
      <c r="AS451" s="250"/>
      <c r="AT451" s="250"/>
      <c r="AU451" s="250"/>
      <c r="AV451" s="250"/>
      <c r="AW451" s="250"/>
      <c r="AX451" s="250"/>
      <c r="AY451" s="250"/>
      <c r="AZ451" s="250"/>
      <c r="BA451" s="250"/>
      <c r="BB451" s="250"/>
      <c r="BC451" s="250"/>
      <c r="BD451" s="250"/>
      <c r="BE451" s="250"/>
      <c r="BF451" s="250"/>
      <c r="BG451" s="250"/>
      <c r="BH451" s="250"/>
    </row>
    <row r="452" spans="1:60" ht="26.85" customHeight="1">
      <c r="A452" s="250"/>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250"/>
      <c r="AB452" s="250"/>
      <c r="AC452" s="250"/>
      <c r="AD452" s="250"/>
      <c r="AE452" s="250"/>
      <c r="AF452" s="250"/>
      <c r="AG452" s="250"/>
      <c r="AH452" s="250"/>
      <c r="AI452" s="250"/>
      <c r="AJ452" s="570" t="s">
        <v>823</v>
      </c>
      <c r="AK452" s="570"/>
      <c r="AL452" s="254">
        <v>-400</v>
      </c>
      <c r="AM452" s="254" t="s">
        <v>664</v>
      </c>
      <c r="AN452" s="250"/>
      <c r="AO452" s="250"/>
      <c r="AP452" s="250"/>
      <c r="AQ452" s="250"/>
      <c r="AR452" s="250"/>
      <c r="AS452" s="250"/>
      <c r="AT452" s="250"/>
      <c r="AU452" s="250"/>
      <c r="AV452" s="250"/>
      <c r="AW452" s="250"/>
      <c r="AX452" s="250"/>
      <c r="AY452" s="250"/>
      <c r="AZ452" s="250"/>
      <c r="BA452" s="250"/>
      <c r="BB452" s="250"/>
      <c r="BC452" s="250"/>
      <c r="BD452" s="250"/>
      <c r="BE452" s="250"/>
      <c r="BF452" s="250"/>
      <c r="BG452" s="250"/>
      <c r="BH452" s="250"/>
    </row>
    <row r="453" spans="1:60" ht="26.85" customHeight="1">
      <c r="A453" s="250"/>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c r="AA453" s="250"/>
      <c r="AB453" s="250"/>
      <c r="AC453" s="250"/>
      <c r="AD453" s="250"/>
      <c r="AE453" s="250"/>
      <c r="AF453" s="250"/>
      <c r="AG453" s="250"/>
      <c r="AH453" s="250"/>
      <c r="AI453" s="250"/>
      <c r="AJ453" s="570" t="s">
        <v>824</v>
      </c>
      <c r="AK453" s="570"/>
      <c r="AL453" s="254">
        <v>-400</v>
      </c>
      <c r="AM453" s="254" t="s">
        <v>664</v>
      </c>
      <c r="AN453" s="250"/>
      <c r="AO453" s="250"/>
      <c r="AP453" s="250"/>
      <c r="AQ453" s="250"/>
      <c r="AR453" s="250"/>
      <c r="AS453" s="250"/>
      <c r="AT453" s="250"/>
      <c r="AU453" s="250"/>
      <c r="AV453" s="250"/>
      <c r="AW453" s="250"/>
      <c r="AX453" s="250"/>
      <c r="AY453" s="250"/>
      <c r="AZ453" s="250"/>
      <c r="BA453" s="250"/>
      <c r="BB453" s="250"/>
      <c r="BC453" s="250"/>
      <c r="BD453" s="250"/>
      <c r="BE453" s="250"/>
      <c r="BF453" s="250"/>
      <c r="BG453" s="250"/>
      <c r="BH453" s="250"/>
    </row>
    <row r="454" spans="1:60" ht="26.85" customHeight="1">
      <c r="A454" s="250"/>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c r="AA454" s="250"/>
      <c r="AB454" s="250"/>
      <c r="AC454" s="250"/>
      <c r="AD454" s="250"/>
      <c r="AE454" s="250"/>
      <c r="AF454" s="250"/>
      <c r="AG454" s="250"/>
      <c r="AH454" s="250"/>
      <c r="AI454" s="250"/>
      <c r="AJ454" s="570" t="s">
        <v>825</v>
      </c>
      <c r="AK454" s="570"/>
      <c r="AL454" s="254">
        <v>-400</v>
      </c>
      <c r="AM454" s="254" t="s">
        <v>664</v>
      </c>
      <c r="AN454" s="250"/>
      <c r="AO454" s="250"/>
      <c r="AP454" s="250"/>
      <c r="AQ454" s="250"/>
      <c r="AR454" s="250"/>
      <c r="AS454" s="250"/>
      <c r="AT454" s="250"/>
      <c r="AU454" s="250"/>
      <c r="AV454" s="250"/>
      <c r="AW454" s="250"/>
      <c r="AX454" s="250"/>
      <c r="AY454" s="250"/>
      <c r="AZ454" s="250"/>
      <c r="BA454" s="250"/>
      <c r="BB454" s="250"/>
      <c r="BC454" s="250"/>
      <c r="BD454" s="250"/>
      <c r="BE454" s="250"/>
      <c r="BF454" s="250"/>
      <c r="BG454" s="250"/>
      <c r="BH454" s="250"/>
    </row>
    <row r="455" spans="1:60" ht="26.85" customHeight="1">
      <c r="A455" s="250"/>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c r="AA455" s="250"/>
      <c r="AB455" s="250"/>
      <c r="AC455" s="250"/>
      <c r="AD455" s="250"/>
      <c r="AE455" s="250"/>
      <c r="AF455" s="250"/>
      <c r="AG455" s="250"/>
      <c r="AH455" s="250"/>
      <c r="AI455" s="250"/>
      <c r="AJ455" s="570" t="s">
        <v>826</v>
      </c>
      <c r="AK455" s="570"/>
      <c r="AL455" s="254">
        <v>-800</v>
      </c>
      <c r="AM455" s="254" t="s">
        <v>664</v>
      </c>
      <c r="AN455" s="250"/>
      <c r="AO455" s="250"/>
      <c r="AP455" s="250"/>
      <c r="AQ455" s="250"/>
      <c r="AR455" s="250"/>
      <c r="AS455" s="250"/>
      <c r="AT455" s="250"/>
      <c r="AU455" s="250"/>
      <c r="AV455" s="250"/>
      <c r="AW455" s="250"/>
      <c r="AX455" s="250"/>
      <c r="AY455" s="250"/>
      <c r="AZ455" s="250"/>
      <c r="BA455" s="250"/>
      <c r="BB455" s="250"/>
      <c r="BC455" s="250"/>
      <c r="BD455" s="250"/>
      <c r="BE455" s="250"/>
      <c r="BF455" s="250"/>
      <c r="BG455" s="250"/>
      <c r="BH455" s="250"/>
    </row>
    <row r="456" spans="1:60" ht="26.85" customHeight="1">
      <c r="A456" s="250"/>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c r="AA456" s="250"/>
      <c r="AB456" s="250"/>
      <c r="AC456" s="250"/>
      <c r="AD456" s="250"/>
      <c r="AE456" s="250"/>
      <c r="AF456" s="250"/>
      <c r="AG456" s="250"/>
      <c r="AH456" s="250"/>
      <c r="AI456" s="250"/>
      <c r="AJ456" s="570" t="s">
        <v>827</v>
      </c>
      <c r="AK456" s="570"/>
      <c r="AL456" s="254">
        <v>-800</v>
      </c>
      <c r="AM456" s="254" t="s">
        <v>664</v>
      </c>
      <c r="AN456" s="250"/>
      <c r="AO456" s="250"/>
      <c r="AP456" s="250"/>
      <c r="AQ456" s="250"/>
      <c r="AR456" s="250"/>
      <c r="AS456" s="250"/>
      <c r="AT456" s="250"/>
      <c r="AU456" s="250"/>
      <c r="AV456" s="250"/>
      <c r="AW456" s="250"/>
      <c r="AX456" s="250"/>
      <c r="AY456" s="250"/>
      <c r="AZ456" s="250"/>
      <c r="BA456" s="250"/>
      <c r="BB456" s="250"/>
      <c r="BC456" s="250"/>
      <c r="BD456" s="250"/>
      <c r="BE456" s="250"/>
      <c r="BF456" s="250"/>
      <c r="BG456" s="250"/>
      <c r="BH456" s="250"/>
    </row>
    <row r="457" spans="1:60" ht="26.85" customHeight="1">
      <c r="A457" s="250"/>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c r="AA457" s="250"/>
      <c r="AB457" s="250"/>
      <c r="AC457" s="250"/>
      <c r="AD457" s="250"/>
      <c r="AE457" s="250"/>
      <c r="AF457" s="250"/>
      <c r="AG457" s="250"/>
      <c r="AH457" s="250"/>
      <c r="AI457" s="250"/>
      <c r="AJ457" s="570" t="s">
        <v>828</v>
      </c>
      <c r="AK457" s="570"/>
      <c r="AL457" s="254">
        <v>-800</v>
      </c>
      <c r="AM457" s="254" t="s">
        <v>664</v>
      </c>
      <c r="AN457" s="250"/>
      <c r="AO457" s="250"/>
      <c r="AP457" s="250"/>
      <c r="AQ457" s="250"/>
      <c r="AR457" s="250"/>
      <c r="AS457" s="250"/>
      <c r="AT457" s="250"/>
      <c r="AU457" s="250"/>
      <c r="AV457" s="250"/>
      <c r="AW457" s="250"/>
      <c r="AX457" s="250"/>
      <c r="AY457" s="250"/>
      <c r="AZ457" s="250"/>
      <c r="BA457" s="250"/>
      <c r="BB457" s="250"/>
      <c r="BC457" s="250"/>
      <c r="BD457" s="250"/>
      <c r="BE457" s="250"/>
      <c r="BF457" s="250"/>
      <c r="BG457" s="250"/>
      <c r="BH457" s="250"/>
    </row>
    <row r="458" spans="1:60" ht="26.85" customHeight="1">
      <c r="A458" s="250"/>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250"/>
      <c r="AH458" s="250"/>
      <c r="AI458" s="250"/>
      <c r="AJ458" s="570" t="s">
        <v>829</v>
      </c>
      <c r="AK458" s="570"/>
      <c r="AL458" s="254">
        <v>-1200</v>
      </c>
      <c r="AM458" s="254" t="s">
        <v>664</v>
      </c>
      <c r="AN458" s="250"/>
      <c r="AO458" s="250"/>
      <c r="AP458" s="250"/>
      <c r="AQ458" s="250"/>
      <c r="AR458" s="250"/>
      <c r="AS458" s="250"/>
      <c r="AT458" s="250"/>
      <c r="AU458" s="250"/>
      <c r="AV458" s="250"/>
      <c r="AW458" s="250"/>
      <c r="AX458" s="250"/>
      <c r="AY458" s="250"/>
      <c r="AZ458" s="250"/>
      <c r="BA458" s="250"/>
      <c r="BB458" s="250"/>
      <c r="BC458" s="250"/>
      <c r="BD458" s="250"/>
      <c r="BE458" s="250"/>
      <c r="BF458" s="250"/>
      <c r="BG458" s="250"/>
      <c r="BH458" s="250"/>
    </row>
    <row r="459" spans="1:60" ht="26.85" customHeight="1">
      <c r="A459" s="250"/>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c r="AA459" s="250"/>
      <c r="AB459" s="250"/>
      <c r="AC459" s="250"/>
      <c r="AD459" s="250"/>
      <c r="AE459" s="250"/>
      <c r="AF459" s="250"/>
      <c r="AG459" s="250"/>
      <c r="AH459" s="250"/>
      <c r="AI459" s="250"/>
      <c r="AJ459" s="570" t="s">
        <v>830</v>
      </c>
      <c r="AK459" s="570"/>
      <c r="AL459" s="254">
        <v>-195</v>
      </c>
      <c r="AM459" s="254" t="s">
        <v>664</v>
      </c>
      <c r="AN459" s="250"/>
      <c r="AO459" s="250"/>
      <c r="AP459" s="250"/>
      <c r="AQ459" s="250"/>
      <c r="AR459" s="250"/>
      <c r="AS459" s="250"/>
      <c r="AT459" s="250"/>
      <c r="AU459" s="250"/>
      <c r="AV459" s="250"/>
      <c r="AW459" s="250"/>
      <c r="AX459" s="250"/>
      <c r="AY459" s="250"/>
      <c r="AZ459" s="250"/>
      <c r="BA459" s="250"/>
      <c r="BB459" s="250"/>
      <c r="BC459" s="250"/>
      <c r="BD459" s="250"/>
      <c r="BE459" s="250"/>
      <c r="BF459" s="250"/>
      <c r="BG459" s="250"/>
      <c r="BH459" s="250"/>
    </row>
    <row r="460" spans="1:60" ht="26.85" customHeight="1">
      <c r="A460" s="250"/>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c r="AA460" s="250"/>
      <c r="AB460" s="250"/>
      <c r="AC460" s="250"/>
      <c r="AD460" s="250"/>
      <c r="AE460" s="250"/>
      <c r="AF460" s="250"/>
      <c r="AG460" s="250"/>
      <c r="AH460" s="250"/>
      <c r="AI460" s="250"/>
      <c r="AJ460" s="570" t="s">
        <v>831</v>
      </c>
      <c r="AK460" s="570"/>
      <c r="AL460" s="254">
        <v>-195</v>
      </c>
      <c r="AM460" s="254" t="s">
        <v>664</v>
      </c>
      <c r="AN460" s="250"/>
      <c r="AO460" s="250"/>
      <c r="AP460" s="250"/>
      <c r="AQ460" s="250"/>
      <c r="AR460" s="250"/>
      <c r="AS460" s="250"/>
      <c r="AT460" s="250"/>
      <c r="AU460" s="250"/>
      <c r="AV460" s="250"/>
      <c r="AW460" s="250"/>
      <c r="AX460" s="250"/>
      <c r="AY460" s="250"/>
      <c r="AZ460" s="250"/>
      <c r="BA460" s="250"/>
      <c r="BB460" s="250"/>
      <c r="BC460" s="250"/>
      <c r="BD460" s="250"/>
      <c r="BE460" s="250"/>
      <c r="BF460" s="250"/>
      <c r="BG460" s="250"/>
      <c r="BH460" s="250"/>
    </row>
    <row r="461" spans="1:60" ht="26.85" customHeight="1">
      <c r="A461" s="250"/>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c r="AA461" s="250"/>
      <c r="AB461" s="250"/>
      <c r="AC461" s="250"/>
      <c r="AD461" s="250"/>
      <c r="AE461" s="250"/>
      <c r="AF461" s="250"/>
      <c r="AG461" s="250"/>
      <c r="AH461" s="250"/>
      <c r="AI461" s="250"/>
      <c r="AJ461" s="570" t="s">
        <v>832</v>
      </c>
      <c r="AK461" s="570"/>
      <c r="AL461" s="254">
        <v>-195</v>
      </c>
      <c r="AM461" s="254" t="s">
        <v>664</v>
      </c>
      <c r="AN461" s="250"/>
      <c r="AO461" s="250"/>
      <c r="AP461" s="250"/>
      <c r="AQ461" s="250"/>
      <c r="AR461" s="250"/>
      <c r="AS461" s="250"/>
      <c r="AT461" s="250"/>
      <c r="AU461" s="250"/>
      <c r="AV461" s="250"/>
      <c r="AW461" s="250"/>
      <c r="AX461" s="250"/>
      <c r="AY461" s="250"/>
      <c r="AZ461" s="250"/>
      <c r="BA461" s="250"/>
      <c r="BB461" s="250"/>
      <c r="BC461" s="250"/>
      <c r="BD461" s="250"/>
      <c r="BE461" s="250"/>
      <c r="BF461" s="250"/>
      <c r="BG461" s="250"/>
      <c r="BH461" s="250"/>
    </row>
    <row r="462" spans="1:60" ht="26.85" customHeight="1">
      <c r="A462" s="250"/>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c r="AA462" s="250"/>
      <c r="AB462" s="250"/>
      <c r="AC462" s="250"/>
      <c r="AD462" s="250"/>
      <c r="AE462" s="250"/>
      <c r="AF462" s="250"/>
      <c r="AG462" s="250"/>
      <c r="AH462" s="250"/>
      <c r="AI462" s="250"/>
      <c r="AJ462" s="570" t="s">
        <v>833</v>
      </c>
      <c r="AK462" s="570"/>
      <c r="AL462" s="254">
        <v>-390</v>
      </c>
      <c r="AM462" s="254" t="s">
        <v>664</v>
      </c>
      <c r="AN462" s="250"/>
      <c r="AO462" s="250"/>
      <c r="AP462" s="250"/>
      <c r="AQ462" s="250"/>
      <c r="AR462" s="250"/>
      <c r="AS462" s="250"/>
      <c r="AT462" s="250"/>
      <c r="AU462" s="250"/>
      <c r="AV462" s="250"/>
      <c r="AW462" s="250"/>
      <c r="AX462" s="250"/>
      <c r="AY462" s="250"/>
      <c r="AZ462" s="250"/>
      <c r="BA462" s="250"/>
      <c r="BB462" s="250"/>
      <c r="BC462" s="250"/>
      <c r="BD462" s="250"/>
      <c r="BE462" s="250"/>
      <c r="BF462" s="250"/>
      <c r="BG462" s="250"/>
      <c r="BH462" s="250"/>
    </row>
    <row r="463" spans="1:60" ht="26.85" customHeight="1">
      <c r="A463" s="250"/>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c r="AA463" s="250"/>
      <c r="AB463" s="250"/>
      <c r="AC463" s="250"/>
      <c r="AD463" s="250"/>
      <c r="AE463" s="250"/>
      <c r="AF463" s="250"/>
      <c r="AG463" s="250"/>
      <c r="AH463" s="250"/>
      <c r="AI463" s="250"/>
      <c r="AJ463" s="570" t="s">
        <v>834</v>
      </c>
      <c r="AK463" s="570"/>
      <c r="AL463" s="254">
        <v>-390</v>
      </c>
      <c r="AM463" s="254" t="s">
        <v>664</v>
      </c>
      <c r="AN463" s="250"/>
      <c r="AO463" s="250"/>
      <c r="AP463" s="250"/>
      <c r="AQ463" s="250"/>
      <c r="AR463" s="250"/>
      <c r="AS463" s="250"/>
      <c r="AT463" s="250"/>
      <c r="AU463" s="250"/>
      <c r="AV463" s="250"/>
      <c r="AW463" s="250"/>
      <c r="AX463" s="250"/>
      <c r="AY463" s="250"/>
      <c r="AZ463" s="250"/>
      <c r="BA463" s="250"/>
      <c r="BB463" s="250"/>
      <c r="BC463" s="250"/>
      <c r="BD463" s="250"/>
      <c r="BE463" s="250"/>
      <c r="BF463" s="250"/>
      <c r="BG463" s="250"/>
      <c r="BH463" s="250"/>
    </row>
    <row r="464" spans="1:60" ht="26.85" customHeight="1">
      <c r="A464" s="250"/>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c r="AA464" s="250"/>
      <c r="AB464" s="250"/>
      <c r="AC464" s="250"/>
      <c r="AD464" s="250"/>
      <c r="AE464" s="250"/>
      <c r="AF464" s="250"/>
      <c r="AG464" s="250"/>
      <c r="AH464" s="250"/>
      <c r="AI464" s="250"/>
      <c r="AJ464" s="570" t="s">
        <v>835</v>
      </c>
      <c r="AK464" s="570"/>
      <c r="AL464" s="254">
        <v>-390</v>
      </c>
      <c r="AM464" s="254" t="s">
        <v>664</v>
      </c>
      <c r="AN464" s="250"/>
      <c r="AO464" s="250"/>
      <c r="AP464" s="250"/>
      <c r="AQ464" s="250"/>
      <c r="AR464" s="250"/>
      <c r="AS464" s="250"/>
      <c r="AT464" s="250"/>
      <c r="AU464" s="250"/>
      <c r="AV464" s="250"/>
      <c r="AW464" s="250"/>
      <c r="AX464" s="250"/>
      <c r="AY464" s="250"/>
      <c r="AZ464" s="250"/>
      <c r="BA464" s="250"/>
      <c r="BB464" s="250"/>
      <c r="BC464" s="250"/>
      <c r="BD464" s="250"/>
      <c r="BE464" s="250"/>
      <c r="BF464" s="250"/>
      <c r="BG464" s="250"/>
      <c r="BH464" s="250"/>
    </row>
    <row r="465" spans="1:60" ht="26.85" customHeight="1">
      <c r="A465" s="250"/>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c r="AA465" s="250"/>
      <c r="AB465" s="250"/>
      <c r="AC465" s="250"/>
      <c r="AD465" s="250"/>
      <c r="AE465" s="250"/>
      <c r="AF465" s="250"/>
      <c r="AG465" s="250"/>
      <c r="AH465" s="250"/>
      <c r="AI465" s="250"/>
      <c r="AJ465" s="570" t="s">
        <v>836</v>
      </c>
      <c r="AK465" s="570"/>
      <c r="AL465" s="254">
        <v>-585</v>
      </c>
      <c r="AM465" s="254" t="s">
        <v>664</v>
      </c>
      <c r="AN465" s="250"/>
      <c r="AO465" s="250"/>
      <c r="AP465" s="250"/>
      <c r="AQ465" s="250"/>
      <c r="AR465" s="250"/>
      <c r="AS465" s="250"/>
      <c r="AT465" s="250"/>
      <c r="AU465" s="250"/>
      <c r="AV465" s="250"/>
      <c r="AW465" s="250"/>
      <c r="AX465" s="250"/>
      <c r="AY465" s="250"/>
      <c r="AZ465" s="250"/>
      <c r="BA465" s="250"/>
      <c r="BB465" s="250"/>
      <c r="BC465" s="250"/>
      <c r="BD465" s="250"/>
      <c r="BE465" s="250"/>
      <c r="BF465" s="250"/>
      <c r="BG465" s="250"/>
      <c r="BH465" s="250"/>
    </row>
    <row r="466" spans="1:60" ht="26.85" customHeight="1">
      <c r="A466" s="250"/>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c r="AA466" s="250"/>
      <c r="AB466" s="250"/>
      <c r="AC466" s="250"/>
      <c r="AD466" s="250"/>
      <c r="AE466" s="250"/>
      <c r="AF466" s="250"/>
      <c r="AG466" s="250"/>
      <c r="AH466" s="250"/>
      <c r="AI466" s="250"/>
      <c r="AJ466" s="570" t="s">
        <v>837</v>
      </c>
      <c r="AK466" s="570"/>
      <c r="AL466" s="254">
        <v>-390</v>
      </c>
      <c r="AM466" s="254" t="s">
        <v>664</v>
      </c>
      <c r="AN466" s="250"/>
      <c r="AO466" s="250"/>
      <c r="AP466" s="250"/>
      <c r="AQ466" s="250"/>
      <c r="AR466" s="250"/>
      <c r="AS466" s="250"/>
      <c r="AT466" s="250"/>
      <c r="AU466" s="250"/>
      <c r="AV466" s="250"/>
      <c r="AW466" s="250"/>
      <c r="AX466" s="250"/>
      <c r="AY466" s="250"/>
      <c r="AZ466" s="250"/>
      <c r="BA466" s="250"/>
      <c r="BB466" s="250"/>
      <c r="BC466" s="250"/>
      <c r="BD466" s="250"/>
      <c r="BE466" s="250"/>
      <c r="BF466" s="250"/>
      <c r="BG466" s="250"/>
      <c r="BH466" s="250"/>
    </row>
    <row r="467" spans="1:60" ht="26.85" customHeight="1">
      <c r="A467" s="250"/>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c r="AA467" s="250"/>
      <c r="AB467" s="250"/>
      <c r="AC467" s="250"/>
      <c r="AD467" s="250"/>
      <c r="AE467" s="250"/>
      <c r="AF467" s="250"/>
      <c r="AG467" s="250"/>
      <c r="AH467" s="250"/>
      <c r="AI467" s="250"/>
      <c r="AJ467" s="570" t="s">
        <v>838</v>
      </c>
      <c r="AK467" s="570"/>
      <c r="AL467" s="254">
        <v>-390</v>
      </c>
      <c r="AM467" s="254" t="s">
        <v>664</v>
      </c>
      <c r="AN467" s="250"/>
      <c r="AO467" s="250"/>
      <c r="AP467" s="250"/>
      <c r="AQ467" s="250"/>
      <c r="AR467" s="250"/>
      <c r="AS467" s="250"/>
      <c r="AT467" s="250"/>
      <c r="AU467" s="250"/>
      <c r="AV467" s="250"/>
      <c r="AW467" s="250"/>
      <c r="AX467" s="250"/>
      <c r="AY467" s="250"/>
      <c r="AZ467" s="250"/>
      <c r="BA467" s="250"/>
      <c r="BB467" s="250"/>
      <c r="BC467" s="250"/>
      <c r="BD467" s="250"/>
      <c r="BE467" s="250"/>
      <c r="BF467" s="250"/>
      <c r="BG467" s="250"/>
      <c r="BH467" s="250"/>
    </row>
    <row r="468" spans="1:60" ht="26.85" customHeight="1">
      <c r="A468" s="250"/>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c r="AA468" s="250"/>
      <c r="AB468" s="250"/>
      <c r="AC468" s="250"/>
      <c r="AD468" s="250"/>
      <c r="AE468" s="250"/>
      <c r="AF468" s="250"/>
      <c r="AG468" s="250"/>
      <c r="AH468" s="250"/>
      <c r="AI468" s="250"/>
      <c r="AJ468" s="570" t="s">
        <v>839</v>
      </c>
      <c r="AK468" s="570"/>
      <c r="AL468" s="254">
        <v>-390</v>
      </c>
      <c r="AM468" s="254" t="s">
        <v>664</v>
      </c>
      <c r="AN468" s="250"/>
      <c r="AO468" s="250"/>
      <c r="AP468" s="250"/>
      <c r="AQ468" s="250"/>
      <c r="AR468" s="250"/>
      <c r="AS468" s="250"/>
      <c r="AT468" s="250"/>
      <c r="AU468" s="250"/>
      <c r="AV468" s="250"/>
      <c r="AW468" s="250"/>
      <c r="AX468" s="250"/>
      <c r="AY468" s="250"/>
      <c r="AZ468" s="250"/>
      <c r="BA468" s="250"/>
      <c r="BB468" s="250"/>
      <c r="BC468" s="250"/>
      <c r="BD468" s="250"/>
      <c r="BE468" s="250"/>
      <c r="BF468" s="250"/>
      <c r="BG468" s="250"/>
      <c r="BH468" s="250"/>
    </row>
    <row r="469" spans="1:60" ht="26.85" customHeight="1">
      <c r="A469" s="250"/>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c r="AA469" s="250"/>
      <c r="AB469" s="250"/>
      <c r="AC469" s="250"/>
      <c r="AD469" s="250"/>
      <c r="AE469" s="250"/>
      <c r="AF469" s="250"/>
      <c r="AG469" s="250"/>
      <c r="AH469" s="250"/>
      <c r="AI469" s="250"/>
      <c r="AJ469" s="570" t="s">
        <v>840</v>
      </c>
      <c r="AK469" s="570"/>
      <c r="AL469" s="254">
        <v>-780</v>
      </c>
      <c r="AM469" s="254" t="s">
        <v>664</v>
      </c>
      <c r="AN469" s="250"/>
      <c r="AO469" s="250"/>
      <c r="AP469" s="250"/>
      <c r="AQ469" s="250"/>
      <c r="AR469" s="250"/>
      <c r="AS469" s="250"/>
      <c r="AT469" s="250"/>
      <c r="AU469" s="250"/>
      <c r="AV469" s="250"/>
      <c r="AW469" s="250"/>
      <c r="AX469" s="250"/>
      <c r="AY469" s="250"/>
      <c r="AZ469" s="250"/>
      <c r="BA469" s="250"/>
      <c r="BB469" s="250"/>
      <c r="BC469" s="250"/>
      <c r="BD469" s="250"/>
      <c r="BE469" s="250"/>
      <c r="BF469" s="250"/>
      <c r="BG469" s="250"/>
      <c r="BH469" s="250"/>
    </row>
    <row r="470" spans="1:60" ht="26.85" customHeight="1">
      <c r="A470" s="250"/>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c r="AA470" s="250"/>
      <c r="AB470" s="250"/>
      <c r="AC470" s="250"/>
      <c r="AD470" s="250"/>
      <c r="AE470" s="250"/>
      <c r="AF470" s="250"/>
      <c r="AG470" s="250"/>
      <c r="AH470" s="250"/>
      <c r="AI470" s="250"/>
      <c r="AJ470" s="570" t="s">
        <v>841</v>
      </c>
      <c r="AK470" s="570"/>
      <c r="AL470" s="254">
        <v>-780</v>
      </c>
      <c r="AM470" s="254" t="s">
        <v>664</v>
      </c>
      <c r="AN470" s="250"/>
      <c r="AO470" s="250"/>
      <c r="AP470" s="250"/>
      <c r="AQ470" s="250"/>
      <c r="AR470" s="250"/>
      <c r="AS470" s="250"/>
      <c r="AT470" s="250"/>
      <c r="AU470" s="250"/>
      <c r="AV470" s="250"/>
      <c r="AW470" s="250"/>
      <c r="AX470" s="250"/>
      <c r="AY470" s="250"/>
      <c r="AZ470" s="250"/>
      <c r="BA470" s="250"/>
      <c r="BB470" s="250"/>
      <c r="BC470" s="250"/>
      <c r="BD470" s="250"/>
      <c r="BE470" s="250"/>
      <c r="BF470" s="250"/>
      <c r="BG470" s="250"/>
      <c r="BH470" s="250"/>
    </row>
    <row r="471" spans="1:60" ht="26.85" customHeight="1">
      <c r="A471" s="250"/>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c r="AA471" s="250"/>
      <c r="AB471" s="250"/>
      <c r="AC471" s="250"/>
      <c r="AD471" s="250"/>
      <c r="AE471" s="250"/>
      <c r="AF471" s="250"/>
      <c r="AG471" s="250"/>
      <c r="AH471" s="250"/>
      <c r="AI471" s="250"/>
      <c r="AJ471" s="570" t="s">
        <v>842</v>
      </c>
      <c r="AK471" s="570"/>
      <c r="AL471" s="254">
        <v>-780</v>
      </c>
      <c r="AM471" s="254" t="s">
        <v>664</v>
      </c>
      <c r="AN471" s="250"/>
      <c r="AO471" s="250"/>
      <c r="AP471" s="250"/>
      <c r="AQ471" s="250"/>
      <c r="AR471" s="250"/>
      <c r="AS471" s="250"/>
      <c r="AT471" s="250"/>
      <c r="AU471" s="250"/>
      <c r="AV471" s="250"/>
      <c r="AW471" s="250"/>
      <c r="AX471" s="250"/>
      <c r="AY471" s="250"/>
      <c r="AZ471" s="250"/>
      <c r="BA471" s="250"/>
      <c r="BB471" s="250"/>
      <c r="BC471" s="250"/>
      <c r="BD471" s="250"/>
      <c r="BE471" s="250"/>
      <c r="BF471" s="250"/>
      <c r="BG471" s="250"/>
      <c r="BH471" s="250"/>
    </row>
    <row r="472" spans="1:60" ht="26.85" customHeight="1">
      <c r="A472" s="250"/>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c r="AA472" s="250"/>
      <c r="AB472" s="250"/>
      <c r="AC472" s="250"/>
      <c r="AD472" s="250"/>
      <c r="AE472" s="250"/>
      <c r="AF472" s="250"/>
      <c r="AG472" s="250"/>
      <c r="AH472" s="250"/>
      <c r="AI472" s="250"/>
      <c r="AJ472" s="570" t="s">
        <v>843</v>
      </c>
      <c r="AK472" s="570"/>
      <c r="AL472" s="254">
        <v>-1170</v>
      </c>
      <c r="AM472" s="254" t="s">
        <v>664</v>
      </c>
      <c r="AN472" s="250"/>
      <c r="AO472" s="250"/>
      <c r="AP472" s="250"/>
      <c r="AQ472" s="250"/>
      <c r="AR472" s="250"/>
      <c r="AS472" s="250"/>
      <c r="AT472" s="250"/>
      <c r="AU472" s="250"/>
      <c r="AV472" s="250"/>
      <c r="AW472" s="250"/>
      <c r="AX472" s="250"/>
      <c r="AY472" s="250"/>
      <c r="AZ472" s="250"/>
      <c r="BA472" s="250"/>
      <c r="BB472" s="250"/>
      <c r="BC472" s="250"/>
      <c r="BD472" s="250"/>
      <c r="BE472" s="250"/>
      <c r="BF472" s="250"/>
      <c r="BG472" s="250"/>
      <c r="BH472" s="250"/>
    </row>
    <row r="473" spans="1:60" ht="26.85" customHeight="1">
      <c r="A473" s="250"/>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c r="AA473" s="250"/>
      <c r="AB473" s="250"/>
      <c r="AC473" s="250"/>
      <c r="AD473" s="250"/>
      <c r="AE473" s="250"/>
      <c r="AF473" s="250"/>
      <c r="AG473" s="250"/>
      <c r="AH473" s="250"/>
      <c r="AI473" s="250"/>
      <c r="AJ473" s="570" t="s">
        <v>844</v>
      </c>
      <c r="AK473" s="570"/>
      <c r="AL473" s="254">
        <v>-838</v>
      </c>
      <c r="AM473" s="254" t="s">
        <v>664</v>
      </c>
      <c r="AN473" s="250"/>
      <c r="AO473" s="250"/>
      <c r="AP473" s="250"/>
      <c r="AQ473" s="250"/>
      <c r="AR473" s="250"/>
      <c r="AS473" s="250"/>
      <c r="AT473" s="250"/>
      <c r="AU473" s="250"/>
      <c r="AV473" s="250"/>
      <c r="AW473" s="250"/>
      <c r="AX473" s="250"/>
      <c r="AY473" s="250"/>
      <c r="AZ473" s="250"/>
      <c r="BA473" s="250"/>
      <c r="BB473" s="250"/>
      <c r="BC473" s="250"/>
      <c r="BD473" s="250"/>
      <c r="BE473" s="250"/>
      <c r="BF473" s="250"/>
      <c r="BG473" s="250"/>
      <c r="BH473" s="250"/>
    </row>
    <row r="474" spans="1:60" ht="26.85" customHeight="1">
      <c r="A474" s="250"/>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c r="AA474" s="250"/>
      <c r="AB474" s="250"/>
      <c r="AC474" s="250"/>
      <c r="AD474" s="250"/>
      <c r="AE474" s="250"/>
      <c r="AF474" s="250"/>
      <c r="AG474" s="250"/>
      <c r="AH474" s="250"/>
      <c r="AI474" s="250"/>
      <c r="AJ474" s="570" t="s">
        <v>845</v>
      </c>
      <c r="AK474" s="570"/>
      <c r="AL474" s="254">
        <v>-838</v>
      </c>
      <c r="AM474" s="254" t="s">
        <v>664</v>
      </c>
      <c r="AN474" s="250"/>
      <c r="AO474" s="250"/>
      <c r="AP474" s="250"/>
      <c r="AQ474" s="250"/>
      <c r="AR474" s="250"/>
      <c r="AS474" s="250"/>
      <c r="AT474" s="250"/>
      <c r="AU474" s="250"/>
      <c r="AV474" s="250"/>
      <c r="AW474" s="250"/>
      <c r="AX474" s="250"/>
      <c r="AY474" s="250"/>
      <c r="AZ474" s="250"/>
      <c r="BA474" s="250"/>
      <c r="BB474" s="250"/>
      <c r="BC474" s="250"/>
      <c r="BD474" s="250"/>
      <c r="BE474" s="250"/>
      <c r="BF474" s="250"/>
      <c r="BG474" s="250"/>
      <c r="BH474" s="250"/>
    </row>
    <row r="475" spans="1:60" ht="26.85" customHeight="1">
      <c r="A475" s="250"/>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c r="AA475" s="250"/>
      <c r="AB475" s="250"/>
      <c r="AC475" s="250"/>
      <c r="AD475" s="250"/>
      <c r="AE475" s="250"/>
      <c r="AF475" s="250"/>
      <c r="AG475" s="250"/>
      <c r="AH475" s="250"/>
      <c r="AI475" s="250"/>
      <c r="AJ475" s="570" t="s">
        <v>846</v>
      </c>
      <c r="AK475" s="570"/>
      <c r="AL475" s="254">
        <v>-838</v>
      </c>
      <c r="AM475" s="254" t="s">
        <v>664</v>
      </c>
      <c r="AN475" s="250"/>
      <c r="AO475" s="250"/>
      <c r="AP475" s="250"/>
      <c r="AQ475" s="250"/>
      <c r="AR475" s="250"/>
      <c r="AS475" s="250"/>
      <c r="AT475" s="250"/>
      <c r="AU475" s="250"/>
      <c r="AV475" s="250"/>
      <c r="AW475" s="250"/>
      <c r="AX475" s="250"/>
      <c r="AY475" s="250"/>
      <c r="AZ475" s="250"/>
      <c r="BA475" s="250"/>
      <c r="BB475" s="250"/>
      <c r="BC475" s="250"/>
      <c r="BD475" s="250"/>
      <c r="BE475" s="250"/>
      <c r="BF475" s="250"/>
      <c r="BG475" s="250"/>
      <c r="BH475" s="250"/>
    </row>
    <row r="476" spans="1:60" ht="26.85" customHeight="1">
      <c r="A476" s="250"/>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c r="AA476" s="250"/>
      <c r="AB476" s="250"/>
      <c r="AC476" s="250"/>
      <c r="AD476" s="250"/>
      <c r="AE476" s="250"/>
      <c r="AF476" s="250"/>
      <c r="AG476" s="250"/>
      <c r="AH476" s="250"/>
      <c r="AI476" s="250"/>
      <c r="AJ476" s="570" t="s">
        <v>847</v>
      </c>
      <c r="AK476" s="570"/>
      <c r="AL476" s="254">
        <v>-1676</v>
      </c>
      <c r="AM476" s="254" t="s">
        <v>664</v>
      </c>
      <c r="AN476" s="250"/>
      <c r="AO476" s="250"/>
      <c r="AP476" s="250"/>
      <c r="AQ476" s="250"/>
      <c r="AR476" s="250"/>
      <c r="AS476" s="250"/>
      <c r="AT476" s="250"/>
      <c r="AU476" s="250"/>
      <c r="AV476" s="250"/>
      <c r="AW476" s="250"/>
      <c r="AX476" s="250"/>
      <c r="AY476" s="250"/>
      <c r="AZ476" s="250"/>
      <c r="BA476" s="250"/>
      <c r="BB476" s="250"/>
      <c r="BC476" s="250"/>
      <c r="BD476" s="250"/>
      <c r="BE476" s="250"/>
      <c r="BF476" s="250"/>
      <c r="BG476" s="250"/>
      <c r="BH476" s="250"/>
    </row>
    <row r="477" spans="1:60" ht="26.85" customHeight="1">
      <c r="A477" s="250"/>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c r="AA477" s="250"/>
      <c r="AB477" s="250"/>
      <c r="AC477" s="250"/>
      <c r="AD477" s="250"/>
      <c r="AE477" s="250"/>
      <c r="AF477" s="250"/>
      <c r="AG477" s="250"/>
      <c r="AH477" s="250"/>
      <c r="AI477" s="250"/>
      <c r="AJ477" s="570" t="s">
        <v>848</v>
      </c>
      <c r="AK477" s="570"/>
      <c r="AL477" s="254">
        <v>-1676</v>
      </c>
      <c r="AM477" s="254" t="s">
        <v>664</v>
      </c>
      <c r="AN477" s="250"/>
      <c r="AO477" s="250"/>
      <c r="AP477" s="250"/>
      <c r="AQ477" s="250"/>
      <c r="AR477" s="250"/>
      <c r="AS477" s="250"/>
      <c r="AT477" s="250"/>
      <c r="AU477" s="250"/>
      <c r="AV477" s="250"/>
      <c r="AW477" s="250"/>
      <c r="AX477" s="250"/>
      <c r="AY477" s="250"/>
      <c r="AZ477" s="250"/>
      <c r="BA477" s="250"/>
      <c r="BB477" s="250"/>
      <c r="BC477" s="250"/>
      <c r="BD477" s="250"/>
      <c r="BE477" s="250"/>
      <c r="BF477" s="250"/>
      <c r="BG477" s="250"/>
      <c r="BH477" s="250"/>
    </row>
    <row r="478" spans="1:60" ht="26.85" customHeight="1">
      <c r="A478" s="250"/>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c r="AA478" s="250"/>
      <c r="AB478" s="250"/>
      <c r="AC478" s="250"/>
      <c r="AD478" s="250"/>
      <c r="AE478" s="250"/>
      <c r="AF478" s="250"/>
      <c r="AG478" s="250"/>
      <c r="AH478" s="250"/>
      <c r="AI478" s="250"/>
      <c r="AJ478" s="570" t="s">
        <v>849</v>
      </c>
      <c r="AK478" s="570"/>
      <c r="AL478" s="254">
        <v>-1676</v>
      </c>
      <c r="AM478" s="254" t="s">
        <v>664</v>
      </c>
      <c r="AN478" s="250"/>
      <c r="AO478" s="250"/>
      <c r="AP478" s="250"/>
      <c r="AQ478" s="250"/>
      <c r="AR478" s="250"/>
      <c r="AS478" s="250"/>
      <c r="AT478" s="250"/>
      <c r="AU478" s="250"/>
      <c r="AV478" s="250"/>
      <c r="AW478" s="250"/>
      <c r="AX478" s="250"/>
      <c r="AY478" s="250"/>
      <c r="AZ478" s="250"/>
      <c r="BA478" s="250"/>
      <c r="BB478" s="250"/>
      <c r="BC478" s="250"/>
      <c r="BD478" s="250"/>
      <c r="BE478" s="250"/>
      <c r="BF478" s="250"/>
      <c r="BG478" s="250"/>
      <c r="BH478" s="250"/>
    </row>
    <row r="479" spans="1:60" ht="39.6" customHeight="1">
      <c r="A479" s="250"/>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c r="AA479" s="250"/>
      <c r="AB479" s="250"/>
      <c r="AC479" s="250"/>
      <c r="AD479" s="250"/>
      <c r="AE479" s="250"/>
      <c r="AF479" s="250"/>
      <c r="AG479" s="250"/>
      <c r="AH479" s="250"/>
      <c r="AI479" s="250"/>
      <c r="AJ479" s="570" t="s">
        <v>850</v>
      </c>
      <c r="AK479" s="570"/>
      <c r="AL479" s="254">
        <v>-2514</v>
      </c>
      <c r="AM479" s="254" t="s">
        <v>664</v>
      </c>
      <c r="AN479" s="250"/>
      <c r="AO479" s="250"/>
      <c r="AP479" s="250"/>
      <c r="AQ479" s="250"/>
      <c r="AR479" s="250"/>
      <c r="AS479" s="250"/>
      <c r="AT479" s="250"/>
      <c r="AU479" s="250"/>
      <c r="AV479" s="250"/>
      <c r="AW479" s="250"/>
      <c r="AX479" s="250"/>
      <c r="AY479" s="250"/>
      <c r="AZ479" s="250"/>
      <c r="BA479" s="250"/>
      <c r="BB479" s="250"/>
      <c r="BC479" s="250"/>
      <c r="BD479" s="250"/>
      <c r="BE479" s="250"/>
      <c r="BF479" s="250"/>
      <c r="BG479" s="250"/>
      <c r="BH479" s="250"/>
    </row>
    <row r="480" spans="1:60" ht="26.85" customHeight="1">
      <c r="A480" s="250"/>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c r="AA480" s="250"/>
      <c r="AB480" s="250"/>
      <c r="AC480" s="250"/>
      <c r="AD480" s="250"/>
      <c r="AE480" s="250"/>
      <c r="AF480" s="250"/>
      <c r="AG480" s="250"/>
      <c r="AH480" s="250"/>
      <c r="AI480" s="250"/>
      <c r="AJ480" s="570" t="s">
        <v>851</v>
      </c>
      <c r="AK480" s="570"/>
      <c r="AL480" s="255">
        <v>-454.33333333333297</v>
      </c>
      <c r="AM480" s="254" t="s">
        <v>664</v>
      </c>
      <c r="AN480" s="250"/>
      <c r="AO480" s="250"/>
      <c r="AP480" s="250"/>
      <c r="AQ480" s="250"/>
      <c r="AR480" s="250"/>
      <c r="AS480" s="250"/>
      <c r="AT480" s="250"/>
      <c r="AU480" s="250"/>
      <c r="AV480" s="250"/>
      <c r="AW480" s="250"/>
      <c r="AX480" s="250"/>
      <c r="AY480" s="250"/>
      <c r="AZ480" s="250"/>
      <c r="BA480" s="250"/>
      <c r="BB480" s="250"/>
      <c r="BC480" s="250"/>
      <c r="BD480" s="250"/>
      <c r="BE480" s="250"/>
      <c r="BF480" s="250"/>
      <c r="BG480" s="250"/>
      <c r="BH480" s="250"/>
    </row>
    <row r="481" spans="1:60" ht="26.85" customHeight="1">
      <c r="A481" s="250"/>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c r="AA481" s="250"/>
      <c r="AB481" s="250"/>
      <c r="AC481" s="250"/>
      <c r="AD481" s="250"/>
      <c r="AE481" s="250"/>
      <c r="AF481" s="250"/>
      <c r="AG481" s="250"/>
      <c r="AH481" s="250"/>
      <c r="AI481" s="250"/>
      <c r="AJ481" s="570" t="s">
        <v>852</v>
      </c>
      <c r="AK481" s="570"/>
      <c r="AL481" s="255">
        <v>-454.33333333333297</v>
      </c>
      <c r="AM481" s="254" t="s">
        <v>664</v>
      </c>
      <c r="AN481" s="250"/>
      <c r="AO481" s="250"/>
      <c r="AP481" s="250"/>
      <c r="AQ481" s="250"/>
      <c r="AR481" s="250"/>
      <c r="AS481" s="250"/>
      <c r="AT481" s="250"/>
      <c r="AU481" s="250"/>
      <c r="AV481" s="250"/>
      <c r="AW481" s="250"/>
      <c r="AX481" s="250"/>
      <c r="AY481" s="250"/>
      <c r="AZ481" s="250"/>
      <c r="BA481" s="250"/>
      <c r="BB481" s="250"/>
      <c r="BC481" s="250"/>
      <c r="BD481" s="250"/>
      <c r="BE481" s="250"/>
      <c r="BF481" s="250"/>
      <c r="BG481" s="250"/>
      <c r="BH481" s="250"/>
    </row>
    <row r="482" spans="1:60" ht="26.85" customHeight="1">
      <c r="A482" s="250"/>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c r="AA482" s="250"/>
      <c r="AB482" s="250"/>
      <c r="AC482" s="250"/>
      <c r="AD482" s="250"/>
      <c r="AE482" s="250"/>
      <c r="AF482" s="250"/>
      <c r="AG482" s="250"/>
      <c r="AH482" s="250"/>
      <c r="AI482" s="250"/>
      <c r="AJ482" s="570" t="s">
        <v>853</v>
      </c>
      <c r="AK482" s="570"/>
      <c r="AL482" s="255">
        <v>-454.33333333333297</v>
      </c>
      <c r="AM482" s="254" t="s">
        <v>664</v>
      </c>
      <c r="AN482" s="250"/>
      <c r="AO482" s="250"/>
      <c r="AP482" s="250"/>
      <c r="AQ482" s="250"/>
      <c r="AR482" s="250"/>
      <c r="AS482" s="250"/>
      <c r="AT482" s="250"/>
      <c r="AU482" s="250"/>
      <c r="AV482" s="250"/>
      <c r="AW482" s="250"/>
      <c r="AX482" s="250"/>
      <c r="AY482" s="250"/>
      <c r="AZ482" s="250"/>
      <c r="BA482" s="250"/>
      <c r="BB482" s="250"/>
      <c r="BC482" s="250"/>
      <c r="BD482" s="250"/>
      <c r="BE482" s="250"/>
      <c r="BF482" s="250"/>
      <c r="BG482" s="250"/>
      <c r="BH482" s="250"/>
    </row>
    <row r="483" spans="1:60" ht="26.85" customHeight="1">
      <c r="A483" s="250"/>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c r="AA483" s="250"/>
      <c r="AB483" s="250"/>
      <c r="AC483" s="250"/>
      <c r="AD483" s="250"/>
      <c r="AE483" s="250"/>
      <c r="AF483" s="250"/>
      <c r="AG483" s="250"/>
      <c r="AH483" s="250"/>
      <c r="AI483" s="250"/>
      <c r="AJ483" s="570" t="s">
        <v>854</v>
      </c>
      <c r="AK483" s="570"/>
      <c r="AL483" s="255">
        <v>-908.66666666666697</v>
      </c>
      <c r="AM483" s="254" t="s">
        <v>664</v>
      </c>
      <c r="AN483" s="250"/>
      <c r="AO483" s="250"/>
      <c r="AP483" s="250"/>
      <c r="AQ483" s="250"/>
      <c r="AR483" s="250"/>
      <c r="AS483" s="250"/>
      <c r="AT483" s="250"/>
      <c r="AU483" s="250"/>
      <c r="AV483" s="250"/>
      <c r="AW483" s="250"/>
      <c r="AX483" s="250"/>
      <c r="AY483" s="250"/>
      <c r="AZ483" s="250"/>
      <c r="BA483" s="250"/>
      <c r="BB483" s="250"/>
      <c r="BC483" s="250"/>
      <c r="BD483" s="250"/>
      <c r="BE483" s="250"/>
      <c r="BF483" s="250"/>
      <c r="BG483" s="250"/>
      <c r="BH483" s="250"/>
    </row>
    <row r="484" spans="1:60" ht="26.85" customHeight="1">
      <c r="A484" s="250"/>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c r="AA484" s="250"/>
      <c r="AB484" s="250"/>
      <c r="AC484" s="250"/>
      <c r="AD484" s="250"/>
      <c r="AE484" s="250"/>
      <c r="AF484" s="250"/>
      <c r="AG484" s="250"/>
      <c r="AH484" s="250"/>
      <c r="AI484" s="250"/>
      <c r="AJ484" s="570" t="s">
        <v>855</v>
      </c>
      <c r="AK484" s="570"/>
      <c r="AL484" s="255">
        <v>-908.66666666666697</v>
      </c>
      <c r="AM484" s="254" t="s">
        <v>664</v>
      </c>
      <c r="AN484" s="250"/>
      <c r="AO484" s="250"/>
      <c r="AP484" s="250"/>
      <c r="AQ484" s="250"/>
      <c r="AR484" s="250"/>
      <c r="AS484" s="250"/>
      <c r="AT484" s="250"/>
      <c r="AU484" s="250"/>
      <c r="AV484" s="250"/>
      <c r="AW484" s="250"/>
      <c r="AX484" s="250"/>
      <c r="AY484" s="250"/>
      <c r="AZ484" s="250"/>
      <c r="BA484" s="250"/>
      <c r="BB484" s="250"/>
      <c r="BC484" s="250"/>
      <c r="BD484" s="250"/>
      <c r="BE484" s="250"/>
      <c r="BF484" s="250"/>
      <c r="BG484" s="250"/>
      <c r="BH484" s="250"/>
    </row>
    <row r="485" spans="1:60" ht="26.85" customHeight="1">
      <c r="A485" s="250"/>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c r="AA485" s="250"/>
      <c r="AB485" s="250"/>
      <c r="AC485" s="250"/>
      <c r="AD485" s="250"/>
      <c r="AE485" s="250"/>
      <c r="AF485" s="250"/>
      <c r="AG485" s="250"/>
      <c r="AH485" s="250"/>
      <c r="AI485" s="250"/>
      <c r="AJ485" s="570" t="s">
        <v>856</v>
      </c>
      <c r="AK485" s="570"/>
      <c r="AL485" s="255">
        <v>-908.66666666666697</v>
      </c>
      <c r="AM485" s="254" t="s">
        <v>664</v>
      </c>
      <c r="AN485" s="250"/>
      <c r="AO485" s="250"/>
      <c r="AP485" s="250"/>
      <c r="AQ485" s="250"/>
      <c r="AR485" s="250"/>
      <c r="AS485" s="250"/>
      <c r="AT485" s="250"/>
      <c r="AU485" s="250"/>
      <c r="AV485" s="250"/>
      <c r="AW485" s="250"/>
      <c r="AX485" s="250"/>
      <c r="AY485" s="250"/>
      <c r="AZ485" s="250"/>
      <c r="BA485" s="250"/>
      <c r="BB485" s="250"/>
      <c r="BC485" s="250"/>
      <c r="BD485" s="250"/>
      <c r="BE485" s="250"/>
      <c r="BF485" s="250"/>
      <c r="BG485" s="250"/>
      <c r="BH485" s="250"/>
    </row>
    <row r="486" spans="1:60" ht="26.85" customHeight="1">
      <c r="A486" s="250"/>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c r="AA486" s="250"/>
      <c r="AB486" s="250"/>
      <c r="AC486" s="250"/>
      <c r="AD486" s="250"/>
      <c r="AE486" s="250"/>
      <c r="AF486" s="250"/>
      <c r="AG486" s="250"/>
      <c r="AH486" s="250"/>
      <c r="AI486" s="250"/>
      <c r="AJ486" s="570" t="s">
        <v>857</v>
      </c>
      <c r="AK486" s="570"/>
      <c r="AL486" s="255">
        <v>-1363</v>
      </c>
      <c r="AM486" s="254" t="s">
        <v>664</v>
      </c>
      <c r="AN486" s="250"/>
      <c r="AO486" s="250"/>
      <c r="AP486" s="250"/>
      <c r="AQ486" s="250"/>
      <c r="AR486" s="250"/>
      <c r="AS486" s="250"/>
      <c r="AT486" s="250"/>
      <c r="AU486" s="250"/>
      <c r="AV486" s="250"/>
      <c r="AW486" s="250"/>
      <c r="AX486" s="250"/>
      <c r="AY486" s="250"/>
      <c r="AZ486" s="250"/>
      <c r="BA486" s="250"/>
      <c r="BB486" s="250"/>
      <c r="BC486" s="250"/>
      <c r="BD486" s="250"/>
      <c r="BE486" s="250"/>
      <c r="BF486" s="250"/>
      <c r="BG486" s="250"/>
      <c r="BH486" s="250"/>
    </row>
    <row r="487" spans="1:60" ht="26.85" customHeight="1">
      <c r="A487" s="250"/>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c r="AA487" s="250"/>
      <c r="AB487" s="250"/>
      <c r="AC487" s="250"/>
      <c r="AD487" s="250"/>
      <c r="AE487" s="250"/>
      <c r="AF487" s="250"/>
      <c r="AG487" s="250"/>
      <c r="AH487" s="250"/>
      <c r="AI487" s="250"/>
      <c r="AJ487" s="570" t="s">
        <v>858</v>
      </c>
      <c r="AK487" s="570"/>
      <c r="AL487" s="255">
        <v>-415.66666666666703</v>
      </c>
      <c r="AM487" s="254" t="s">
        <v>664</v>
      </c>
      <c r="AN487" s="250"/>
      <c r="AO487" s="250"/>
      <c r="AP487" s="250"/>
      <c r="AQ487" s="250"/>
      <c r="AR487" s="250"/>
      <c r="AS487" s="250"/>
      <c r="AT487" s="250"/>
      <c r="AU487" s="250"/>
      <c r="AV487" s="250"/>
      <c r="AW487" s="250"/>
      <c r="AX487" s="250"/>
      <c r="AY487" s="250"/>
      <c r="AZ487" s="250"/>
      <c r="BA487" s="250"/>
      <c r="BB487" s="250"/>
      <c r="BC487" s="250"/>
      <c r="BD487" s="250"/>
      <c r="BE487" s="250"/>
      <c r="BF487" s="250"/>
      <c r="BG487" s="250"/>
      <c r="BH487" s="250"/>
    </row>
    <row r="488" spans="1:60" ht="26.85" customHeight="1">
      <c r="A488" s="250"/>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c r="AA488" s="250"/>
      <c r="AB488" s="250"/>
      <c r="AC488" s="250"/>
      <c r="AD488" s="250"/>
      <c r="AE488" s="250"/>
      <c r="AF488" s="250"/>
      <c r="AG488" s="250"/>
      <c r="AH488" s="250"/>
      <c r="AI488" s="250"/>
      <c r="AJ488" s="570" t="s">
        <v>859</v>
      </c>
      <c r="AK488" s="570"/>
      <c r="AL488" s="255">
        <v>-415.66666666666703</v>
      </c>
      <c r="AM488" s="254" t="s">
        <v>664</v>
      </c>
      <c r="AN488" s="250"/>
      <c r="AO488" s="250"/>
      <c r="AP488" s="250"/>
      <c r="AQ488" s="250"/>
      <c r="AR488" s="250"/>
      <c r="AS488" s="250"/>
      <c r="AT488" s="250"/>
      <c r="AU488" s="250"/>
      <c r="AV488" s="250"/>
      <c r="AW488" s="250"/>
      <c r="AX488" s="250"/>
      <c r="AY488" s="250"/>
      <c r="AZ488" s="250"/>
      <c r="BA488" s="250"/>
      <c r="BB488" s="250"/>
      <c r="BC488" s="250"/>
      <c r="BD488" s="250"/>
      <c r="BE488" s="250"/>
      <c r="BF488" s="250"/>
      <c r="BG488" s="250"/>
      <c r="BH488" s="250"/>
    </row>
    <row r="489" spans="1:60" ht="26.85" customHeight="1">
      <c r="A489" s="250"/>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c r="AA489" s="250"/>
      <c r="AB489" s="250"/>
      <c r="AC489" s="250"/>
      <c r="AD489" s="250"/>
      <c r="AE489" s="250"/>
      <c r="AF489" s="250"/>
      <c r="AG489" s="250"/>
      <c r="AH489" s="250"/>
      <c r="AI489" s="250"/>
      <c r="AJ489" s="570" t="s">
        <v>860</v>
      </c>
      <c r="AK489" s="570"/>
      <c r="AL489" s="255">
        <v>-415.66666666666703</v>
      </c>
      <c r="AM489" s="254" t="s">
        <v>664</v>
      </c>
      <c r="AN489" s="250"/>
      <c r="AO489" s="250"/>
      <c r="AP489" s="250"/>
      <c r="AQ489" s="250"/>
      <c r="AR489" s="250"/>
      <c r="AS489" s="250"/>
      <c r="AT489" s="250"/>
      <c r="AU489" s="250"/>
      <c r="AV489" s="250"/>
      <c r="AW489" s="250"/>
      <c r="AX489" s="250"/>
      <c r="AY489" s="250"/>
      <c r="AZ489" s="250"/>
      <c r="BA489" s="250"/>
      <c r="BB489" s="250"/>
      <c r="BC489" s="250"/>
      <c r="BD489" s="250"/>
      <c r="BE489" s="250"/>
      <c r="BF489" s="250"/>
      <c r="BG489" s="250"/>
      <c r="BH489" s="250"/>
    </row>
    <row r="490" spans="1:60" ht="26.85" customHeight="1">
      <c r="A490" s="250"/>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c r="AA490" s="250"/>
      <c r="AB490" s="250"/>
      <c r="AC490" s="250"/>
      <c r="AD490" s="250"/>
      <c r="AE490" s="250"/>
      <c r="AF490" s="250"/>
      <c r="AG490" s="250"/>
      <c r="AH490" s="250"/>
      <c r="AI490" s="250"/>
      <c r="AJ490" s="570" t="s">
        <v>861</v>
      </c>
      <c r="AK490" s="570"/>
      <c r="AL490" s="255">
        <v>-831.33333333333303</v>
      </c>
      <c r="AM490" s="254" t="s">
        <v>664</v>
      </c>
      <c r="AN490" s="250"/>
      <c r="AO490" s="250"/>
      <c r="AP490" s="250"/>
      <c r="AQ490" s="250"/>
      <c r="AR490" s="250"/>
      <c r="AS490" s="250"/>
      <c r="AT490" s="250"/>
      <c r="AU490" s="250"/>
      <c r="AV490" s="250"/>
      <c r="AW490" s="250"/>
      <c r="AX490" s="250"/>
      <c r="AY490" s="250"/>
      <c r="AZ490" s="250"/>
      <c r="BA490" s="250"/>
      <c r="BB490" s="250"/>
      <c r="BC490" s="250"/>
      <c r="BD490" s="250"/>
      <c r="BE490" s="250"/>
      <c r="BF490" s="250"/>
      <c r="BG490" s="250"/>
      <c r="BH490" s="250"/>
    </row>
    <row r="491" spans="1:60" ht="26.85" customHeight="1">
      <c r="A491" s="250"/>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c r="AA491" s="250"/>
      <c r="AB491" s="250"/>
      <c r="AC491" s="250"/>
      <c r="AD491" s="250"/>
      <c r="AE491" s="250"/>
      <c r="AF491" s="250"/>
      <c r="AG491" s="250"/>
      <c r="AH491" s="250"/>
      <c r="AI491" s="250"/>
      <c r="AJ491" s="570" t="s">
        <v>862</v>
      </c>
      <c r="AK491" s="570"/>
      <c r="AL491" s="255">
        <v>-831.33333333333303</v>
      </c>
      <c r="AM491" s="254" t="s">
        <v>664</v>
      </c>
      <c r="AN491" s="250"/>
      <c r="AO491" s="250"/>
      <c r="AP491" s="250"/>
      <c r="AQ491" s="250"/>
      <c r="AR491" s="250"/>
      <c r="AS491" s="250"/>
      <c r="AT491" s="250"/>
      <c r="AU491" s="250"/>
      <c r="AV491" s="250"/>
      <c r="AW491" s="250"/>
      <c r="AX491" s="250"/>
      <c r="AY491" s="250"/>
      <c r="AZ491" s="250"/>
      <c r="BA491" s="250"/>
      <c r="BB491" s="250"/>
      <c r="BC491" s="250"/>
      <c r="BD491" s="250"/>
      <c r="BE491" s="250"/>
      <c r="BF491" s="250"/>
      <c r="BG491" s="250"/>
      <c r="BH491" s="250"/>
    </row>
    <row r="492" spans="1:60" ht="26.85" customHeight="1">
      <c r="A492" s="250"/>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c r="AA492" s="250"/>
      <c r="AB492" s="250"/>
      <c r="AC492" s="250"/>
      <c r="AD492" s="250"/>
      <c r="AE492" s="250"/>
      <c r="AF492" s="250"/>
      <c r="AG492" s="250"/>
      <c r="AH492" s="250"/>
      <c r="AI492" s="250"/>
      <c r="AJ492" s="570" t="s">
        <v>863</v>
      </c>
      <c r="AK492" s="570"/>
      <c r="AL492" s="255">
        <v>-831.33333333333303</v>
      </c>
      <c r="AM492" s="254" t="s">
        <v>664</v>
      </c>
      <c r="AN492" s="250"/>
      <c r="AO492" s="250"/>
      <c r="AP492" s="250"/>
      <c r="AQ492" s="250"/>
      <c r="AR492" s="250"/>
      <c r="AS492" s="250"/>
      <c r="AT492" s="250"/>
      <c r="AU492" s="250"/>
      <c r="AV492" s="250"/>
      <c r="AW492" s="250"/>
      <c r="AX492" s="250"/>
      <c r="AY492" s="250"/>
      <c r="AZ492" s="250"/>
      <c r="BA492" s="250"/>
      <c r="BB492" s="250"/>
      <c r="BC492" s="250"/>
      <c r="BD492" s="250"/>
      <c r="BE492" s="250"/>
      <c r="BF492" s="250"/>
      <c r="BG492" s="250"/>
      <c r="BH492" s="250"/>
    </row>
    <row r="493" spans="1:60" ht="26.85" customHeight="1">
      <c r="A493" s="250"/>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c r="AA493" s="250"/>
      <c r="AB493" s="250"/>
      <c r="AC493" s="250"/>
      <c r="AD493" s="250"/>
      <c r="AE493" s="250"/>
      <c r="AF493" s="250"/>
      <c r="AG493" s="250"/>
      <c r="AH493" s="250"/>
      <c r="AI493" s="250"/>
      <c r="AJ493" s="570" t="s">
        <v>864</v>
      </c>
      <c r="AK493" s="570"/>
      <c r="AL493" s="254">
        <v>-1247</v>
      </c>
      <c r="AM493" s="254" t="s">
        <v>664</v>
      </c>
      <c r="AN493" s="250"/>
      <c r="AO493" s="250"/>
      <c r="AP493" s="250"/>
      <c r="AQ493" s="250"/>
      <c r="AR493" s="250"/>
      <c r="AS493" s="250"/>
      <c r="AT493" s="250"/>
      <c r="AU493" s="250"/>
      <c r="AV493" s="250"/>
      <c r="AW493" s="250"/>
      <c r="AX493" s="250"/>
      <c r="AY493" s="250"/>
      <c r="AZ493" s="250"/>
      <c r="BA493" s="250"/>
      <c r="BB493" s="250"/>
      <c r="BC493" s="250"/>
      <c r="BD493" s="250"/>
      <c r="BE493" s="250"/>
      <c r="BF493" s="250"/>
      <c r="BG493" s="250"/>
      <c r="BH493" s="250"/>
    </row>
    <row r="494" spans="1:60" ht="26.85" customHeight="1">
      <c r="A494" s="250"/>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c r="AA494" s="250"/>
      <c r="AB494" s="250"/>
      <c r="AC494" s="250"/>
      <c r="AD494" s="250"/>
      <c r="AE494" s="250"/>
      <c r="AF494" s="250"/>
      <c r="AG494" s="250"/>
      <c r="AH494" s="250"/>
      <c r="AI494" s="250"/>
      <c r="AJ494" s="570" t="s">
        <v>865</v>
      </c>
      <c r="AK494" s="570"/>
      <c r="AL494" s="254">
        <v>-838</v>
      </c>
      <c r="AM494" s="254" t="s">
        <v>664</v>
      </c>
      <c r="AN494" s="250"/>
      <c r="AO494" s="250"/>
      <c r="AP494" s="250"/>
      <c r="AQ494" s="250"/>
      <c r="AR494" s="250"/>
      <c r="AS494" s="250"/>
      <c r="AT494" s="250"/>
      <c r="AU494" s="250"/>
      <c r="AV494" s="250"/>
      <c r="AW494" s="250"/>
      <c r="AX494" s="250"/>
      <c r="AY494" s="250"/>
      <c r="AZ494" s="250"/>
      <c r="BA494" s="250"/>
      <c r="BB494" s="250"/>
      <c r="BC494" s="250"/>
      <c r="BD494" s="250"/>
      <c r="BE494" s="250"/>
      <c r="BF494" s="250"/>
      <c r="BG494" s="250"/>
      <c r="BH494" s="250"/>
    </row>
    <row r="495" spans="1:60" ht="26.85" customHeight="1">
      <c r="A495" s="250"/>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c r="AA495" s="250"/>
      <c r="AB495" s="250"/>
      <c r="AC495" s="250"/>
      <c r="AD495" s="250"/>
      <c r="AE495" s="250"/>
      <c r="AF495" s="250"/>
      <c r="AG495" s="250"/>
      <c r="AH495" s="250"/>
      <c r="AI495" s="250"/>
      <c r="AJ495" s="570" t="s">
        <v>866</v>
      </c>
      <c r="AK495" s="570"/>
      <c r="AL495" s="254">
        <v>-838</v>
      </c>
      <c r="AM495" s="254" t="s">
        <v>664</v>
      </c>
      <c r="AN495" s="250"/>
      <c r="AO495" s="250"/>
      <c r="AP495" s="250"/>
      <c r="AQ495" s="250"/>
      <c r="AR495" s="250"/>
      <c r="AS495" s="250"/>
      <c r="AT495" s="250"/>
      <c r="AU495" s="250"/>
      <c r="AV495" s="250"/>
      <c r="AW495" s="250"/>
      <c r="AX495" s="250"/>
      <c r="AY495" s="250"/>
      <c r="AZ495" s="250"/>
      <c r="BA495" s="250"/>
      <c r="BB495" s="250"/>
      <c r="BC495" s="250"/>
      <c r="BD495" s="250"/>
      <c r="BE495" s="250"/>
      <c r="BF495" s="250"/>
      <c r="BG495" s="250"/>
      <c r="BH495" s="250"/>
    </row>
    <row r="496" spans="1:60" ht="26.85" customHeight="1">
      <c r="A496" s="250"/>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c r="AA496" s="250"/>
      <c r="AB496" s="250"/>
      <c r="AC496" s="250"/>
      <c r="AD496" s="250"/>
      <c r="AE496" s="250"/>
      <c r="AF496" s="250"/>
      <c r="AG496" s="250"/>
      <c r="AH496" s="250"/>
      <c r="AI496" s="250"/>
      <c r="AJ496" s="570" t="s">
        <v>867</v>
      </c>
      <c r="AK496" s="570"/>
      <c r="AL496" s="254">
        <v>-838</v>
      </c>
      <c r="AM496" s="254" t="s">
        <v>664</v>
      </c>
      <c r="AN496" s="250"/>
      <c r="AO496" s="250"/>
      <c r="AP496" s="250"/>
      <c r="AQ496" s="250"/>
      <c r="AR496" s="250"/>
      <c r="AS496" s="250"/>
      <c r="AT496" s="250"/>
      <c r="AU496" s="250"/>
      <c r="AV496" s="250"/>
      <c r="AW496" s="250"/>
      <c r="AX496" s="250"/>
      <c r="AY496" s="250"/>
      <c r="AZ496" s="250"/>
      <c r="BA496" s="250"/>
      <c r="BB496" s="250"/>
      <c r="BC496" s="250"/>
      <c r="BD496" s="250"/>
      <c r="BE496" s="250"/>
      <c r="BF496" s="250"/>
      <c r="BG496" s="250"/>
      <c r="BH496" s="250"/>
    </row>
    <row r="497" spans="1:60" ht="26.85" customHeight="1">
      <c r="A497" s="250"/>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c r="AA497" s="250"/>
      <c r="AB497" s="250"/>
      <c r="AC497" s="250"/>
      <c r="AD497" s="250"/>
      <c r="AE497" s="250"/>
      <c r="AF497" s="250"/>
      <c r="AG497" s="250"/>
      <c r="AH497" s="250"/>
      <c r="AI497" s="250"/>
      <c r="AJ497" s="570" t="s">
        <v>868</v>
      </c>
      <c r="AK497" s="570"/>
      <c r="AL497" s="254">
        <v>-1676</v>
      </c>
      <c r="AM497" s="254" t="s">
        <v>664</v>
      </c>
      <c r="AN497" s="250"/>
      <c r="AO497" s="250"/>
      <c r="AP497" s="250"/>
      <c r="AQ497" s="250"/>
      <c r="AR497" s="250"/>
      <c r="AS497" s="250"/>
      <c r="AT497" s="250"/>
      <c r="AU497" s="250"/>
      <c r="AV497" s="250"/>
      <c r="AW497" s="250"/>
      <c r="AX497" s="250"/>
      <c r="AY497" s="250"/>
      <c r="AZ497" s="250"/>
      <c r="BA497" s="250"/>
      <c r="BB497" s="250"/>
      <c r="BC497" s="250"/>
      <c r="BD497" s="250"/>
      <c r="BE497" s="250"/>
      <c r="BF497" s="250"/>
      <c r="BG497" s="250"/>
      <c r="BH497" s="250"/>
    </row>
    <row r="498" spans="1:60" ht="26.85" customHeight="1">
      <c r="A498" s="250"/>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c r="AA498" s="250"/>
      <c r="AB498" s="250"/>
      <c r="AC498" s="250"/>
      <c r="AD498" s="250"/>
      <c r="AE498" s="250"/>
      <c r="AF498" s="250"/>
      <c r="AG498" s="250"/>
      <c r="AH498" s="250"/>
      <c r="AI498" s="250"/>
      <c r="AJ498" s="570" t="s">
        <v>869</v>
      </c>
      <c r="AK498" s="570"/>
      <c r="AL498" s="254">
        <v>-1676</v>
      </c>
      <c r="AM498" s="254" t="s">
        <v>664</v>
      </c>
      <c r="AN498" s="250"/>
      <c r="AO498" s="250"/>
      <c r="AP498" s="250"/>
      <c r="AQ498" s="250"/>
      <c r="AR498" s="250"/>
      <c r="AS498" s="250"/>
      <c r="AT498" s="250"/>
      <c r="AU498" s="250"/>
      <c r="AV498" s="250"/>
      <c r="AW498" s="250"/>
      <c r="AX498" s="250"/>
      <c r="AY498" s="250"/>
      <c r="AZ498" s="250"/>
      <c r="BA498" s="250"/>
      <c r="BB498" s="250"/>
      <c r="BC498" s="250"/>
      <c r="BD498" s="250"/>
      <c r="BE498" s="250"/>
      <c r="BF498" s="250"/>
      <c r="BG498" s="250"/>
      <c r="BH498" s="250"/>
    </row>
    <row r="499" spans="1:60" ht="26.85" customHeight="1">
      <c r="A499" s="250"/>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c r="AA499" s="250"/>
      <c r="AB499" s="250"/>
      <c r="AC499" s="250"/>
      <c r="AD499" s="250"/>
      <c r="AE499" s="250"/>
      <c r="AF499" s="250"/>
      <c r="AG499" s="250"/>
      <c r="AH499" s="250"/>
      <c r="AI499" s="250"/>
      <c r="AJ499" s="570" t="s">
        <v>870</v>
      </c>
      <c r="AK499" s="570"/>
      <c r="AL499" s="254">
        <v>-1676</v>
      </c>
      <c r="AM499" s="254" t="s">
        <v>664</v>
      </c>
      <c r="AN499" s="250"/>
      <c r="AO499" s="250"/>
      <c r="AP499" s="250"/>
      <c r="AQ499" s="250"/>
      <c r="AR499" s="250"/>
      <c r="AS499" s="250"/>
      <c r="AT499" s="250"/>
      <c r="AU499" s="250"/>
      <c r="AV499" s="250"/>
      <c r="AW499" s="250"/>
      <c r="AX499" s="250"/>
      <c r="AY499" s="250"/>
      <c r="AZ499" s="250"/>
      <c r="BA499" s="250"/>
      <c r="BB499" s="250"/>
      <c r="BC499" s="250"/>
      <c r="BD499" s="250"/>
      <c r="BE499" s="250"/>
      <c r="BF499" s="250"/>
      <c r="BG499" s="250"/>
      <c r="BH499" s="250"/>
    </row>
    <row r="500" spans="1:60" ht="39.6" customHeight="1">
      <c r="A500" s="250"/>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c r="AA500" s="250"/>
      <c r="AB500" s="250"/>
      <c r="AC500" s="250"/>
      <c r="AD500" s="250"/>
      <c r="AE500" s="250"/>
      <c r="AF500" s="250"/>
      <c r="AG500" s="250"/>
      <c r="AH500" s="250"/>
      <c r="AI500" s="250"/>
      <c r="AJ500" s="570" t="s">
        <v>871</v>
      </c>
      <c r="AK500" s="570"/>
      <c r="AL500" s="254">
        <v>-2514</v>
      </c>
      <c r="AM500" s="254" t="s">
        <v>664</v>
      </c>
      <c r="AN500" s="250"/>
      <c r="AO500" s="250"/>
      <c r="AP500" s="250"/>
      <c r="AQ500" s="250"/>
      <c r="AR500" s="250"/>
      <c r="AS500" s="250"/>
      <c r="AT500" s="250"/>
      <c r="AU500" s="250"/>
      <c r="AV500" s="250"/>
      <c r="AW500" s="250"/>
      <c r="AX500" s="250"/>
      <c r="AY500" s="250"/>
      <c r="AZ500" s="250"/>
      <c r="BA500" s="250"/>
      <c r="BB500" s="250"/>
      <c r="BC500" s="250"/>
      <c r="BD500" s="250"/>
      <c r="BE500" s="250"/>
      <c r="BF500" s="250"/>
      <c r="BG500" s="250"/>
      <c r="BH500" s="250"/>
    </row>
    <row r="501" spans="1:60" ht="26.85" customHeight="1">
      <c r="A501" s="250"/>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c r="AA501" s="250"/>
      <c r="AB501" s="250"/>
      <c r="AC501" s="250"/>
      <c r="AD501" s="250"/>
      <c r="AE501" s="250"/>
      <c r="AF501" s="250"/>
      <c r="AG501" s="250"/>
      <c r="AH501" s="250"/>
      <c r="AI501" s="250"/>
      <c r="AJ501" s="570" t="s">
        <v>872</v>
      </c>
      <c r="AK501" s="570"/>
      <c r="AL501" s="254">
        <v>-454.33333333333297</v>
      </c>
      <c r="AM501" s="254" t="s">
        <v>664</v>
      </c>
      <c r="AN501" s="250"/>
      <c r="AO501" s="250"/>
      <c r="AP501" s="250"/>
      <c r="AQ501" s="250"/>
      <c r="AR501" s="250"/>
      <c r="AS501" s="250"/>
      <c r="AT501" s="250"/>
      <c r="AU501" s="250"/>
      <c r="AV501" s="250"/>
      <c r="AW501" s="250"/>
      <c r="AX501" s="250"/>
      <c r="AY501" s="250"/>
      <c r="AZ501" s="250"/>
      <c r="BA501" s="250"/>
      <c r="BB501" s="250"/>
      <c r="BC501" s="250"/>
      <c r="BD501" s="250"/>
      <c r="BE501" s="250"/>
      <c r="BF501" s="250"/>
      <c r="BG501" s="250"/>
      <c r="BH501" s="250"/>
    </row>
    <row r="502" spans="1:60" ht="26.85" customHeight="1">
      <c r="A502" s="250"/>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c r="AA502" s="250"/>
      <c r="AB502" s="250"/>
      <c r="AC502" s="250"/>
      <c r="AD502" s="250"/>
      <c r="AE502" s="250"/>
      <c r="AF502" s="250"/>
      <c r="AG502" s="250"/>
      <c r="AH502" s="250"/>
      <c r="AI502" s="250"/>
      <c r="AJ502" s="570" t="s">
        <v>873</v>
      </c>
      <c r="AK502" s="570"/>
      <c r="AL502" s="254">
        <v>-454.33333333333297</v>
      </c>
      <c r="AM502" s="254" t="s">
        <v>664</v>
      </c>
      <c r="AN502" s="250"/>
      <c r="AO502" s="250"/>
      <c r="AP502" s="250"/>
      <c r="AQ502" s="250"/>
      <c r="AR502" s="250"/>
      <c r="AS502" s="250"/>
      <c r="AT502" s="250"/>
      <c r="AU502" s="250"/>
      <c r="AV502" s="250"/>
      <c r="AW502" s="250"/>
      <c r="AX502" s="250"/>
      <c r="AY502" s="250"/>
      <c r="AZ502" s="250"/>
      <c r="BA502" s="250"/>
      <c r="BB502" s="250"/>
      <c r="BC502" s="250"/>
      <c r="BD502" s="250"/>
      <c r="BE502" s="250"/>
      <c r="BF502" s="250"/>
      <c r="BG502" s="250"/>
      <c r="BH502" s="250"/>
    </row>
    <row r="503" spans="1:60" ht="26.85" customHeight="1">
      <c r="A503" s="250"/>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c r="AA503" s="250"/>
      <c r="AB503" s="250"/>
      <c r="AC503" s="250"/>
      <c r="AD503" s="250"/>
      <c r="AE503" s="250"/>
      <c r="AF503" s="250"/>
      <c r="AG503" s="250"/>
      <c r="AH503" s="250"/>
      <c r="AI503" s="250"/>
      <c r="AJ503" s="570" t="s">
        <v>874</v>
      </c>
      <c r="AK503" s="570"/>
      <c r="AL503" s="254">
        <v>-454.33333333333297</v>
      </c>
      <c r="AM503" s="254" t="s">
        <v>664</v>
      </c>
      <c r="AN503" s="250"/>
      <c r="AO503" s="250"/>
      <c r="AP503" s="250"/>
      <c r="AQ503" s="250"/>
      <c r="AR503" s="250"/>
      <c r="AS503" s="250"/>
      <c r="AT503" s="250"/>
      <c r="AU503" s="250"/>
      <c r="AV503" s="250"/>
      <c r="AW503" s="250"/>
      <c r="AX503" s="250"/>
      <c r="AY503" s="250"/>
      <c r="AZ503" s="250"/>
      <c r="BA503" s="250"/>
      <c r="BB503" s="250"/>
      <c r="BC503" s="250"/>
      <c r="BD503" s="250"/>
      <c r="BE503" s="250"/>
      <c r="BF503" s="250"/>
      <c r="BG503" s="250"/>
      <c r="BH503" s="250"/>
    </row>
    <row r="504" spans="1:60" ht="26.85" customHeight="1">
      <c r="A504" s="250"/>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c r="AA504" s="250"/>
      <c r="AB504" s="250"/>
      <c r="AC504" s="250"/>
      <c r="AD504" s="250"/>
      <c r="AE504" s="250"/>
      <c r="AF504" s="250"/>
      <c r="AG504" s="250"/>
      <c r="AH504" s="250"/>
      <c r="AI504" s="250"/>
      <c r="AJ504" s="570" t="s">
        <v>875</v>
      </c>
      <c r="AK504" s="570"/>
      <c r="AL504" s="254">
        <v>-908.66666666666697</v>
      </c>
      <c r="AM504" s="254" t="s">
        <v>664</v>
      </c>
      <c r="AN504" s="250"/>
      <c r="AO504" s="250"/>
      <c r="AP504" s="250"/>
      <c r="AQ504" s="250"/>
      <c r="AR504" s="250"/>
      <c r="AS504" s="250"/>
      <c r="AT504" s="250"/>
      <c r="AU504" s="250"/>
      <c r="AV504" s="250"/>
      <c r="AW504" s="250"/>
      <c r="AX504" s="250"/>
      <c r="AY504" s="250"/>
      <c r="AZ504" s="250"/>
      <c r="BA504" s="250"/>
      <c r="BB504" s="250"/>
      <c r="BC504" s="250"/>
      <c r="BD504" s="250"/>
      <c r="BE504" s="250"/>
      <c r="BF504" s="250"/>
      <c r="BG504" s="250"/>
      <c r="BH504" s="250"/>
    </row>
    <row r="505" spans="1:60" ht="26.85" customHeight="1">
      <c r="A505" s="250"/>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c r="AA505" s="250"/>
      <c r="AB505" s="250"/>
      <c r="AC505" s="250"/>
      <c r="AD505" s="250"/>
      <c r="AE505" s="250"/>
      <c r="AF505" s="250"/>
      <c r="AG505" s="250"/>
      <c r="AH505" s="250"/>
      <c r="AI505" s="250"/>
      <c r="AJ505" s="570" t="s">
        <v>876</v>
      </c>
      <c r="AK505" s="570"/>
      <c r="AL505" s="254">
        <v>-908.66666666666697</v>
      </c>
      <c r="AM505" s="254" t="s">
        <v>664</v>
      </c>
      <c r="AN505" s="250"/>
      <c r="AO505" s="250"/>
      <c r="AP505" s="250"/>
      <c r="AQ505" s="250"/>
      <c r="AR505" s="250"/>
      <c r="AS505" s="250"/>
      <c r="AT505" s="250"/>
      <c r="AU505" s="250"/>
      <c r="AV505" s="250"/>
      <c r="AW505" s="250"/>
      <c r="AX505" s="250"/>
      <c r="AY505" s="250"/>
      <c r="AZ505" s="250"/>
      <c r="BA505" s="250"/>
      <c r="BB505" s="250"/>
      <c r="BC505" s="250"/>
      <c r="BD505" s="250"/>
      <c r="BE505" s="250"/>
      <c r="BF505" s="250"/>
      <c r="BG505" s="250"/>
      <c r="BH505" s="250"/>
    </row>
    <row r="506" spans="1:60" ht="26.85" customHeight="1">
      <c r="A506" s="250"/>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c r="AA506" s="250"/>
      <c r="AB506" s="250"/>
      <c r="AC506" s="250"/>
      <c r="AD506" s="250"/>
      <c r="AE506" s="250"/>
      <c r="AF506" s="250"/>
      <c r="AG506" s="250"/>
      <c r="AH506" s="250"/>
      <c r="AI506" s="250"/>
      <c r="AJ506" s="570" t="s">
        <v>877</v>
      </c>
      <c r="AK506" s="570"/>
      <c r="AL506" s="254">
        <v>-908.66666666666697</v>
      </c>
      <c r="AM506" s="254" t="s">
        <v>664</v>
      </c>
      <c r="AN506" s="250"/>
      <c r="AO506" s="250"/>
      <c r="AP506" s="250"/>
      <c r="AQ506" s="250"/>
      <c r="AR506" s="250"/>
      <c r="AS506" s="250"/>
      <c r="AT506" s="250"/>
      <c r="AU506" s="250"/>
      <c r="AV506" s="250"/>
      <c r="AW506" s="250"/>
      <c r="AX506" s="250"/>
      <c r="AY506" s="250"/>
      <c r="AZ506" s="250"/>
      <c r="BA506" s="250"/>
      <c r="BB506" s="250"/>
      <c r="BC506" s="250"/>
      <c r="BD506" s="250"/>
      <c r="BE506" s="250"/>
      <c r="BF506" s="250"/>
      <c r="BG506" s="250"/>
      <c r="BH506" s="250"/>
    </row>
    <row r="507" spans="1:60" ht="26.85" customHeight="1">
      <c r="A507" s="250"/>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c r="AA507" s="250"/>
      <c r="AB507" s="250"/>
      <c r="AC507" s="250"/>
      <c r="AD507" s="250"/>
      <c r="AE507" s="250"/>
      <c r="AF507" s="250"/>
      <c r="AG507" s="250"/>
      <c r="AH507" s="250"/>
      <c r="AI507" s="250"/>
      <c r="AJ507" s="570" t="s">
        <v>878</v>
      </c>
      <c r="AK507" s="570"/>
      <c r="AL507" s="254">
        <v>-1363</v>
      </c>
      <c r="AM507" s="254" t="s">
        <v>664</v>
      </c>
      <c r="AN507" s="250"/>
      <c r="AO507" s="250"/>
      <c r="AP507" s="250"/>
      <c r="AQ507" s="250"/>
      <c r="AR507" s="250"/>
      <c r="AS507" s="250"/>
      <c r="AT507" s="250"/>
      <c r="AU507" s="250"/>
      <c r="AV507" s="250"/>
      <c r="AW507" s="250"/>
      <c r="AX507" s="250"/>
      <c r="AY507" s="250"/>
      <c r="AZ507" s="250"/>
      <c r="BA507" s="250"/>
      <c r="BB507" s="250"/>
      <c r="BC507" s="250"/>
      <c r="BD507" s="250"/>
      <c r="BE507" s="250"/>
      <c r="BF507" s="250"/>
      <c r="BG507" s="250"/>
      <c r="BH507" s="250"/>
    </row>
    <row r="508" spans="1:60" ht="26.85" customHeight="1">
      <c r="A508" s="250"/>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c r="AA508" s="250"/>
      <c r="AB508" s="250"/>
      <c r="AC508" s="250"/>
      <c r="AD508" s="250"/>
      <c r="AE508" s="250"/>
      <c r="AF508" s="250"/>
      <c r="AG508" s="250"/>
      <c r="AH508" s="250"/>
      <c r="AI508" s="250"/>
      <c r="AJ508" s="570" t="s">
        <v>879</v>
      </c>
      <c r="AK508" s="570"/>
      <c r="AL508" s="254">
        <v>-415.66666666666703</v>
      </c>
      <c r="AM508" s="254" t="s">
        <v>664</v>
      </c>
      <c r="AN508" s="250"/>
      <c r="AO508" s="250"/>
      <c r="AP508" s="250"/>
      <c r="AQ508" s="250"/>
      <c r="AR508" s="250"/>
      <c r="AS508" s="250"/>
      <c r="AT508" s="250"/>
      <c r="AU508" s="250"/>
      <c r="AV508" s="250"/>
      <c r="AW508" s="250"/>
      <c r="AX508" s="250"/>
      <c r="AY508" s="250"/>
      <c r="AZ508" s="250"/>
      <c r="BA508" s="250"/>
      <c r="BB508" s="250"/>
      <c r="BC508" s="250"/>
      <c r="BD508" s="250"/>
      <c r="BE508" s="250"/>
      <c r="BF508" s="250"/>
      <c r="BG508" s="250"/>
      <c r="BH508" s="250"/>
    </row>
    <row r="509" spans="1:60" ht="26.85" customHeight="1">
      <c r="A509" s="250"/>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c r="AA509" s="250"/>
      <c r="AB509" s="250"/>
      <c r="AC509" s="250"/>
      <c r="AD509" s="250"/>
      <c r="AE509" s="250"/>
      <c r="AF509" s="250"/>
      <c r="AG509" s="250"/>
      <c r="AH509" s="250"/>
      <c r="AI509" s="250"/>
      <c r="AJ509" s="570" t="s">
        <v>880</v>
      </c>
      <c r="AK509" s="570"/>
      <c r="AL509" s="254">
        <v>-415.66666666666703</v>
      </c>
      <c r="AM509" s="254" t="s">
        <v>664</v>
      </c>
      <c r="AN509" s="250"/>
      <c r="AO509" s="250"/>
      <c r="AP509" s="250"/>
      <c r="AQ509" s="250"/>
      <c r="AR509" s="250"/>
      <c r="AS509" s="250"/>
      <c r="AT509" s="250"/>
      <c r="AU509" s="250"/>
      <c r="AV509" s="250"/>
      <c r="AW509" s="250"/>
      <c r="AX509" s="250"/>
      <c r="AY509" s="250"/>
      <c r="AZ509" s="250"/>
      <c r="BA509" s="250"/>
      <c r="BB509" s="250"/>
      <c r="BC509" s="250"/>
      <c r="BD509" s="250"/>
      <c r="BE509" s="250"/>
      <c r="BF509" s="250"/>
      <c r="BG509" s="250"/>
      <c r="BH509" s="250"/>
    </row>
    <row r="510" spans="1:60" ht="26.85" customHeight="1">
      <c r="A510" s="250"/>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c r="AA510" s="250"/>
      <c r="AB510" s="250"/>
      <c r="AC510" s="250"/>
      <c r="AD510" s="250"/>
      <c r="AE510" s="250"/>
      <c r="AF510" s="250"/>
      <c r="AG510" s="250"/>
      <c r="AH510" s="250"/>
      <c r="AI510" s="250"/>
      <c r="AJ510" s="570" t="s">
        <v>881</v>
      </c>
      <c r="AK510" s="570"/>
      <c r="AL510" s="254">
        <v>-415.66666666666703</v>
      </c>
      <c r="AM510" s="254" t="s">
        <v>664</v>
      </c>
      <c r="AN510" s="250"/>
      <c r="AO510" s="250"/>
      <c r="AP510" s="250"/>
      <c r="AQ510" s="250"/>
      <c r="AR510" s="250"/>
      <c r="AS510" s="250"/>
      <c r="AT510" s="250"/>
      <c r="AU510" s="250"/>
      <c r="AV510" s="250"/>
      <c r="AW510" s="250"/>
      <c r="AX510" s="250"/>
      <c r="AY510" s="250"/>
      <c r="AZ510" s="250"/>
      <c r="BA510" s="250"/>
      <c r="BB510" s="250"/>
      <c r="BC510" s="250"/>
      <c r="BD510" s="250"/>
      <c r="BE510" s="250"/>
      <c r="BF510" s="250"/>
      <c r="BG510" s="250"/>
      <c r="BH510" s="250"/>
    </row>
    <row r="511" spans="1:60" ht="26.85" customHeight="1">
      <c r="A511" s="250"/>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c r="AA511" s="250"/>
      <c r="AB511" s="250"/>
      <c r="AC511" s="250"/>
      <c r="AD511" s="250"/>
      <c r="AE511" s="250"/>
      <c r="AF511" s="250"/>
      <c r="AG511" s="250"/>
      <c r="AH511" s="250"/>
      <c r="AI511" s="250"/>
      <c r="AJ511" s="570" t="s">
        <v>882</v>
      </c>
      <c r="AK511" s="570"/>
      <c r="AL511" s="254">
        <v>-831.33333333333303</v>
      </c>
      <c r="AM511" s="254" t="s">
        <v>664</v>
      </c>
      <c r="AN511" s="250"/>
      <c r="AO511" s="250"/>
      <c r="AP511" s="250"/>
      <c r="AQ511" s="250"/>
      <c r="AR511" s="250"/>
      <c r="AS511" s="250"/>
      <c r="AT511" s="250"/>
      <c r="AU511" s="250"/>
      <c r="AV511" s="250"/>
      <c r="AW511" s="250"/>
      <c r="AX511" s="250"/>
      <c r="AY511" s="250"/>
      <c r="AZ511" s="250"/>
      <c r="BA511" s="250"/>
      <c r="BB511" s="250"/>
      <c r="BC511" s="250"/>
      <c r="BD511" s="250"/>
      <c r="BE511" s="250"/>
      <c r="BF511" s="250"/>
      <c r="BG511" s="250"/>
      <c r="BH511" s="250"/>
    </row>
    <row r="512" spans="1:60" ht="26.85" customHeight="1">
      <c r="A512" s="250"/>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c r="AA512" s="250"/>
      <c r="AB512" s="250"/>
      <c r="AC512" s="250"/>
      <c r="AD512" s="250"/>
      <c r="AE512" s="250"/>
      <c r="AF512" s="250"/>
      <c r="AG512" s="250"/>
      <c r="AH512" s="250"/>
      <c r="AI512" s="250"/>
      <c r="AJ512" s="570" t="s">
        <v>883</v>
      </c>
      <c r="AK512" s="570"/>
      <c r="AL512" s="254">
        <v>-831.33333333333303</v>
      </c>
      <c r="AM512" s="254" t="s">
        <v>664</v>
      </c>
      <c r="AN512" s="250"/>
      <c r="AO512" s="250"/>
      <c r="AP512" s="250"/>
      <c r="AQ512" s="250"/>
      <c r="AR512" s="250"/>
      <c r="AS512" s="250"/>
      <c r="AT512" s="250"/>
      <c r="AU512" s="250"/>
      <c r="AV512" s="250"/>
      <c r="AW512" s="250"/>
      <c r="AX512" s="250"/>
      <c r="AY512" s="250"/>
      <c r="AZ512" s="250"/>
      <c r="BA512" s="250"/>
      <c r="BB512" s="250"/>
      <c r="BC512" s="250"/>
      <c r="BD512" s="250"/>
      <c r="BE512" s="250"/>
      <c r="BF512" s="250"/>
      <c r="BG512" s="250"/>
      <c r="BH512" s="250"/>
    </row>
    <row r="513" spans="1:60" ht="26.85" customHeight="1">
      <c r="A513" s="250"/>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c r="AA513" s="250"/>
      <c r="AB513" s="250"/>
      <c r="AC513" s="250"/>
      <c r="AD513" s="250"/>
      <c r="AE513" s="250"/>
      <c r="AF513" s="250"/>
      <c r="AG513" s="250"/>
      <c r="AH513" s="250"/>
      <c r="AI513" s="250"/>
      <c r="AJ513" s="570" t="s">
        <v>884</v>
      </c>
      <c r="AK513" s="570"/>
      <c r="AL513" s="254">
        <v>-831.33333333333303</v>
      </c>
      <c r="AM513" s="254" t="s">
        <v>664</v>
      </c>
      <c r="AN513" s="250"/>
      <c r="AO513" s="250"/>
      <c r="AP513" s="250"/>
      <c r="AQ513" s="250"/>
      <c r="AR513" s="250"/>
      <c r="AS513" s="250"/>
      <c r="AT513" s="250"/>
      <c r="AU513" s="250"/>
      <c r="AV513" s="250"/>
      <c r="AW513" s="250"/>
      <c r="AX513" s="250"/>
      <c r="AY513" s="250"/>
      <c r="AZ513" s="250"/>
      <c r="BA513" s="250"/>
      <c r="BB513" s="250"/>
      <c r="BC513" s="250"/>
      <c r="BD513" s="250"/>
      <c r="BE513" s="250"/>
      <c r="BF513" s="250"/>
      <c r="BG513" s="250"/>
      <c r="BH513" s="250"/>
    </row>
    <row r="514" spans="1:60" ht="26.85" customHeight="1">
      <c r="A514" s="250"/>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c r="AA514" s="250"/>
      <c r="AB514" s="250"/>
      <c r="AC514" s="250"/>
      <c r="AD514" s="250"/>
      <c r="AE514" s="250"/>
      <c r="AF514" s="250"/>
      <c r="AG514" s="250"/>
      <c r="AH514" s="250"/>
      <c r="AI514" s="250"/>
      <c r="AJ514" s="570" t="s">
        <v>885</v>
      </c>
      <c r="AK514" s="570"/>
      <c r="AL514" s="254">
        <v>-1247</v>
      </c>
      <c r="AM514" s="254" t="s">
        <v>664</v>
      </c>
      <c r="AN514" s="250"/>
      <c r="AO514" s="250"/>
      <c r="AP514" s="250"/>
      <c r="AQ514" s="250"/>
      <c r="AR514" s="250"/>
      <c r="AS514" s="250"/>
      <c r="AT514" s="250"/>
      <c r="AU514" s="250"/>
      <c r="AV514" s="250"/>
      <c r="AW514" s="250"/>
      <c r="AX514" s="250"/>
      <c r="AY514" s="250"/>
      <c r="AZ514" s="250"/>
      <c r="BA514" s="250"/>
      <c r="BB514" s="250"/>
      <c r="BC514" s="250"/>
      <c r="BD514" s="250"/>
      <c r="BE514" s="250"/>
      <c r="BF514" s="250"/>
      <c r="BG514" s="250"/>
      <c r="BH514" s="250"/>
    </row>
    <row r="515" spans="1:60" ht="26.85" customHeight="1">
      <c r="A515" s="250"/>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c r="AA515" s="250"/>
      <c r="AB515" s="250"/>
      <c r="AC515" s="250"/>
      <c r="AD515" s="250"/>
      <c r="AE515" s="250"/>
      <c r="AF515" s="250"/>
      <c r="AG515" s="250"/>
      <c r="AH515" s="250"/>
      <c r="AI515" s="250"/>
      <c r="AJ515" s="570" t="s">
        <v>886</v>
      </c>
      <c r="AK515" s="570"/>
      <c r="AL515" s="254">
        <v>-377</v>
      </c>
      <c r="AM515" s="254" t="s">
        <v>664</v>
      </c>
      <c r="AN515" s="250"/>
      <c r="AO515" s="250"/>
      <c r="AP515" s="250"/>
      <c r="AQ515" s="250"/>
      <c r="AR515" s="250"/>
      <c r="AS515" s="250"/>
      <c r="AT515" s="250"/>
      <c r="AU515" s="250"/>
      <c r="AV515" s="250"/>
      <c r="AW515" s="250"/>
      <c r="AX515" s="250"/>
      <c r="AY515" s="250"/>
      <c r="AZ515" s="250"/>
      <c r="BA515" s="250"/>
      <c r="BB515" s="250"/>
      <c r="BC515" s="250"/>
      <c r="BD515" s="250"/>
      <c r="BE515" s="250"/>
      <c r="BF515" s="250"/>
      <c r="BG515" s="250"/>
      <c r="BH515" s="250"/>
    </row>
    <row r="516" spans="1:60" ht="26.85" customHeight="1">
      <c r="A516" s="250"/>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c r="AA516" s="250"/>
      <c r="AB516" s="250"/>
      <c r="AC516" s="250"/>
      <c r="AD516" s="250"/>
      <c r="AE516" s="250"/>
      <c r="AF516" s="250"/>
      <c r="AG516" s="250"/>
      <c r="AH516" s="250"/>
      <c r="AI516" s="250"/>
      <c r="AJ516" s="570" t="s">
        <v>887</v>
      </c>
      <c r="AK516" s="570"/>
      <c r="AL516" s="254">
        <v>-377</v>
      </c>
      <c r="AM516" s="254" t="s">
        <v>664</v>
      </c>
      <c r="AN516" s="250"/>
      <c r="AO516" s="250"/>
      <c r="AP516" s="250"/>
      <c r="AQ516" s="250"/>
      <c r="AR516" s="250"/>
      <c r="AS516" s="250"/>
      <c r="AT516" s="250"/>
      <c r="AU516" s="250"/>
      <c r="AV516" s="250"/>
      <c r="AW516" s="250"/>
      <c r="AX516" s="250"/>
      <c r="AY516" s="250"/>
      <c r="AZ516" s="250"/>
      <c r="BA516" s="250"/>
      <c r="BB516" s="250"/>
      <c r="BC516" s="250"/>
      <c r="BD516" s="250"/>
      <c r="BE516" s="250"/>
      <c r="BF516" s="250"/>
      <c r="BG516" s="250"/>
      <c r="BH516" s="250"/>
    </row>
    <row r="517" spans="1:60" ht="26.85" customHeight="1">
      <c r="A517" s="250"/>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c r="AA517" s="250"/>
      <c r="AB517" s="250"/>
      <c r="AC517" s="250"/>
      <c r="AD517" s="250"/>
      <c r="AE517" s="250"/>
      <c r="AF517" s="250"/>
      <c r="AG517" s="250"/>
      <c r="AH517" s="250"/>
      <c r="AI517" s="250"/>
      <c r="AJ517" s="570" t="s">
        <v>888</v>
      </c>
      <c r="AK517" s="570"/>
      <c r="AL517" s="254">
        <v>-377</v>
      </c>
      <c r="AM517" s="254" t="s">
        <v>664</v>
      </c>
      <c r="AN517" s="250"/>
      <c r="AO517" s="250"/>
      <c r="AP517" s="250"/>
      <c r="AQ517" s="250"/>
      <c r="AR517" s="250"/>
      <c r="AS517" s="250"/>
      <c r="AT517" s="250"/>
      <c r="AU517" s="250"/>
      <c r="AV517" s="250"/>
      <c r="AW517" s="250"/>
      <c r="AX517" s="250"/>
      <c r="AY517" s="250"/>
      <c r="AZ517" s="250"/>
      <c r="BA517" s="250"/>
      <c r="BB517" s="250"/>
      <c r="BC517" s="250"/>
      <c r="BD517" s="250"/>
      <c r="BE517" s="250"/>
      <c r="BF517" s="250"/>
      <c r="BG517" s="250"/>
      <c r="BH517" s="250"/>
    </row>
    <row r="518" spans="1:60" ht="26.85" customHeight="1">
      <c r="A518" s="250"/>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250"/>
      <c r="AB518" s="250"/>
      <c r="AC518" s="250"/>
      <c r="AD518" s="250"/>
      <c r="AE518" s="250"/>
      <c r="AF518" s="250"/>
      <c r="AG518" s="250"/>
      <c r="AH518" s="250"/>
      <c r="AI518" s="250"/>
      <c r="AJ518" s="570" t="s">
        <v>889</v>
      </c>
      <c r="AK518" s="570"/>
      <c r="AL518" s="254">
        <v>-754</v>
      </c>
      <c r="AM518" s="254" t="s">
        <v>664</v>
      </c>
      <c r="AN518" s="250"/>
      <c r="AO518" s="250"/>
      <c r="AP518" s="250"/>
      <c r="AQ518" s="250"/>
      <c r="AR518" s="250"/>
      <c r="AS518" s="250"/>
      <c r="AT518" s="250"/>
      <c r="AU518" s="250"/>
      <c r="AV518" s="250"/>
      <c r="AW518" s="250"/>
      <c r="AX518" s="250"/>
      <c r="AY518" s="250"/>
      <c r="AZ518" s="250"/>
      <c r="BA518" s="250"/>
      <c r="BB518" s="250"/>
      <c r="BC518" s="250"/>
      <c r="BD518" s="250"/>
      <c r="BE518" s="250"/>
      <c r="BF518" s="250"/>
      <c r="BG518" s="250"/>
      <c r="BH518" s="250"/>
    </row>
    <row r="519" spans="1:60" ht="26.85" customHeight="1">
      <c r="A519" s="250"/>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c r="AA519" s="250"/>
      <c r="AB519" s="250"/>
      <c r="AC519" s="250"/>
      <c r="AD519" s="250"/>
      <c r="AE519" s="250"/>
      <c r="AF519" s="250"/>
      <c r="AG519" s="250"/>
      <c r="AH519" s="250"/>
      <c r="AI519" s="250"/>
      <c r="AJ519" s="570" t="s">
        <v>890</v>
      </c>
      <c r="AK519" s="570"/>
      <c r="AL519" s="254">
        <v>-754</v>
      </c>
      <c r="AM519" s="254" t="s">
        <v>664</v>
      </c>
      <c r="AN519" s="250"/>
      <c r="AO519" s="250"/>
      <c r="AP519" s="250"/>
      <c r="AQ519" s="250"/>
      <c r="AR519" s="250"/>
      <c r="AS519" s="250"/>
      <c r="AT519" s="250"/>
      <c r="AU519" s="250"/>
      <c r="AV519" s="250"/>
      <c r="AW519" s="250"/>
      <c r="AX519" s="250"/>
      <c r="AY519" s="250"/>
      <c r="AZ519" s="250"/>
      <c r="BA519" s="250"/>
      <c r="BB519" s="250"/>
      <c r="BC519" s="250"/>
      <c r="BD519" s="250"/>
      <c r="BE519" s="250"/>
      <c r="BF519" s="250"/>
      <c r="BG519" s="250"/>
      <c r="BH519" s="250"/>
    </row>
    <row r="520" spans="1:60" ht="26.85" customHeight="1">
      <c r="A520" s="250"/>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c r="AA520" s="250"/>
      <c r="AB520" s="250"/>
      <c r="AC520" s="250"/>
      <c r="AD520" s="250"/>
      <c r="AE520" s="250"/>
      <c r="AF520" s="250"/>
      <c r="AG520" s="250"/>
      <c r="AH520" s="250"/>
      <c r="AI520" s="250"/>
      <c r="AJ520" s="570" t="s">
        <v>891</v>
      </c>
      <c r="AK520" s="570"/>
      <c r="AL520" s="254">
        <v>-754</v>
      </c>
      <c r="AM520" s="254" t="s">
        <v>664</v>
      </c>
      <c r="AN520" s="250"/>
      <c r="AO520" s="250"/>
      <c r="AP520" s="250"/>
      <c r="AQ520" s="250"/>
      <c r="AR520" s="250"/>
      <c r="AS520" s="250"/>
      <c r="AT520" s="250"/>
      <c r="AU520" s="250"/>
      <c r="AV520" s="250"/>
      <c r="AW520" s="250"/>
      <c r="AX520" s="250"/>
      <c r="AY520" s="250"/>
      <c r="AZ520" s="250"/>
      <c r="BA520" s="250"/>
      <c r="BB520" s="250"/>
      <c r="BC520" s="250"/>
      <c r="BD520" s="250"/>
      <c r="BE520" s="250"/>
      <c r="BF520" s="250"/>
      <c r="BG520" s="250"/>
      <c r="BH520" s="250"/>
    </row>
    <row r="521" spans="1:60" ht="26.85" customHeight="1">
      <c r="A521" s="250"/>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c r="AA521" s="250"/>
      <c r="AB521" s="250"/>
      <c r="AC521" s="250"/>
      <c r="AD521" s="250"/>
      <c r="AE521" s="250"/>
      <c r="AF521" s="250"/>
      <c r="AG521" s="250"/>
      <c r="AH521" s="250"/>
      <c r="AI521" s="250"/>
      <c r="AJ521" s="570" t="s">
        <v>892</v>
      </c>
      <c r="AK521" s="570"/>
      <c r="AL521" s="254">
        <v>-1131</v>
      </c>
      <c r="AM521" s="254" t="s">
        <v>664</v>
      </c>
      <c r="AN521" s="250"/>
      <c r="AO521" s="250"/>
      <c r="AP521" s="250"/>
      <c r="AQ521" s="250"/>
      <c r="AR521" s="250"/>
      <c r="AS521" s="250"/>
      <c r="AT521" s="250"/>
      <c r="AU521" s="250"/>
      <c r="AV521" s="250"/>
      <c r="AW521" s="250"/>
      <c r="AX521" s="250"/>
      <c r="AY521" s="250"/>
      <c r="AZ521" s="250"/>
      <c r="BA521" s="250"/>
      <c r="BB521" s="250"/>
      <c r="BC521" s="250"/>
      <c r="BD521" s="250"/>
      <c r="BE521" s="250"/>
      <c r="BF521" s="250"/>
      <c r="BG521" s="250"/>
      <c r="BH521" s="250"/>
    </row>
    <row r="522" spans="1:60" ht="26.85" customHeight="1">
      <c r="A522" s="250"/>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250"/>
      <c r="AH522" s="250"/>
      <c r="AI522" s="250"/>
      <c r="AJ522" s="570" t="s">
        <v>893</v>
      </c>
      <c r="AK522" s="570"/>
      <c r="AL522" s="254">
        <v>-394</v>
      </c>
      <c r="AM522" s="254" t="s">
        <v>664</v>
      </c>
      <c r="AN522" s="250"/>
      <c r="AO522" s="250"/>
      <c r="AP522" s="250"/>
      <c r="AQ522" s="250"/>
      <c r="AR522" s="250"/>
      <c r="AS522" s="250"/>
      <c r="AT522" s="250"/>
      <c r="AU522" s="250"/>
      <c r="AV522" s="250"/>
      <c r="AW522" s="250"/>
      <c r="AX522" s="250"/>
      <c r="AY522" s="250"/>
      <c r="AZ522" s="250"/>
      <c r="BA522" s="250"/>
      <c r="BB522" s="250"/>
      <c r="BC522" s="250"/>
      <c r="BD522" s="250"/>
      <c r="BE522" s="250"/>
      <c r="BF522" s="250"/>
      <c r="BG522" s="250"/>
      <c r="BH522" s="250"/>
    </row>
    <row r="523" spans="1:60" ht="26.85" customHeight="1">
      <c r="A523" s="250"/>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c r="AA523" s="250"/>
      <c r="AB523" s="250"/>
      <c r="AC523" s="250"/>
      <c r="AD523" s="250"/>
      <c r="AE523" s="250"/>
      <c r="AF523" s="250"/>
      <c r="AG523" s="250"/>
      <c r="AH523" s="250"/>
      <c r="AI523" s="250"/>
      <c r="AJ523" s="570" t="s">
        <v>894</v>
      </c>
      <c r="AK523" s="570"/>
      <c r="AL523" s="254">
        <v>-394</v>
      </c>
      <c r="AM523" s="254" t="s">
        <v>664</v>
      </c>
      <c r="AN523" s="250"/>
      <c r="AO523" s="250"/>
      <c r="AP523" s="250"/>
      <c r="AQ523" s="250"/>
      <c r="AR523" s="250"/>
      <c r="AS523" s="250"/>
      <c r="AT523" s="250"/>
      <c r="AU523" s="250"/>
      <c r="AV523" s="250"/>
      <c r="AW523" s="250"/>
      <c r="AX523" s="250"/>
      <c r="AY523" s="250"/>
      <c r="AZ523" s="250"/>
      <c r="BA523" s="250"/>
      <c r="BB523" s="250"/>
      <c r="BC523" s="250"/>
      <c r="BD523" s="250"/>
      <c r="BE523" s="250"/>
      <c r="BF523" s="250"/>
      <c r="BG523" s="250"/>
      <c r="BH523" s="250"/>
    </row>
    <row r="524" spans="1:60" ht="26.85" customHeight="1">
      <c r="A524" s="250"/>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250"/>
      <c r="AB524" s="250"/>
      <c r="AC524" s="250"/>
      <c r="AD524" s="250"/>
      <c r="AE524" s="250"/>
      <c r="AF524" s="250"/>
      <c r="AG524" s="250"/>
      <c r="AH524" s="250"/>
      <c r="AI524" s="250"/>
      <c r="AJ524" s="570" t="s">
        <v>895</v>
      </c>
      <c r="AK524" s="570"/>
      <c r="AL524" s="254">
        <v>-394</v>
      </c>
      <c r="AM524" s="254" t="s">
        <v>664</v>
      </c>
      <c r="AN524" s="250"/>
      <c r="AO524" s="250"/>
      <c r="AP524" s="250"/>
      <c r="AQ524" s="250"/>
      <c r="AR524" s="250"/>
      <c r="AS524" s="250"/>
      <c r="AT524" s="250"/>
      <c r="AU524" s="250"/>
      <c r="AV524" s="250"/>
      <c r="AW524" s="250"/>
      <c r="AX524" s="250"/>
      <c r="AY524" s="250"/>
      <c r="AZ524" s="250"/>
      <c r="BA524" s="250"/>
      <c r="BB524" s="250"/>
      <c r="BC524" s="250"/>
      <c r="BD524" s="250"/>
      <c r="BE524" s="250"/>
      <c r="BF524" s="250"/>
      <c r="BG524" s="250"/>
      <c r="BH524" s="250"/>
    </row>
    <row r="525" spans="1:60" ht="26.85" customHeight="1">
      <c r="A525" s="250"/>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c r="AA525" s="250"/>
      <c r="AB525" s="250"/>
      <c r="AC525" s="250"/>
      <c r="AD525" s="250"/>
      <c r="AE525" s="250"/>
      <c r="AF525" s="250"/>
      <c r="AG525" s="250"/>
      <c r="AH525" s="250"/>
      <c r="AI525" s="250"/>
      <c r="AJ525" s="570" t="s">
        <v>896</v>
      </c>
      <c r="AK525" s="570"/>
      <c r="AL525" s="254">
        <v>-788</v>
      </c>
      <c r="AM525" s="254" t="s">
        <v>664</v>
      </c>
      <c r="AN525" s="250"/>
      <c r="AO525" s="250"/>
      <c r="AP525" s="250"/>
      <c r="AQ525" s="250"/>
      <c r="AR525" s="250"/>
      <c r="AS525" s="250"/>
      <c r="AT525" s="250"/>
      <c r="AU525" s="250"/>
      <c r="AV525" s="250"/>
      <c r="AW525" s="250"/>
      <c r="AX525" s="250"/>
      <c r="AY525" s="250"/>
      <c r="AZ525" s="250"/>
      <c r="BA525" s="250"/>
      <c r="BB525" s="250"/>
      <c r="BC525" s="250"/>
      <c r="BD525" s="250"/>
      <c r="BE525" s="250"/>
      <c r="BF525" s="250"/>
      <c r="BG525" s="250"/>
      <c r="BH525" s="250"/>
    </row>
    <row r="526" spans="1:60" ht="26.85" customHeight="1">
      <c r="A526" s="250"/>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c r="AA526" s="250"/>
      <c r="AB526" s="250"/>
      <c r="AC526" s="250"/>
      <c r="AD526" s="250"/>
      <c r="AE526" s="250"/>
      <c r="AF526" s="250"/>
      <c r="AG526" s="250"/>
      <c r="AH526" s="250"/>
      <c r="AI526" s="250"/>
      <c r="AJ526" s="570" t="s">
        <v>897</v>
      </c>
      <c r="AK526" s="570"/>
      <c r="AL526" s="254">
        <v>-788</v>
      </c>
      <c r="AM526" s="254" t="s">
        <v>664</v>
      </c>
      <c r="AN526" s="250"/>
      <c r="AO526" s="250"/>
      <c r="AP526" s="250"/>
      <c r="AQ526" s="250"/>
      <c r="AR526" s="250"/>
      <c r="AS526" s="250"/>
      <c r="AT526" s="250"/>
      <c r="AU526" s="250"/>
      <c r="AV526" s="250"/>
      <c r="AW526" s="250"/>
      <c r="AX526" s="250"/>
      <c r="AY526" s="250"/>
      <c r="AZ526" s="250"/>
      <c r="BA526" s="250"/>
      <c r="BB526" s="250"/>
      <c r="BC526" s="250"/>
      <c r="BD526" s="250"/>
      <c r="BE526" s="250"/>
      <c r="BF526" s="250"/>
      <c r="BG526" s="250"/>
      <c r="BH526" s="250"/>
    </row>
    <row r="527" spans="1:60" ht="26.85" customHeight="1">
      <c r="A527" s="250"/>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c r="AA527" s="250"/>
      <c r="AB527" s="250"/>
      <c r="AC527" s="250"/>
      <c r="AD527" s="250"/>
      <c r="AE527" s="250"/>
      <c r="AF527" s="250"/>
      <c r="AG527" s="250"/>
      <c r="AH527" s="250"/>
      <c r="AI527" s="250"/>
      <c r="AJ527" s="570" t="s">
        <v>898</v>
      </c>
      <c r="AK527" s="570"/>
      <c r="AL527" s="254">
        <v>-788</v>
      </c>
      <c r="AM527" s="254" t="s">
        <v>664</v>
      </c>
      <c r="AN527" s="250"/>
      <c r="AO527" s="250"/>
      <c r="AP527" s="250"/>
      <c r="AQ527" s="250"/>
      <c r="AR527" s="250"/>
      <c r="AS527" s="250"/>
      <c r="AT527" s="250"/>
      <c r="AU527" s="250"/>
      <c r="AV527" s="250"/>
      <c r="AW527" s="250"/>
      <c r="AX527" s="250"/>
      <c r="AY527" s="250"/>
      <c r="AZ527" s="250"/>
      <c r="BA527" s="250"/>
      <c r="BB527" s="250"/>
      <c r="BC527" s="250"/>
      <c r="BD527" s="250"/>
      <c r="BE527" s="250"/>
      <c r="BF527" s="250"/>
      <c r="BG527" s="250"/>
      <c r="BH527" s="250"/>
    </row>
    <row r="528" spans="1:60" ht="26.85" customHeight="1">
      <c r="A528" s="250"/>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250"/>
      <c r="AB528" s="250"/>
      <c r="AC528" s="250"/>
      <c r="AD528" s="250"/>
      <c r="AE528" s="250"/>
      <c r="AF528" s="250"/>
      <c r="AG528" s="250"/>
      <c r="AH528" s="250"/>
      <c r="AI528" s="250"/>
      <c r="AJ528" s="570" t="s">
        <v>899</v>
      </c>
      <c r="AK528" s="570"/>
      <c r="AL528" s="254">
        <v>-1182</v>
      </c>
      <c r="AM528" s="254" t="s">
        <v>664</v>
      </c>
      <c r="AN528" s="250"/>
      <c r="AO528" s="250"/>
      <c r="AP528" s="250"/>
      <c r="AQ528" s="250"/>
      <c r="AR528" s="250"/>
      <c r="AS528" s="250"/>
      <c r="AT528" s="250"/>
      <c r="AU528" s="250"/>
      <c r="AV528" s="250"/>
      <c r="AW528" s="250"/>
      <c r="AX528" s="250"/>
      <c r="AY528" s="250"/>
      <c r="AZ528" s="250"/>
      <c r="BA528" s="250"/>
      <c r="BB528" s="250"/>
      <c r="BC528" s="250"/>
      <c r="BD528" s="250"/>
      <c r="BE528" s="250"/>
      <c r="BF528" s="250"/>
      <c r="BG528" s="250"/>
      <c r="BH528" s="250"/>
    </row>
    <row r="529" spans="1:60" ht="26.85" customHeight="1">
      <c r="A529" s="250"/>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c r="AA529" s="250"/>
      <c r="AB529" s="250"/>
      <c r="AC529" s="250"/>
      <c r="AD529" s="250"/>
      <c r="AE529" s="250"/>
      <c r="AF529" s="250"/>
      <c r="AG529" s="250"/>
      <c r="AH529" s="250"/>
      <c r="AI529" s="250"/>
      <c r="AJ529" s="570" t="s">
        <v>900</v>
      </c>
      <c r="AK529" s="570"/>
      <c r="AL529" s="254">
        <v>-980</v>
      </c>
      <c r="AM529" s="254" t="s">
        <v>664</v>
      </c>
      <c r="AN529" s="250"/>
      <c r="AO529" s="250"/>
      <c r="AP529" s="250"/>
      <c r="AQ529" s="250"/>
      <c r="AR529" s="250"/>
      <c r="AS529" s="250"/>
      <c r="AT529" s="250"/>
      <c r="AU529" s="250"/>
      <c r="AV529" s="250"/>
      <c r="AW529" s="250"/>
      <c r="AX529" s="250"/>
      <c r="AY529" s="250"/>
      <c r="AZ529" s="250"/>
      <c r="BA529" s="250"/>
      <c r="BB529" s="250"/>
      <c r="BC529" s="250"/>
      <c r="BD529" s="250"/>
      <c r="BE529" s="250"/>
      <c r="BF529" s="250"/>
      <c r="BG529" s="250"/>
      <c r="BH529" s="250"/>
    </row>
    <row r="530" spans="1:60" ht="26.85" customHeight="1">
      <c r="A530" s="250"/>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250"/>
      <c r="AB530" s="250"/>
      <c r="AC530" s="250"/>
      <c r="AD530" s="250"/>
      <c r="AE530" s="250"/>
      <c r="AF530" s="250"/>
      <c r="AG530" s="250"/>
      <c r="AH530" s="250"/>
      <c r="AI530" s="250"/>
      <c r="AJ530" s="570" t="s">
        <v>901</v>
      </c>
      <c r="AK530" s="570"/>
      <c r="AL530" s="254">
        <v>-980</v>
      </c>
      <c r="AM530" s="254" t="s">
        <v>664</v>
      </c>
      <c r="AN530" s="250"/>
      <c r="AO530" s="250"/>
      <c r="AP530" s="250"/>
      <c r="AQ530" s="250"/>
      <c r="AR530" s="250"/>
      <c r="AS530" s="250"/>
      <c r="AT530" s="250"/>
      <c r="AU530" s="250"/>
      <c r="AV530" s="250"/>
      <c r="AW530" s="250"/>
      <c r="AX530" s="250"/>
      <c r="AY530" s="250"/>
      <c r="AZ530" s="250"/>
      <c r="BA530" s="250"/>
      <c r="BB530" s="250"/>
      <c r="BC530" s="250"/>
      <c r="BD530" s="250"/>
      <c r="BE530" s="250"/>
      <c r="BF530" s="250"/>
      <c r="BG530" s="250"/>
      <c r="BH530" s="250"/>
    </row>
    <row r="531" spans="1:60" ht="26.85" customHeight="1">
      <c r="A531" s="250"/>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250"/>
      <c r="AB531" s="250"/>
      <c r="AC531" s="250"/>
      <c r="AD531" s="250"/>
      <c r="AE531" s="250"/>
      <c r="AF531" s="250"/>
      <c r="AG531" s="250"/>
      <c r="AH531" s="250"/>
      <c r="AI531" s="250"/>
      <c r="AJ531" s="570" t="s">
        <v>902</v>
      </c>
      <c r="AK531" s="570"/>
      <c r="AL531" s="254">
        <v>-980</v>
      </c>
      <c r="AM531" s="254" t="s">
        <v>664</v>
      </c>
      <c r="AN531" s="250"/>
      <c r="AO531" s="250"/>
      <c r="AP531" s="250"/>
      <c r="AQ531" s="250"/>
      <c r="AR531" s="250"/>
      <c r="AS531" s="250"/>
      <c r="AT531" s="250"/>
      <c r="AU531" s="250"/>
      <c r="AV531" s="250"/>
      <c r="AW531" s="250"/>
      <c r="AX531" s="250"/>
      <c r="AY531" s="250"/>
      <c r="AZ531" s="250"/>
      <c r="BA531" s="250"/>
      <c r="BB531" s="250"/>
      <c r="BC531" s="250"/>
      <c r="BD531" s="250"/>
      <c r="BE531" s="250"/>
      <c r="BF531" s="250"/>
      <c r="BG531" s="250"/>
      <c r="BH531" s="250"/>
    </row>
    <row r="532" spans="1:60" ht="26.85" customHeight="1">
      <c r="A532" s="250"/>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c r="AA532" s="250"/>
      <c r="AB532" s="250"/>
      <c r="AC532" s="250"/>
      <c r="AD532" s="250"/>
      <c r="AE532" s="250"/>
      <c r="AF532" s="250"/>
      <c r="AG532" s="250"/>
      <c r="AH532" s="250"/>
      <c r="AI532" s="250"/>
      <c r="AJ532" s="570" t="s">
        <v>903</v>
      </c>
      <c r="AK532" s="570"/>
      <c r="AL532" s="254">
        <v>-1960</v>
      </c>
      <c r="AM532" s="254" t="s">
        <v>664</v>
      </c>
      <c r="AN532" s="250"/>
      <c r="AO532" s="250"/>
      <c r="AP532" s="250"/>
      <c r="AQ532" s="250"/>
      <c r="AR532" s="250"/>
      <c r="AS532" s="250"/>
      <c r="AT532" s="250"/>
      <c r="AU532" s="250"/>
      <c r="AV532" s="250"/>
      <c r="AW532" s="250"/>
      <c r="AX532" s="250"/>
      <c r="AY532" s="250"/>
      <c r="AZ532" s="250"/>
      <c r="BA532" s="250"/>
      <c r="BB532" s="250"/>
      <c r="BC532" s="250"/>
      <c r="BD532" s="250"/>
      <c r="BE532" s="250"/>
      <c r="BF532" s="250"/>
      <c r="BG532" s="250"/>
      <c r="BH532" s="250"/>
    </row>
    <row r="533" spans="1:60" ht="26.85" customHeight="1">
      <c r="A533" s="250"/>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c r="AA533" s="250"/>
      <c r="AB533" s="250"/>
      <c r="AC533" s="250"/>
      <c r="AD533" s="250"/>
      <c r="AE533" s="250"/>
      <c r="AF533" s="250"/>
      <c r="AG533" s="250"/>
      <c r="AH533" s="250"/>
      <c r="AI533" s="250"/>
      <c r="AJ533" s="570" t="s">
        <v>904</v>
      </c>
      <c r="AK533" s="570"/>
      <c r="AL533" s="254">
        <v>-1960</v>
      </c>
      <c r="AM533" s="254" t="s">
        <v>664</v>
      </c>
      <c r="AN533" s="250"/>
      <c r="AO533" s="250"/>
      <c r="AP533" s="250"/>
      <c r="AQ533" s="250"/>
      <c r="AR533" s="250"/>
      <c r="AS533" s="250"/>
      <c r="AT533" s="250"/>
      <c r="AU533" s="250"/>
      <c r="AV533" s="250"/>
      <c r="AW533" s="250"/>
      <c r="AX533" s="250"/>
      <c r="AY533" s="250"/>
      <c r="AZ533" s="250"/>
      <c r="BA533" s="250"/>
      <c r="BB533" s="250"/>
      <c r="BC533" s="250"/>
      <c r="BD533" s="250"/>
      <c r="BE533" s="250"/>
      <c r="BF533" s="250"/>
      <c r="BG533" s="250"/>
      <c r="BH533" s="250"/>
    </row>
    <row r="534" spans="1:60" ht="26.85" customHeight="1">
      <c r="A534" s="250"/>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c r="AA534" s="250"/>
      <c r="AB534" s="250"/>
      <c r="AC534" s="250"/>
      <c r="AD534" s="250"/>
      <c r="AE534" s="250"/>
      <c r="AF534" s="250"/>
      <c r="AG534" s="250"/>
      <c r="AH534" s="250"/>
      <c r="AI534" s="250"/>
      <c r="AJ534" s="570" t="s">
        <v>905</v>
      </c>
      <c r="AK534" s="570"/>
      <c r="AL534" s="254">
        <v>-1960</v>
      </c>
      <c r="AM534" s="254" t="s">
        <v>664</v>
      </c>
      <c r="AN534" s="250"/>
      <c r="AO534" s="250"/>
      <c r="AP534" s="250"/>
      <c r="AQ534" s="250"/>
      <c r="AR534" s="250"/>
      <c r="AS534" s="250"/>
      <c r="AT534" s="250"/>
      <c r="AU534" s="250"/>
      <c r="AV534" s="250"/>
      <c r="AW534" s="250"/>
      <c r="AX534" s="250"/>
      <c r="AY534" s="250"/>
      <c r="AZ534" s="250"/>
      <c r="BA534" s="250"/>
      <c r="BB534" s="250"/>
      <c r="BC534" s="250"/>
      <c r="BD534" s="250"/>
      <c r="BE534" s="250"/>
      <c r="BF534" s="250"/>
      <c r="BG534" s="250"/>
      <c r="BH534" s="250"/>
    </row>
    <row r="535" spans="1:60" ht="26.85" customHeight="1">
      <c r="A535" s="250"/>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c r="AA535" s="250"/>
      <c r="AB535" s="250"/>
      <c r="AC535" s="250"/>
      <c r="AD535" s="250"/>
      <c r="AE535" s="250"/>
      <c r="AF535" s="250"/>
      <c r="AG535" s="250"/>
      <c r="AH535" s="250"/>
      <c r="AI535" s="250"/>
      <c r="AJ535" s="570" t="s">
        <v>906</v>
      </c>
      <c r="AK535" s="570"/>
      <c r="AL535" s="254">
        <v>-2940</v>
      </c>
      <c r="AM535" s="254" t="s">
        <v>664</v>
      </c>
      <c r="AN535" s="250"/>
      <c r="AO535" s="250"/>
      <c r="AP535" s="250"/>
      <c r="AQ535" s="250"/>
      <c r="AR535" s="250"/>
      <c r="AS535" s="250"/>
      <c r="AT535" s="250"/>
      <c r="AU535" s="250"/>
      <c r="AV535" s="250"/>
      <c r="AW535" s="250"/>
      <c r="AX535" s="250"/>
      <c r="AY535" s="250"/>
      <c r="AZ535" s="250"/>
      <c r="BA535" s="250"/>
      <c r="BB535" s="250"/>
      <c r="BC535" s="250"/>
      <c r="BD535" s="250"/>
      <c r="BE535" s="250"/>
      <c r="BF535" s="250"/>
      <c r="BG535" s="250"/>
      <c r="BH535" s="250"/>
    </row>
    <row r="536" spans="1:60" ht="26.85" customHeight="1">
      <c r="A536" s="250"/>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c r="AA536" s="250"/>
      <c r="AB536" s="250"/>
      <c r="AC536" s="250"/>
      <c r="AD536" s="250"/>
      <c r="AE536" s="250"/>
      <c r="AF536" s="250"/>
      <c r="AG536" s="250"/>
      <c r="AH536" s="250"/>
      <c r="AI536" s="250"/>
      <c r="AJ536" s="570" t="s">
        <v>907</v>
      </c>
      <c r="AK536" s="570"/>
      <c r="AL536" s="255">
        <v>-418.66666666666703</v>
      </c>
      <c r="AM536" s="254" t="s">
        <v>664</v>
      </c>
      <c r="AN536" s="250"/>
      <c r="AO536" s="250"/>
      <c r="AP536" s="250"/>
      <c r="AQ536" s="250"/>
      <c r="AR536" s="250"/>
      <c r="AS536" s="250"/>
      <c r="AT536" s="250"/>
      <c r="AU536" s="250"/>
      <c r="AV536" s="250"/>
      <c r="AW536" s="250"/>
      <c r="AX536" s="250"/>
      <c r="AY536" s="250"/>
      <c r="AZ536" s="250"/>
      <c r="BA536" s="250"/>
      <c r="BB536" s="250"/>
      <c r="BC536" s="250"/>
      <c r="BD536" s="250"/>
      <c r="BE536" s="250"/>
      <c r="BF536" s="250"/>
      <c r="BG536" s="250"/>
      <c r="BH536" s="250"/>
    </row>
    <row r="537" spans="1:60" ht="26.85" customHeight="1">
      <c r="A537" s="250"/>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c r="AA537" s="250"/>
      <c r="AB537" s="250"/>
      <c r="AC537" s="250"/>
      <c r="AD537" s="250"/>
      <c r="AE537" s="250"/>
      <c r="AF537" s="250"/>
      <c r="AG537" s="250"/>
      <c r="AH537" s="250"/>
      <c r="AI537" s="250"/>
      <c r="AJ537" s="570" t="s">
        <v>908</v>
      </c>
      <c r="AK537" s="570"/>
      <c r="AL537" s="255">
        <v>-418.66666666666703</v>
      </c>
      <c r="AM537" s="254" t="s">
        <v>664</v>
      </c>
      <c r="AN537" s="250"/>
      <c r="AO537" s="250"/>
      <c r="AP537" s="250"/>
      <c r="AQ537" s="250"/>
      <c r="AR537" s="250"/>
      <c r="AS537" s="250"/>
      <c r="AT537" s="250"/>
      <c r="AU537" s="250"/>
      <c r="AV537" s="250"/>
      <c r="AW537" s="250"/>
      <c r="AX537" s="250"/>
      <c r="AY537" s="250"/>
      <c r="AZ537" s="250"/>
      <c r="BA537" s="250"/>
      <c r="BB537" s="250"/>
      <c r="BC537" s="250"/>
      <c r="BD537" s="250"/>
      <c r="BE537" s="250"/>
      <c r="BF537" s="250"/>
      <c r="BG537" s="250"/>
      <c r="BH537" s="250"/>
    </row>
    <row r="538" spans="1:60" ht="26.85" customHeight="1">
      <c r="A538" s="250"/>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c r="AA538" s="250"/>
      <c r="AB538" s="250"/>
      <c r="AC538" s="250"/>
      <c r="AD538" s="250"/>
      <c r="AE538" s="250"/>
      <c r="AF538" s="250"/>
      <c r="AG538" s="250"/>
      <c r="AH538" s="250"/>
      <c r="AI538" s="250"/>
      <c r="AJ538" s="570" t="s">
        <v>909</v>
      </c>
      <c r="AK538" s="570"/>
      <c r="AL538" s="255">
        <v>-418.66666666666703</v>
      </c>
      <c r="AM538" s="254" t="s">
        <v>664</v>
      </c>
      <c r="AN538" s="250"/>
      <c r="AO538" s="250"/>
      <c r="AP538" s="250"/>
      <c r="AQ538" s="250"/>
      <c r="AR538" s="250"/>
      <c r="AS538" s="250"/>
      <c r="AT538" s="250"/>
      <c r="AU538" s="250"/>
      <c r="AV538" s="250"/>
      <c r="AW538" s="250"/>
      <c r="AX538" s="250"/>
      <c r="AY538" s="250"/>
      <c r="AZ538" s="250"/>
      <c r="BA538" s="250"/>
      <c r="BB538" s="250"/>
      <c r="BC538" s="250"/>
      <c r="BD538" s="250"/>
      <c r="BE538" s="250"/>
      <c r="BF538" s="250"/>
      <c r="BG538" s="250"/>
      <c r="BH538" s="250"/>
    </row>
    <row r="539" spans="1:60" ht="26.85" customHeight="1">
      <c r="A539" s="250"/>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c r="AA539" s="250"/>
      <c r="AB539" s="250"/>
      <c r="AC539" s="250"/>
      <c r="AD539" s="250"/>
      <c r="AE539" s="250"/>
      <c r="AF539" s="250"/>
      <c r="AG539" s="250"/>
      <c r="AH539" s="250"/>
      <c r="AI539" s="250"/>
      <c r="AJ539" s="570" t="s">
        <v>910</v>
      </c>
      <c r="AK539" s="570"/>
      <c r="AL539" s="255">
        <v>-837.33333333333303</v>
      </c>
      <c r="AM539" s="254" t="s">
        <v>664</v>
      </c>
      <c r="AN539" s="250"/>
      <c r="AO539" s="250"/>
      <c r="AP539" s="250"/>
      <c r="AQ539" s="250"/>
      <c r="AR539" s="250"/>
      <c r="AS539" s="250"/>
      <c r="AT539" s="250"/>
      <c r="AU539" s="250"/>
      <c r="AV539" s="250"/>
      <c r="AW539" s="250"/>
      <c r="AX539" s="250"/>
      <c r="AY539" s="250"/>
      <c r="AZ539" s="250"/>
      <c r="BA539" s="250"/>
      <c r="BB539" s="250"/>
      <c r="BC539" s="250"/>
      <c r="BD539" s="250"/>
      <c r="BE539" s="250"/>
      <c r="BF539" s="250"/>
      <c r="BG539" s="250"/>
      <c r="BH539" s="250"/>
    </row>
    <row r="540" spans="1:60" ht="26.85" customHeight="1">
      <c r="A540" s="250"/>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c r="AA540" s="250"/>
      <c r="AB540" s="250"/>
      <c r="AC540" s="250"/>
      <c r="AD540" s="250"/>
      <c r="AE540" s="250"/>
      <c r="AF540" s="250"/>
      <c r="AG540" s="250"/>
      <c r="AH540" s="250"/>
      <c r="AI540" s="250"/>
      <c r="AJ540" s="570" t="s">
        <v>911</v>
      </c>
      <c r="AK540" s="570"/>
      <c r="AL540" s="255">
        <v>-837.33333333333303</v>
      </c>
      <c r="AM540" s="254" t="s">
        <v>664</v>
      </c>
      <c r="AN540" s="250"/>
      <c r="AO540" s="250"/>
      <c r="AP540" s="250"/>
      <c r="AQ540" s="250"/>
      <c r="AR540" s="250"/>
      <c r="AS540" s="250"/>
      <c r="AT540" s="250"/>
      <c r="AU540" s="250"/>
      <c r="AV540" s="250"/>
      <c r="AW540" s="250"/>
      <c r="AX540" s="250"/>
      <c r="AY540" s="250"/>
      <c r="AZ540" s="250"/>
      <c r="BA540" s="250"/>
      <c r="BB540" s="250"/>
      <c r="BC540" s="250"/>
      <c r="BD540" s="250"/>
      <c r="BE540" s="250"/>
      <c r="BF540" s="250"/>
      <c r="BG540" s="250"/>
      <c r="BH540" s="250"/>
    </row>
    <row r="541" spans="1:60" ht="26.85" customHeight="1">
      <c r="A541" s="250"/>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c r="AA541" s="250"/>
      <c r="AB541" s="250"/>
      <c r="AC541" s="250"/>
      <c r="AD541" s="250"/>
      <c r="AE541" s="250"/>
      <c r="AF541" s="250"/>
      <c r="AG541" s="250"/>
      <c r="AH541" s="250"/>
      <c r="AI541" s="250"/>
      <c r="AJ541" s="570" t="s">
        <v>912</v>
      </c>
      <c r="AK541" s="570"/>
      <c r="AL541" s="255">
        <v>-837.33333333333303</v>
      </c>
      <c r="AM541" s="254" t="s">
        <v>664</v>
      </c>
      <c r="AN541" s="250"/>
      <c r="AO541" s="250"/>
      <c r="AP541" s="250"/>
      <c r="AQ541" s="250"/>
      <c r="AR541" s="250"/>
      <c r="AS541" s="250"/>
      <c r="AT541" s="250"/>
      <c r="AU541" s="250"/>
      <c r="AV541" s="250"/>
      <c r="AW541" s="250"/>
      <c r="AX541" s="250"/>
      <c r="AY541" s="250"/>
      <c r="AZ541" s="250"/>
      <c r="BA541" s="250"/>
      <c r="BB541" s="250"/>
      <c r="BC541" s="250"/>
      <c r="BD541" s="250"/>
      <c r="BE541" s="250"/>
      <c r="BF541" s="250"/>
      <c r="BG541" s="250"/>
      <c r="BH541" s="250"/>
    </row>
    <row r="542" spans="1:60" ht="26.85" customHeight="1">
      <c r="A542" s="250"/>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c r="AA542" s="250"/>
      <c r="AB542" s="250"/>
      <c r="AC542" s="250"/>
      <c r="AD542" s="250"/>
      <c r="AE542" s="250"/>
      <c r="AF542" s="250"/>
      <c r="AG542" s="250"/>
      <c r="AH542" s="250"/>
      <c r="AI542" s="250"/>
      <c r="AJ542" s="570" t="s">
        <v>913</v>
      </c>
      <c r="AK542" s="570"/>
      <c r="AL542" s="255">
        <v>-1256</v>
      </c>
      <c r="AM542" s="254" t="s">
        <v>664</v>
      </c>
      <c r="AN542" s="250"/>
      <c r="AO542" s="250"/>
      <c r="AP542" s="250"/>
      <c r="AQ542" s="250"/>
      <c r="AR542" s="250"/>
      <c r="AS542" s="250"/>
      <c r="AT542" s="250"/>
      <c r="AU542" s="250"/>
      <c r="AV542" s="250"/>
      <c r="AW542" s="250"/>
      <c r="AX542" s="250"/>
      <c r="AY542" s="250"/>
      <c r="AZ542" s="250"/>
      <c r="BA542" s="250"/>
      <c r="BB542" s="250"/>
      <c r="BC542" s="250"/>
      <c r="BD542" s="250"/>
      <c r="BE542" s="250"/>
      <c r="BF542" s="250"/>
      <c r="BG542" s="250"/>
      <c r="BH542" s="250"/>
    </row>
    <row r="543" spans="1:60" ht="26.85" customHeight="1">
      <c r="A543" s="250"/>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c r="AA543" s="250"/>
      <c r="AB543" s="250"/>
      <c r="AC543" s="250"/>
      <c r="AD543" s="250"/>
      <c r="AE543" s="250"/>
      <c r="AF543" s="250"/>
      <c r="AG543" s="250"/>
      <c r="AH543" s="250"/>
      <c r="AI543" s="250"/>
      <c r="AJ543" s="570" t="s">
        <v>914</v>
      </c>
      <c r="AK543" s="570"/>
      <c r="AL543" s="255">
        <v>-323.66666666666703</v>
      </c>
      <c r="AM543" s="254" t="s">
        <v>664</v>
      </c>
      <c r="AN543" s="250"/>
      <c r="AO543" s="250"/>
      <c r="AP543" s="250"/>
      <c r="AQ543" s="250"/>
      <c r="AR543" s="250"/>
      <c r="AS543" s="250"/>
      <c r="AT543" s="250"/>
      <c r="AU543" s="250"/>
      <c r="AV543" s="250"/>
      <c r="AW543" s="250"/>
      <c r="AX543" s="250"/>
      <c r="AY543" s="250"/>
      <c r="AZ543" s="250"/>
      <c r="BA543" s="250"/>
      <c r="BB543" s="250"/>
      <c r="BC543" s="250"/>
      <c r="BD543" s="250"/>
      <c r="BE543" s="250"/>
      <c r="BF543" s="250"/>
      <c r="BG543" s="250"/>
      <c r="BH543" s="250"/>
    </row>
    <row r="544" spans="1:60" ht="26.85" customHeight="1">
      <c r="A544" s="250"/>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c r="AA544" s="250"/>
      <c r="AB544" s="250"/>
      <c r="AC544" s="250"/>
      <c r="AD544" s="250"/>
      <c r="AE544" s="250"/>
      <c r="AF544" s="250"/>
      <c r="AG544" s="250"/>
      <c r="AH544" s="250"/>
      <c r="AI544" s="250"/>
      <c r="AJ544" s="570" t="s">
        <v>915</v>
      </c>
      <c r="AK544" s="570"/>
      <c r="AL544" s="255">
        <v>-323.66666666666703</v>
      </c>
      <c r="AM544" s="254" t="s">
        <v>664</v>
      </c>
      <c r="AN544" s="250"/>
      <c r="AO544" s="250"/>
      <c r="AP544" s="250"/>
      <c r="AQ544" s="250"/>
      <c r="AR544" s="250"/>
      <c r="AS544" s="250"/>
      <c r="AT544" s="250"/>
      <c r="AU544" s="250"/>
      <c r="AV544" s="250"/>
      <c r="AW544" s="250"/>
      <c r="AX544" s="250"/>
      <c r="AY544" s="250"/>
      <c r="AZ544" s="250"/>
      <c r="BA544" s="250"/>
      <c r="BB544" s="250"/>
      <c r="BC544" s="250"/>
      <c r="BD544" s="250"/>
      <c r="BE544" s="250"/>
      <c r="BF544" s="250"/>
      <c r="BG544" s="250"/>
      <c r="BH544" s="250"/>
    </row>
    <row r="545" spans="1:60" ht="26.85" customHeight="1">
      <c r="A545" s="250"/>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c r="AA545" s="250"/>
      <c r="AB545" s="250"/>
      <c r="AC545" s="250"/>
      <c r="AD545" s="250"/>
      <c r="AE545" s="250"/>
      <c r="AF545" s="250"/>
      <c r="AG545" s="250"/>
      <c r="AH545" s="250"/>
      <c r="AI545" s="250"/>
      <c r="AJ545" s="570" t="s">
        <v>916</v>
      </c>
      <c r="AK545" s="570"/>
      <c r="AL545" s="255">
        <v>-323.66666666666703</v>
      </c>
      <c r="AM545" s="254" t="s">
        <v>664</v>
      </c>
      <c r="AN545" s="250"/>
      <c r="AO545" s="250"/>
      <c r="AP545" s="250"/>
      <c r="AQ545" s="250"/>
      <c r="AR545" s="250"/>
      <c r="AS545" s="250"/>
      <c r="AT545" s="250"/>
      <c r="AU545" s="250"/>
      <c r="AV545" s="250"/>
      <c r="AW545" s="250"/>
      <c r="AX545" s="250"/>
      <c r="AY545" s="250"/>
      <c r="AZ545" s="250"/>
      <c r="BA545" s="250"/>
      <c r="BB545" s="250"/>
      <c r="BC545" s="250"/>
      <c r="BD545" s="250"/>
      <c r="BE545" s="250"/>
      <c r="BF545" s="250"/>
      <c r="BG545" s="250"/>
      <c r="BH545" s="250"/>
    </row>
    <row r="546" spans="1:60" ht="26.85" customHeight="1">
      <c r="A546" s="250"/>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c r="AA546" s="250"/>
      <c r="AB546" s="250"/>
      <c r="AC546" s="250"/>
      <c r="AD546" s="250"/>
      <c r="AE546" s="250"/>
      <c r="AF546" s="250"/>
      <c r="AG546" s="250"/>
      <c r="AH546" s="250"/>
      <c r="AI546" s="250"/>
      <c r="AJ546" s="570" t="s">
        <v>917</v>
      </c>
      <c r="AK546" s="570"/>
      <c r="AL546" s="255">
        <v>-647.33333333333303</v>
      </c>
      <c r="AM546" s="254" t="s">
        <v>664</v>
      </c>
      <c r="AN546" s="250"/>
      <c r="AO546" s="250"/>
      <c r="AP546" s="250"/>
      <c r="AQ546" s="250"/>
      <c r="AR546" s="250"/>
      <c r="AS546" s="250"/>
      <c r="AT546" s="250"/>
      <c r="AU546" s="250"/>
      <c r="AV546" s="250"/>
      <c r="AW546" s="250"/>
      <c r="AX546" s="250"/>
      <c r="AY546" s="250"/>
      <c r="AZ546" s="250"/>
      <c r="BA546" s="250"/>
      <c r="BB546" s="250"/>
      <c r="BC546" s="250"/>
      <c r="BD546" s="250"/>
      <c r="BE546" s="250"/>
      <c r="BF546" s="250"/>
      <c r="BG546" s="250"/>
      <c r="BH546" s="250"/>
    </row>
    <row r="547" spans="1:60" ht="26.85" customHeight="1">
      <c r="A547" s="250"/>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c r="AA547" s="250"/>
      <c r="AB547" s="250"/>
      <c r="AC547" s="250"/>
      <c r="AD547" s="250"/>
      <c r="AE547" s="250"/>
      <c r="AF547" s="250"/>
      <c r="AG547" s="250"/>
      <c r="AH547" s="250"/>
      <c r="AI547" s="250"/>
      <c r="AJ547" s="570" t="s">
        <v>918</v>
      </c>
      <c r="AK547" s="570"/>
      <c r="AL547" s="255">
        <v>-647.33333333333303</v>
      </c>
      <c r="AM547" s="254" t="s">
        <v>664</v>
      </c>
      <c r="AN547" s="250"/>
      <c r="AO547" s="250"/>
      <c r="AP547" s="250"/>
      <c r="AQ547" s="250"/>
      <c r="AR547" s="250"/>
      <c r="AS547" s="250"/>
      <c r="AT547" s="250"/>
      <c r="AU547" s="250"/>
      <c r="AV547" s="250"/>
      <c r="AW547" s="250"/>
      <c r="AX547" s="250"/>
      <c r="AY547" s="250"/>
      <c r="AZ547" s="250"/>
      <c r="BA547" s="250"/>
      <c r="BB547" s="250"/>
      <c r="BC547" s="250"/>
      <c r="BD547" s="250"/>
      <c r="BE547" s="250"/>
      <c r="BF547" s="250"/>
      <c r="BG547" s="250"/>
      <c r="BH547" s="250"/>
    </row>
    <row r="548" spans="1:60" ht="26.85" customHeight="1">
      <c r="A548" s="250"/>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c r="AA548" s="250"/>
      <c r="AB548" s="250"/>
      <c r="AC548" s="250"/>
      <c r="AD548" s="250"/>
      <c r="AE548" s="250"/>
      <c r="AF548" s="250"/>
      <c r="AG548" s="250"/>
      <c r="AH548" s="250"/>
      <c r="AI548" s="250"/>
      <c r="AJ548" s="570" t="s">
        <v>919</v>
      </c>
      <c r="AK548" s="570"/>
      <c r="AL548" s="255">
        <v>-647.33333333333303</v>
      </c>
      <c r="AM548" s="254" t="s">
        <v>664</v>
      </c>
      <c r="AN548" s="250"/>
      <c r="AO548" s="250"/>
      <c r="AP548" s="250"/>
      <c r="AQ548" s="250"/>
      <c r="AR548" s="250"/>
      <c r="AS548" s="250"/>
      <c r="AT548" s="250"/>
      <c r="AU548" s="250"/>
      <c r="AV548" s="250"/>
      <c r="AW548" s="250"/>
      <c r="AX548" s="250"/>
      <c r="AY548" s="250"/>
      <c r="AZ548" s="250"/>
      <c r="BA548" s="250"/>
      <c r="BB548" s="250"/>
      <c r="BC548" s="250"/>
      <c r="BD548" s="250"/>
      <c r="BE548" s="250"/>
      <c r="BF548" s="250"/>
      <c r="BG548" s="250"/>
      <c r="BH548" s="250"/>
    </row>
    <row r="549" spans="1:60" ht="26.85" customHeight="1">
      <c r="A549" s="250"/>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c r="AA549" s="250"/>
      <c r="AB549" s="250"/>
      <c r="AC549" s="250"/>
      <c r="AD549" s="250"/>
      <c r="AE549" s="250"/>
      <c r="AF549" s="250"/>
      <c r="AG549" s="250"/>
      <c r="AH549" s="250"/>
      <c r="AI549" s="250"/>
      <c r="AJ549" s="570" t="s">
        <v>920</v>
      </c>
      <c r="AK549" s="570"/>
      <c r="AL549" s="255">
        <v>-971</v>
      </c>
      <c r="AM549" s="254" t="s">
        <v>664</v>
      </c>
      <c r="AN549" s="250"/>
      <c r="AO549" s="250"/>
      <c r="AP549" s="250"/>
      <c r="AQ549" s="250"/>
      <c r="AR549" s="250"/>
      <c r="AS549" s="250"/>
      <c r="AT549" s="250"/>
      <c r="AU549" s="250"/>
      <c r="AV549" s="250"/>
      <c r="AW549" s="250"/>
      <c r="AX549" s="250"/>
      <c r="AY549" s="250"/>
      <c r="AZ549" s="250"/>
      <c r="BA549" s="250"/>
      <c r="BB549" s="250"/>
      <c r="BC549" s="250"/>
      <c r="BD549" s="250"/>
      <c r="BE549" s="250"/>
      <c r="BF549" s="250"/>
      <c r="BG549" s="250"/>
      <c r="BH549" s="250"/>
    </row>
    <row r="550" spans="1:60" ht="26.85" customHeight="1">
      <c r="A550" s="250"/>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c r="AA550" s="250"/>
      <c r="AB550" s="250"/>
      <c r="AC550" s="250"/>
      <c r="AD550" s="250"/>
      <c r="AE550" s="250"/>
      <c r="AF550" s="250"/>
      <c r="AG550" s="250"/>
      <c r="AH550" s="250"/>
      <c r="AI550" s="250"/>
      <c r="AJ550" s="570" t="s">
        <v>921</v>
      </c>
      <c r="AK550" s="570"/>
      <c r="AL550" s="255">
        <v>-348</v>
      </c>
      <c r="AM550" s="254" t="s">
        <v>664</v>
      </c>
      <c r="AN550" s="250"/>
      <c r="AO550" s="250"/>
      <c r="AP550" s="250"/>
      <c r="AQ550" s="250"/>
      <c r="AR550" s="250"/>
      <c r="AS550" s="250"/>
      <c r="AT550" s="250"/>
      <c r="AU550" s="250"/>
      <c r="AV550" s="250"/>
      <c r="AW550" s="250"/>
      <c r="AX550" s="250"/>
      <c r="AY550" s="250"/>
      <c r="AZ550" s="250"/>
      <c r="BA550" s="250"/>
      <c r="BB550" s="250"/>
      <c r="BC550" s="250"/>
      <c r="BD550" s="250"/>
      <c r="BE550" s="250"/>
      <c r="BF550" s="250"/>
      <c r="BG550" s="250"/>
      <c r="BH550" s="250"/>
    </row>
    <row r="551" spans="1:60" ht="26.85" customHeight="1">
      <c r="A551" s="250"/>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c r="AA551" s="250"/>
      <c r="AB551" s="250"/>
      <c r="AC551" s="250"/>
      <c r="AD551" s="250"/>
      <c r="AE551" s="250"/>
      <c r="AF551" s="250"/>
      <c r="AG551" s="250"/>
      <c r="AH551" s="250"/>
      <c r="AI551" s="250"/>
      <c r="AJ551" s="570" t="s">
        <v>922</v>
      </c>
      <c r="AK551" s="570"/>
      <c r="AL551" s="255">
        <v>-348</v>
      </c>
      <c r="AM551" s="254" t="s">
        <v>664</v>
      </c>
      <c r="AN551" s="250"/>
      <c r="AO551" s="250"/>
      <c r="AP551" s="250"/>
      <c r="AQ551" s="250"/>
      <c r="AR551" s="250"/>
      <c r="AS551" s="250"/>
      <c r="AT551" s="250"/>
      <c r="AU551" s="250"/>
      <c r="AV551" s="250"/>
      <c r="AW551" s="250"/>
      <c r="AX551" s="250"/>
      <c r="AY551" s="250"/>
      <c r="AZ551" s="250"/>
      <c r="BA551" s="250"/>
      <c r="BB551" s="250"/>
      <c r="BC551" s="250"/>
      <c r="BD551" s="250"/>
      <c r="BE551" s="250"/>
      <c r="BF551" s="250"/>
      <c r="BG551" s="250"/>
      <c r="BH551" s="250"/>
    </row>
    <row r="552" spans="1:60" ht="26.85" customHeight="1">
      <c r="A552" s="250"/>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c r="AA552" s="250"/>
      <c r="AB552" s="250"/>
      <c r="AC552" s="250"/>
      <c r="AD552" s="250"/>
      <c r="AE552" s="250"/>
      <c r="AF552" s="250"/>
      <c r="AG552" s="250"/>
      <c r="AH552" s="250"/>
      <c r="AI552" s="250"/>
      <c r="AJ552" s="570" t="s">
        <v>923</v>
      </c>
      <c r="AK552" s="570"/>
      <c r="AL552" s="255">
        <v>-348</v>
      </c>
      <c r="AM552" s="254" t="s">
        <v>664</v>
      </c>
      <c r="AN552" s="250"/>
      <c r="AO552" s="250"/>
      <c r="AP552" s="250"/>
      <c r="AQ552" s="250"/>
      <c r="AR552" s="250"/>
      <c r="AS552" s="250"/>
      <c r="AT552" s="250"/>
      <c r="AU552" s="250"/>
      <c r="AV552" s="250"/>
      <c r="AW552" s="250"/>
      <c r="AX552" s="250"/>
      <c r="AY552" s="250"/>
      <c r="AZ552" s="250"/>
      <c r="BA552" s="250"/>
      <c r="BB552" s="250"/>
      <c r="BC552" s="250"/>
      <c r="BD552" s="250"/>
      <c r="BE552" s="250"/>
      <c r="BF552" s="250"/>
      <c r="BG552" s="250"/>
      <c r="BH552" s="250"/>
    </row>
    <row r="553" spans="1:60" ht="26.85" customHeight="1">
      <c r="A553" s="250"/>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c r="AA553" s="250"/>
      <c r="AB553" s="250"/>
      <c r="AC553" s="250"/>
      <c r="AD553" s="250"/>
      <c r="AE553" s="250"/>
      <c r="AF553" s="250"/>
      <c r="AG553" s="250"/>
      <c r="AH553" s="250"/>
      <c r="AI553" s="250"/>
      <c r="AJ553" s="570" t="s">
        <v>924</v>
      </c>
      <c r="AK553" s="570"/>
      <c r="AL553" s="255">
        <v>-696</v>
      </c>
      <c r="AM553" s="254" t="s">
        <v>664</v>
      </c>
      <c r="AN553" s="250"/>
      <c r="AO553" s="250"/>
      <c r="AP553" s="250"/>
      <c r="AQ553" s="250"/>
      <c r="AR553" s="250"/>
      <c r="AS553" s="250"/>
      <c r="AT553" s="250"/>
      <c r="AU553" s="250"/>
      <c r="AV553" s="250"/>
      <c r="AW553" s="250"/>
      <c r="AX553" s="250"/>
      <c r="AY553" s="250"/>
      <c r="AZ553" s="250"/>
      <c r="BA553" s="250"/>
      <c r="BB553" s="250"/>
      <c r="BC553" s="250"/>
      <c r="BD553" s="250"/>
      <c r="BE553" s="250"/>
      <c r="BF553" s="250"/>
      <c r="BG553" s="250"/>
      <c r="BH553" s="250"/>
    </row>
    <row r="554" spans="1:60" ht="26.85" customHeight="1">
      <c r="A554" s="250"/>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c r="AA554" s="250"/>
      <c r="AB554" s="250"/>
      <c r="AC554" s="250"/>
      <c r="AD554" s="250"/>
      <c r="AE554" s="250"/>
      <c r="AF554" s="250"/>
      <c r="AG554" s="250"/>
      <c r="AH554" s="250"/>
      <c r="AI554" s="250"/>
      <c r="AJ554" s="570" t="s">
        <v>925</v>
      </c>
      <c r="AK554" s="570"/>
      <c r="AL554" s="255">
        <v>-696</v>
      </c>
      <c r="AM554" s="254" t="s">
        <v>664</v>
      </c>
      <c r="AN554" s="250"/>
      <c r="AO554" s="250"/>
      <c r="AP554" s="250"/>
      <c r="AQ554" s="250"/>
      <c r="AR554" s="250"/>
      <c r="AS554" s="250"/>
      <c r="AT554" s="250"/>
      <c r="AU554" s="250"/>
      <c r="AV554" s="250"/>
      <c r="AW554" s="250"/>
      <c r="AX554" s="250"/>
      <c r="AY554" s="250"/>
      <c r="AZ554" s="250"/>
      <c r="BA554" s="250"/>
      <c r="BB554" s="250"/>
      <c r="BC554" s="250"/>
      <c r="BD554" s="250"/>
      <c r="BE554" s="250"/>
      <c r="BF554" s="250"/>
      <c r="BG554" s="250"/>
      <c r="BH554" s="250"/>
    </row>
    <row r="555" spans="1:60" ht="26.85" customHeight="1">
      <c r="A555" s="250"/>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c r="AA555" s="250"/>
      <c r="AB555" s="250"/>
      <c r="AC555" s="250"/>
      <c r="AD555" s="250"/>
      <c r="AE555" s="250"/>
      <c r="AF555" s="250"/>
      <c r="AG555" s="250"/>
      <c r="AH555" s="250"/>
      <c r="AI555" s="250"/>
      <c r="AJ555" s="570" t="s">
        <v>926</v>
      </c>
      <c r="AK555" s="570"/>
      <c r="AL555" s="255">
        <v>-696</v>
      </c>
      <c r="AM555" s="254" t="s">
        <v>664</v>
      </c>
      <c r="AN555" s="250"/>
      <c r="AO555" s="250"/>
      <c r="AP555" s="250"/>
      <c r="AQ555" s="250"/>
      <c r="AR555" s="250"/>
      <c r="AS555" s="250"/>
      <c r="AT555" s="250"/>
      <c r="AU555" s="250"/>
      <c r="AV555" s="250"/>
      <c r="AW555" s="250"/>
      <c r="AX555" s="250"/>
      <c r="AY555" s="250"/>
      <c r="AZ555" s="250"/>
      <c r="BA555" s="250"/>
      <c r="BB555" s="250"/>
      <c r="BC555" s="250"/>
      <c r="BD555" s="250"/>
      <c r="BE555" s="250"/>
      <c r="BF555" s="250"/>
      <c r="BG555" s="250"/>
      <c r="BH555" s="250"/>
    </row>
    <row r="556" spans="1:60" ht="26.85" customHeight="1">
      <c r="A556" s="250"/>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c r="AA556" s="250"/>
      <c r="AB556" s="250"/>
      <c r="AC556" s="250"/>
      <c r="AD556" s="250"/>
      <c r="AE556" s="250"/>
      <c r="AF556" s="250"/>
      <c r="AG556" s="250"/>
      <c r="AH556" s="250"/>
      <c r="AI556" s="250"/>
      <c r="AJ556" s="570" t="s">
        <v>927</v>
      </c>
      <c r="AK556" s="570"/>
      <c r="AL556" s="255">
        <v>-1044</v>
      </c>
      <c r="AM556" s="254" t="s">
        <v>664</v>
      </c>
      <c r="AN556" s="250"/>
      <c r="AO556" s="250"/>
      <c r="AP556" s="250"/>
      <c r="AQ556" s="250"/>
      <c r="AR556" s="250"/>
      <c r="AS556" s="250"/>
      <c r="AT556" s="250"/>
      <c r="AU556" s="250"/>
      <c r="AV556" s="250"/>
      <c r="AW556" s="250"/>
      <c r="AX556" s="250"/>
      <c r="AY556" s="250"/>
      <c r="AZ556" s="250"/>
      <c r="BA556" s="250"/>
      <c r="BB556" s="250"/>
      <c r="BC556" s="250"/>
      <c r="BD556" s="250"/>
      <c r="BE556" s="250"/>
      <c r="BF556" s="250"/>
      <c r="BG556" s="250"/>
      <c r="BH556" s="250"/>
    </row>
    <row r="557" spans="1:60" ht="26.85" customHeight="1">
      <c r="A557" s="250"/>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c r="AA557" s="250"/>
      <c r="AB557" s="250"/>
      <c r="AC557" s="250"/>
      <c r="AD557" s="250"/>
      <c r="AE557" s="250"/>
      <c r="AF557" s="250"/>
      <c r="AG557" s="250"/>
      <c r="AH557" s="250"/>
      <c r="AI557" s="250"/>
      <c r="AJ557" s="570" t="s">
        <v>928</v>
      </c>
      <c r="AK557" s="570"/>
      <c r="AL557" s="254">
        <v>-655</v>
      </c>
      <c r="AM557" s="254" t="s">
        <v>664</v>
      </c>
      <c r="AN557" s="250"/>
      <c r="AO557" s="250"/>
      <c r="AP557" s="250"/>
      <c r="AQ557" s="250"/>
      <c r="AR557" s="250"/>
      <c r="AS557" s="250"/>
      <c r="AT557" s="250"/>
      <c r="AU557" s="250"/>
      <c r="AV557" s="250"/>
      <c r="AW557" s="250"/>
      <c r="AX557" s="250"/>
      <c r="AY557" s="250"/>
      <c r="AZ557" s="250"/>
      <c r="BA557" s="250"/>
      <c r="BB557" s="250"/>
      <c r="BC557" s="250"/>
      <c r="BD557" s="250"/>
      <c r="BE557" s="250"/>
      <c r="BF557" s="250"/>
      <c r="BG557" s="250"/>
      <c r="BH557" s="250"/>
    </row>
    <row r="558" spans="1:60" ht="26.85" customHeight="1">
      <c r="A558" s="250"/>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c r="AA558" s="250"/>
      <c r="AB558" s="250"/>
      <c r="AC558" s="250"/>
      <c r="AD558" s="250"/>
      <c r="AE558" s="250"/>
      <c r="AF558" s="250"/>
      <c r="AG558" s="250"/>
      <c r="AH558" s="250"/>
      <c r="AI558" s="250"/>
      <c r="AJ558" s="570" t="s">
        <v>929</v>
      </c>
      <c r="AK558" s="570"/>
      <c r="AL558" s="254">
        <v>-655</v>
      </c>
      <c r="AM558" s="254" t="s">
        <v>664</v>
      </c>
      <c r="AN558" s="250"/>
      <c r="AO558" s="250"/>
      <c r="AP558" s="250"/>
      <c r="AQ558" s="250"/>
      <c r="AR558" s="250"/>
      <c r="AS558" s="250"/>
      <c r="AT558" s="250"/>
      <c r="AU558" s="250"/>
      <c r="AV558" s="250"/>
      <c r="AW558" s="250"/>
      <c r="AX558" s="250"/>
      <c r="AY558" s="250"/>
      <c r="AZ558" s="250"/>
      <c r="BA558" s="250"/>
      <c r="BB558" s="250"/>
      <c r="BC558" s="250"/>
      <c r="BD558" s="250"/>
      <c r="BE558" s="250"/>
      <c r="BF558" s="250"/>
      <c r="BG558" s="250"/>
      <c r="BH558" s="250"/>
    </row>
    <row r="559" spans="1:60" ht="26.85" customHeight="1">
      <c r="A559" s="250"/>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c r="AA559" s="250"/>
      <c r="AB559" s="250"/>
      <c r="AC559" s="250"/>
      <c r="AD559" s="250"/>
      <c r="AE559" s="250"/>
      <c r="AF559" s="250"/>
      <c r="AG559" s="250"/>
      <c r="AH559" s="250"/>
      <c r="AI559" s="250"/>
      <c r="AJ559" s="570" t="s">
        <v>930</v>
      </c>
      <c r="AK559" s="570"/>
      <c r="AL559" s="254">
        <v>-655</v>
      </c>
      <c r="AM559" s="254" t="s">
        <v>664</v>
      </c>
      <c r="AN559" s="250"/>
      <c r="AO559" s="250"/>
      <c r="AP559" s="250"/>
      <c r="AQ559" s="250"/>
      <c r="AR559" s="250"/>
      <c r="AS559" s="250"/>
      <c r="AT559" s="250"/>
      <c r="AU559" s="250"/>
      <c r="AV559" s="250"/>
      <c r="AW559" s="250"/>
      <c r="AX559" s="250"/>
      <c r="AY559" s="250"/>
      <c r="AZ559" s="250"/>
      <c r="BA559" s="250"/>
      <c r="BB559" s="250"/>
      <c r="BC559" s="250"/>
      <c r="BD559" s="250"/>
      <c r="BE559" s="250"/>
      <c r="BF559" s="250"/>
      <c r="BG559" s="250"/>
      <c r="BH559" s="250"/>
    </row>
    <row r="560" spans="1:60" ht="26.85" customHeight="1">
      <c r="A560" s="250"/>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c r="AA560" s="250"/>
      <c r="AB560" s="250"/>
      <c r="AC560" s="250"/>
      <c r="AD560" s="250"/>
      <c r="AE560" s="250"/>
      <c r="AF560" s="250"/>
      <c r="AG560" s="250"/>
      <c r="AH560" s="250"/>
      <c r="AI560" s="250"/>
      <c r="AJ560" s="570" t="s">
        <v>931</v>
      </c>
      <c r="AK560" s="570"/>
      <c r="AL560" s="254">
        <v>-1310</v>
      </c>
      <c r="AM560" s="254" t="s">
        <v>664</v>
      </c>
      <c r="AN560" s="250"/>
      <c r="AO560" s="250"/>
      <c r="AP560" s="250"/>
      <c r="AQ560" s="250"/>
      <c r="AR560" s="250"/>
      <c r="AS560" s="250"/>
      <c r="AT560" s="250"/>
      <c r="AU560" s="250"/>
      <c r="AV560" s="250"/>
      <c r="AW560" s="250"/>
      <c r="AX560" s="250"/>
      <c r="AY560" s="250"/>
      <c r="AZ560" s="250"/>
      <c r="BA560" s="250"/>
      <c r="BB560" s="250"/>
      <c r="BC560" s="250"/>
      <c r="BD560" s="250"/>
      <c r="BE560" s="250"/>
      <c r="BF560" s="250"/>
      <c r="BG560" s="250"/>
      <c r="BH560" s="250"/>
    </row>
    <row r="561" spans="1:60" ht="26.85" customHeight="1">
      <c r="A561" s="250"/>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c r="AA561" s="250"/>
      <c r="AB561" s="250"/>
      <c r="AC561" s="250"/>
      <c r="AD561" s="250"/>
      <c r="AE561" s="250"/>
      <c r="AF561" s="250"/>
      <c r="AG561" s="250"/>
      <c r="AH561" s="250"/>
      <c r="AI561" s="250"/>
      <c r="AJ561" s="570" t="s">
        <v>932</v>
      </c>
      <c r="AK561" s="570"/>
      <c r="AL561" s="254">
        <v>-1310</v>
      </c>
      <c r="AM561" s="254" t="s">
        <v>664</v>
      </c>
      <c r="AN561" s="250"/>
      <c r="AO561" s="250"/>
      <c r="AP561" s="250"/>
      <c r="AQ561" s="250"/>
      <c r="AR561" s="250"/>
      <c r="AS561" s="250"/>
      <c r="AT561" s="250"/>
      <c r="AU561" s="250"/>
      <c r="AV561" s="250"/>
      <c r="AW561" s="250"/>
      <c r="AX561" s="250"/>
      <c r="AY561" s="250"/>
      <c r="AZ561" s="250"/>
      <c r="BA561" s="250"/>
      <c r="BB561" s="250"/>
      <c r="BC561" s="250"/>
      <c r="BD561" s="250"/>
      <c r="BE561" s="250"/>
      <c r="BF561" s="250"/>
      <c r="BG561" s="250"/>
      <c r="BH561" s="250"/>
    </row>
    <row r="562" spans="1:60" ht="26.85" customHeight="1">
      <c r="A562" s="250"/>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c r="AA562" s="250"/>
      <c r="AB562" s="250"/>
      <c r="AC562" s="250"/>
      <c r="AD562" s="250"/>
      <c r="AE562" s="250"/>
      <c r="AF562" s="250"/>
      <c r="AG562" s="250"/>
      <c r="AH562" s="250"/>
      <c r="AI562" s="250"/>
      <c r="AJ562" s="570" t="s">
        <v>933</v>
      </c>
      <c r="AK562" s="570"/>
      <c r="AL562" s="254">
        <v>-1310</v>
      </c>
      <c r="AM562" s="254" t="s">
        <v>664</v>
      </c>
      <c r="AN562" s="250"/>
      <c r="AO562" s="250"/>
      <c r="AP562" s="250"/>
      <c r="AQ562" s="250"/>
      <c r="AR562" s="250"/>
      <c r="AS562" s="250"/>
      <c r="AT562" s="250"/>
      <c r="AU562" s="250"/>
      <c r="AV562" s="250"/>
      <c r="AW562" s="250"/>
      <c r="AX562" s="250"/>
      <c r="AY562" s="250"/>
      <c r="AZ562" s="250"/>
      <c r="BA562" s="250"/>
      <c r="BB562" s="250"/>
      <c r="BC562" s="250"/>
      <c r="BD562" s="250"/>
      <c r="BE562" s="250"/>
      <c r="BF562" s="250"/>
      <c r="BG562" s="250"/>
      <c r="BH562" s="250"/>
    </row>
    <row r="563" spans="1:60" ht="39.6" customHeight="1">
      <c r="A563" s="250"/>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c r="AA563" s="250"/>
      <c r="AB563" s="250"/>
      <c r="AC563" s="250"/>
      <c r="AD563" s="250"/>
      <c r="AE563" s="250"/>
      <c r="AF563" s="250"/>
      <c r="AG563" s="250"/>
      <c r="AH563" s="250"/>
      <c r="AI563" s="250"/>
      <c r="AJ563" s="570" t="s">
        <v>934</v>
      </c>
      <c r="AK563" s="570"/>
      <c r="AL563" s="254">
        <v>-1965</v>
      </c>
      <c r="AM563" s="254" t="s">
        <v>664</v>
      </c>
      <c r="AN563" s="250"/>
      <c r="AO563" s="250"/>
      <c r="AP563" s="250"/>
      <c r="AQ563" s="250"/>
      <c r="AR563" s="250"/>
      <c r="AS563" s="250"/>
      <c r="AT563" s="250"/>
      <c r="AU563" s="250"/>
      <c r="AV563" s="250"/>
      <c r="AW563" s="250"/>
      <c r="AX563" s="250"/>
      <c r="AY563" s="250"/>
      <c r="AZ563" s="250"/>
      <c r="BA563" s="250"/>
      <c r="BB563" s="250"/>
      <c r="BC563" s="250"/>
      <c r="BD563" s="250"/>
      <c r="BE563" s="250"/>
      <c r="BF563" s="250"/>
      <c r="BG563" s="250"/>
      <c r="BH563" s="250"/>
    </row>
    <row r="564" spans="1:60" ht="26.85" customHeight="1">
      <c r="A564" s="250"/>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c r="AA564" s="250"/>
      <c r="AB564" s="250"/>
      <c r="AC564" s="250"/>
      <c r="AD564" s="250"/>
      <c r="AE564" s="250"/>
      <c r="AF564" s="250"/>
      <c r="AG564" s="250"/>
      <c r="AH564" s="250"/>
      <c r="AI564" s="250"/>
      <c r="AJ564" s="570" t="s">
        <v>935</v>
      </c>
      <c r="AK564" s="570"/>
      <c r="AL564" s="254">
        <v>-405</v>
      </c>
      <c r="AM564" s="254" t="s">
        <v>664</v>
      </c>
      <c r="AN564" s="250"/>
      <c r="AO564" s="250"/>
      <c r="AP564" s="250"/>
      <c r="AQ564" s="250"/>
      <c r="AR564" s="250"/>
      <c r="AS564" s="250"/>
      <c r="AT564" s="250"/>
      <c r="AU564" s="250"/>
      <c r="AV564" s="250"/>
      <c r="AW564" s="250"/>
      <c r="AX564" s="250"/>
      <c r="AY564" s="250"/>
      <c r="AZ564" s="250"/>
      <c r="BA564" s="250"/>
      <c r="BB564" s="250"/>
      <c r="BC564" s="250"/>
      <c r="BD564" s="250"/>
      <c r="BE564" s="250"/>
      <c r="BF564" s="250"/>
      <c r="BG564" s="250"/>
      <c r="BH564" s="250"/>
    </row>
    <row r="565" spans="1:60" ht="26.85" customHeight="1">
      <c r="A565" s="250"/>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c r="AA565" s="250"/>
      <c r="AB565" s="250"/>
      <c r="AC565" s="250"/>
      <c r="AD565" s="250"/>
      <c r="AE565" s="250"/>
      <c r="AF565" s="250"/>
      <c r="AG565" s="250"/>
      <c r="AH565" s="250"/>
      <c r="AI565" s="250"/>
      <c r="AJ565" s="570" t="s">
        <v>936</v>
      </c>
      <c r="AK565" s="570"/>
      <c r="AL565" s="255">
        <v>-820</v>
      </c>
      <c r="AM565" s="254" t="s">
        <v>664</v>
      </c>
      <c r="AN565" s="250"/>
      <c r="AO565" s="250"/>
      <c r="AP565" s="250"/>
      <c r="AQ565" s="250"/>
      <c r="AR565" s="250"/>
      <c r="AS565" s="250"/>
      <c r="AT565" s="250"/>
      <c r="AU565" s="250"/>
      <c r="AV565" s="250"/>
      <c r="AW565" s="250"/>
      <c r="AX565" s="250"/>
      <c r="AY565" s="250"/>
      <c r="AZ565" s="250"/>
      <c r="BA565" s="250"/>
      <c r="BB565" s="250"/>
      <c r="BC565" s="250"/>
      <c r="BD565" s="250"/>
      <c r="BE565" s="250"/>
      <c r="BF565" s="250"/>
      <c r="BG565" s="250"/>
      <c r="BH565" s="250"/>
    </row>
    <row r="566" spans="1:60" ht="26.85" customHeight="1">
      <c r="A566" s="250"/>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c r="AA566" s="250"/>
      <c r="AB566" s="250"/>
      <c r="AC566" s="250"/>
      <c r="AD566" s="250"/>
      <c r="AE566" s="250"/>
      <c r="AF566" s="250"/>
      <c r="AG566" s="250"/>
      <c r="AH566" s="250"/>
      <c r="AI566" s="250"/>
      <c r="AJ566" s="570" t="s">
        <v>937</v>
      </c>
      <c r="AK566" s="570"/>
      <c r="AL566" s="255">
        <v>-820</v>
      </c>
      <c r="AM566" s="254" t="s">
        <v>664</v>
      </c>
      <c r="AN566" s="250"/>
      <c r="AO566" s="250"/>
      <c r="AP566" s="250"/>
      <c r="AQ566" s="250"/>
      <c r="AR566" s="250"/>
      <c r="AS566" s="250"/>
      <c r="AT566" s="250"/>
      <c r="AU566" s="250"/>
      <c r="AV566" s="250"/>
      <c r="AW566" s="250"/>
      <c r="AX566" s="250"/>
      <c r="AY566" s="250"/>
      <c r="AZ566" s="250"/>
      <c r="BA566" s="250"/>
      <c r="BB566" s="250"/>
      <c r="BC566" s="250"/>
      <c r="BD566" s="250"/>
      <c r="BE566" s="250"/>
      <c r="BF566" s="250"/>
      <c r="BG566" s="250"/>
      <c r="BH566" s="250"/>
    </row>
    <row r="567" spans="1:60" ht="26.85" customHeight="1">
      <c r="A567" s="250"/>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c r="AA567" s="250"/>
      <c r="AB567" s="250"/>
      <c r="AC567" s="250"/>
      <c r="AD567" s="250"/>
      <c r="AE567" s="250"/>
      <c r="AF567" s="250"/>
      <c r="AG567" s="250"/>
      <c r="AH567" s="250"/>
      <c r="AI567" s="250"/>
      <c r="AJ567" s="570" t="s">
        <v>938</v>
      </c>
      <c r="AK567" s="570"/>
      <c r="AL567" s="255">
        <v>-820</v>
      </c>
      <c r="AM567" s="254" t="s">
        <v>664</v>
      </c>
      <c r="AN567" s="250"/>
      <c r="AO567" s="250"/>
      <c r="AP567" s="250"/>
      <c r="AQ567" s="250"/>
      <c r="AR567" s="250"/>
      <c r="AS567" s="250"/>
      <c r="AT567" s="250"/>
      <c r="AU567" s="250"/>
      <c r="AV567" s="250"/>
      <c r="AW567" s="250"/>
      <c r="AX567" s="250"/>
      <c r="AY567" s="250"/>
      <c r="AZ567" s="250"/>
      <c r="BA567" s="250"/>
      <c r="BB567" s="250"/>
      <c r="BC567" s="250"/>
      <c r="BD567" s="250"/>
      <c r="BE567" s="250"/>
      <c r="BF567" s="250"/>
      <c r="BG567" s="250"/>
      <c r="BH567" s="250"/>
    </row>
    <row r="568" spans="1:60" ht="26.85" customHeight="1">
      <c r="A568" s="25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c r="AA568" s="250"/>
      <c r="AB568" s="250"/>
      <c r="AC568" s="250"/>
      <c r="AD568" s="250"/>
      <c r="AE568" s="250"/>
      <c r="AF568" s="250"/>
      <c r="AG568" s="250"/>
      <c r="AH568" s="250"/>
      <c r="AI568" s="250"/>
      <c r="AJ568" s="570" t="s">
        <v>939</v>
      </c>
      <c r="AK568" s="570"/>
      <c r="AL568" s="255">
        <v>-1640</v>
      </c>
      <c r="AM568" s="254" t="s">
        <v>664</v>
      </c>
      <c r="AN568" s="250"/>
      <c r="AO568" s="250"/>
      <c r="AP568" s="250"/>
      <c r="AQ568" s="250"/>
      <c r="AR568" s="250"/>
      <c r="AS568" s="250"/>
      <c r="AT568" s="250"/>
      <c r="AU568" s="250"/>
      <c r="AV568" s="250"/>
      <c r="AW568" s="250"/>
      <c r="AX568" s="250"/>
      <c r="AY568" s="250"/>
      <c r="AZ568" s="250"/>
      <c r="BA568" s="250"/>
      <c r="BB568" s="250"/>
      <c r="BC568" s="250"/>
      <c r="BD568" s="250"/>
      <c r="BE568" s="250"/>
      <c r="BF568" s="250"/>
      <c r="BG568" s="250"/>
      <c r="BH568" s="250"/>
    </row>
    <row r="569" spans="1:60" ht="26.85" customHeight="1">
      <c r="A569" s="250"/>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c r="AA569" s="250"/>
      <c r="AB569" s="250"/>
      <c r="AC569" s="250"/>
      <c r="AD569" s="250"/>
      <c r="AE569" s="250"/>
      <c r="AF569" s="250"/>
      <c r="AG569" s="250"/>
      <c r="AH569" s="250"/>
      <c r="AI569" s="250"/>
      <c r="AJ569" s="570" t="s">
        <v>940</v>
      </c>
      <c r="AK569" s="570"/>
      <c r="AL569" s="255">
        <v>-1640</v>
      </c>
      <c r="AM569" s="254" t="s">
        <v>664</v>
      </c>
      <c r="AN569" s="250"/>
      <c r="AO569" s="250"/>
      <c r="AP569" s="250"/>
      <c r="AQ569" s="250"/>
      <c r="AR569" s="250"/>
      <c r="AS569" s="250"/>
      <c r="AT569" s="250"/>
      <c r="AU569" s="250"/>
      <c r="AV569" s="250"/>
      <c r="AW569" s="250"/>
      <c r="AX569" s="250"/>
      <c r="AY569" s="250"/>
      <c r="AZ569" s="250"/>
      <c r="BA569" s="250"/>
      <c r="BB569" s="250"/>
      <c r="BC569" s="250"/>
      <c r="BD569" s="250"/>
      <c r="BE569" s="250"/>
      <c r="BF569" s="250"/>
      <c r="BG569" s="250"/>
      <c r="BH569" s="250"/>
    </row>
    <row r="570" spans="1:60" ht="26.85" customHeight="1">
      <c r="A570" s="250"/>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c r="AA570" s="250"/>
      <c r="AB570" s="250"/>
      <c r="AC570" s="250"/>
      <c r="AD570" s="250"/>
      <c r="AE570" s="250"/>
      <c r="AF570" s="250"/>
      <c r="AG570" s="250"/>
      <c r="AH570" s="250"/>
      <c r="AI570" s="250"/>
      <c r="AJ570" s="570" t="s">
        <v>941</v>
      </c>
      <c r="AK570" s="570"/>
      <c r="AL570" s="255">
        <v>-1640</v>
      </c>
      <c r="AM570" s="254" t="s">
        <v>664</v>
      </c>
      <c r="AN570" s="250"/>
      <c r="AO570" s="250"/>
      <c r="AP570" s="250"/>
      <c r="AQ570" s="250"/>
      <c r="AR570" s="250"/>
      <c r="AS570" s="250"/>
      <c r="AT570" s="250"/>
      <c r="AU570" s="250"/>
      <c r="AV570" s="250"/>
      <c r="AW570" s="250"/>
      <c r="AX570" s="250"/>
      <c r="AY570" s="250"/>
      <c r="AZ570" s="250"/>
      <c r="BA570" s="250"/>
      <c r="BB570" s="250"/>
      <c r="BC570" s="250"/>
      <c r="BD570" s="250"/>
      <c r="BE570" s="250"/>
      <c r="BF570" s="250"/>
      <c r="BG570" s="250"/>
      <c r="BH570" s="250"/>
    </row>
    <row r="571" spans="1:60" ht="39.6" customHeight="1">
      <c r="A571" s="250"/>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c r="AA571" s="250"/>
      <c r="AB571" s="250"/>
      <c r="AC571" s="250"/>
      <c r="AD571" s="250"/>
      <c r="AE571" s="250"/>
      <c r="AF571" s="250"/>
      <c r="AG571" s="250"/>
      <c r="AH571" s="250"/>
      <c r="AI571" s="250"/>
      <c r="AJ571" s="570" t="s">
        <v>942</v>
      </c>
      <c r="AK571" s="570"/>
      <c r="AL571" s="255">
        <v>-2460</v>
      </c>
      <c r="AM571" s="254" t="s">
        <v>664</v>
      </c>
      <c r="AN571" s="250"/>
      <c r="AO571" s="250"/>
      <c r="AP571" s="250"/>
      <c r="AQ571" s="250"/>
      <c r="AR571" s="250"/>
      <c r="AS571" s="250"/>
      <c r="AT571" s="250"/>
      <c r="AU571" s="250"/>
      <c r="AV571" s="250"/>
      <c r="AW571" s="250"/>
      <c r="AX571" s="250"/>
      <c r="AY571" s="250"/>
      <c r="AZ571" s="250"/>
      <c r="BA571" s="250"/>
      <c r="BB571" s="250"/>
      <c r="BC571" s="250"/>
      <c r="BD571" s="250"/>
      <c r="BE571" s="250"/>
      <c r="BF571" s="250"/>
      <c r="BG571" s="250"/>
      <c r="BH571" s="250"/>
    </row>
    <row r="572" spans="1:60" ht="26.85" customHeight="1">
      <c r="A572" s="250"/>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c r="AA572" s="250"/>
      <c r="AB572" s="250"/>
      <c r="AC572" s="250"/>
      <c r="AD572" s="250"/>
      <c r="AE572" s="250"/>
      <c r="AF572" s="250"/>
      <c r="AG572" s="250"/>
      <c r="AH572" s="250"/>
      <c r="AI572" s="250"/>
      <c r="AJ572" s="570" t="s">
        <v>943</v>
      </c>
      <c r="AK572" s="570"/>
      <c r="AL572" s="254">
        <v>640</v>
      </c>
      <c r="AM572" s="254" t="s">
        <v>664</v>
      </c>
      <c r="AN572" s="250"/>
      <c r="AO572" s="250"/>
      <c r="AP572" s="250"/>
      <c r="AQ572" s="250"/>
      <c r="AR572" s="250"/>
      <c r="AS572" s="250"/>
      <c r="AT572" s="250"/>
      <c r="AU572" s="250"/>
      <c r="AV572" s="250"/>
      <c r="AW572" s="250"/>
      <c r="AX572" s="250"/>
      <c r="AY572" s="250"/>
      <c r="AZ572" s="250"/>
      <c r="BA572" s="250"/>
      <c r="BB572" s="250"/>
      <c r="BC572" s="250"/>
      <c r="BD572" s="250"/>
      <c r="BE572" s="250"/>
      <c r="BF572" s="250"/>
      <c r="BG572" s="250"/>
      <c r="BH572" s="250"/>
    </row>
    <row r="573" spans="1:60" ht="26.85" customHeight="1">
      <c r="A573" s="250"/>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c r="AA573" s="250"/>
      <c r="AB573" s="250"/>
      <c r="AC573" s="250"/>
      <c r="AD573" s="250"/>
      <c r="AE573" s="250"/>
      <c r="AF573" s="250"/>
      <c r="AG573" s="250"/>
      <c r="AH573" s="250"/>
      <c r="AI573" s="250"/>
      <c r="AJ573" s="570" t="s">
        <v>944</v>
      </c>
      <c r="AK573" s="570"/>
      <c r="AL573" s="255">
        <v>-820</v>
      </c>
      <c r="AM573" s="254" t="s">
        <v>664</v>
      </c>
      <c r="AN573" s="250"/>
      <c r="AO573" s="250"/>
      <c r="AP573" s="250"/>
      <c r="AQ573" s="250"/>
      <c r="AR573" s="250"/>
      <c r="AS573" s="250"/>
      <c r="AT573" s="250"/>
      <c r="AU573" s="250"/>
      <c r="AV573" s="250"/>
      <c r="AW573" s="250"/>
      <c r="AX573" s="250"/>
      <c r="AY573" s="250"/>
      <c r="AZ573" s="250"/>
      <c r="BA573" s="250"/>
      <c r="BB573" s="250"/>
      <c r="BC573" s="250"/>
      <c r="BD573" s="250"/>
      <c r="BE573" s="250"/>
      <c r="BF573" s="250"/>
      <c r="BG573" s="250"/>
      <c r="BH573" s="250"/>
    </row>
    <row r="574" spans="1:60" ht="26.85" customHeight="1">
      <c r="A574" s="250"/>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c r="AA574" s="250"/>
      <c r="AB574" s="250"/>
      <c r="AC574" s="250"/>
      <c r="AD574" s="250"/>
      <c r="AE574" s="250"/>
      <c r="AF574" s="250"/>
      <c r="AG574" s="250"/>
      <c r="AH574" s="250"/>
      <c r="AI574" s="250"/>
      <c r="AJ574" s="570" t="s">
        <v>945</v>
      </c>
      <c r="AK574" s="570"/>
      <c r="AL574" s="255">
        <v>-820</v>
      </c>
      <c r="AM574" s="254" t="s">
        <v>664</v>
      </c>
      <c r="AN574" s="250"/>
      <c r="AO574" s="250"/>
      <c r="AP574" s="250"/>
      <c r="AQ574" s="250"/>
      <c r="AR574" s="250"/>
      <c r="AS574" s="250"/>
      <c r="AT574" s="250"/>
      <c r="AU574" s="250"/>
      <c r="AV574" s="250"/>
      <c r="AW574" s="250"/>
      <c r="AX574" s="250"/>
      <c r="AY574" s="250"/>
      <c r="AZ574" s="250"/>
      <c r="BA574" s="250"/>
      <c r="BB574" s="250"/>
      <c r="BC574" s="250"/>
      <c r="BD574" s="250"/>
      <c r="BE574" s="250"/>
      <c r="BF574" s="250"/>
      <c r="BG574" s="250"/>
      <c r="BH574" s="250"/>
    </row>
    <row r="575" spans="1:60" ht="26.85" customHeight="1">
      <c r="A575" s="250"/>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c r="AA575" s="250"/>
      <c r="AB575" s="250"/>
      <c r="AC575" s="250"/>
      <c r="AD575" s="250"/>
      <c r="AE575" s="250"/>
      <c r="AF575" s="250"/>
      <c r="AG575" s="250"/>
      <c r="AH575" s="250"/>
      <c r="AI575" s="250"/>
      <c r="AJ575" s="570" t="s">
        <v>946</v>
      </c>
      <c r="AK575" s="570"/>
      <c r="AL575" s="255">
        <v>-820</v>
      </c>
      <c r="AM575" s="254" t="s">
        <v>664</v>
      </c>
      <c r="AN575" s="250"/>
      <c r="AO575" s="250"/>
      <c r="AP575" s="250"/>
      <c r="AQ575" s="250"/>
      <c r="AR575" s="250"/>
      <c r="AS575" s="250"/>
      <c r="AT575" s="250"/>
      <c r="AU575" s="250"/>
      <c r="AV575" s="250"/>
      <c r="AW575" s="250"/>
      <c r="AX575" s="250"/>
      <c r="AY575" s="250"/>
      <c r="AZ575" s="250"/>
      <c r="BA575" s="250"/>
      <c r="BB575" s="250"/>
      <c r="BC575" s="250"/>
      <c r="BD575" s="250"/>
      <c r="BE575" s="250"/>
      <c r="BF575" s="250"/>
      <c r="BG575" s="250"/>
      <c r="BH575" s="250"/>
    </row>
    <row r="576" spans="1:60" ht="26.85" customHeight="1">
      <c r="A576" s="250"/>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c r="AA576" s="250"/>
      <c r="AB576" s="250"/>
      <c r="AC576" s="250"/>
      <c r="AD576" s="250"/>
      <c r="AE576" s="250"/>
      <c r="AF576" s="250"/>
      <c r="AG576" s="250"/>
      <c r="AH576" s="250"/>
      <c r="AI576" s="250"/>
      <c r="AJ576" s="570" t="s">
        <v>947</v>
      </c>
      <c r="AK576" s="570"/>
      <c r="AL576" s="255">
        <v>-1640</v>
      </c>
      <c r="AM576" s="254" t="s">
        <v>664</v>
      </c>
      <c r="AN576" s="250"/>
      <c r="AO576" s="250"/>
      <c r="AP576" s="250"/>
      <c r="AQ576" s="250"/>
      <c r="AR576" s="250"/>
      <c r="AS576" s="250"/>
      <c r="AT576" s="250"/>
      <c r="AU576" s="250"/>
      <c r="AV576" s="250"/>
      <c r="AW576" s="250"/>
      <c r="AX576" s="250"/>
      <c r="AY576" s="250"/>
      <c r="AZ576" s="250"/>
      <c r="BA576" s="250"/>
      <c r="BB576" s="250"/>
      <c r="BC576" s="250"/>
      <c r="BD576" s="250"/>
      <c r="BE576" s="250"/>
      <c r="BF576" s="250"/>
      <c r="BG576" s="250"/>
      <c r="BH576" s="250"/>
    </row>
    <row r="577" spans="1:60" ht="26.85" customHeight="1">
      <c r="A577" s="250"/>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c r="AA577" s="250"/>
      <c r="AB577" s="250"/>
      <c r="AC577" s="250"/>
      <c r="AD577" s="250"/>
      <c r="AE577" s="250"/>
      <c r="AF577" s="250"/>
      <c r="AG577" s="250"/>
      <c r="AH577" s="250"/>
      <c r="AI577" s="250"/>
      <c r="AJ577" s="570" t="s">
        <v>948</v>
      </c>
      <c r="AK577" s="570"/>
      <c r="AL577" s="255">
        <v>-1640</v>
      </c>
      <c r="AM577" s="254" t="s">
        <v>664</v>
      </c>
      <c r="AN577" s="250"/>
      <c r="AO577" s="250"/>
      <c r="AP577" s="250"/>
      <c r="AQ577" s="250"/>
      <c r="AR577" s="250"/>
      <c r="AS577" s="250"/>
      <c r="AT577" s="250"/>
      <c r="AU577" s="250"/>
      <c r="AV577" s="250"/>
      <c r="AW577" s="250"/>
      <c r="AX577" s="250"/>
      <c r="AY577" s="250"/>
      <c r="AZ577" s="250"/>
      <c r="BA577" s="250"/>
      <c r="BB577" s="250"/>
      <c r="BC577" s="250"/>
      <c r="BD577" s="250"/>
      <c r="BE577" s="250"/>
      <c r="BF577" s="250"/>
      <c r="BG577" s="250"/>
      <c r="BH577" s="250"/>
    </row>
    <row r="578" spans="1:60" ht="26.85" customHeight="1">
      <c r="A578" s="250"/>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c r="AA578" s="250"/>
      <c r="AB578" s="250"/>
      <c r="AC578" s="250"/>
      <c r="AD578" s="250"/>
      <c r="AE578" s="250"/>
      <c r="AF578" s="250"/>
      <c r="AG578" s="250"/>
      <c r="AH578" s="250"/>
      <c r="AI578" s="250"/>
      <c r="AJ578" s="570" t="s">
        <v>949</v>
      </c>
      <c r="AK578" s="570"/>
      <c r="AL578" s="255">
        <v>-1640</v>
      </c>
      <c r="AM578" s="254" t="s">
        <v>664</v>
      </c>
      <c r="AN578" s="250"/>
      <c r="AO578" s="250"/>
      <c r="AP578" s="250"/>
      <c r="AQ578" s="250"/>
      <c r="AR578" s="250"/>
      <c r="AS578" s="250"/>
      <c r="AT578" s="250"/>
      <c r="AU578" s="250"/>
      <c r="AV578" s="250"/>
      <c r="AW578" s="250"/>
      <c r="AX578" s="250"/>
      <c r="AY578" s="250"/>
      <c r="AZ578" s="250"/>
      <c r="BA578" s="250"/>
      <c r="BB578" s="250"/>
      <c r="BC578" s="250"/>
      <c r="BD578" s="250"/>
      <c r="BE578" s="250"/>
      <c r="BF578" s="250"/>
      <c r="BG578" s="250"/>
      <c r="BH578" s="250"/>
    </row>
    <row r="579" spans="1:60" ht="39.6" customHeight="1">
      <c r="A579" s="250"/>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c r="AA579" s="250"/>
      <c r="AB579" s="250"/>
      <c r="AC579" s="250"/>
      <c r="AD579" s="250"/>
      <c r="AE579" s="250"/>
      <c r="AF579" s="250"/>
      <c r="AG579" s="250"/>
      <c r="AH579" s="250"/>
      <c r="AI579" s="250"/>
      <c r="AJ579" s="570" t="s">
        <v>950</v>
      </c>
      <c r="AK579" s="570"/>
      <c r="AL579" s="255">
        <v>-2460</v>
      </c>
      <c r="AM579" s="254" t="s">
        <v>664</v>
      </c>
      <c r="AN579" s="250"/>
      <c r="AO579" s="250"/>
      <c r="AP579" s="250"/>
      <c r="AQ579" s="250"/>
      <c r="AR579" s="250"/>
      <c r="AS579" s="250"/>
      <c r="AT579" s="250"/>
      <c r="AU579" s="250"/>
      <c r="AV579" s="250"/>
      <c r="AW579" s="250"/>
      <c r="AX579" s="250"/>
      <c r="AY579" s="250"/>
      <c r="AZ579" s="250"/>
      <c r="BA579" s="250"/>
      <c r="BB579" s="250"/>
      <c r="BC579" s="250"/>
      <c r="BD579" s="250"/>
      <c r="BE579" s="250"/>
      <c r="BF579" s="250"/>
      <c r="BG579" s="250"/>
      <c r="BH579" s="250"/>
    </row>
    <row r="580" spans="1:60" ht="26.85" customHeight="1">
      <c r="A580" s="250"/>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c r="AA580" s="250"/>
      <c r="AB580" s="250"/>
      <c r="AC580" s="250"/>
      <c r="AD580" s="250"/>
      <c r="AE580" s="250"/>
      <c r="AF580" s="250"/>
      <c r="AG580" s="250"/>
      <c r="AH580" s="250"/>
      <c r="AI580" s="250"/>
      <c r="AJ580" s="570" t="s">
        <v>943</v>
      </c>
      <c r="AK580" s="570"/>
      <c r="AL580" s="254">
        <v>-640</v>
      </c>
      <c r="AM580" s="254" t="s">
        <v>664</v>
      </c>
      <c r="AN580" s="250"/>
      <c r="AO580" s="250"/>
      <c r="AP580" s="250"/>
      <c r="AQ580" s="250"/>
      <c r="AR580" s="250"/>
      <c r="AS580" s="250"/>
      <c r="AT580" s="250"/>
      <c r="AU580" s="250"/>
      <c r="AV580" s="250"/>
      <c r="AW580" s="250"/>
      <c r="AX580" s="250"/>
      <c r="AY580" s="250"/>
      <c r="AZ580" s="250"/>
      <c r="BA580" s="250"/>
      <c r="BB580" s="250"/>
      <c r="BC580" s="250"/>
      <c r="BD580" s="250"/>
      <c r="BE580" s="250"/>
      <c r="BF580" s="250"/>
      <c r="BG580" s="250"/>
      <c r="BH580" s="250"/>
    </row>
    <row r="581" spans="1:60" ht="13.9" customHeight="1">
      <c r="A581" s="250"/>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c r="AA581" s="250"/>
      <c r="AB581" s="250"/>
      <c r="AC581" s="250"/>
      <c r="AD581" s="250"/>
      <c r="AE581" s="250"/>
      <c r="AF581" s="250"/>
      <c r="AG581" s="250"/>
      <c r="AH581" s="250"/>
      <c r="AI581" s="250"/>
      <c r="AJ581" s="570" t="s">
        <v>951</v>
      </c>
      <c r="AK581" s="570"/>
      <c r="AL581" s="254">
        <v>-150</v>
      </c>
      <c r="AM581" s="254" t="s">
        <v>664</v>
      </c>
      <c r="AN581" s="250"/>
      <c r="AO581" s="250"/>
      <c r="AP581" s="250"/>
      <c r="AQ581" s="250"/>
      <c r="AR581" s="250"/>
      <c r="AS581" s="250"/>
      <c r="AT581" s="250"/>
      <c r="AU581" s="250"/>
      <c r="AV581" s="250"/>
      <c r="AW581" s="250"/>
      <c r="AX581" s="250"/>
      <c r="AY581" s="250"/>
      <c r="AZ581" s="250"/>
      <c r="BA581" s="250"/>
      <c r="BB581" s="250"/>
      <c r="BC581" s="250"/>
      <c r="BD581" s="250"/>
      <c r="BE581" s="250"/>
      <c r="BF581" s="250"/>
      <c r="BG581" s="250"/>
      <c r="BH581" s="250"/>
    </row>
    <row r="582" spans="1:60" ht="26.85" customHeight="1">
      <c r="A582" s="250"/>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c r="AA582" s="250"/>
      <c r="AB582" s="250"/>
      <c r="AC582" s="250"/>
      <c r="AD582" s="250"/>
      <c r="AE582" s="250"/>
      <c r="AF582" s="250"/>
      <c r="AG582" s="250"/>
      <c r="AH582" s="250"/>
      <c r="AI582" s="250"/>
      <c r="AJ582" s="570" t="s">
        <v>952</v>
      </c>
      <c r="AK582" s="570"/>
      <c r="AL582" s="254">
        <v>-895</v>
      </c>
      <c r="AM582" s="254" t="s">
        <v>664</v>
      </c>
      <c r="AN582" s="250"/>
      <c r="AO582" s="250"/>
      <c r="AP582" s="250"/>
      <c r="AQ582" s="250"/>
      <c r="AR582" s="250"/>
      <c r="AS582" s="250"/>
      <c r="AT582" s="250"/>
      <c r="AU582" s="250"/>
      <c r="AV582" s="250"/>
      <c r="AW582" s="250"/>
      <c r="AX582" s="250"/>
      <c r="AY582" s="250"/>
      <c r="AZ582" s="250"/>
      <c r="BA582" s="250"/>
      <c r="BB582" s="250"/>
      <c r="BC582" s="250"/>
      <c r="BD582" s="250"/>
      <c r="BE582" s="250"/>
      <c r="BF582" s="250"/>
      <c r="BG582" s="250"/>
      <c r="BH582" s="250"/>
    </row>
    <row r="583" spans="1:60" ht="26.85" customHeight="1">
      <c r="A583" s="250"/>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c r="AA583" s="250"/>
      <c r="AB583" s="250"/>
      <c r="AC583" s="250"/>
      <c r="AD583" s="250"/>
      <c r="AE583" s="250"/>
      <c r="AF583" s="250"/>
      <c r="AG583" s="250"/>
      <c r="AH583" s="250"/>
      <c r="AI583" s="250"/>
      <c r="AJ583" s="570" t="s">
        <v>953</v>
      </c>
      <c r="AK583" s="570"/>
      <c r="AL583" s="254">
        <v>-895</v>
      </c>
      <c r="AM583" s="254" t="s">
        <v>664</v>
      </c>
      <c r="AN583" s="250"/>
      <c r="AO583" s="250"/>
      <c r="AP583" s="250"/>
      <c r="AQ583" s="250"/>
      <c r="AR583" s="250"/>
      <c r="AS583" s="250"/>
      <c r="AT583" s="250"/>
      <c r="AU583" s="250"/>
      <c r="AV583" s="250"/>
      <c r="AW583" s="250"/>
      <c r="AX583" s="250"/>
      <c r="AY583" s="250"/>
      <c r="AZ583" s="250"/>
      <c r="BA583" s="250"/>
      <c r="BB583" s="250"/>
      <c r="BC583" s="250"/>
      <c r="BD583" s="250"/>
      <c r="BE583" s="250"/>
      <c r="BF583" s="250"/>
      <c r="BG583" s="250"/>
      <c r="BH583" s="250"/>
    </row>
    <row r="584" spans="1:60" ht="26.85" customHeight="1">
      <c r="A584" s="250"/>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c r="AA584" s="250"/>
      <c r="AB584" s="250"/>
      <c r="AC584" s="250"/>
      <c r="AD584" s="250"/>
      <c r="AE584" s="250"/>
      <c r="AF584" s="250"/>
      <c r="AG584" s="250"/>
      <c r="AH584" s="250"/>
      <c r="AI584" s="250"/>
      <c r="AJ584" s="570" t="s">
        <v>954</v>
      </c>
      <c r="AK584" s="570"/>
      <c r="AL584" s="254">
        <v>-895</v>
      </c>
      <c r="AM584" s="254" t="s">
        <v>664</v>
      </c>
      <c r="AN584" s="250"/>
      <c r="AO584" s="250"/>
      <c r="AP584" s="250"/>
      <c r="AQ584" s="250"/>
      <c r="AR584" s="250"/>
      <c r="AS584" s="250"/>
      <c r="AT584" s="250"/>
      <c r="AU584" s="250"/>
      <c r="AV584" s="250"/>
      <c r="AW584" s="250"/>
      <c r="AX584" s="250"/>
      <c r="AY584" s="250"/>
      <c r="AZ584" s="250"/>
      <c r="BA584" s="250"/>
      <c r="BB584" s="250"/>
      <c r="BC584" s="250"/>
      <c r="BD584" s="250"/>
      <c r="BE584" s="250"/>
      <c r="BF584" s="250"/>
      <c r="BG584" s="250"/>
      <c r="BH584" s="250"/>
    </row>
    <row r="585" spans="1:60" ht="26.85" customHeight="1">
      <c r="A585" s="250"/>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c r="AA585" s="250"/>
      <c r="AB585" s="250"/>
      <c r="AC585" s="250"/>
      <c r="AD585" s="250"/>
      <c r="AE585" s="250"/>
      <c r="AF585" s="250"/>
      <c r="AG585" s="250"/>
      <c r="AH585" s="250"/>
      <c r="AI585" s="250"/>
      <c r="AJ585" s="570" t="s">
        <v>955</v>
      </c>
      <c r="AK585" s="570"/>
      <c r="AL585" s="254">
        <v>-1790</v>
      </c>
      <c r="AM585" s="254" t="s">
        <v>664</v>
      </c>
      <c r="AN585" s="250"/>
      <c r="AO585" s="250"/>
      <c r="AP585" s="250"/>
      <c r="AQ585" s="250"/>
      <c r="AR585" s="250"/>
      <c r="AS585" s="250"/>
      <c r="AT585" s="250"/>
      <c r="AU585" s="250"/>
      <c r="AV585" s="250"/>
      <c r="AW585" s="250"/>
      <c r="AX585" s="250"/>
      <c r="AY585" s="250"/>
      <c r="AZ585" s="250"/>
      <c r="BA585" s="250"/>
      <c r="BB585" s="250"/>
      <c r="BC585" s="250"/>
      <c r="BD585" s="250"/>
      <c r="BE585" s="250"/>
      <c r="BF585" s="250"/>
      <c r="BG585" s="250"/>
      <c r="BH585" s="250"/>
    </row>
    <row r="586" spans="1:60" ht="26.85" customHeight="1">
      <c r="A586" s="250"/>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c r="AA586" s="250"/>
      <c r="AB586" s="250"/>
      <c r="AC586" s="250"/>
      <c r="AD586" s="250"/>
      <c r="AE586" s="250"/>
      <c r="AF586" s="250"/>
      <c r="AG586" s="250"/>
      <c r="AH586" s="250"/>
      <c r="AI586" s="250"/>
      <c r="AJ586" s="570" t="s">
        <v>956</v>
      </c>
      <c r="AK586" s="570"/>
      <c r="AL586" s="254">
        <v>-1790</v>
      </c>
      <c r="AM586" s="254" t="s">
        <v>664</v>
      </c>
      <c r="AN586" s="250"/>
      <c r="AO586" s="250"/>
      <c r="AP586" s="250"/>
      <c r="AQ586" s="250"/>
      <c r="AR586" s="250"/>
      <c r="AS586" s="250"/>
      <c r="AT586" s="250"/>
      <c r="AU586" s="250"/>
      <c r="AV586" s="250"/>
      <c r="AW586" s="250"/>
      <c r="AX586" s="250"/>
      <c r="AY586" s="250"/>
      <c r="AZ586" s="250"/>
      <c r="BA586" s="250"/>
      <c r="BB586" s="250"/>
      <c r="BC586" s="250"/>
      <c r="BD586" s="250"/>
      <c r="BE586" s="250"/>
      <c r="BF586" s="250"/>
      <c r="BG586" s="250"/>
      <c r="BH586" s="250"/>
    </row>
    <row r="587" spans="1:60" ht="26.85" customHeight="1">
      <c r="A587" s="250"/>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c r="AA587" s="250"/>
      <c r="AB587" s="250"/>
      <c r="AC587" s="250"/>
      <c r="AD587" s="250"/>
      <c r="AE587" s="250"/>
      <c r="AF587" s="250"/>
      <c r="AG587" s="250"/>
      <c r="AH587" s="250"/>
      <c r="AI587" s="250"/>
      <c r="AJ587" s="570" t="s">
        <v>957</v>
      </c>
      <c r="AK587" s="570"/>
      <c r="AL587" s="254">
        <v>-1790</v>
      </c>
      <c r="AM587" s="254" t="s">
        <v>664</v>
      </c>
      <c r="AN587" s="250"/>
      <c r="AO587" s="250"/>
      <c r="AP587" s="250"/>
      <c r="AQ587" s="250"/>
      <c r="AR587" s="250"/>
      <c r="AS587" s="250"/>
      <c r="AT587" s="250"/>
      <c r="AU587" s="250"/>
      <c r="AV587" s="250"/>
      <c r="AW587" s="250"/>
      <c r="AX587" s="250"/>
      <c r="AY587" s="250"/>
      <c r="AZ587" s="250"/>
      <c r="BA587" s="250"/>
      <c r="BB587" s="250"/>
      <c r="BC587" s="250"/>
      <c r="BD587" s="250"/>
      <c r="BE587" s="250"/>
      <c r="BF587" s="250"/>
      <c r="BG587" s="250"/>
      <c r="BH587" s="250"/>
    </row>
    <row r="588" spans="1:60" ht="26.85" customHeight="1">
      <c r="A588" s="250"/>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c r="AA588" s="250"/>
      <c r="AB588" s="250"/>
      <c r="AC588" s="250"/>
      <c r="AD588" s="250"/>
      <c r="AE588" s="250"/>
      <c r="AF588" s="250"/>
      <c r="AG588" s="250"/>
      <c r="AH588" s="250"/>
      <c r="AI588" s="250"/>
      <c r="AJ588" s="570" t="s">
        <v>958</v>
      </c>
      <c r="AK588" s="570"/>
      <c r="AL588" s="254">
        <v>-2685</v>
      </c>
      <c r="AM588" s="254" t="s">
        <v>664</v>
      </c>
      <c r="AN588" s="250"/>
      <c r="AO588" s="250"/>
      <c r="AP588" s="250"/>
      <c r="AQ588" s="250"/>
      <c r="AR588" s="250"/>
      <c r="AS588" s="250"/>
      <c r="AT588" s="250"/>
      <c r="AU588" s="250"/>
      <c r="AV588" s="250"/>
      <c r="AW588" s="250"/>
      <c r="AX588" s="250"/>
      <c r="AY588" s="250"/>
      <c r="AZ588" s="250"/>
      <c r="BA588" s="250"/>
      <c r="BB588" s="250"/>
      <c r="BC588" s="250"/>
      <c r="BD588" s="250"/>
      <c r="BE588" s="250"/>
      <c r="BF588" s="250"/>
      <c r="BG588" s="250"/>
      <c r="BH588" s="250"/>
    </row>
    <row r="589" spans="1:60" ht="13.9" customHeight="1">
      <c r="A589" s="250"/>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c r="AA589" s="250"/>
      <c r="AB589" s="250"/>
      <c r="AC589" s="250"/>
      <c r="AD589" s="250"/>
      <c r="AE589" s="250"/>
      <c r="AF589" s="250"/>
      <c r="AG589" s="250"/>
      <c r="AH589" s="250"/>
      <c r="AI589" s="250"/>
      <c r="AJ589" s="570" t="s">
        <v>959</v>
      </c>
      <c r="AK589" s="570"/>
      <c r="AL589" s="254">
        <v>-574</v>
      </c>
      <c r="AM589" s="254" t="s">
        <v>664</v>
      </c>
      <c r="AN589" s="250"/>
      <c r="AO589" s="250"/>
      <c r="AP589" s="250"/>
      <c r="AQ589" s="250"/>
      <c r="AR589" s="250"/>
      <c r="AS589" s="250"/>
      <c r="AT589" s="250"/>
      <c r="AU589" s="250"/>
      <c r="AV589" s="250"/>
      <c r="AW589" s="250"/>
      <c r="AX589" s="250"/>
      <c r="AY589" s="250"/>
      <c r="AZ589" s="250"/>
      <c r="BA589" s="250"/>
      <c r="BB589" s="250"/>
      <c r="BC589" s="250"/>
      <c r="BD589" s="250"/>
      <c r="BE589" s="250"/>
      <c r="BF589" s="250"/>
      <c r="BG589" s="250"/>
      <c r="BH589" s="250"/>
    </row>
    <row r="590" spans="1:60" ht="13.9" customHeight="1">
      <c r="A590" s="250"/>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c r="AA590" s="250"/>
      <c r="AB590" s="250"/>
      <c r="AC590" s="250"/>
      <c r="AD590" s="250"/>
      <c r="AE590" s="250"/>
      <c r="AF590" s="250"/>
      <c r="AG590" s="250"/>
      <c r="AH590" s="250"/>
      <c r="AI590" s="250"/>
      <c r="AJ590" s="570" t="s">
        <v>960</v>
      </c>
      <c r="AK590" s="570"/>
      <c r="AL590" s="254">
        <v>-638</v>
      </c>
      <c r="AM590" s="254" t="s">
        <v>664</v>
      </c>
      <c r="AN590" s="250"/>
      <c r="AO590" s="250"/>
      <c r="AP590" s="250"/>
      <c r="AQ590" s="250"/>
      <c r="AR590" s="250"/>
      <c r="AS590" s="250"/>
      <c r="AT590" s="250"/>
      <c r="AU590" s="250"/>
      <c r="AV590" s="250"/>
      <c r="AW590" s="250"/>
      <c r="AX590" s="250"/>
      <c r="AY590" s="250"/>
      <c r="AZ590" s="250"/>
      <c r="BA590" s="250"/>
      <c r="BB590" s="250"/>
      <c r="BC590" s="250"/>
      <c r="BD590" s="250"/>
      <c r="BE590" s="250"/>
      <c r="BF590" s="250"/>
      <c r="BG590" s="250"/>
      <c r="BH590" s="250"/>
    </row>
    <row r="591" spans="1:60" ht="26.85" customHeight="1">
      <c r="A591" s="250"/>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c r="AA591" s="250"/>
      <c r="AB591" s="250"/>
      <c r="AC591" s="250"/>
      <c r="AD591" s="250"/>
      <c r="AE591" s="250"/>
      <c r="AF591" s="250"/>
      <c r="AG591" s="250"/>
      <c r="AH591" s="250"/>
      <c r="AI591" s="250"/>
      <c r="AJ591" s="570" t="s">
        <v>961</v>
      </c>
      <c r="AK591" s="570"/>
      <c r="AL591" s="255">
        <v>-776.33333333333303</v>
      </c>
      <c r="AM591" s="254" t="s">
        <v>664</v>
      </c>
      <c r="AN591" s="250"/>
      <c r="AO591" s="250"/>
      <c r="AP591" s="250"/>
      <c r="AQ591" s="250"/>
      <c r="AR591" s="250"/>
      <c r="AS591" s="250"/>
      <c r="AT591" s="250"/>
      <c r="AU591" s="250"/>
      <c r="AV591" s="250"/>
      <c r="AW591" s="250"/>
      <c r="AX591" s="250"/>
      <c r="AY591" s="250"/>
      <c r="AZ591" s="250"/>
      <c r="BA591" s="250"/>
      <c r="BB591" s="250"/>
      <c r="BC591" s="250"/>
      <c r="BD591" s="250"/>
      <c r="BE591" s="250"/>
      <c r="BF591" s="250"/>
      <c r="BG591" s="250"/>
      <c r="BH591" s="250"/>
    </row>
    <row r="592" spans="1:60" ht="26.85" customHeight="1">
      <c r="A592" s="250"/>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c r="AA592" s="250"/>
      <c r="AB592" s="250"/>
      <c r="AC592" s="250"/>
      <c r="AD592" s="250"/>
      <c r="AE592" s="250"/>
      <c r="AF592" s="250"/>
      <c r="AG592" s="250"/>
      <c r="AH592" s="250"/>
      <c r="AI592" s="250"/>
      <c r="AJ592" s="570" t="s">
        <v>962</v>
      </c>
      <c r="AK592" s="570"/>
      <c r="AL592" s="255">
        <v>-776.33333333333303</v>
      </c>
      <c r="AM592" s="254" t="s">
        <v>664</v>
      </c>
      <c r="AN592" s="250"/>
      <c r="AO592" s="250"/>
      <c r="AP592" s="250"/>
      <c r="AQ592" s="250"/>
      <c r="AR592" s="250"/>
      <c r="AS592" s="250"/>
      <c r="AT592" s="250"/>
      <c r="AU592" s="250"/>
      <c r="AV592" s="250"/>
      <c r="AW592" s="250"/>
      <c r="AX592" s="250"/>
      <c r="AY592" s="250"/>
      <c r="AZ592" s="250"/>
      <c r="BA592" s="250"/>
      <c r="BB592" s="250"/>
      <c r="BC592" s="250"/>
      <c r="BD592" s="250"/>
      <c r="BE592" s="250"/>
      <c r="BF592" s="250"/>
      <c r="BG592" s="250"/>
      <c r="BH592" s="250"/>
    </row>
    <row r="593" spans="1:60" ht="26.85" customHeight="1">
      <c r="A593" s="250"/>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c r="AA593" s="250"/>
      <c r="AB593" s="250"/>
      <c r="AC593" s="250"/>
      <c r="AD593" s="250"/>
      <c r="AE593" s="250"/>
      <c r="AF593" s="250"/>
      <c r="AG593" s="250"/>
      <c r="AH593" s="250"/>
      <c r="AI593" s="250"/>
      <c r="AJ593" s="570" t="s">
        <v>963</v>
      </c>
      <c r="AK593" s="570"/>
      <c r="AL593" s="255">
        <v>-776.33333333333303</v>
      </c>
      <c r="AM593" s="254" t="s">
        <v>664</v>
      </c>
      <c r="AN593" s="250"/>
      <c r="AO593" s="250"/>
      <c r="AP593" s="250"/>
      <c r="AQ593" s="250"/>
      <c r="AR593" s="250"/>
      <c r="AS593" s="250"/>
      <c r="AT593" s="250"/>
      <c r="AU593" s="250"/>
      <c r="AV593" s="250"/>
      <c r="AW593" s="250"/>
      <c r="AX593" s="250"/>
      <c r="AY593" s="250"/>
      <c r="AZ593" s="250"/>
      <c r="BA593" s="250"/>
      <c r="BB593" s="250"/>
      <c r="BC593" s="250"/>
      <c r="BD593" s="250"/>
      <c r="BE593" s="250"/>
      <c r="BF593" s="250"/>
      <c r="BG593" s="250"/>
      <c r="BH593" s="250"/>
    </row>
    <row r="594" spans="1:60" ht="26.85" customHeight="1">
      <c r="A594" s="250"/>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c r="AA594" s="250"/>
      <c r="AB594" s="250"/>
      <c r="AC594" s="250"/>
      <c r="AD594" s="250"/>
      <c r="AE594" s="250"/>
      <c r="AF594" s="250"/>
      <c r="AG594" s="250"/>
      <c r="AH594" s="250"/>
      <c r="AI594" s="250"/>
      <c r="AJ594" s="570" t="s">
        <v>964</v>
      </c>
      <c r="AK594" s="570"/>
      <c r="AL594" s="255">
        <v>-1552.6666666666699</v>
      </c>
      <c r="AM594" s="254" t="s">
        <v>664</v>
      </c>
      <c r="AN594" s="250"/>
      <c r="AO594" s="250"/>
      <c r="AP594" s="250"/>
      <c r="AQ594" s="250"/>
      <c r="AR594" s="250"/>
      <c r="AS594" s="250"/>
      <c r="AT594" s="250"/>
      <c r="AU594" s="250"/>
      <c r="AV594" s="250"/>
      <c r="AW594" s="250"/>
      <c r="AX594" s="250"/>
      <c r="AY594" s="250"/>
      <c r="AZ594" s="250"/>
      <c r="BA594" s="250"/>
      <c r="BB594" s="250"/>
      <c r="BC594" s="250"/>
      <c r="BD594" s="250"/>
      <c r="BE594" s="250"/>
      <c r="BF594" s="250"/>
      <c r="BG594" s="250"/>
      <c r="BH594" s="250"/>
    </row>
    <row r="595" spans="1:60" ht="26.85" customHeight="1">
      <c r="A595" s="250"/>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c r="AA595" s="250"/>
      <c r="AB595" s="250"/>
      <c r="AC595" s="250"/>
      <c r="AD595" s="250"/>
      <c r="AE595" s="250"/>
      <c r="AF595" s="250"/>
      <c r="AG595" s="250"/>
      <c r="AH595" s="250"/>
      <c r="AI595" s="250"/>
      <c r="AJ595" s="570" t="s">
        <v>965</v>
      </c>
      <c r="AK595" s="570"/>
      <c r="AL595" s="255">
        <v>-1552.6666666666699</v>
      </c>
      <c r="AM595" s="254" t="s">
        <v>664</v>
      </c>
      <c r="AN595" s="250"/>
      <c r="AO595" s="250"/>
      <c r="AP595" s="250"/>
      <c r="AQ595" s="250"/>
      <c r="AR595" s="250"/>
      <c r="AS595" s="250"/>
      <c r="AT595" s="250"/>
      <c r="AU595" s="250"/>
      <c r="AV595" s="250"/>
      <c r="AW595" s="250"/>
      <c r="AX595" s="250"/>
      <c r="AY595" s="250"/>
      <c r="AZ595" s="250"/>
      <c r="BA595" s="250"/>
      <c r="BB595" s="250"/>
      <c r="BC595" s="250"/>
      <c r="BD595" s="250"/>
      <c r="BE595" s="250"/>
      <c r="BF595" s="250"/>
      <c r="BG595" s="250"/>
      <c r="BH595" s="250"/>
    </row>
    <row r="596" spans="1:60" ht="26.85" customHeight="1">
      <c r="A596" s="250"/>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c r="AA596" s="250"/>
      <c r="AB596" s="250"/>
      <c r="AC596" s="250"/>
      <c r="AD596" s="250"/>
      <c r="AE596" s="250"/>
      <c r="AF596" s="250"/>
      <c r="AG596" s="250"/>
      <c r="AH596" s="250"/>
      <c r="AI596" s="250"/>
      <c r="AJ596" s="570" t="s">
        <v>966</v>
      </c>
      <c r="AK596" s="570"/>
      <c r="AL596" s="255">
        <v>-1552.6666666666699</v>
      </c>
      <c r="AM596" s="254" t="s">
        <v>664</v>
      </c>
      <c r="AN596" s="250"/>
      <c r="AO596" s="250"/>
      <c r="AP596" s="250"/>
      <c r="AQ596" s="250"/>
      <c r="AR596" s="250"/>
      <c r="AS596" s="250"/>
      <c r="AT596" s="250"/>
      <c r="AU596" s="250"/>
      <c r="AV596" s="250"/>
      <c r="AW596" s="250"/>
      <c r="AX596" s="250"/>
      <c r="AY596" s="250"/>
      <c r="AZ596" s="250"/>
      <c r="BA596" s="250"/>
      <c r="BB596" s="250"/>
      <c r="BC596" s="250"/>
      <c r="BD596" s="250"/>
      <c r="BE596" s="250"/>
      <c r="BF596" s="250"/>
      <c r="BG596" s="250"/>
      <c r="BH596" s="250"/>
    </row>
    <row r="597" spans="1:60" ht="39.6" customHeight="1">
      <c r="A597" s="250"/>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c r="AA597" s="250"/>
      <c r="AB597" s="250"/>
      <c r="AC597" s="250"/>
      <c r="AD597" s="250"/>
      <c r="AE597" s="250"/>
      <c r="AF597" s="250"/>
      <c r="AG597" s="250"/>
      <c r="AH597" s="250"/>
      <c r="AI597" s="250"/>
      <c r="AJ597" s="570" t="s">
        <v>967</v>
      </c>
      <c r="AK597" s="570"/>
      <c r="AL597" s="255">
        <v>-2329</v>
      </c>
      <c r="AM597" s="254" t="s">
        <v>664</v>
      </c>
      <c r="AN597" s="250"/>
      <c r="AO597" s="250"/>
      <c r="AP597" s="250"/>
      <c r="AQ597" s="250"/>
      <c r="AR597" s="250"/>
      <c r="AS597" s="250"/>
      <c r="AT597" s="250"/>
      <c r="AU597" s="250"/>
      <c r="AV597" s="250"/>
      <c r="AW597" s="250"/>
      <c r="AX597" s="250"/>
      <c r="AY597" s="250"/>
      <c r="AZ597" s="250"/>
      <c r="BA597" s="250"/>
      <c r="BB597" s="250"/>
      <c r="BC597" s="250"/>
      <c r="BD597" s="250"/>
      <c r="BE597" s="250"/>
      <c r="BF597" s="250"/>
      <c r="BG597" s="250"/>
      <c r="BH597" s="250"/>
    </row>
    <row r="598" spans="1:60" ht="26.85" customHeight="1">
      <c r="A598" s="250"/>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c r="AA598" s="250"/>
      <c r="AB598" s="250"/>
      <c r="AC598" s="250"/>
      <c r="AD598" s="250"/>
      <c r="AE598" s="250"/>
      <c r="AF598" s="250"/>
      <c r="AG598" s="250"/>
      <c r="AH598" s="250"/>
      <c r="AI598" s="250"/>
      <c r="AJ598" s="570" t="s">
        <v>968</v>
      </c>
      <c r="AK598" s="570"/>
      <c r="AL598" s="254">
        <v>-895</v>
      </c>
      <c r="AM598" s="254" t="s">
        <v>664</v>
      </c>
      <c r="AN598" s="250"/>
      <c r="AO598" s="250"/>
      <c r="AP598" s="250"/>
      <c r="AQ598" s="250"/>
      <c r="AR598" s="250"/>
      <c r="AS598" s="250"/>
      <c r="AT598" s="250"/>
      <c r="AU598" s="250"/>
      <c r="AV598" s="250"/>
      <c r="AW598" s="250"/>
      <c r="AX598" s="250"/>
      <c r="AY598" s="250"/>
      <c r="AZ598" s="250"/>
      <c r="BA598" s="250"/>
      <c r="BB598" s="250"/>
      <c r="BC598" s="250"/>
      <c r="BD598" s="250"/>
      <c r="BE598" s="250"/>
      <c r="BF598" s="250"/>
      <c r="BG598" s="250"/>
      <c r="BH598" s="250"/>
    </row>
    <row r="599" spans="1:60" ht="26.85" customHeight="1">
      <c r="A599" s="250"/>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c r="AA599" s="250"/>
      <c r="AB599" s="250"/>
      <c r="AC599" s="250"/>
      <c r="AD599" s="250"/>
      <c r="AE599" s="250"/>
      <c r="AF599" s="250"/>
      <c r="AG599" s="250"/>
      <c r="AH599" s="250"/>
      <c r="AI599" s="250"/>
      <c r="AJ599" s="570" t="s">
        <v>969</v>
      </c>
      <c r="AK599" s="570"/>
      <c r="AL599" s="254">
        <v>-895</v>
      </c>
      <c r="AM599" s="254" t="s">
        <v>664</v>
      </c>
      <c r="AN599" s="250"/>
      <c r="AO599" s="250"/>
      <c r="AP599" s="250"/>
      <c r="AQ599" s="250"/>
      <c r="AR599" s="250"/>
      <c r="AS599" s="250"/>
      <c r="AT599" s="250"/>
      <c r="AU599" s="250"/>
      <c r="AV599" s="250"/>
      <c r="AW599" s="250"/>
      <c r="AX599" s="250"/>
      <c r="AY599" s="250"/>
      <c r="AZ599" s="250"/>
      <c r="BA599" s="250"/>
      <c r="BB599" s="250"/>
      <c r="BC599" s="250"/>
      <c r="BD599" s="250"/>
      <c r="BE599" s="250"/>
      <c r="BF599" s="250"/>
      <c r="BG599" s="250"/>
      <c r="BH599" s="250"/>
    </row>
    <row r="600" spans="1:60" ht="26.85" customHeight="1">
      <c r="A600" s="250"/>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c r="AA600" s="250"/>
      <c r="AB600" s="250"/>
      <c r="AC600" s="250"/>
      <c r="AD600" s="250"/>
      <c r="AE600" s="250"/>
      <c r="AF600" s="250"/>
      <c r="AG600" s="250"/>
      <c r="AH600" s="250"/>
      <c r="AI600" s="250"/>
      <c r="AJ600" s="570" t="s">
        <v>970</v>
      </c>
      <c r="AK600" s="570"/>
      <c r="AL600" s="254">
        <v>-895</v>
      </c>
      <c r="AM600" s="254" t="s">
        <v>664</v>
      </c>
      <c r="AN600" s="250"/>
      <c r="AO600" s="250"/>
      <c r="AP600" s="250"/>
      <c r="AQ600" s="250"/>
      <c r="AR600" s="250"/>
      <c r="AS600" s="250"/>
      <c r="AT600" s="250"/>
      <c r="AU600" s="250"/>
      <c r="AV600" s="250"/>
      <c r="AW600" s="250"/>
      <c r="AX600" s="250"/>
      <c r="AY600" s="250"/>
      <c r="AZ600" s="250"/>
      <c r="BA600" s="250"/>
      <c r="BB600" s="250"/>
      <c r="BC600" s="250"/>
      <c r="BD600" s="250"/>
      <c r="BE600" s="250"/>
      <c r="BF600" s="250"/>
      <c r="BG600" s="250"/>
      <c r="BH600" s="250"/>
    </row>
    <row r="601" spans="1:60" ht="26.85" customHeight="1">
      <c r="A601" s="250"/>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c r="AA601" s="250"/>
      <c r="AB601" s="250"/>
      <c r="AC601" s="250"/>
      <c r="AD601" s="250"/>
      <c r="AE601" s="250"/>
      <c r="AF601" s="250"/>
      <c r="AG601" s="250"/>
      <c r="AH601" s="250"/>
      <c r="AI601" s="250"/>
      <c r="AJ601" s="570" t="s">
        <v>971</v>
      </c>
      <c r="AK601" s="570"/>
      <c r="AL601" s="254">
        <v>-1790</v>
      </c>
      <c r="AM601" s="254" t="s">
        <v>664</v>
      </c>
      <c r="AN601" s="250"/>
      <c r="AO601" s="250"/>
      <c r="AP601" s="250"/>
      <c r="AQ601" s="250"/>
      <c r="AR601" s="250"/>
      <c r="AS601" s="250"/>
      <c r="AT601" s="250"/>
      <c r="AU601" s="250"/>
      <c r="AV601" s="250"/>
      <c r="AW601" s="250"/>
      <c r="AX601" s="250"/>
      <c r="AY601" s="250"/>
      <c r="AZ601" s="250"/>
      <c r="BA601" s="250"/>
      <c r="BB601" s="250"/>
      <c r="BC601" s="250"/>
      <c r="BD601" s="250"/>
      <c r="BE601" s="250"/>
      <c r="BF601" s="250"/>
      <c r="BG601" s="250"/>
      <c r="BH601" s="250"/>
    </row>
    <row r="602" spans="1:60" ht="26.85" customHeight="1">
      <c r="A602" s="250"/>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c r="AA602" s="250"/>
      <c r="AB602" s="250"/>
      <c r="AC602" s="250"/>
      <c r="AD602" s="250"/>
      <c r="AE602" s="250"/>
      <c r="AF602" s="250"/>
      <c r="AG602" s="250"/>
      <c r="AH602" s="250"/>
      <c r="AI602" s="250"/>
      <c r="AJ602" s="570" t="s">
        <v>972</v>
      </c>
      <c r="AK602" s="570"/>
      <c r="AL602" s="254">
        <v>-1790</v>
      </c>
      <c r="AM602" s="254" t="s">
        <v>664</v>
      </c>
      <c r="AN602" s="250"/>
      <c r="AO602" s="250"/>
      <c r="AP602" s="250"/>
      <c r="AQ602" s="250"/>
      <c r="AR602" s="250"/>
      <c r="AS602" s="250"/>
      <c r="AT602" s="250"/>
      <c r="AU602" s="250"/>
      <c r="AV602" s="250"/>
      <c r="AW602" s="250"/>
      <c r="AX602" s="250"/>
      <c r="AY602" s="250"/>
      <c r="AZ602" s="250"/>
      <c r="BA602" s="250"/>
      <c r="BB602" s="250"/>
      <c r="BC602" s="250"/>
      <c r="BD602" s="250"/>
      <c r="BE602" s="250"/>
      <c r="BF602" s="250"/>
      <c r="BG602" s="250"/>
      <c r="BH602" s="250"/>
    </row>
    <row r="603" spans="1:60" ht="26.85" customHeight="1">
      <c r="A603" s="250"/>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c r="AA603" s="250"/>
      <c r="AB603" s="250"/>
      <c r="AC603" s="250"/>
      <c r="AD603" s="250"/>
      <c r="AE603" s="250"/>
      <c r="AF603" s="250"/>
      <c r="AG603" s="250"/>
      <c r="AH603" s="250"/>
      <c r="AI603" s="250"/>
      <c r="AJ603" s="570" t="s">
        <v>973</v>
      </c>
      <c r="AK603" s="570"/>
      <c r="AL603" s="254">
        <v>-1790</v>
      </c>
      <c r="AM603" s="254" t="s">
        <v>664</v>
      </c>
      <c r="AN603" s="250"/>
      <c r="AO603" s="250"/>
      <c r="AP603" s="250"/>
      <c r="AQ603" s="250"/>
      <c r="AR603" s="250"/>
      <c r="AS603" s="250"/>
      <c r="AT603" s="250"/>
      <c r="AU603" s="250"/>
      <c r="AV603" s="250"/>
      <c r="AW603" s="250"/>
      <c r="AX603" s="250"/>
      <c r="AY603" s="250"/>
      <c r="AZ603" s="250"/>
      <c r="BA603" s="250"/>
      <c r="BB603" s="250"/>
      <c r="BC603" s="250"/>
      <c r="BD603" s="250"/>
      <c r="BE603" s="250"/>
      <c r="BF603" s="250"/>
      <c r="BG603" s="250"/>
      <c r="BH603" s="250"/>
    </row>
    <row r="604" spans="1:60" ht="26.85" customHeight="1">
      <c r="A604" s="250"/>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c r="AA604" s="250"/>
      <c r="AB604" s="250"/>
      <c r="AC604" s="250"/>
      <c r="AD604" s="250"/>
      <c r="AE604" s="250"/>
      <c r="AF604" s="250"/>
      <c r="AG604" s="250"/>
      <c r="AH604" s="250"/>
      <c r="AI604" s="250"/>
      <c r="AJ604" s="570" t="s">
        <v>974</v>
      </c>
      <c r="AK604" s="570"/>
      <c r="AL604" s="254">
        <v>-2685</v>
      </c>
      <c r="AM604" s="254" t="s">
        <v>664</v>
      </c>
      <c r="AN604" s="250"/>
      <c r="AO604" s="250"/>
      <c r="AP604" s="250"/>
      <c r="AQ604" s="250"/>
      <c r="AR604" s="250"/>
      <c r="AS604" s="250"/>
      <c r="AT604" s="250"/>
      <c r="AU604" s="250"/>
      <c r="AV604" s="250"/>
      <c r="AW604" s="250"/>
      <c r="AX604" s="250"/>
      <c r="AY604" s="250"/>
      <c r="AZ604" s="250"/>
      <c r="BA604" s="250"/>
      <c r="BB604" s="250"/>
      <c r="BC604" s="250"/>
      <c r="BD604" s="250"/>
      <c r="BE604" s="250"/>
      <c r="BF604" s="250"/>
      <c r="BG604" s="250"/>
      <c r="BH604" s="250"/>
    </row>
    <row r="605" spans="1:60" ht="26.85" customHeight="1">
      <c r="A605" s="250"/>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c r="AA605" s="250"/>
      <c r="AB605" s="250"/>
      <c r="AC605" s="250"/>
      <c r="AD605" s="250"/>
      <c r="AE605" s="250"/>
      <c r="AF605" s="250"/>
      <c r="AG605" s="250"/>
      <c r="AH605" s="250"/>
      <c r="AI605" s="250"/>
      <c r="AJ605" s="570" t="s">
        <v>975</v>
      </c>
      <c r="AK605" s="570"/>
      <c r="AL605" s="254">
        <v>-950</v>
      </c>
      <c r="AM605" s="254" t="s">
        <v>664</v>
      </c>
      <c r="AN605" s="250"/>
      <c r="AO605" s="250"/>
      <c r="AP605" s="250"/>
      <c r="AQ605" s="250"/>
      <c r="AR605" s="250"/>
      <c r="AS605" s="250"/>
      <c r="AT605" s="250"/>
      <c r="AU605" s="250"/>
      <c r="AV605" s="250"/>
      <c r="AW605" s="250"/>
      <c r="AX605" s="250"/>
      <c r="AY605" s="250"/>
      <c r="AZ605" s="250"/>
      <c r="BA605" s="250"/>
      <c r="BB605" s="250"/>
      <c r="BC605" s="250"/>
      <c r="BD605" s="250"/>
      <c r="BE605" s="250"/>
      <c r="BF605" s="250"/>
      <c r="BG605" s="250"/>
      <c r="BH605" s="250"/>
    </row>
    <row r="606" spans="1:60" ht="26.85" customHeight="1">
      <c r="A606" s="250"/>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c r="AA606" s="250"/>
      <c r="AB606" s="250"/>
      <c r="AC606" s="250"/>
      <c r="AD606" s="250"/>
      <c r="AE606" s="250"/>
      <c r="AF606" s="250"/>
      <c r="AG606" s="250"/>
      <c r="AH606" s="250"/>
      <c r="AI606" s="250"/>
      <c r="AJ606" s="570" t="s">
        <v>976</v>
      </c>
      <c r="AK606" s="570"/>
      <c r="AL606" s="254">
        <v>-950</v>
      </c>
      <c r="AM606" s="254" t="s">
        <v>664</v>
      </c>
      <c r="AN606" s="250"/>
      <c r="AO606" s="250"/>
      <c r="AP606" s="250"/>
      <c r="AQ606" s="250"/>
      <c r="AR606" s="250"/>
      <c r="AS606" s="250"/>
      <c r="AT606" s="250"/>
      <c r="AU606" s="250"/>
      <c r="AV606" s="250"/>
      <c r="AW606" s="250"/>
      <c r="AX606" s="250"/>
      <c r="AY606" s="250"/>
      <c r="AZ606" s="250"/>
      <c r="BA606" s="250"/>
      <c r="BB606" s="250"/>
      <c r="BC606" s="250"/>
      <c r="BD606" s="250"/>
      <c r="BE606" s="250"/>
      <c r="BF606" s="250"/>
      <c r="BG606" s="250"/>
      <c r="BH606" s="250"/>
    </row>
    <row r="607" spans="1:60" ht="26.85" customHeight="1">
      <c r="A607" s="250"/>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c r="AA607" s="250"/>
      <c r="AB607" s="250"/>
      <c r="AC607" s="250"/>
      <c r="AD607" s="250"/>
      <c r="AE607" s="250"/>
      <c r="AF607" s="250"/>
      <c r="AG607" s="250"/>
      <c r="AH607" s="250"/>
      <c r="AI607" s="250"/>
      <c r="AJ607" s="570" t="s">
        <v>977</v>
      </c>
      <c r="AK607" s="570"/>
      <c r="AL607" s="254">
        <v>-950</v>
      </c>
      <c r="AM607" s="254" t="s">
        <v>664</v>
      </c>
      <c r="AN607" s="250"/>
      <c r="AO607" s="250"/>
      <c r="AP607" s="250"/>
      <c r="AQ607" s="250"/>
      <c r="AR607" s="250"/>
      <c r="AS607" s="250"/>
      <c r="AT607" s="250"/>
      <c r="AU607" s="250"/>
      <c r="AV607" s="250"/>
      <c r="AW607" s="250"/>
      <c r="AX607" s="250"/>
      <c r="AY607" s="250"/>
      <c r="AZ607" s="250"/>
      <c r="BA607" s="250"/>
      <c r="BB607" s="250"/>
      <c r="BC607" s="250"/>
      <c r="BD607" s="250"/>
      <c r="BE607" s="250"/>
      <c r="BF607" s="250"/>
      <c r="BG607" s="250"/>
      <c r="BH607" s="250"/>
    </row>
    <row r="608" spans="1:60" ht="26.85" customHeight="1">
      <c r="A608" s="250"/>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c r="AA608" s="250"/>
      <c r="AB608" s="250"/>
      <c r="AC608" s="250"/>
      <c r="AD608" s="250"/>
      <c r="AE608" s="250"/>
      <c r="AF608" s="250"/>
      <c r="AG608" s="250"/>
      <c r="AH608" s="250"/>
      <c r="AI608" s="250"/>
      <c r="AJ608" s="570" t="s">
        <v>978</v>
      </c>
      <c r="AK608" s="570"/>
      <c r="AL608" s="254">
        <v>-1900</v>
      </c>
      <c r="AM608" s="254" t="s">
        <v>664</v>
      </c>
      <c r="AN608" s="250"/>
      <c r="AO608" s="250"/>
      <c r="AP608" s="250"/>
      <c r="AQ608" s="250"/>
      <c r="AR608" s="250"/>
      <c r="AS608" s="250"/>
      <c r="AT608" s="250"/>
      <c r="AU608" s="250"/>
      <c r="AV608" s="250"/>
      <c r="AW608" s="250"/>
      <c r="AX608" s="250"/>
      <c r="AY608" s="250"/>
      <c r="AZ608" s="250"/>
      <c r="BA608" s="250"/>
      <c r="BB608" s="250"/>
      <c r="BC608" s="250"/>
      <c r="BD608" s="250"/>
      <c r="BE608" s="250"/>
      <c r="BF608" s="250"/>
      <c r="BG608" s="250"/>
      <c r="BH608" s="250"/>
    </row>
    <row r="609" spans="1:60" ht="26.85" customHeight="1">
      <c r="A609" s="250"/>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c r="AA609" s="250"/>
      <c r="AB609" s="250"/>
      <c r="AC609" s="250"/>
      <c r="AD609" s="250"/>
      <c r="AE609" s="250"/>
      <c r="AF609" s="250"/>
      <c r="AG609" s="250"/>
      <c r="AH609" s="250"/>
      <c r="AI609" s="250"/>
      <c r="AJ609" s="570" t="s">
        <v>979</v>
      </c>
      <c r="AK609" s="570"/>
      <c r="AL609" s="254">
        <v>-1900</v>
      </c>
      <c r="AM609" s="254" t="s">
        <v>664</v>
      </c>
      <c r="AN609" s="250"/>
      <c r="AO609" s="250"/>
      <c r="AP609" s="250"/>
      <c r="AQ609" s="250"/>
      <c r="AR609" s="250"/>
      <c r="AS609" s="250"/>
      <c r="AT609" s="250"/>
      <c r="AU609" s="250"/>
      <c r="AV609" s="250"/>
      <c r="AW609" s="250"/>
      <c r="AX609" s="250"/>
      <c r="AY609" s="250"/>
      <c r="AZ609" s="250"/>
      <c r="BA609" s="250"/>
      <c r="BB609" s="250"/>
      <c r="BC609" s="250"/>
      <c r="BD609" s="250"/>
      <c r="BE609" s="250"/>
      <c r="BF609" s="250"/>
      <c r="BG609" s="250"/>
      <c r="BH609" s="250"/>
    </row>
    <row r="610" spans="1:60" ht="26.85" customHeight="1">
      <c r="A610" s="250"/>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c r="AA610" s="250"/>
      <c r="AB610" s="250"/>
      <c r="AC610" s="250"/>
      <c r="AD610" s="250"/>
      <c r="AE610" s="250"/>
      <c r="AF610" s="250"/>
      <c r="AG610" s="250"/>
      <c r="AH610" s="250"/>
      <c r="AI610" s="250"/>
      <c r="AJ610" s="570" t="s">
        <v>980</v>
      </c>
      <c r="AK610" s="570"/>
      <c r="AL610" s="254">
        <v>-1900</v>
      </c>
      <c r="AM610" s="254" t="s">
        <v>664</v>
      </c>
      <c r="AN610" s="250"/>
      <c r="AO610" s="250"/>
      <c r="AP610" s="250"/>
      <c r="AQ610" s="250"/>
      <c r="AR610" s="250"/>
      <c r="AS610" s="250"/>
      <c r="AT610" s="250"/>
      <c r="AU610" s="250"/>
      <c r="AV610" s="250"/>
      <c r="AW610" s="250"/>
      <c r="AX610" s="250"/>
      <c r="AY610" s="250"/>
      <c r="AZ610" s="250"/>
      <c r="BA610" s="250"/>
      <c r="BB610" s="250"/>
      <c r="BC610" s="250"/>
      <c r="BD610" s="250"/>
      <c r="BE610" s="250"/>
      <c r="BF610" s="250"/>
      <c r="BG610" s="250"/>
      <c r="BH610" s="250"/>
    </row>
    <row r="611" spans="1:60" ht="26.85" customHeight="1">
      <c r="A611" s="250"/>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c r="AA611" s="250"/>
      <c r="AB611" s="250"/>
      <c r="AC611" s="250"/>
      <c r="AD611" s="250"/>
      <c r="AE611" s="250"/>
      <c r="AF611" s="250"/>
      <c r="AG611" s="250"/>
      <c r="AH611" s="250"/>
      <c r="AI611" s="250"/>
      <c r="AJ611" s="570" t="s">
        <v>981</v>
      </c>
      <c r="AK611" s="570"/>
      <c r="AL611" s="254">
        <v>-2850</v>
      </c>
      <c r="AM611" s="254" t="s">
        <v>664</v>
      </c>
      <c r="AN611" s="250"/>
      <c r="AO611" s="250"/>
      <c r="AP611" s="250"/>
      <c r="AQ611" s="250"/>
      <c r="AR611" s="250"/>
      <c r="AS611" s="250"/>
      <c r="AT611" s="250"/>
      <c r="AU611" s="250"/>
      <c r="AV611" s="250"/>
      <c r="AW611" s="250"/>
      <c r="AX611" s="250"/>
      <c r="AY611" s="250"/>
      <c r="AZ611" s="250"/>
      <c r="BA611" s="250"/>
      <c r="BB611" s="250"/>
      <c r="BC611" s="250"/>
      <c r="BD611" s="250"/>
      <c r="BE611" s="250"/>
      <c r="BF611" s="250"/>
      <c r="BG611" s="250"/>
      <c r="BH611" s="250"/>
    </row>
    <row r="612" spans="1:60" ht="13.9" customHeight="1">
      <c r="A612" s="250"/>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c r="AA612" s="250"/>
      <c r="AB612" s="250"/>
      <c r="AC612" s="250"/>
      <c r="AD612" s="250"/>
      <c r="AE612" s="250"/>
      <c r="AF612" s="250"/>
      <c r="AG612" s="250"/>
      <c r="AH612" s="250"/>
      <c r="AI612" s="250"/>
      <c r="AJ612" s="570" t="s">
        <v>664</v>
      </c>
      <c r="AK612" s="570"/>
      <c r="AL612" s="254">
        <v>0</v>
      </c>
      <c r="AM612" s="254" t="s">
        <v>664</v>
      </c>
      <c r="AN612" s="250"/>
      <c r="AO612" s="250"/>
      <c r="AP612" s="250"/>
      <c r="AQ612" s="250"/>
      <c r="AR612" s="250"/>
      <c r="AS612" s="250"/>
      <c r="AT612" s="250"/>
      <c r="AU612" s="250"/>
      <c r="AV612" s="250"/>
      <c r="AW612" s="250"/>
      <c r="AX612" s="250"/>
      <c r="AY612" s="250"/>
      <c r="AZ612" s="250"/>
      <c r="BA612" s="250"/>
      <c r="BB612" s="250"/>
      <c r="BC612" s="250"/>
      <c r="BD612" s="250"/>
      <c r="BE612" s="250"/>
      <c r="BF612" s="250"/>
      <c r="BG612" s="250"/>
      <c r="BH612" s="250"/>
    </row>
  </sheetData>
  <mergeCells count="651">
    <mergeCell ref="B2:G5"/>
    <mergeCell ref="H2:AD2"/>
    <mergeCell ref="AE2:AJ5"/>
    <mergeCell ref="H3:AD3"/>
    <mergeCell ref="H4:L4"/>
    <mergeCell ref="M4:AD4"/>
    <mergeCell ref="H5:L5"/>
    <mergeCell ref="M5:AD5"/>
    <mergeCell ref="B6:AJ6"/>
    <mergeCell ref="B7:AJ7"/>
    <mergeCell ref="Y8:AI8"/>
    <mergeCell ref="AM8:AM14"/>
    <mergeCell ref="AO8:AO14"/>
    <mergeCell ref="AU8:AU14"/>
    <mergeCell ref="AW8:AW14"/>
    <mergeCell ref="Y9:AD9"/>
    <mergeCell ref="AE9:AI9"/>
    <mergeCell ref="Y10:AD10"/>
    <mergeCell ref="AE10:AI10"/>
    <mergeCell ref="Y11:AD11"/>
    <mergeCell ref="AE11:AI11"/>
    <mergeCell ref="Y12:AD12"/>
    <mergeCell ref="AE12:AI12"/>
    <mergeCell ref="Y13:AD13"/>
    <mergeCell ref="AE13:AI13"/>
    <mergeCell ref="Y14:AD14"/>
    <mergeCell ref="AE14:AI14"/>
    <mergeCell ref="Y15:AD15"/>
    <mergeCell ref="AE15:AI15"/>
    <mergeCell ref="B17:AJ17"/>
    <mergeCell ref="D18:AH18"/>
    <mergeCell ref="D19:F20"/>
    <mergeCell ref="G19:N20"/>
    <mergeCell ref="O19:R20"/>
    <mergeCell ref="S19:V20"/>
    <mergeCell ref="W19:Y20"/>
    <mergeCell ref="Z19:AD20"/>
    <mergeCell ref="AE19:AH20"/>
    <mergeCell ref="D21:F21"/>
    <mergeCell ref="G21:N21"/>
    <mergeCell ref="O21:R21"/>
    <mergeCell ref="S21:V21"/>
    <mergeCell ref="W21:Y21"/>
    <mergeCell ref="Z21:AD21"/>
    <mergeCell ref="AE21:AH21"/>
    <mergeCell ref="D22:F22"/>
    <mergeCell ref="G22:N22"/>
    <mergeCell ref="O22:R22"/>
    <mergeCell ref="S22:V22"/>
    <mergeCell ref="W22:Y22"/>
    <mergeCell ref="Z22:AD22"/>
    <mergeCell ref="AE22:AH22"/>
    <mergeCell ref="D23:F23"/>
    <mergeCell ref="G23:N23"/>
    <mergeCell ref="O23:R23"/>
    <mergeCell ref="S23:V23"/>
    <mergeCell ref="W23:Y23"/>
    <mergeCell ref="Z23:AD23"/>
    <mergeCell ref="AE23:AH23"/>
    <mergeCell ref="D24:F24"/>
    <mergeCell ref="G24:N24"/>
    <mergeCell ref="O24:R24"/>
    <mergeCell ref="S24:V24"/>
    <mergeCell ref="W24:Y24"/>
    <mergeCell ref="Z24:AD24"/>
    <mergeCell ref="AE24:AH24"/>
    <mergeCell ref="D25:F25"/>
    <mergeCell ref="G25:N25"/>
    <mergeCell ref="O25:R25"/>
    <mergeCell ref="S25:V25"/>
    <mergeCell ref="W25:Y25"/>
    <mergeCell ref="Z25:AD25"/>
    <mergeCell ref="AE25:AH25"/>
    <mergeCell ref="D26:F26"/>
    <mergeCell ref="G26:N26"/>
    <mergeCell ref="O26:R26"/>
    <mergeCell ref="S26:V26"/>
    <mergeCell ref="W26:Y26"/>
    <mergeCell ref="Z26:AD26"/>
    <mergeCell ref="AE26:AH26"/>
    <mergeCell ref="D27:F27"/>
    <mergeCell ref="G27:N27"/>
    <mergeCell ref="O27:R27"/>
    <mergeCell ref="S27:V27"/>
    <mergeCell ref="W27:Y27"/>
    <mergeCell ref="Z27:AD27"/>
    <mergeCell ref="AE27:AH27"/>
    <mergeCell ref="D28:N28"/>
    <mergeCell ref="O28:R28"/>
    <mergeCell ref="S28:V28"/>
    <mergeCell ref="W28:AH28"/>
    <mergeCell ref="G29:S29"/>
    <mergeCell ref="Z30:AC30"/>
    <mergeCell ref="Z31:AC31"/>
    <mergeCell ref="Z32:AC32"/>
    <mergeCell ref="L37:AF37"/>
    <mergeCell ref="L38:N38"/>
    <mergeCell ref="R38:T38"/>
    <mergeCell ref="Y38:Z38"/>
    <mergeCell ref="AB38:AC38"/>
    <mergeCell ref="AE38:AG38"/>
    <mergeCell ref="L39:P39"/>
    <mergeCell ref="S40:V40"/>
    <mergeCell ref="F45:H45"/>
    <mergeCell ref="B47:Q47"/>
    <mergeCell ref="L50:AF50"/>
    <mergeCell ref="L51:AH51"/>
    <mergeCell ref="L52:P52"/>
    <mergeCell ref="S53:V53"/>
    <mergeCell ref="F58:H58"/>
    <mergeCell ref="B60:AJ60"/>
    <mergeCell ref="L62:N62"/>
    <mergeCell ref="L63:N63"/>
    <mergeCell ref="L64:N64"/>
    <mergeCell ref="C66:V66"/>
    <mergeCell ref="C68:AI68"/>
    <mergeCell ref="C69:AI69"/>
    <mergeCell ref="C70:AI70"/>
    <mergeCell ref="C73:AJ73"/>
    <mergeCell ref="AJ81:AK81"/>
    <mergeCell ref="AJ82:AK82"/>
    <mergeCell ref="AJ83:AK83"/>
    <mergeCell ref="AJ84:AK84"/>
    <mergeCell ref="AJ85:AK85"/>
    <mergeCell ref="AJ86:AK86"/>
    <mergeCell ref="AJ87:AK87"/>
    <mergeCell ref="AJ88:AK88"/>
    <mergeCell ref="AJ89:AK89"/>
    <mergeCell ref="AJ90:AK90"/>
    <mergeCell ref="AJ91:AK91"/>
    <mergeCell ref="AJ92:AK92"/>
    <mergeCell ref="AJ93:AK93"/>
    <mergeCell ref="AJ94:AK94"/>
    <mergeCell ref="AJ95:AK95"/>
    <mergeCell ref="AJ96:AK96"/>
    <mergeCell ref="AJ97:AK97"/>
    <mergeCell ref="AJ98:AK98"/>
    <mergeCell ref="AJ99:AK99"/>
    <mergeCell ref="AJ100:AK100"/>
    <mergeCell ref="AJ101:AK101"/>
    <mergeCell ref="AJ102:AK102"/>
    <mergeCell ref="AJ103:AK103"/>
    <mergeCell ref="AJ104:AK104"/>
    <mergeCell ref="AJ105:AK105"/>
    <mergeCell ref="AJ106:AK106"/>
    <mergeCell ref="AJ107:AK107"/>
    <mergeCell ref="AJ108:AK108"/>
    <mergeCell ref="AJ109:AK109"/>
    <mergeCell ref="AJ110:AK110"/>
    <mergeCell ref="AJ111:AK111"/>
    <mergeCell ref="AJ112:AK112"/>
    <mergeCell ref="AJ113:AK113"/>
    <mergeCell ref="AJ114:AK114"/>
    <mergeCell ref="AJ115:AK115"/>
    <mergeCell ref="AJ116:AK116"/>
    <mergeCell ref="AJ117:AK117"/>
    <mergeCell ref="AJ118:AK118"/>
    <mergeCell ref="AJ119:AK119"/>
    <mergeCell ref="AJ120:AK120"/>
    <mergeCell ref="AJ121:AK121"/>
    <mergeCell ref="AJ122:AK122"/>
    <mergeCell ref="AJ123:AK123"/>
    <mergeCell ref="AJ124:AK124"/>
    <mergeCell ref="AJ125:AK125"/>
    <mergeCell ref="AJ126:AK126"/>
    <mergeCell ref="AJ127:AK127"/>
    <mergeCell ref="AJ128:AK128"/>
    <mergeCell ref="AJ129:AK129"/>
    <mergeCell ref="AJ130:AK130"/>
    <mergeCell ref="AJ131:AK131"/>
    <mergeCell ref="AJ132:AK132"/>
    <mergeCell ref="AJ133:AK133"/>
    <mergeCell ref="AJ134:AK134"/>
    <mergeCell ref="AJ135:AK135"/>
    <mergeCell ref="AJ136:AK136"/>
    <mergeCell ref="AJ137:AK137"/>
    <mergeCell ref="AJ138:AK138"/>
    <mergeCell ref="AJ139:AK139"/>
    <mergeCell ref="AJ140:AK140"/>
    <mergeCell ref="AJ141:AK141"/>
    <mergeCell ref="AJ142:AK142"/>
    <mergeCell ref="AJ143:AK143"/>
    <mergeCell ref="AJ144:AK144"/>
    <mergeCell ref="AJ145:AK145"/>
    <mergeCell ref="AJ146:AK146"/>
    <mergeCell ref="AJ147:AK147"/>
    <mergeCell ref="AJ148:AK148"/>
    <mergeCell ref="AJ149:AK149"/>
    <mergeCell ref="AJ150:AK150"/>
    <mergeCell ref="AJ151:AK151"/>
    <mergeCell ref="AJ152:AK152"/>
    <mergeCell ref="AJ153:AK153"/>
    <mergeCell ref="AJ154:AK154"/>
    <mergeCell ref="AJ155:AK155"/>
    <mergeCell ref="AJ156:AK156"/>
    <mergeCell ref="AJ157:AK157"/>
    <mergeCell ref="AJ158:AK158"/>
    <mergeCell ref="AJ159:AK159"/>
    <mergeCell ref="AJ160:AK160"/>
    <mergeCell ref="AJ161:AK161"/>
    <mergeCell ref="AJ162:AK162"/>
    <mergeCell ref="AJ163:AK163"/>
    <mergeCell ref="AJ164:AK164"/>
    <mergeCell ref="AJ165:AK165"/>
    <mergeCell ref="AJ166:AK166"/>
    <mergeCell ref="AJ167:AK167"/>
    <mergeCell ref="AJ168:AK168"/>
    <mergeCell ref="AJ169:AK169"/>
    <mergeCell ref="AJ170:AK170"/>
    <mergeCell ref="AJ171:AK171"/>
    <mergeCell ref="AJ172:AK172"/>
    <mergeCell ref="AJ173:AK173"/>
    <mergeCell ref="AJ174:AK174"/>
    <mergeCell ref="AJ175:AK175"/>
    <mergeCell ref="AJ176:AK176"/>
    <mergeCell ref="AJ177:AK177"/>
    <mergeCell ref="AJ178:AK178"/>
    <mergeCell ref="AJ179:AK179"/>
    <mergeCell ref="AJ180:AK180"/>
    <mergeCell ref="AJ181:AK181"/>
    <mergeCell ref="AJ182:AK182"/>
    <mergeCell ref="AJ183:AK183"/>
    <mergeCell ref="AJ184:AK184"/>
    <mergeCell ref="AJ185:AK185"/>
    <mergeCell ref="AJ186:AK186"/>
    <mergeCell ref="AJ187:AK187"/>
    <mergeCell ref="AJ188:AK188"/>
    <mergeCell ref="AJ189:AK189"/>
    <mergeCell ref="AJ190:AK190"/>
    <mergeCell ref="AJ191:AK191"/>
    <mergeCell ref="AJ192:AK192"/>
    <mergeCell ref="AJ193:AK193"/>
    <mergeCell ref="AJ194:AK194"/>
    <mergeCell ref="AJ195:AK195"/>
    <mergeCell ref="AJ196:AK196"/>
    <mergeCell ref="AJ197:AK197"/>
    <mergeCell ref="AJ198:AK198"/>
    <mergeCell ref="AJ199:AK199"/>
    <mergeCell ref="AJ200:AK200"/>
    <mergeCell ref="AJ201:AK201"/>
    <mergeCell ref="AJ202:AK202"/>
    <mergeCell ref="AJ203:AK203"/>
    <mergeCell ref="AJ204:AK204"/>
    <mergeCell ref="AJ205:AK205"/>
    <mergeCell ref="AJ206:AK206"/>
    <mergeCell ref="AJ207:AK207"/>
    <mergeCell ref="AJ208:AK208"/>
    <mergeCell ref="AJ209:AK209"/>
    <mergeCell ref="AJ210:AK210"/>
    <mergeCell ref="AJ211:AK211"/>
    <mergeCell ref="AJ212:AK212"/>
    <mergeCell ref="AJ213:AK213"/>
    <mergeCell ref="AJ214:AK214"/>
    <mergeCell ref="AJ215:AK215"/>
    <mergeCell ref="AJ216:AK216"/>
    <mergeCell ref="AJ217:AK217"/>
    <mergeCell ref="AJ218:AK218"/>
    <mergeCell ref="AJ219:AK219"/>
    <mergeCell ref="AJ220:AK220"/>
    <mergeCell ref="AJ221:AK221"/>
    <mergeCell ref="AJ222:AK222"/>
    <mergeCell ref="AJ223:AK223"/>
    <mergeCell ref="AJ224:AK224"/>
    <mergeCell ref="AJ225:AK225"/>
    <mergeCell ref="AJ226:AK226"/>
    <mergeCell ref="AJ227:AK227"/>
    <mergeCell ref="AJ228:AK228"/>
    <mergeCell ref="AJ229:AK229"/>
    <mergeCell ref="AJ230:AK230"/>
    <mergeCell ref="AJ231:AK231"/>
    <mergeCell ref="AJ232:AK232"/>
    <mergeCell ref="AJ233:AK233"/>
    <mergeCell ref="AJ234:AK234"/>
    <mergeCell ref="AJ235:AK235"/>
    <mergeCell ref="AJ236:AK236"/>
    <mergeCell ref="AJ237:AK237"/>
    <mergeCell ref="AJ238:AK238"/>
    <mergeCell ref="AJ239:AK239"/>
    <mergeCell ref="AJ240:AK240"/>
    <mergeCell ref="AJ241:AK241"/>
    <mergeCell ref="AJ242:AK242"/>
    <mergeCell ref="AJ243:AK243"/>
    <mergeCell ref="AJ244:AK244"/>
    <mergeCell ref="AJ245:AK245"/>
    <mergeCell ref="AJ246:AK246"/>
    <mergeCell ref="AJ247:AK247"/>
    <mergeCell ref="AJ248:AK248"/>
    <mergeCell ref="AJ249:AK249"/>
    <mergeCell ref="AJ250:AK250"/>
    <mergeCell ref="AJ251:AK251"/>
    <mergeCell ref="AJ252:AK252"/>
    <mergeCell ref="AJ253:AK253"/>
    <mergeCell ref="AJ254:AK254"/>
    <mergeCell ref="AJ255:AK255"/>
    <mergeCell ref="AJ256:AK256"/>
    <mergeCell ref="AJ257:AK257"/>
    <mergeCell ref="AJ258:AK258"/>
    <mergeCell ref="AJ259:AK259"/>
    <mergeCell ref="AJ260:AK260"/>
    <mergeCell ref="AJ261:AK261"/>
    <mergeCell ref="AJ262:AK262"/>
    <mergeCell ref="AJ263:AK263"/>
    <mergeCell ref="AJ264:AK264"/>
    <mergeCell ref="AJ265:AK265"/>
    <mergeCell ref="AJ266:AK266"/>
    <mergeCell ref="AJ267:AK267"/>
    <mergeCell ref="AJ268:AK268"/>
    <mergeCell ref="AJ269:AK269"/>
    <mergeCell ref="AJ270:AK270"/>
    <mergeCell ref="AJ271:AK271"/>
    <mergeCell ref="AJ272:AK272"/>
    <mergeCell ref="AJ273:AK273"/>
    <mergeCell ref="AJ274:AK274"/>
    <mergeCell ref="AJ275:AK275"/>
    <mergeCell ref="AJ276:AK276"/>
    <mergeCell ref="AJ277:AK277"/>
    <mergeCell ref="AJ278:AK278"/>
    <mergeCell ref="AJ279:AK279"/>
    <mergeCell ref="AJ280:AK280"/>
    <mergeCell ref="AJ281:AK281"/>
    <mergeCell ref="AJ282:AK282"/>
    <mergeCell ref="AJ283:AK283"/>
    <mergeCell ref="AJ284:AK284"/>
    <mergeCell ref="AJ285:AK285"/>
    <mergeCell ref="AJ286:AK286"/>
    <mergeCell ref="AJ287:AK287"/>
    <mergeCell ref="AJ288:AK288"/>
    <mergeCell ref="AJ289:AK289"/>
    <mergeCell ref="AJ290:AK290"/>
    <mergeCell ref="AJ291:AK291"/>
    <mergeCell ref="AJ292:AK292"/>
    <mergeCell ref="AJ293:AK293"/>
    <mergeCell ref="AJ294:AK294"/>
    <mergeCell ref="AJ295:AK295"/>
    <mergeCell ref="AJ296:AK296"/>
    <mergeCell ref="AJ297:AK297"/>
    <mergeCell ref="AJ298:AK298"/>
    <mergeCell ref="AJ299:AK299"/>
    <mergeCell ref="AJ300:AK300"/>
    <mergeCell ref="AJ301:AK301"/>
    <mergeCell ref="AJ302:AK302"/>
    <mergeCell ref="AJ303:AK303"/>
    <mergeCell ref="AJ304:AK304"/>
    <mergeCell ref="AJ305:AK305"/>
    <mergeCell ref="AJ306:AK306"/>
    <mergeCell ref="AJ307:AK307"/>
    <mergeCell ref="AJ308:AK308"/>
    <mergeCell ref="AJ309:AK309"/>
    <mergeCell ref="AJ310:AK310"/>
    <mergeCell ref="AJ311:AK311"/>
    <mergeCell ref="AJ312:AK312"/>
    <mergeCell ref="AJ313:AK313"/>
    <mergeCell ref="AJ314:AK314"/>
    <mergeCell ref="AJ315:AK315"/>
    <mergeCell ref="AJ316:AK316"/>
    <mergeCell ref="AJ317:AK317"/>
    <mergeCell ref="AJ318:AK318"/>
    <mergeCell ref="AJ319:AK319"/>
    <mergeCell ref="AJ320:AK320"/>
    <mergeCell ref="AJ321:AK321"/>
    <mergeCell ref="AJ322:AK322"/>
    <mergeCell ref="AJ323:AK323"/>
    <mergeCell ref="AJ324:AK324"/>
    <mergeCell ref="AJ325:AK325"/>
    <mergeCell ref="AJ326:AK326"/>
    <mergeCell ref="AJ327:AK327"/>
    <mergeCell ref="AJ328:AK328"/>
    <mergeCell ref="AJ329:AK329"/>
    <mergeCell ref="AJ330:AK330"/>
    <mergeCell ref="AJ331:AK331"/>
    <mergeCell ref="AJ332:AK332"/>
    <mergeCell ref="AJ333:AK333"/>
    <mergeCell ref="AJ334:AK334"/>
    <mergeCell ref="AJ335:AK335"/>
    <mergeCell ref="AJ336:AK336"/>
    <mergeCell ref="AJ337:AK337"/>
    <mergeCell ref="AJ338:AK338"/>
    <mergeCell ref="AJ339:AK339"/>
    <mergeCell ref="AJ340:AK340"/>
    <mergeCell ref="AJ341:AK341"/>
    <mergeCell ref="AJ342:AK342"/>
    <mergeCell ref="AJ343:AK343"/>
    <mergeCell ref="AJ344:AK344"/>
    <mergeCell ref="AJ345:AK345"/>
    <mergeCell ref="AJ346:AK346"/>
    <mergeCell ref="AJ347:AK347"/>
    <mergeCell ref="AJ348:AK348"/>
    <mergeCell ref="AJ349:AK349"/>
    <mergeCell ref="AJ350:AK350"/>
    <mergeCell ref="AJ351:AK351"/>
    <mergeCell ref="AJ352:AK352"/>
    <mergeCell ref="AJ353:AK353"/>
    <mergeCell ref="AJ354:AK354"/>
    <mergeCell ref="AJ355:AK355"/>
    <mergeCell ref="AJ356:AK356"/>
    <mergeCell ref="AJ357:AK357"/>
    <mergeCell ref="AJ358:AK358"/>
    <mergeCell ref="AJ359:AK359"/>
    <mergeCell ref="AJ360:AK360"/>
    <mergeCell ref="AJ361:AK361"/>
    <mergeCell ref="AJ362:AK362"/>
    <mergeCell ref="AJ363:AK363"/>
    <mergeCell ref="AJ364:AK364"/>
    <mergeCell ref="AJ365:AK365"/>
    <mergeCell ref="AJ366:AK366"/>
    <mergeCell ref="AJ367:AK367"/>
    <mergeCell ref="AJ368:AK368"/>
    <mergeCell ref="AJ369:AK369"/>
    <mergeCell ref="AJ370:AK370"/>
    <mergeCell ref="AJ371:AK371"/>
    <mergeCell ref="AJ372:AK372"/>
    <mergeCell ref="AJ373:AK373"/>
    <mergeCell ref="AJ374:AK374"/>
    <mergeCell ref="AJ375:AK375"/>
    <mergeCell ref="AJ376:AK376"/>
    <mergeCell ref="AJ377:AK377"/>
    <mergeCell ref="AJ378:AK378"/>
    <mergeCell ref="AJ379:AK379"/>
    <mergeCell ref="AJ380:AK380"/>
    <mergeCell ref="AJ381:AK381"/>
    <mergeCell ref="AJ382:AK382"/>
    <mergeCell ref="AJ383:AK383"/>
    <mergeCell ref="AJ384:AK384"/>
    <mergeCell ref="AJ385:AK385"/>
    <mergeCell ref="AJ386:AK386"/>
    <mergeCell ref="AJ387:AK387"/>
    <mergeCell ref="AJ388:AK388"/>
    <mergeCell ref="AJ389:AK389"/>
    <mergeCell ref="AJ390:AK390"/>
    <mergeCell ref="AJ391:AK391"/>
    <mergeCell ref="AJ392:AK392"/>
    <mergeCell ref="AJ393:AK393"/>
    <mergeCell ref="AJ394:AK394"/>
    <mergeCell ref="AJ395:AK395"/>
    <mergeCell ref="AJ396:AK396"/>
    <mergeCell ref="AJ397:AK397"/>
    <mergeCell ref="AJ398:AK398"/>
    <mergeCell ref="AJ399:AK399"/>
    <mergeCell ref="AJ400:AK400"/>
    <mergeCell ref="AJ401:AK401"/>
    <mergeCell ref="AJ402:AK402"/>
    <mergeCell ref="AJ403:AK403"/>
    <mergeCell ref="AJ404:AK404"/>
    <mergeCell ref="AJ405:AK405"/>
    <mergeCell ref="AJ406:AK406"/>
    <mergeCell ref="AJ407:AK407"/>
    <mergeCell ref="AJ408:AK408"/>
    <mergeCell ref="AJ409:AK409"/>
    <mergeCell ref="AJ410:AK410"/>
    <mergeCell ref="AJ411:AK411"/>
    <mergeCell ref="AJ412:AK412"/>
    <mergeCell ref="AJ413:AK413"/>
    <mergeCell ref="AJ414:AK414"/>
    <mergeCell ref="AJ415:AK415"/>
    <mergeCell ref="AJ416:AK416"/>
    <mergeCell ref="AJ417:AK417"/>
    <mergeCell ref="AJ418:AK418"/>
    <mergeCell ref="AJ419:AK419"/>
    <mergeCell ref="AJ420:AK420"/>
    <mergeCell ref="AJ421:AK421"/>
    <mergeCell ref="AJ422:AK422"/>
    <mergeCell ref="AJ423:AK423"/>
    <mergeCell ref="AJ424:AK424"/>
    <mergeCell ref="AJ425:AK425"/>
    <mergeCell ref="AJ426:AK426"/>
    <mergeCell ref="AJ427:AK427"/>
    <mergeCell ref="AJ428:AK428"/>
    <mergeCell ref="AJ429:AK429"/>
    <mergeCell ref="AJ430:AK430"/>
    <mergeCell ref="AJ431:AK431"/>
    <mergeCell ref="AJ432:AK432"/>
    <mergeCell ref="AJ433:AK433"/>
    <mergeCell ref="AJ434:AK434"/>
    <mergeCell ref="AJ435:AK435"/>
    <mergeCell ref="AJ436:AK436"/>
    <mergeCell ref="AJ437:AK437"/>
    <mergeCell ref="AJ438:AK438"/>
    <mergeCell ref="AJ439:AK439"/>
    <mergeCell ref="AJ440:AK440"/>
    <mergeCell ref="AJ441:AK441"/>
    <mergeCell ref="AJ442:AK442"/>
    <mergeCell ref="AJ443:AK443"/>
    <mergeCell ref="AJ444:AK444"/>
    <mergeCell ref="AJ445:AK445"/>
    <mergeCell ref="AJ446:AK446"/>
    <mergeCell ref="AJ447:AK447"/>
    <mergeCell ref="AJ448:AK448"/>
    <mergeCell ref="AJ449:AK449"/>
    <mergeCell ref="AJ450:AK450"/>
    <mergeCell ref="AJ451:AK451"/>
    <mergeCell ref="AJ452:AK452"/>
    <mergeCell ref="AJ453:AK453"/>
    <mergeCell ref="AJ454:AK454"/>
    <mergeCell ref="AJ455:AK455"/>
    <mergeCell ref="AJ456:AK456"/>
    <mergeCell ref="AJ457:AK457"/>
    <mergeCell ref="AJ458:AK458"/>
    <mergeCell ref="AJ459:AK459"/>
    <mergeCell ref="AJ460:AK460"/>
    <mergeCell ref="AJ461:AK461"/>
    <mergeCell ref="AJ462:AK462"/>
    <mergeCell ref="AJ463:AK463"/>
    <mergeCell ref="AJ464:AK464"/>
    <mergeCell ref="AJ465:AK465"/>
    <mergeCell ref="AJ466:AK466"/>
    <mergeCell ref="AJ467:AK467"/>
    <mergeCell ref="AJ468:AK468"/>
    <mergeCell ref="AJ469:AK469"/>
    <mergeCell ref="AJ470:AK470"/>
    <mergeCell ref="AJ471:AK471"/>
    <mergeCell ref="AJ472:AK472"/>
    <mergeCell ref="AJ473:AK473"/>
    <mergeCell ref="AJ474:AK474"/>
    <mergeCell ref="AJ475:AK475"/>
    <mergeCell ref="AJ476:AK476"/>
    <mergeCell ref="AJ477:AK477"/>
    <mergeCell ref="AJ478:AK478"/>
    <mergeCell ref="AJ479:AK479"/>
    <mergeCell ref="AJ480:AK480"/>
    <mergeCell ref="AJ481:AK481"/>
    <mergeCell ref="AJ482:AK482"/>
    <mergeCell ref="AJ483:AK483"/>
    <mergeCell ref="AJ484:AK484"/>
    <mergeCell ref="AJ485:AK485"/>
    <mergeCell ref="AJ486:AK486"/>
    <mergeCell ref="AJ487:AK487"/>
    <mergeCell ref="AJ488:AK488"/>
    <mergeCell ref="AJ489:AK489"/>
    <mergeCell ref="AJ490:AK490"/>
    <mergeCell ref="AJ491:AK491"/>
    <mergeCell ref="AJ492:AK492"/>
    <mergeCell ref="AJ493:AK493"/>
    <mergeCell ref="AJ494:AK494"/>
    <mergeCell ref="AJ495:AK495"/>
    <mergeCell ref="AJ496:AK496"/>
    <mergeCell ref="AJ497:AK497"/>
    <mergeCell ref="AJ498:AK498"/>
    <mergeCell ref="AJ499:AK499"/>
    <mergeCell ref="AJ500:AK500"/>
    <mergeCell ref="AJ501:AK501"/>
    <mergeCell ref="AJ502:AK502"/>
    <mergeCell ref="AJ503:AK503"/>
    <mergeCell ref="AJ504:AK504"/>
    <mergeCell ref="AJ505:AK505"/>
    <mergeCell ref="AJ506:AK506"/>
    <mergeCell ref="AJ507:AK507"/>
    <mergeCell ref="AJ508:AK508"/>
    <mergeCell ref="AJ509:AK509"/>
    <mergeCell ref="AJ510:AK510"/>
    <mergeCell ref="AJ511:AK511"/>
    <mergeCell ref="AJ512:AK512"/>
    <mergeCell ref="AJ513:AK513"/>
    <mergeCell ref="AJ514:AK514"/>
    <mergeCell ref="AJ515:AK515"/>
    <mergeCell ref="AJ516:AK516"/>
    <mergeCell ref="AJ517:AK517"/>
    <mergeCell ref="AJ518:AK518"/>
    <mergeCell ref="AJ519:AK519"/>
    <mergeCell ref="AJ520:AK520"/>
    <mergeCell ref="AJ521:AK521"/>
    <mergeCell ref="AJ522:AK522"/>
    <mergeCell ref="AJ523:AK523"/>
    <mergeCell ref="AJ524:AK524"/>
    <mergeCell ref="AJ525:AK525"/>
    <mergeCell ref="AJ526:AK526"/>
    <mergeCell ref="AJ527:AK527"/>
    <mergeCell ref="AJ528:AK528"/>
    <mergeCell ref="AJ529:AK529"/>
    <mergeCell ref="AJ530:AK530"/>
    <mergeCell ref="AJ531:AK531"/>
    <mergeCell ref="AJ532:AK532"/>
    <mergeCell ref="AJ533:AK533"/>
    <mergeCell ref="AJ534:AK534"/>
    <mergeCell ref="AJ535:AK535"/>
    <mergeCell ref="AJ536:AK536"/>
    <mergeCell ref="AJ537:AK537"/>
    <mergeCell ref="AJ538:AK538"/>
    <mergeCell ref="AJ539:AK539"/>
    <mergeCell ref="AJ540:AK540"/>
    <mergeCell ref="AJ541:AK541"/>
    <mergeCell ref="AJ542:AK542"/>
    <mergeCell ref="AJ543:AK543"/>
    <mergeCell ref="AJ544:AK544"/>
    <mergeCell ref="AJ545:AK545"/>
    <mergeCell ref="AJ546:AK546"/>
    <mergeCell ref="AJ547:AK547"/>
    <mergeCell ref="AJ548:AK548"/>
    <mergeCell ref="AJ549:AK549"/>
    <mergeCell ref="AJ550:AK550"/>
    <mergeCell ref="AJ551:AK551"/>
    <mergeCell ref="AJ552:AK552"/>
    <mergeCell ref="AJ553:AK553"/>
    <mergeCell ref="AJ554:AK554"/>
    <mergeCell ref="AJ555:AK555"/>
    <mergeCell ref="AJ556:AK556"/>
    <mergeCell ref="AJ557:AK557"/>
    <mergeCell ref="AJ558:AK558"/>
    <mergeCell ref="AJ559:AK559"/>
    <mergeCell ref="AJ560:AK560"/>
    <mergeCell ref="AJ561:AK561"/>
    <mergeCell ref="AJ562:AK562"/>
    <mergeCell ref="AJ563:AK563"/>
    <mergeCell ref="AJ564:AK564"/>
    <mergeCell ref="AJ565:AK565"/>
    <mergeCell ref="AJ566:AK566"/>
    <mergeCell ref="AJ567:AK567"/>
    <mergeCell ref="AJ568:AK568"/>
    <mergeCell ref="AJ569:AK569"/>
    <mergeCell ref="AJ570:AK570"/>
    <mergeCell ref="AJ571:AK571"/>
    <mergeCell ref="AJ572:AK572"/>
    <mergeCell ref="AJ573:AK573"/>
    <mergeCell ref="AJ574:AK574"/>
    <mergeCell ref="AJ575:AK575"/>
    <mergeCell ref="AJ576:AK576"/>
    <mergeCell ref="AJ577:AK577"/>
    <mergeCell ref="AJ578:AK578"/>
    <mergeCell ref="AJ579:AK579"/>
    <mergeCell ref="AJ580:AK580"/>
    <mergeCell ref="AJ581:AK581"/>
    <mergeCell ref="AJ582:AK582"/>
    <mergeCell ref="AJ583:AK583"/>
    <mergeCell ref="AJ584:AK584"/>
    <mergeCell ref="AJ585:AK585"/>
    <mergeCell ref="AJ586:AK586"/>
    <mergeCell ref="AJ587:AK587"/>
    <mergeCell ref="AJ588:AK588"/>
    <mergeCell ref="AJ589:AK589"/>
    <mergeCell ref="AJ590:AK590"/>
    <mergeCell ref="AJ591:AK591"/>
    <mergeCell ref="AJ592:AK592"/>
    <mergeCell ref="AJ593:AK593"/>
    <mergeCell ref="AJ594:AK594"/>
    <mergeCell ref="AJ595:AK595"/>
    <mergeCell ref="AJ596:AK596"/>
    <mergeCell ref="AJ597:AK597"/>
    <mergeCell ref="AJ598:AK598"/>
    <mergeCell ref="AJ599:AK599"/>
    <mergeCell ref="AJ600:AK600"/>
    <mergeCell ref="AJ601:AK601"/>
    <mergeCell ref="AJ602:AK602"/>
    <mergeCell ref="AJ612:AK612"/>
    <mergeCell ref="AJ603:AK603"/>
    <mergeCell ref="AJ604:AK604"/>
    <mergeCell ref="AJ605:AK605"/>
    <mergeCell ref="AJ606:AK606"/>
    <mergeCell ref="AJ607:AK607"/>
    <mergeCell ref="AJ608:AK608"/>
    <mergeCell ref="AJ609:AK609"/>
    <mergeCell ref="AJ610:AK610"/>
    <mergeCell ref="AJ611:AK611"/>
  </mergeCells>
  <conditionalFormatting sqref="S40:V40">
    <cfRule type="cellIs" dxfId="2" priority="2" operator="greaterThan">
      <formula>0.75</formula>
    </cfRule>
  </conditionalFormatting>
  <dataValidations count="1">
    <dataValidation type="list" allowBlank="1" showInputMessage="1" showErrorMessage="1" sqref="G23:N27" xr:uid="{00000000-0002-0000-2900-000000000000}">
      <formula1>$AI$82:$AI$572</formula1>
      <formula2>0</formula2>
    </dataValidation>
  </dataValidations>
  <printOptions horizontalCentered="1"/>
  <pageMargins left="0.25" right="0.25" top="0.281944444444444" bottom="0.281944444444444" header="0.4" footer="0.4"/>
  <pageSetup scale="35" fitToHeight="0" orientation="portrait" horizontalDpi="300" verticalDpi="300" r:id="rId1"/>
  <headerFooter>
    <oddHeader>&amp;RAdvance Engineering TSSR Template V7.1.4</oddHeader>
    <oddFooter>&amp;L&amp;"verdana,Regular"&amp;8&amp;K999999PRIVATE
For Globe Internal Use Only&amp;CPage &amp;P of &amp;N</oddFooter>
  </headerFooter>
  <drawing r:id="rId2"/>
  <legacy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B761"/>
  <sheetViews>
    <sheetView view="pageBreakPreview" zoomScaleNormal="85" workbookViewId="0">
      <selection activeCell="U100" sqref="U100"/>
    </sheetView>
  </sheetViews>
  <sheetFormatPr defaultColWidth="9" defaultRowHeight="14.25" customHeight="1"/>
  <sheetData>
    <row r="1" spans="1:2" ht="57">
      <c r="A1" s="5" t="s">
        <v>1012</v>
      </c>
      <c r="B1" s="5" t="b">
        <f>FALSE()</f>
        <v>0</v>
      </c>
    </row>
    <row r="2" spans="1:2" ht="57">
      <c r="A2" s="5" t="s">
        <v>1013</v>
      </c>
      <c r="B2" s="5" t="b">
        <f>TRUE()</f>
        <v>1</v>
      </c>
    </row>
    <row r="3" spans="1:2" ht="71.25">
      <c r="A3" s="5" t="s">
        <v>1014</v>
      </c>
      <c r="B3" s="5" t="b">
        <f>TRUE()</f>
        <v>1</v>
      </c>
    </row>
    <row r="4" spans="1:2" ht="57">
      <c r="A4" s="5" t="s">
        <v>1015</v>
      </c>
      <c r="B4" s="5"/>
    </row>
    <row r="5" spans="1:2" ht="57">
      <c r="A5" s="5" t="s">
        <v>1016</v>
      </c>
      <c r="B5" s="5"/>
    </row>
    <row r="6" spans="1:2" ht="57">
      <c r="A6" s="5" t="s">
        <v>1017</v>
      </c>
      <c r="B6" s="5" t="b">
        <f>TRUE()</f>
        <v>1</v>
      </c>
    </row>
    <row r="7" spans="1:2" ht="57">
      <c r="A7" s="5" t="s">
        <v>1018</v>
      </c>
      <c r="B7" s="5" t="b">
        <f>FALSE()</f>
        <v>0</v>
      </c>
    </row>
    <row r="8" spans="1:2" ht="71.25">
      <c r="A8" s="5" t="s">
        <v>1019</v>
      </c>
      <c r="B8" s="5"/>
    </row>
    <row r="9" spans="1:2" ht="57">
      <c r="A9" s="5" t="s">
        <v>1020</v>
      </c>
      <c r="B9" s="5" t="b">
        <f>TRUE()</f>
        <v>1</v>
      </c>
    </row>
    <row r="10" spans="1:2" ht="42.75">
      <c r="A10" s="5" t="s">
        <v>1021</v>
      </c>
      <c r="B10" s="5"/>
    </row>
    <row r="11" spans="1:2" ht="42.75">
      <c r="A11" s="5" t="s">
        <v>1022</v>
      </c>
      <c r="B11" s="5"/>
    </row>
    <row r="12" spans="1:2" ht="57">
      <c r="A12" s="5" t="s">
        <v>1023</v>
      </c>
      <c r="B12" s="5"/>
    </row>
    <row r="13" spans="1:2" ht="42.75">
      <c r="A13" s="5" t="s">
        <v>1024</v>
      </c>
      <c r="B13" s="5"/>
    </row>
    <row r="14" spans="1:2" ht="42.75">
      <c r="A14" s="5" t="s">
        <v>1025</v>
      </c>
      <c r="B14" s="5" t="b">
        <f>TRUE()</f>
        <v>1</v>
      </c>
    </row>
    <row r="15" spans="1:2" ht="42.75">
      <c r="A15" s="5" t="s">
        <v>1026</v>
      </c>
      <c r="B15" s="5" t="b">
        <f>TRUE()</f>
        <v>1</v>
      </c>
    </row>
    <row r="16" spans="1:2" ht="42.75">
      <c r="A16" s="5" t="s">
        <v>1027</v>
      </c>
      <c r="B16" s="5"/>
    </row>
    <row r="17" spans="1:2" ht="42.75">
      <c r="A17" s="5" t="s">
        <v>1028</v>
      </c>
      <c r="B17" s="5"/>
    </row>
    <row r="18" spans="1:2" ht="42.75">
      <c r="A18" s="5" t="s">
        <v>1029</v>
      </c>
      <c r="B18" s="5" t="b">
        <f>TRUE()</f>
        <v>1</v>
      </c>
    </row>
    <row r="19" spans="1:2" ht="42.75">
      <c r="A19" s="5" t="s">
        <v>1030</v>
      </c>
      <c r="B19" s="5"/>
    </row>
    <row r="20" spans="1:2" ht="42.75">
      <c r="A20" s="5" t="s">
        <v>1031</v>
      </c>
      <c r="B20" s="5" t="b">
        <f>TRUE()</f>
        <v>1</v>
      </c>
    </row>
    <row r="21" spans="1:2" ht="42.75">
      <c r="A21" s="5" t="s">
        <v>1032</v>
      </c>
      <c r="B21" s="5" t="b">
        <f>TRUE()</f>
        <v>1</v>
      </c>
    </row>
    <row r="22" spans="1:2" ht="42.75">
      <c r="A22" s="5" t="s">
        <v>1033</v>
      </c>
      <c r="B22" s="5"/>
    </row>
    <row r="23" spans="1:2" ht="57">
      <c r="A23" s="5" t="s">
        <v>1034</v>
      </c>
      <c r="B23" s="5"/>
    </row>
    <row r="24" spans="1:2" ht="57">
      <c r="A24" s="5" t="s">
        <v>1035</v>
      </c>
      <c r="B24" s="5" t="b">
        <f>TRUE()</f>
        <v>1</v>
      </c>
    </row>
    <row r="25" spans="1:2" ht="85.5">
      <c r="A25" s="5" t="s">
        <v>1036</v>
      </c>
      <c r="B25" s="5" t="b">
        <f>TRUE()</f>
        <v>1</v>
      </c>
    </row>
    <row r="26" spans="1:2" ht="71.25">
      <c r="A26" s="5" t="s">
        <v>1037</v>
      </c>
      <c r="B26" s="5"/>
    </row>
    <row r="27" spans="1:2" ht="114">
      <c r="A27" s="5" t="s">
        <v>1038</v>
      </c>
      <c r="B27" s="5" t="b">
        <f>TRUE()</f>
        <v>1</v>
      </c>
    </row>
    <row r="28" spans="1:2" ht="57">
      <c r="A28" s="5" t="s">
        <v>1039</v>
      </c>
      <c r="B28" s="5"/>
    </row>
    <row r="29" spans="1:2" ht="57">
      <c r="A29" s="5" t="s">
        <v>1040</v>
      </c>
      <c r="B29" s="5" t="b">
        <f>TRUE()</f>
        <v>1</v>
      </c>
    </row>
    <row r="30" spans="1:2" ht="85.5">
      <c r="A30" s="5" t="s">
        <v>1041</v>
      </c>
      <c r="B30" s="5"/>
    </row>
    <row r="31" spans="1:2" ht="71.25">
      <c r="A31" s="5" t="s">
        <v>1042</v>
      </c>
      <c r="B31" s="5"/>
    </row>
    <row r="32" spans="1:2" ht="114">
      <c r="A32" s="5" t="s">
        <v>1043</v>
      </c>
      <c r="B32" s="5" t="b">
        <f>FALSE()</f>
        <v>0</v>
      </c>
    </row>
    <row r="33" spans="1:2" ht="57">
      <c r="A33" s="5" t="s">
        <v>1044</v>
      </c>
      <c r="B33" s="5"/>
    </row>
    <row r="34" spans="1:2" ht="57">
      <c r="A34" s="5" t="s">
        <v>1045</v>
      </c>
      <c r="B34" s="5" t="b">
        <f>TRUE()</f>
        <v>1</v>
      </c>
    </row>
    <row r="35" spans="1:2" ht="85.5">
      <c r="A35" s="5" t="s">
        <v>1046</v>
      </c>
      <c r="B35" s="5"/>
    </row>
    <row r="36" spans="1:2" ht="71.25">
      <c r="A36" s="5" t="s">
        <v>1047</v>
      </c>
      <c r="B36" s="5"/>
    </row>
    <row r="37" spans="1:2" ht="114">
      <c r="A37" s="5" t="s">
        <v>1048</v>
      </c>
      <c r="B37" s="5" t="b">
        <f>TRUE()</f>
        <v>1</v>
      </c>
    </row>
    <row r="38" spans="1:2" ht="42.75">
      <c r="A38" s="5" t="s">
        <v>1049</v>
      </c>
      <c r="B38" s="5" t="b">
        <f>TRUE()</f>
        <v>1</v>
      </c>
    </row>
    <row r="39" spans="1:2" ht="42.75">
      <c r="A39" s="5" t="s">
        <v>1050</v>
      </c>
      <c r="B39" s="5"/>
    </row>
    <row r="40" spans="1:2" ht="57">
      <c r="A40" s="5" t="s">
        <v>1051</v>
      </c>
      <c r="B40" s="5"/>
    </row>
    <row r="41" spans="1:2" ht="57">
      <c r="A41" s="5" t="s">
        <v>1052</v>
      </c>
      <c r="B41" s="5" t="b">
        <f>TRUE()</f>
        <v>1</v>
      </c>
    </row>
    <row r="42" spans="1:2" ht="85.5">
      <c r="A42" s="5" t="s">
        <v>1053</v>
      </c>
      <c r="B42" s="5" t="b">
        <f>TRUE()</f>
        <v>1</v>
      </c>
    </row>
    <row r="43" spans="1:2" ht="71.25">
      <c r="A43" s="5" t="s">
        <v>1054</v>
      </c>
      <c r="B43" s="5"/>
    </row>
    <row r="44" spans="1:2" ht="114">
      <c r="A44" s="5" t="s">
        <v>1055</v>
      </c>
      <c r="B44" s="5" t="b">
        <f>TRUE()</f>
        <v>1</v>
      </c>
    </row>
    <row r="45" spans="1:2" ht="57">
      <c r="A45" s="5" t="s">
        <v>1056</v>
      </c>
      <c r="B45" s="5"/>
    </row>
    <row r="46" spans="1:2" ht="57">
      <c r="A46" s="5" t="s">
        <v>1057</v>
      </c>
      <c r="B46" s="5" t="b">
        <f>TRUE()</f>
        <v>1</v>
      </c>
    </row>
    <row r="47" spans="1:2" ht="85.5">
      <c r="A47" s="5" t="s">
        <v>1058</v>
      </c>
      <c r="B47" s="5"/>
    </row>
    <row r="48" spans="1:2" ht="71.25">
      <c r="A48" s="5" t="s">
        <v>1059</v>
      </c>
      <c r="B48" s="5"/>
    </row>
    <row r="49" spans="1:2" ht="114">
      <c r="A49" s="5" t="s">
        <v>1060</v>
      </c>
      <c r="B49" s="5" t="b">
        <f>TRUE()</f>
        <v>1</v>
      </c>
    </row>
    <row r="50" spans="1:2" ht="57">
      <c r="A50" s="5" t="s">
        <v>1061</v>
      </c>
      <c r="B50" s="5"/>
    </row>
    <row r="51" spans="1:2" ht="57">
      <c r="A51" s="5" t="s">
        <v>1062</v>
      </c>
      <c r="B51" s="5" t="b">
        <f>TRUE()</f>
        <v>1</v>
      </c>
    </row>
    <row r="52" spans="1:2" ht="85.5">
      <c r="A52" s="5" t="s">
        <v>1063</v>
      </c>
      <c r="B52" s="5"/>
    </row>
    <row r="53" spans="1:2" ht="71.25">
      <c r="A53" s="5" t="s">
        <v>1064</v>
      </c>
      <c r="B53" s="5"/>
    </row>
    <row r="54" spans="1:2" ht="114">
      <c r="A54" s="5" t="s">
        <v>1065</v>
      </c>
      <c r="B54" s="5" t="b">
        <f>TRUE()</f>
        <v>1</v>
      </c>
    </row>
    <row r="55" spans="1:2" ht="42.75">
      <c r="A55" s="5" t="s">
        <v>1066</v>
      </c>
      <c r="B55" s="5" t="b">
        <f>TRUE()</f>
        <v>1</v>
      </c>
    </row>
    <row r="56" spans="1:2" ht="42.75">
      <c r="A56" s="5" t="s">
        <v>1067</v>
      </c>
      <c r="B56" s="5"/>
    </row>
    <row r="57" spans="1:2" ht="57">
      <c r="A57" s="5" t="s">
        <v>1068</v>
      </c>
      <c r="B57" s="5"/>
    </row>
    <row r="58" spans="1:2" ht="57">
      <c r="A58" s="5" t="s">
        <v>1069</v>
      </c>
      <c r="B58" s="5" t="b">
        <f>TRUE()</f>
        <v>1</v>
      </c>
    </row>
    <row r="59" spans="1:2" ht="85.5">
      <c r="A59" s="5" t="s">
        <v>1070</v>
      </c>
      <c r="B59" s="5" t="b">
        <f>TRUE()</f>
        <v>1</v>
      </c>
    </row>
    <row r="60" spans="1:2" ht="71.25">
      <c r="A60" s="5" t="s">
        <v>1071</v>
      </c>
      <c r="B60" s="5"/>
    </row>
    <row r="61" spans="1:2" ht="114">
      <c r="A61" s="5" t="s">
        <v>1072</v>
      </c>
      <c r="B61" s="5" t="b">
        <f>TRUE()</f>
        <v>1</v>
      </c>
    </row>
    <row r="62" spans="1:2" ht="57">
      <c r="A62" s="5" t="s">
        <v>1073</v>
      </c>
      <c r="B62" s="5"/>
    </row>
    <row r="63" spans="1:2" ht="57">
      <c r="A63" s="5" t="s">
        <v>1074</v>
      </c>
      <c r="B63" s="5" t="b">
        <f>TRUE()</f>
        <v>1</v>
      </c>
    </row>
    <row r="64" spans="1:2" ht="85.5">
      <c r="A64" s="5" t="s">
        <v>1075</v>
      </c>
      <c r="B64" s="5"/>
    </row>
    <row r="65" spans="1:2" ht="71.25">
      <c r="A65" s="5" t="s">
        <v>1076</v>
      </c>
      <c r="B65" s="5"/>
    </row>
    <row r="66" spans="1:2" ht="114">
      <c r="A66" s="5" t="s">
        <v>1077</v>
      </c>
      <c r="B66" s="5" t="b">
        <f>TRUE()</f>
        <v>1</v>
      </c>
    </row>
    <row r="67" spans="1:2" ht="57">
      <c r="A67" s="5" t="s">
        <v>1078</v>
      </c>
      <c r="B67" s="5"/>
    </row>
    <row r="68" spans="1:2" ht="57">
      <c r="A68" s="5" t="s">
        <v>1079</v>
      </c>
      <c r="B68" s="5" t="b">
        <f>TRUE()</f>
        <v>1</v>
      </c>
    </row>
    <row r="69" spans="1:2" ht="85.5">
      <c r="A69" s="5" t="s">
        <v>1080</v>
      </c>
      <c r="B69" s="5"/>
    </row>
    <row r="70" spans="1:2" ht="71.25">
      <c r="A70" s="5" t="s">
        <v>1081</v>
      </c>
      <c r="B70" s="5"/>
    </row>
    <row r="71" spans="1:2" ht="114">
      <c r="A71" s="5" t="s">
        <v>1082</v>
      </c>
      <c r="B71" s="5" t="b">
        <f>TRUE()</f>
        <v>1</v>
      </c>
    </row>
    <row r="72" spans="1:2" ht="42.75">
      <c r="A72" s="5" t="s">
        <v>1083</v>
      </c>
      <c r="B72" s="5" t="b">
        <f>TRUE()</f>
        <v>1</v>
      </c>
    </row>
    <row r="73" spans="1:2" ht="42.75">
      <c r="A73" s="5" t="s">
        <v>1084</v>
      </c>
      <c r="B73" s="5"/>
    </row>
    <row r="74" spans="1:2" ht="57">
      <c r="A74" s="5" t="s">
        <v>1085</v>
      </c>
      <c r="B74" s="5"/>
    </row>
    <row r="75" spans="1:2" ht="57">
      <c r="A75" s="5" t="s">
        <v>1086</v>
      </c>
      <c r="B75" s="5" t="b">
        <f>TRUE()</f>
        <v>1</v>
      </c>
    </row>
    <row r="76" spans="1:2" ht="85.5">
      <c r="A76" s="5" t="s">
        <v>1087</v>
      </c>
      <c r="B76" s="5" t="b">
        <f>TRUE()</f>
        <v>1</v>
      </c>
    </row>
    <row r="77" spans="1:2" ht="71.25">
      <c r="A77" s="5" t="s">
        <v>1088</v>
      </c>
      <c r="B77" s="5"/>
    </row>
    <row r="78" spans="1:2" ht="114">
      <c r="A78" s="5" t="s">
        <v>1089</v>
      </c>
      <c r="B78" s="5" t="b">
        <f>TRUE()</f>
        <v>1</v>
      </c>
    </row>
    <row r="79" spans="1:2" ht="57">
      <c r="A79" s="5" t="s">
        <v>1090</v>
      </c>
      <c r="B79" s="5"/>
    </row>
    <row r="80" spans="1:2" ht="57">
      <c r="A80" s="5" t="s">
        <v>1091</v>
      </c>
      <c r="B80" s="5" t="b">
        <f>TRUE()</f>
        <v>1</v>
      </c>
    </row>
    <row r="81" spans="1:2" ht="85.5">
      <c r="A81" s="5" t="s">
        <v>1092</v>
      </c>
      <c r="B81" s="5"/>
    </row>
    <row r="82" spans="1:2" ht="71.25">
      <c r="A82" s="5" t="s">
        <v>1093</v>
      </c>
      <c r="B82" s="5"/>
    </row>
    <row r="83" spans="1:2" ht="114">
      <c r="A83" s="5" t="s">
        <v>1094</v>
      </c>
      <c r="B83" s="5" t="b">
        <f>TRUE()</f>
        <v>1</v>
      </c>
    </row>
    <row r="84" spans="1:2" ht="57">
      <c r="A84" s="5" t="s">
        <v>1095</v>
      </c>
      <c r="B84" s="5"/>
    </row>
    <row r="85" spans="1:2" ht="57">
      <c r="A85" s="5" t="s">
        <v>1096</v>
      </c>
      <c r="B85" s="5" t="b">
        <f>TRUE()</f>
        <v>1</v>
      </c>
    </row>
    <row r="86" spans="1:2" ht="85.5">
      <c r="A86" s="5" t="s">
        <v>1097</v>
      </c>
      <c r="B86" s="5"/>
    </row>
    <row r="87" spans="1:2" ht="71.25">
      <c r="A87" s="5" t="s">
        <v>1098</v>
      </c>
      <c r="B87" s="5"/>
    </row>
    <row r="88" spans="1:2" ht="114">
      <c r="A88" s="5" t="s">
        <v>1099</v>
      </c>
      <c r="B88" s="5" t="b">
        <f>TRUE()</f>
        <v>1</v>
      </c>
    </row>
    <row r="89" spans="1:2" ht="42.75">
      <c r="A89" s="5" t="s">
        <v>1100</v>
      </c>
      <c r="B89" s="5" t="b">
        <f>TRUE()</f>
        <v>1</v>
      </c>
    </row>
    <row r="90" spans="1:2" ht="42.75">
      <c r="A90" s="5" t="s">
        <v>1101</v>
      </c>
      <c r="B90" s="5" t="b">
        <f>TRUE()</f>
        <v>1</v>
      </c>
    </row>
    <row r="91" spans="1:2" ht="57">
      <c r="A91" s="5" t="s">
        <v>1102</v>
      </c>
      <c r="B91" s="5"/>
    </row>
    <row r="92" spans="1:2" ht="57">
      <c r="A92" s="5" t="s">
        <v>1103</v>
      </c>
      <c r="B92" s="5" t="b">
        <f>TRUE()</f>
        <v>1</v>
      </c>
    </row>
    <row r="93" spans="1:2" ht="85.5">
      <c r="A93" s="5" t="s">
        <v>1104</v>
      </c>
      <c r="B93" s="5" t="b">
        <f>TRUE()</f>
        <v>1</v>
      </c>
    </row>
    <row r="94" spans="1:2" ht="71.25">
      <c r="A94" s="5" t="s">
        <v>1105</v>
      </c>
      <c r="B94" s="5"/>
    </row>
    <row r="95" spans="1:2" ht="114">
      <c r="A95" s="5" t="s">
        <v>1106</v>
      </c>
      <c r="B95" s="5" t="b">
        <f>TRUE()</f>
        <v>1</v>
      </c>
    </row>
    <row r="96" spans="1:2" ht="57">
      <c r="A96" s="5" t="s">
        <v>1107</v>
      </c>
      <c r="B96" s="5"/>
    </row>
    <row r="97" spans="1:2" ht="57">
      <c r="A97" s="5" t="s">
        <v>1108</v>
      </c>
      <c r="B97" s="5" t="b">
        <f>TRUE()</f>
        <v>1</v>
      </c>
    </row>
    <row r="98" spans="1:2" ht="85.5">
      <c r="A98" s="5" t="s">
        <v>1109</v>
      </c>
      <c r="B98" s="5"/>
    </row>
    <row r="99" spans="1:2" ht="71.25">
      <c r="A99" s="5" t="s">
        <v>1110</v>
      </c>
      <c r="B99" s="5"/>
    </row>
    <row r="100" spans="1:2" ht="114">
      <c r="A100" s="5" t="s">
        <v>1111</v>
      </c>
      <c r="B100" s="5" t="b">
        <f>TRUE()</f>
        <v>1</v>
      </c>
    </row>
    <row r="101" spans="1:2" ht="57">
      <c r="A101" s="5" t="s">
        <v>1112</v>
      </c>
      <c r="B101" s="5"/>
    </row>
    <row r="102" spans="1:2" ht="57">
      <c r="A102" s="5" t="s">
        <v>1113</v>
      </c>
      <c r="B102" s="5" t="b">
        <f>TRUE()</f>
        <v>1</v>
      </c>
    </row>
    <row r="103" spans="1:2" ht="85.5">
      <c r="A103" s="5" t="s">
        <v>1114</v>
      </c>
      <c r="B103" s="5"/>
    </row>
    <row r="104" spans="1:2" ht="71.25">
      <c r="A104" s="5" t="s">
        <v>1115</v>
      </c>
      <c r="B104" s="5"/>
    </row>
    <row r="105" spans="1:2" ht="114">
      <c r="A105" s="5" t="s">
        <v>1116</v>
      </c>
      <c r="B105" s="5" t="b">
        <f>TRUE()</f>
        <v>1</v>
      </c>
    </row>
    <row r="106" spans="1:2" ht="42.75">
      <c r="A106" s="5" t="s">
        <v>1117</v>
      </c>
      <c r="B106" s="5" t="b">
        <f>TRUE()</f>
        <v>1</v>
      </c>
    </row>
    <row r="107" spans="1:2" ht="42.75">
      <c r="A107" s="5" t="s">
        <v>1118</v>
      </c>
      <c r="B107" s="5"/>
    </row>
    <row r="108" spans="1:2" ht="57">
      <c r="A108" s="5" t="s">
        <v>1119</v>
      </c>
      <c r="B108" s="5"/>
    </row>
    <row r="109" spans="1:2" ht="57">
      <c r="A109" s="5" t="s">
        <v>1120</v>
      </c>
      <c r="B109" s="5" t="b">
        <f>TRUE()</f>
        <v>1</v>
      </c>
    </row>
    <row r="110" spans="1:2" ht="85.5">
      <c r="A110" s="5" t="s">
        <v>1121</v>
      </c>
      <c r="B110" s="5" t="b">
        <f>TRUE()</f>
        <v>1</v>
      </c>
    </row>
    <row r="111" spans="1:2" ht="71.25">
      <c r="A111" s="5" t="s">
        <v>1122</v>
      </c>
      <c r="B111" s="5"/>
    </row>
    <row r="112" spans="1:2" ht="114">
      <c r="A112" s="5" t="s">
        <v>1123</v>
      </c>
      <c r="B112" s="5" t="b">
        <f>TRUE()</f>
        <v>1</v>
      </c>
    </row>
    <row r="113" spans="1:2" ht="57">
      <c r="A113" s="5" t="s">
        <v>1124</v>
      </c>
      <c r="B113" s="5"/>
    </row>
    <row r="114" spans="1:2" ht="57">
      <c r="A114" s="5" t="s">
        <v>1125</v>
      </c>
      <c r="B114" s="5" t="b">
        <f>TRUE()</f>
        <v>1</v>
      </c>
    </row>
    <row r="115" spans="1:2" ht="85.5">
      <c r="A115" s="5" t="s">
        <v>1126</v>
      </c>
      <c r="B115" s="5"/>
    </row>
    <row r="116" spans="1:2" ht="71.25">
      <c r="A116" s="5" t="s">
        <v>1127</v>
      </c>
      <c r="B116" s="5"/>
    </row>
    <row r="117" spans="1:2" ht="114">
      <c r="A117" s="5" t="s">
        <v>1128</v>
      </c>
      <c r="B117" s="5" t="b">
        <f>TRUE()</f>
        <v>1</v>
      </c>
    </row>
    <row r="118" spans="1:2" ht="57">
      <c r="A118" s="5" t="s">
        <v>1129</v>
      </c>
      <c r="B118" s="5"/>
    </row>
    <row r="119" spans="1:2" ht="57">
      <c r="A119" s="5" t="s">
        <v>1130</v>
      </c>
      <c r="B119" s="5" t="b">
        <f>TRUE()</f>
        <v>1</v>
      </c>
    </row>
    <row r="120" spans="1:2" ht="85.5">
      <c r="A120" s="5" t="s">
        <v>1131</v>
      </c>
      <c r="B120" s="5"/>
    </row>
    <row r="121" spans="1:2" ht="71.25">
      <c r="A121" s="5" t="s">
        <v>1132</v>
      </c>
      <c r="B121" s="5"/>
    </row>
    <row r="122" spans="1:2" ht="114">
      <c r="A122" s="5" t="s">
        <v>1133</v>
      </c>
      <c r="B122" s="5" t="b">
        <f>TRUE()</f>
        <v>1</v>
      </c>
    </row>
    <row r="123" spans="1:2" ht="42.75">
      <c r="A123" s="5" t="s">
        <v>1134</v>
      </c>
      <c r="B123" s="5" t="b">
        <f>TRUE()</f>
        <v>1</v>
      </c>
    </row>
    <row r="124" spans="1:2" ht="42.75">
      <c r="A124" s="5" t="s">
        <v>1135</v>
      </c>
      <c r="B124" s="5"/>
    </row>
    <row r="125" spans="1:2" ht="57">
      <c r="A125" s="5" t="s">
        <v>1136</v>
      </c>
      <c r="B125" s="5"/>
    </row>
    <row r="126" spans="1:2" ht="57">
      <c r="A126" s="5" t="s">
        <v>1137</v>
      </c>
      <c r="B126" s="5" t="b">
        <f>TRUE()</f>
        <v>1</v>
      </c>
    </row>
    <row r="127" spans="1:2" ht="85.5">
      <c r="A127" s="5" t="s">
        <v>1138</v>
      </c>
      <c r="B127" s="5" t="b">
        <f>TRUE()</f>
        <v>1</v>
      </c>
    </row>
    <row r="128" spans="1:2" ht="71.25">
      <c r="A128" s="5" t="s">
        <v>1139</v>
      </c>
      <c r="B128" s="5"/>
    </row>
    <row r="129" spans="1:2" ht="114">
      <c r="A129" s="5" t="s">
        <v>1140</v>
      </c>
      <c r="B129" s="5" t="b">
        <f>TRUE()</f>
        <v>1</v>
      </c>
    </row>
    <row r="130" spans="1:2" ht="57">
      <c r="A130" s="5" t="s">
        <v>1141</v>
      </c>
      <c r="B130" s="5"/>
    </row>
    <row r="131" spans="1:2" ht="57">
      <c r="A131" s="5" t="s">
        <v>1142</v>
      </c>
      <c r="B131" s="5" t="b">
        <f>TRUE()</f>
        <v>1</v>
      </c>
    </row>
    <row r="132" spans="1:2" ht="85.5">
      <c r="A132" s="5" t="s">
        <v>1143</v>
      </c>
      <c r="B132" s="5"/>
    </row>
    <row r="133" spans="1:2" ht="71.25">
      <c r="A133" s="5" t="s">
        <v>1144</v>
      </c>
      <c r="B133" s="5"/>
    </row>
    <row r="134" spans="1:2" ht="114">
      <c r="A134" s="5" t="s">
        <v>1145</v>
      </c>
      <c r="B134" s="5" t="b">
        <f>TRUE()</f>
        <v>1</v>
      </c>
    </row>
    <row r="135" spans="1:2" ht="57">
      <c r="A135" s="5" t="s">
        <v>1146</v>
      </c>
      <c r="B135" s="5"/>
    </row>
    <row r="136" spans="1:2" ht="57">
      <c r="A136" s="5" t="s">
        <v>1147</v>
      </c>
      <c r="B136" s="5" t="b">
        <f>TRUE()</f>
        <v>1</v>
      </c>
    </row>
    <row r="137" spans="1:2" ht="85.5">
      <c r="A137" s="5" t="s">
        <v>1148</v>
      </c>
      <c r="B137" s="5"/>
    </row>
    <row r="138" spans="1:2" ht="71.25">
      <c r="A138" s="5" t="s">
        <v>1149</v>
      </c>
      <c r="B138" s="5"/>
    </row>
    <row r="139" spans="1:2" ht="114">
      <c r="A139" s="5" t="s">
        <v>1150</v>
      </c>
      <c r="B139" s="5" t="b">
        <f>TRUE()</f>
        <v>1</v>
      </c>
    </row>
    <row r="140" spans="1:2" ht="57">
      <c r="A140" s="5" t="s">
        <v>1151</v>
      </c>
      <c r="B140" s="5" t="b">
        <f>TRUE()</f>
        <v>1</v>
      </c>
    </row>
    <row r="141" spans="1:2" ht="57">
      <c r="A141" s="5" t="s">
        <v>1152</v>
      </c>
      <c r="B141" s="5"/>
    </row>
    <row r="142" spans="1:2" ht="71.25">
      <c r="A142" s="5" t="s">
        <v>1153</v>
      </c>
      <c r="B142" s="5" t="b">
        <f>TRUE()</f>
        <v>1</v>
      </c>
    </row>
    <row r="143" spans="1:2" ht="71.25">
      <c r="A143" s="5" t="s">
        <v>1154</v>
      </c>
      <c r="B143" s="5"/>
    </row>
    <row r="144" spans="1:2" ht="42.75">
      <c r="A144" s="5" t="s">
        <v>1155</v>
      </c>
      <c r="B144" s="5"/>
    </row>
    <row r="145" spans="1:2" ht="57">
      <c r="A145" s="5" t="s">
        <v>1156</v>
      </c>
      <c r="B145" s="5" t="b">
        <f>TRUE()</f>
        <v>1</v>
      </c>
    </row>
    <row r="146" spans="1:2" ht="42.75">
      <c r="A146" s="5" t="s">
        <v>1157</v>
      </c>
      <c r="B146" s="5"/>
    </row>
    <row r="147" spans="1:2" ht="42.75">
      <c r="A147" s="5" t="s">
        <v>1158</v>
      </c>
      <c r="B147" s="5"/>
    </row>
    <row r="148" spans="1:2" ht="57">
      <c r="A148" s="5" t="s">
        <v>1159</v>
      </c>
      <c r="B148" s="5"/>
    </row>
    <row r="149" spans="1:2" ht="42.75">
      <c r="A149" s="5" t="s">
        <v>1160</v>
      </c>
      <c r="B149" s="5"/>
    </row>
    <row r="150" spans="1:2" ht="42.75">
      <c r="A150" s="5" t="s">
        <v>1161</v>
      </c>
      <c r="B150" s="5"/>
    </row>
    <row r="151" spans="1:2" ht="57">
      <c r="A151" s="5" t="s">
        <v>1162</v>
      </c>
      <c r="B151" s="5" t="b">
        <f>TRUE()</f>
        <v>1</v>
      </c>
    </row>
    <row r="152" spans="1:2" ht="42.75">
      <c r="A152" s="5" t="s">
        <v>1163</v>
      </c>
      <c r="B152" s="5"/>
    </row>
    <row r="153" spans="1:2" ht="42.75">
      <c r="A153" s="5" t="s">
        <v>1164</v>
      </c>
      <c r="B153" s="5"/>
    </row>
    <row r="154" spans="1:2" ht="57">
      <c r="A154" s="5" t="s">
        <v>1165</v>
      </c>
      <c r="B154" s="5"/>
    </row>
    <row r="155" spans="1:2" ht="42.75">
      <c r="A155" s="5" t="s">
        <v>1166</v>
      </c>
      <c r="B155" s="5"/>
    </row>
    <row r="156" spans="1:2" ht="42.75">
      <c r="A156" s="5" t="s">
        <v>1167</v>
      </c>
      <c r="B156" s="5"/>
    </row>
    <row r="157" spans="1:2" ht="57">
      <c r="A157" s="5" t="s">
        <v>1168</v>
      </c>
      <c r="B157" s="5" t="b">
        <f>TRUE()</f>
        <v>1</v>
      </c>
    </row>
    <row r="158" spans="1:2" ht="42.75">
      <c r="A158" s="5" t="s">
        <v>1169</v>
      </c>
      <c r="B158" s="5"/>
    </row>
    <row r="159" spans="1:2" ht="42.75">
      <c r="A159" s="5" t="s">
        <v>1170</v>
      </c>
      <c r="B159" s="5"/>
    </row>
    <row r="160" spans="1:2" ht="57">
      <c r="A160" s="5" t="s">
        <v>1171</v>
      </c>
      <c r="B160" s="5" t="b">
        <f>TRUE()</f>
        <v>1</v>
      </c>
    </row>
    <row r="161" spans="1:2" ht="42.75">
      <c r="A161" s="5" t="s">
        <v>1172</v>
      </c>
      <c r="B161" s="5"/>
    </row>
    <row r="162" spans="1:2" ht="85.5">
      <c r="A162" s="5" t="s">
        <v>1173</v>
      </c>
      <c r="B162" s="5"/>
    </row>
    <row r="163" spans="1:2" ht="85.5">
      <c r="A163" s="5" t="s">
        <v>1174</v>
      </c>
      <c r="B163" s="5"/>
    </row>
    <row r="164" spans="1:2" ht="85.5">
      <c r="A164" s="5" t="s">
        <v>1175</v>
      </c>
      <c r="B164" s="5" t="b">
        <f>TRUE()</f>
        <v>1</v>
      </c>
    </row>
    <row r="165" spans="1:2" ht="71.25">
      <c r="A165" s="5" t="s">
        <v>1176</v>
      </c>
      <c r="B165" s="5"/>
    </row>
    <row r="166" spans="1:2" ht="57">
      <c r="A166" s="5" t="s">
        <v>1177</v>
      </c>
      <c r="B166" s="5"/>
    </row>
    <row r="167" spans="1:2" ht="57">
      <c r="A167" s="5" t="s">
        <v>1178</v>
      </c>
      <c r="B167" s="5"/>
    </row>
    <row r="168" spans="1:2" ht="71.25">
      <c r="A168" s="5" t="s">
        <v>1179</v>
      </c>
      <c r="B168" s="5"/>
    </row>
    <row r="169" spans="1:2" ht="71.25">
      <c r="A169" s="5" t="s">
        <v>1180</v>
      </c>
      <c r="B169" s="5" t="b">
        <f>TRUE()</f>
        <v>1</v>
      </c>
    </row>
    <row r="170" spans="1:2" ht="42.75">
      <c r="A170" s="5" t="s">
        <v>1181</v>
      </c>
      <c r="B170" s="5" t="b">
        <f>TRUE()</f>
        <v>1</v>
      </c>
    </row>
    <row r="171" spans="1:2" ht="42.75">
      <c r="A171" s="5" t="s">
        <v>1182</v>
      </c>
      <c r="B171" s="5" t="b">
        <f>FALSE()</f>
        <v>0</v>
      </c>
    </row>
    <row r="172" spans="1:2" ht="57">
      <c r="A172" s="5" t="s">
        <v>1183</v>
      </c>
      <c r="B172" s="5"/>
    </row>
    <row r="173" spans="1:2" ht="42.75">
      <c r="A173" s="5" t="s">
        <v>1184</v>
      </c>
      <c r="B173" s="5" t="b">
        <f>TRUE()</f>
        <v>1</v>
      </c>
    </row>
    <row r="174" spans="1:2" ht="42.75">
      <c r="A174" s="5" t="s">
        <v>1185</v>
      </c>
      <c r="B174" s="5"/>
    </row>
    <row r="175" spans="1:2" ht="42.75">
      <c r="A175" s="5" t="s">
        <v>1186</v>
      </c>
      <c r="B175" s="5"/>
    </row>
    <row r="176" spans="1:2" ht="71.25">
      <c r="A176" s="5" t="s">
        <v>1187</v>
      </c>
      <c r="B176" s="5"/>
    </row>
    <row r="177" spans="1:2" ht="85.5">
      <c r="A177" s="5" t="s">
        <v>1188</v>
      </c>
      <c r="B177" s="5"/>
    </row>
    <row r="178" spans="1:2" ht="71.25">
      <c r="A178" s="5" t="s">
        <v>1189</v>
      </c>
      <c r="B178" s="5" t="b">
        <f>TRUE()</f>
        <v>1</v>
      </c>
    </row>
    <row r="179" spans="1:2" ht="85.5">
      <c r="A179" s="5" t="s">
        <v>1190</v>
      </c>
      <c r="B179" s="5"/>
    </row>
    <row r="180" spans="1:2" ht="85.5">
      <c r="A180" s="5" t="s">
        <v>1191</v>
      </c>
      <c r="B180" s="5"/>
    </row>
    <row r="181" spans="1:2" ht="85.5">
      <c r="A181" s="5" t="s">
        <v>1192</v>
      </c>
      <c r="B181" s="5" t="b">
        <f>TRUE()</f>
        <v>1</v>
      </c>
    </row>
    <row r="182" spans="1:2" ht="85.5">
      <c r="A182" s="5" t="s">
        <v>1193</v>
      </c>
      <c r="B182" s="5"/>
    </row>
    <row r="183" spans="1:2" ht="57">
      <c r="A183" s="5" t="s">
        <v>1194</v>
      </c>
      <c r="B183" s="5"/>
    </row>
    <row r="184" spans="1:2" ht="57">
      <c r="A184" s="5" t="s">
        <v>1195</v>
      </c>
      <c r="B184" s="5"/>
    </row>
    <row r="185" spans="1:2" ht="57">
      <c r="A185" s="5" t="s">
        <v>1196</v>
      </c>
      <c r="B185" s="5"/>
    </row>
    <row r="186" spans="1:2" ht="114">
      <c r="A186" s="5" t="s">
        <v>1197</v>
      </c>
      <c r="B186" s="5"/>
    </row>
    <row r="187" spans="1:2" ht="57">
      <c r="A187" s="5" t="s">
        <v>1198</v>
      </c>
      <c r="B187" s="5"/>
    </row>
    <row r="188" spans="1:2" ht="57">
      <c r="A188" s="5" t="s">
        <v>1199</v>
      </c>
      <c r="B188" s="5"/>
    </row>
    <row r="189" spans="1:2" ht="57">
      <c r="A189" s="5" t="s">
        <v>1200</v>
      </c>
      <c r="B189" s="5" t="b">
        <f>TRUE()</f>
        <v>1</v>
      </c>
    </row>
    <row r="190" spans="1:2" ht="57">
      <c r="A190" s="5" t="s">
        <v>1201</v>
      </c>
      <c r="B190" s="5"/>
    </row>
    <row r="191" spans="1:2" ht="114">
      <c r="A191" s="5" t="s">
        <v>1202</v>
      </c>
      <c r="B191" s="5" t="b">
        <f>FALSE()</f>
        <v>0</v>
      </c>
    </row>
    <row r="192" spans="1:2" ht="71.25">
      <c r="A192" s="5" t="s">
        <v>1203</v>
      </c>
      <c r="B192" s="5" t="b">
        <f>TRUE()</f>
        <v>1</v>
      </c>
    </row>
    <row r="193" spans="1:2" ht="85.5">
      <c r="A193" s="5" t="s">
        <v>1204</v>
      </c>
      <c r="B193" s="5" t="b">
        <f>FALSE()</f>
        <v>0</v>
      </c>
    </row>
    <row r="194" spans="1:2" ht="42.75">
      <c r="A194" s="5" t="s">
        <v>1205</v>
      </c>
      <c r="B194" s="5" t="b">
        <f>FALSE()</f>
        <v>0</v>
      </c>
    </row>
    <row r="195" spans="1:2" ht="42.75">
      <c r="A195" s="5" t="s">
        <v>1206</v>
      </c>
      <c r="B195" s="5"/>
    </row>
    <row r="196" spans="1:2" ht="42.75">
      <c r="A196" s="5" t="s">
        <v>1207</v>
      </c>
      <c r="B196" s="5" t="b">
        <f>TRUE()</f>
        <v>1</v>
      </c>
    </row>
    <row r="197" spans="1:2" ht="42.75">
      <c r="A197" s="5" t="s">
        <v>1208</v>
      </c>
      <c r="B197" s="5"/>
    </row>
    <row r="198" spans="1:2" ht="42.75">
      <c r="A198" s="5" t="s">
        <v>1209</v>
      </c>
      <c r="B198" s="5" t="b">
        <f>TRUE()</f>
        <v>1</v>
      </c>
    </row>
    <row r="199" spans="1:2" ht="42.75">
      <c r="A199" s="5" t="s">
        <v>1210</v>
      </c>
      <c r="B199" s="5"/>
    </row>
    <row r="200" spans="1:2" ht="42.75">
      <c r="A200" s="5" t="s">
        <v>1211</v>
      </c>
      <c r="B200" s="5" t="b">
        <f>TRUE()</f>
        <v>1</v>
      </c>
    </row>
    <row r="201" spans="1:2" ht="42.75">
      <c r="A201" s="5" t="s">
        <v>1212</v>
      </c>
      <c r="B201" s="5"/>
    </row>
    <row r="202" spans="1:2" ht="57">
      <c r="A202" s="5" t="s">
        <v>1213</v>
      </c>
      <c r="B202" s="5"/>
    </row>
    <row r="203" spans="1:2" ht="71.25">
      <c r="A203" s="5" t="s">
        <v>1214</v>
      </c>
      <c r="B203" s="5"/>
    </row>
    <row r="204" spans="1:2" ht="71.25">
      <c r="A204" s="5" t="s">
        <v>1215</v>
      </c>
      <c r="B204" s="5"/>
    </row>
    <row r="205" spans="1:2" ht="57">
      <c r="A205" s="5" t="s">
        <v>1216</v>
      </c>
      <c r="B205" s="5"/>
    </row>
    <row r="206" spans="1:2" ht="57">
      <c r="A206" s="5" t="s">
        <v>1217</v>
      </c>
      <c r="B206" s="5"/>
    </row>
    <row r="207" spans="1:2" ht="57">
      <c r="A207" s="5" t="s">
        <v>1218</v>
      </c>
      <c r="B207" s="5"/>
    </row>
    <row r="208" spans="1:2" ht="57">
      <c r="A208" s="5" t="s">
        <v>1219</v>
      </c>
      <c r="B208" s="5"/>
    </row>
    <row r="209" spans="1:2" ht="42.75">
      <c r="A209" s="5" t="s">
        <v>1220</v>
      </c>
      <c r="B209" s="5"/>
    </row>
    <row r="210" spans="1:2" ht="57">
      <c r="A210" s="5" t="s">
        <v>1221</v>
      </c>
      <c r="B210" s="5"/>
    </row>
    <row r="211" spans="1:2" ht="57">
      <c r="A211" s="5" t="s">
        <v>1222</v>
      </c>
      <c r="B211" s="5"/>
    </row>
    <row r="212" spans="1:2" ht="57">
      <c r="A212" s="5" t="s">
        <v>1223</v>
      </c>
      <c r="B212" s="5" t="b">
        <f>TRUE()</f>
        <v>1</v>
      </c>
    </row>
    <row r="213" spans="1:2" ht="57">
      <c r="A213" s="5" t="s">
        <v>1224</v>
      </c>
      <c r="B213" s="5"/>
    </row>
    <row r="214" spans="1:2" ht="42.75">
      <c r="A214" s="5" t="s">
        <v>1225</v>
      </c>
      <c r="B214" s="5"/>
    </row>
    <row r="215" spans="1:2" ht="42.75">
      <c r="A215" s="5" t="s">
        <v>1226</v>
      </c>
      <c r="B215" s="5"/>
    </row>
    <row r="216" spans="1:2" ht="42.75">
      <c r="A216" s="5" t="s">
        <v>1227</v>
      </c>
      <c r="B216" s="5"/>
    </row>
    <row r="217" spans="1:2" ht="42.75">
      <c r="A217" s="5" t="s">
        <v>1228</v>
      </c>
      <c r="B217" s="5"/>
    </row>
    <row r="218" spans="1:2" ht="57">
      <c r="A218" s="5" t="s">
        <v>1229</v>
      </c>
      <c r="B218" s="5"/>
    </row>
    <row r="219" spans="1:2" ht="57">
      <c r="A219" s="5" t="s">
        <v>1230</v>
      </c>
      <c r="B219" s="5"/>
    </row>
    <row r="220" spans="1:2" ht="57">
      <c r="A220" s="5" t="s">
        <v>1231</v>
      </c>
      <c r="B220" s="5"/>
    </row>
    <row r="221" spans="1:2" ht="57">
      <c r="A221" s="5" t="s">
        <v>1232</v>
      </c>
      <c r="B221" s="5"/>
    </row>
    <row r="222" spans="1:2" ht="42.75">
      <c r="A222" s="5" t="s">
        <v>1233</v>
      </c>
      <c r="B222" s="5"/>
    </row>
    <row r="223" spans="1:2" ht="42.75">
      <c r="A223" s="5" t="s">
        <v>1234</v>
      </c>
      <c r="B223" s="5"/>
    </row>
    <row r="224" spans="1:2" ht="42.75">
      <c r="A224" s="5" t="s">
        <v>1235</v>
      </c>
      <c r="B224" s="5"/>
    </row>
    <row r="225" spans="1:2" ht="42.75">
      <c r="A225" s="5" t="s">
        <v>1236</v>
      </c>
      <c r="B225" s="5"/>
    </row>
    <row r="226" spans="1:2" ht="42.75">
      <c r="A226" s="5" t="s">
        <v>1237</v>
      </c>
      <c r="B226" s="5"/>
    </row>
    <row r="227" spans="1:2" ht="42.75">
      <c r="A227" s="5" t="s">
        <v>1238</v>
      </c>
      <c r="B227" s="5"/>
    </row>
    <row r="228" spans="1:2" ht="42.75">
      <c r="A228" s="5" t="s">
        <v>1239</v>
      </c>
      <c r="B228" s="5"/>
    </row>
    <row r="229" spans="1:2" ht="85.5">
      <c r="A229" s="5" t="s">
        <v>1240</v>
      </c>
      <c r="B229" s="5"/>
    </row>
    <row r="230" spans="1:2" ht="85.5">
      <c r="A230" s="5" t="s">
        <v>1241</v>
      </c>
      <c r="B230" s="5"/>
    </row>
    <row r="231" spans="1:2" ht="85.5">
      <c r="A231" s="5" t="s">
        <v>1242</v>
      </c>
      <c r="B231" s="5" t="b">
        <f>TRUE()</f>
        <v>1</v>
      </c>
    </row>
    <row r="232" spans="1:2" ht="71.25">
      <c r="A232" s="5" t="s">
        <v>1243</v>
      </c>
      <c r="B232" s="5"/>
    </row>
    <row r="233" spans="1:2" ht="57">
      <c r="A233" s="5" t="s">
        <v>1244</v>
      </c>
      <c r="B233" s="5" t="b">
        <f>TRUE()</f>
        <v>1</v>
      </c>
    </row>
    <row r="234" spans="1:2" ht="42.75">
      <c r="A234" s="5" t="s">
        <v>1245</v>
      </c>
      <c r="B234" s="5"/>
    </row>
    <row r="235" spans="1:2" ht="42.75">
      <c r="A235" s="5" t="s">
        <v>1246</v>
      </c>
      <c r="B235" s="5" t="b">
        <f>TRUE()</f>
        <v>1</v>
      </c>
    </row>
    <row r="236" spans="1:2" ht="42.75">
      <c r="A236" s="5" t="s">
        <v>1247</v>
      </c>
      <c r="B236" s="5"/>
    </row>
    <row r="237" spans="1:2" ht="42.75">
      <c r="A237" s="5" t="s">
        <v>1248</v>
      </c>
      <c r="B237" s="5" t="b">
        <f>TRUE()</f>
        <v>1</v>
      </c>
    </row>
    <row r="238" spans="1:2" ht="42.75">
      <c r="A238" s="5" t="s">
        <v>1249</v>
      </c>
      <c r="B238" s="5"/>
    </row>
    <row r="239" spans="1:2" ht="42.75">
      <c r="A239" s="5" t="s">
        <v>1250</v>
      </c>
      <c r="B239" s="5" t="b">
        <f>TRUE()</f>
        <v>1</v>
      </c>
    </row>
    <row r="240" spans="1:2" ht="57">
      <c r="A240" s="5" t="s">
        <v>1251</v>
      </c>
      <c r="B240" s="5"/>
    </row>
    <row r="241" spans="1:2" ht="42.75">
      <c r="A241" s="5" t="s">
        <v>1252</v>
      </c>
      <c r="B241" s="5"/>
    </row>
    <row r="242" spans="1:2" ht="57">
      <c r="A242" s="5" t="s">
        <v>1253</v>
      </c>
      <c r="B242" s="5"/>
    </row>
    <row r="243" spans="1:2" ht="57">
      <c r="A243" s="5" t="s">
        <v>1254</v>
      </c>
      <c r="B243" s="5"/>
    </row>
    <row r="244" spans="1:2" ht="71.25">
      <c r="A244" s="5" t="s">
        <v>1255</v>
      </c>
      <c r="B244" s="5"/>
    </row>
    <row r="245" spans="1:2" ht="128.25">
      <c r="A245" s="5" t="s">
        <v>1256</v>
      </c>
      <c r="B245" s="5"/>
    </row>
    <row r="246" spans="1:2" ht="57">
      <c r="A246" s="5" t="s">
        <v>1257</v>
      </c>
      <c r="B246" s="5"/>
    </row>
    <row r="247" spans="1:2" ht="57">
      <c r="A247" s="5" t="s">
        <v>1258</v>
      </c>
      <c r="B247" s="5"/>
    </row>
    <row r="248" spans="1:2" ht="42.75">
      <c r="A248" s="5" t="s">
        <v>1259</v>
      </c>
      <c r="B248" s="5"/>
    </row>
    <row r="249" spans="1:2" ht="42.75">
      <c r="A249" s="5" t="s">
        <v>1260</v>
      </c>
      <c r="B249" s="5" t="b">
        <f>TRUE()</f>
        <v>1</v>
      </c>
    </row>
    <row r="250" spans="1:2" ht="42.75">
      <c r="A250" s="5" t="s">
        <v>1261</v>
      </c>
      <c r="B250" s="5"/>
    </row>
    <row r="251" spans="1:2" ht="42.75">
      <c r="A251" s="5" t="s">
        <v>1262</v>
      </c>
      <c r="B251" s="5" t="b">
        <f>TRUE()</f>
        <v>1</v>
      </c>
    </row>
    <row r="252" spans="1:2" ht="42.75">
      <c r="A252" s="5" t="s">
        <v>1263</v>
      </c>
      <c r="B252" s="5"/>
    </row>
    <row r="253" spans="1:2" ht="42.75">
      <c r="A253" s="5" t="s">
        <v>1264</v>
      </c>
      <c r="B253" s="5"/>
    </row>
    <row r="254" spans="1:2" ht="42.75">
      <c r="A254" s="5" t="s">
        <v>1265</v>
      </c>
      <c r="B254" s="5"/>
    </row>
    <row r="255" spans="1:2" ht="42.75">
      <c r="A255" s="5" t="s">
        <v>1266</v>
      </c>
      <c r="B255" s="5"/>
    </row>
    <row r="256" spans="1:2" ht="42.75">
      <c r="A256" s="5" t="s">
        <v>1267</v>
      </c>
      <c r="B256" s="5"/>
    </row>
    <row r="257" spans="1:2" ht="42.75">
      <c r="A257" s="5" t="s">
        <v>1268</v>
      </c>
      <c r="B257" s="5"/>
    </row>
    <row r="258" spans="1:2" ht="42.75">
      <c r="A258" s="5" t="s">
        <v>1269</v>
      </c>
      <c r="B258" s="5"/>
    </row>
    <row r="259" spans="1:2" ht="42.75">
      <c r="A259" s="5" t="s">
        <v>1270</v>
      </c>
      <c r="B259" s="5"/>
    </row>
    <row r="260" spans="1:2" ht="42.75">
      <c r="A260" s="5" t="s">
        <v>1271</v>
      </c>
      <c r="B260" s="5"/>
    </row>
    <row r="261" spans="1:2" ht="42.75">
      <c r="A261" s="5" t="s">
        <v>1272</v>
      </c>
      <c r="B261" s="5"/>
    </row>
    <row r="262" spans="1:2" ht="42.75">
      <c r="A262" s="5" t="s">
        <v>1273</v>
      </c>
      <c r="B262" s="5"/>
    </row>
    <row r="263" spans="1:2" ht="42.75">
      <c r="A263" s="5" t="s">
        <v>1274</v>
      </c>
      <c r="B263" s="5"/>
    </row>
    <row r="264" spans="1:2" ht="42.75">
      <c r="A264" s="5" t="s">
        <v>1275</v>
      </c>
      <c r="B264" s="5"/>
    </row>
    <row r="265" spans="1:2" ht="42.75">
      <c r="A265" s="5" t="s">
        <v>1276</v>
      </c>
      <c r="B265" s="5"/>
    </row>
    <row r="266" spans="1:2" ht="85.5">
      <c r="A266" s="5" t="s">
        <v>1277</v>
      </c>
      <c r="B266" s="5"/>
    </row>
    <row r="267" spans="1:2" ht="156.75">
      <c r="A267" s="5" t="s">
        <v>1278</v>
      </c>
      <c r="B267" s="5"/>
    </row>
    <row r="268" spans="1:2" ht="99.75">
      <c r="A268" s="5" t="s">
        <v>1279</v>
      </c>
      <c r="B268" s="5"/>
    </row>
    <row r="269" spans="1:2" ht="57">
      <c r="A269" s="5" t="s">
        <v>1280</v>
      </c>
      <c r="B269" s="5" t="b">
        <f>FALSE()</f>
        <v>0</v>
      </c>
    </row>
    <row r="270" spans="1:2" ht="71.25">
      <c r="A270" s="5" t="s">
        <v>1281</v>
      </c>
      <c r="B270" s="5" t="b">
        <f>TRUE()</f>
        <v>1</v>
      </c>
    </row>
    <row r="271" spans="1:2" ht="71.25">
      <c r="A271" s="5" t="s">
        <v>1282</v>
      </c>
      <c r="B271" s="5" t="b">
        <f>FALSE()</f>
        <v>0</v>
      </c>
    </row>
    <row r="272" spans="1:2" ht="57">
      <c r="A272" s="5" t="s">
        <v>1283</v>
      </c>
      <c r="B272" s="5" t="b">
        <f>FALSE()</f>
        <v>0</v>
      </c>
    </row>
    <row r="273" spans="1:2" ht="57">
      <c r="A273" s="5" t="s">
        <v>1284</v>
      </c>
      <c r="B273" s="5" t="b">
        <f>FALSE()</f>
        <v>0</v>
      </c>
    </row>
    <row r="274" spans="1:2" ht="57">
      <c r="A274" s="5" t="s">
        <v>1285</v>
      </c>
      <c r="B274" s="5" t="b">
        <f>TRUE()</f>
        <v>1</v>
      </c>
    </row>
    <row r="275" spans="1:2" ht="57">
      <c r="A275" s="5" t="s">
        <v>1286</v>
      </c>
      <c r="B275" s="5"/>
    </row>
    <row r="276" spans="1:2" ht="71.25">
      <c r="A276" s="5" t="s">
        <v>1287</v>
      </c>
      <c r="B276" s="5"/>
    </row>
    <row r="277" spans="1:2" ht="42.75">
      <c r="A277" s="5" t="s">
        <v>1288</v>
      </c>
      <c r="B277" s="5"/>
    </row>
    <row r="278" spans="1:2" ht="42.75">
      <c r="A278" s="5" t="s">
        <v>1289</v>
      </c>
      <c r="B278" s="5" t="b">
        <f>TRUE()</f>
        <v>1</v>
      </c>
    </row>
    <row r="279" spans="1:2" ht="42.75">
      <c r="A279" s="5" t="s">
        <v>1290</v>
      </c>
      <c r="B279" s="5" t="b">
        <f>TRUE()</f>
        <v>1</v>
      </c>
    </row>
    <row r="280" spans="1:2" ht="42.75">
      <c r="A280" s="5" t="s">
        <v>1291</v>
      </c>
      <c r="B280" s="5"/>
    </row>
    <row r="281" spans="1:2" ht="42.75">
      <c r="A281" s="5" t="s">
        <v>1292</v>
      </c>
      <c r="B281" s="5" t="b">
        <f>FALSE()</f>
        <v>0</v>
      </c>
    </row>
    <row r="282" spans="1:2" ht="42.75">
      <c r="A282" s="5" t="s">
        <v>1293</v>
      </c>
      <c r="B282" s="5" t="b">
        <f>TRUE()</f>
        <v>1</v>
      </c>
    </row>
    <row r="283" spans="1:2" ht="42.75">
      <c r="A283" s="5" t="s">
        <v>1294</v>
      </c>
      <c r="B283" s="5"/>
    </row>
    <row r="284" spans="1:2" ht="42.75">
      <c r="A284" s="5" t="s">
        <v>1295</v>
      </c>
      <c r="B284" s="5" t="b">
        <f>FALSE()</f>
        <v>0</v>
      </c>
    </row>
    <row r="285" spans="1:2" ht="42.75">
      <c r="A285" s="5" t="s">
        <v>1296</v>
      </c>
      <c r="B285" s="5" t="b">
        <f>FALSE()</f>
        <v>0</v>
      </c>
    </row>
    <row r="286" spans="1:2" ht="57">
      <c r="A286" s="5" t="s">
        <v>1297</v>
      </c>
      <c r="B286" s="5" t="b">
        <f>FALSE()</f>
        <v>0</v>
      </c>
    </row>
    <row r="287" spans="1:2" ht="57">
      <c r="A287" s="5" t="s">
        <v>1298</v>
      </c>
      <c r="B287" s="5" t="b">
        <f>FALSE()</f>
        <v>0</v>
      </c>
    </row>
    <row r="288" spans="1:2" ht="85.5">
      <c r="A288" s="5" t="s">
        <v>1299</v>
      </c>
      <c r="B288" s="5" t="b">
        <f>TRUE()</f>
        <v>1</v>
      </c>
    </row>
    <row r="289" spans="1:2" ht="71.25">
      <c r="A289" s="5" t="s">
        <v>1300</v>
      </c>
      <c r="B289" s="5" t="b">
        <f>TRUE()</f>
        <v>1</v>
      </c>
    </row>
    <row r="290" spans="1:2" ht="114">
      <c r="A290" s="5" t="s">
        <v>1301</v>
      </c>
      <c r="B290" s="5" t="b">
        <f>TRUE()</f>
        <v>1</v>
      </c>
    </row>
    <row r="291" spans="1:2" ht="57">
      <c r="A291" s="5" t="s">
        <v>1302</v>
      </c>
      <c r="B291" s="5" t="b">
        <f>FALSE()</f>
        <v>0</v>
      </c>
    </row>
    <row r="292" spans="1:2" ht="57">
      <c r="A292" s="5" t="s">
        <v>1303</v>
      </c>
      <c r="B292" s="5" t="b">
        <f>FALSE()</f>
        <v>0</v>
      </c>
    </row>
    <row r="293" spans="1:2" ht="85.5">
      <c r="A293" s="5" t="s">
        <v>1304</v>
      </c>
      <c r="B293" s="5" t="b">
        <f>TRUE()</f>
        <v>1</v>
      </c>
    </row>
    <row r="294" spans="1:2" ht="71.25">
      <c r="A294" s="5" t="s">
        <v>1305</v>
      </c>
      <c r="B294" s="5" t="b">
        <f>TRUE()</f>
        <v>1</v>
      </c>
    </row>
    <row r="295" spans="1:2" ht="114">
      <c r="A295" s="5" t="s">
        <v>1306</v>
      </c>
      <c r="B295" s="5"/>
    </row>
    <row r="296" spans="1:2" ht="57">
      <c r="A296" s="5" t="s">
        <v>1307</v>
      </c>
      <c r="B296" s="5" t="b">
        <f>FALSE()</f>
        <v>0</v>
      </c>
    </row>
    <row r="297" spans="1:2" ht="57">
      <c r="A297" s="5" t="s">
        <v>1308</v>
      </c>
      <c r="B297" s="5" t="b">
        <f>FALSE()</f>
        <v>0</v>
      </c>
    </row>
    <row r="298" spans="1:2" ht="85.5">
      <c r="A298" s="5" t="s">
        <v>1309</v>
      </c>
      <c r="B298" s="5" t="b">
        <f>TRUE()</f>
        <v>1</v>
      </c>
    </row>
    <row r="299" spans="1:2" ht="71.25">
      <c r="A299" s="5" t="s">
        <v>1310</v>
      </c>
      <c r="B299" s="5"/>
    </row>
    <row r="300" spans="1:2" ht="114">
      <c r="A300" s="5" t="s">
        <v>1311</v>
      </c>
      <c r="B300" s="5" t="b">
        <f>TRUE()</f>
        <v>1</v>
      </c>
    </row>
    <row r="301" spans="1:2" ht="42.75">
      <c r="A301" s="5" t="s">
        <v>1312</v>
      </c>
      <c r="B301" s="5" t="b">
        <f>TRUE()</f>
        <v>1</v>
      </c>
    </row>
    <row r="302" spans="1:2" ht="42.75">
      <c r="A302" s="5" t="s">
        <v>1313</v>
      </c>
      <c r="B302" s="5" t="b">
        <f>TRUE()</f>
        <v>1</v>
      </c>
    </row>
    <row r="303" spans="1:2" ht="57">
      <c r="A303" s="5" t="s">
        <v>1314</v>
      </c>
      <c r="B303" s="5"/>
    </row>
    <row r="304" spans="1:2" ht="57">
      <c r="A304" s="5" t="s">
        <v>1315</v>
      </c>
      <c r="B304" s="5" t="b">
        <f>TRUE()</f>
        <v>1</v>
      </c>
    </row>
    <row r="305" spans="1:2" ht="85.5">
      <c r="A305" s="5" t="s">
        <v>1316</v>
      </c>
      <c r="B305" s="5" t="b">
        <f>TRUE()</f>
        <v>1</v>
      </c>
    </row>
    <row r="306" spans="1:2" ht="71.25">
      <c r="A306" s="5" t="s">
        <v>1317</v>
      </c>
      <c r="B306" s="5" t="b">
        <f>TRUE()</f>
        <v>1</v>
      </c>
    </row>
    <row r="307" spans="1:2" ht="114">
      <c r="A307" s="5" t="s">
        <v>1318</v>
      </c>
      <c r="B307" s="5" t="b">
        <f>TRUE()</f>
        <v>1</v>
      </c>
    </row>
    <row r="308" spans="1:2" ht="57">
      <c r="A308" s="5" t="s">
        <v>1319</v>
      </c>
      <c r="B308" s="5" t="b">
        <f>TRUE()</f>
        <v>1</v>
      </c>
    </row>
    <row r="309" spans="1:2" ht="57">
      <c r="A309" s="5" t="s">
        <v>1320</v>
      </c>
      <c r="B309" s="5" t="b">
        <f>TRUE()</f>
        <v>1</v>
      </c>
    </row>
    <row r="310" spans="1:2" ht="85.5">
      <c r="A310" s="5" t="s">
        <v>1321</v>
      </c>
      <c r="B310" s="5"/>
    </row>
    <row r="311" spans="1:2" ht="71.25">
      <c r="A311" s="5" t="s">
        <v>1322</v>
      </c>
      <c r="B311" s="5"/>
    </row>
    <row r="312" spans="1:2" ht="114">
      <c r="A312" s="5" t="s">
        <v>1323</v>
      </c>
      <c r="B312" s="5" t="b">
        <f>TRUE()</f>
        <v>1</v>
      </c>
    </row>
    <row r="313" spans="1:2" ht="57">
      <c r="A313" s="5" t="s">
        <v>1324</v>
      </c>
      <c r="B313" s="5"/>
    </row>
    <row r="314" spans="1:2" ht="57">
      <c r="A314" s="5" t="s">
        <v>1325</v>
      </c>
      <c r="B314" s="5" t="b">
        <f>TRUE()</f>
        <v>1</v>
      </c>
    </row>
    <row r="315" spans="1:2" ht="85.5">
      <c r="A315" s="5" t="s">
        <v>1326</v>
      </c>
      <c r="B315" s="5" t="b">
        <f>TRUE()</f>
        <v>1</v>
      </c>
    </row>
    <row r="316" spans="1:2" ht="71.25">
      <c r="A316" s="5" t="s">
        <v>1327</v>
      </c>
      <c r="B316" s="5"/>
    </row>
    <row r="317" spans="1:2" ht="114">
      <c r="A317" s="5" t="s">
        <v>1328</v>
      </c>
      <c r="B317" s="5" t="b">
        <f>TRUE()</f>
        <v>1</v>
      </c>
    </row>
    <row r="318" spans="1:2" ht="42.75">
      <c r="A318" s="5" t="s">
        <v>1329</v>
      </c>
      <c r="B318" s="5" t="b">
        <f>TRUE()</f>
        <v>1</v>
      </c>
    </row>
    <row r="319" spans="1:2" ht="42.75">
      <c r="A319" s="5" t="s">
        <v>1330</v>
      </c>
      <c r="B319" s="5"/>
    </row>
    <row r="320" spans="1:2" ht="57">
      <c r="A320" s="5" t="s">
        <v>1331</v>
      </c>
      <c r="B320" s="5"/>
    </row>
    <row r="321" spans="1:2" ht="57">
      <c r="A321" s="5" t="s">
        <v>1332</v>
      </c>
      <c r="B321" s="5" t="b">
        <f>TRUE()</f>
        <v>1</v>
      </c>
    </row>
    <row r="322" spans="1:2" ht="85.5">
      <c r="A322" s="5" t="s">
        <v>1333</v>
      </c>
      <c r="B322" s="5" t="b">
        <f>TRUE()</f>
        <v>1</v>
      </c>
    </row>
    <row r="323" spans="1:2" ht="71.25">
      <c r="A323" s="5" t="s">
        <v>1334</v>
      </c>
      <c r="B323" s="5"/>
    </row>
    <row r="324" spans="1:2" ht="114">
      <c r="A324" s="5" t="s">
        <v>1335</v>
      </c>
      <c r="B324" s="5" t="b">
        <f>TRUE()</f>
        <v>1</v>
      </c>
    </row>
    <row r="325" spans="1:2" ht="57">
      <c r="A325" s="5" t="s">
        <v>1336</v>
      </c>
      <c r="B325" s="5"/>
    </row>
    <row r="326" spans="1:2" ht="57">
      <c r="A326" s="5" t="s">
        <v>1337</v>
      </c>
      <c r="B326" s="5" t="b">
        <f>TRUE()</f>
        <v>1</v>
      </c>
    </row>
    <row r="327" spans="1:2" ht="85.5">
      <c r="A327" s="5" t="s">
        <v>1338</v>
      </c>
      <c r="B327" s="5"/>
    </row>
    <row r="328" spans="1:2" ht="71.25">
      <c r="A328" s="5" t="s">
        <v>1339</v>
      </c>
      <c r="B328" s="5"/>
    </row>
    <row r="329" spans="1:2" ht="114">
      <c r="A329" s="5" t="s">
        <v>1340</v>
      </c>
      <c r="B329" s="5" t="b">
        <f>TRUE()</f>
        <v>1</v>
      </c>
    </row>
    <row r="330" spans="1:2" ht="57">
      <c r="A330" s="5" t="s">
        <v>1341</v>
      </c>
      <c r="B330" s="5"/>
    </row>
    <row r="331" spans="1:2" ht="57">
      <c r="A331" s="5" t="s">
        <v>1342</v>
      </c>
      <c r="B331" s="5" t="b">
        <f>TRUE()</f>
        <v>1</v>
      </c>
    </row>
    <row r="332" spans="1:2" ht="85.5">
      <c r="A332" s="5" t="s">
        <v>1343</v>
      </c>
      <c r="B332" s="5"/>
    </row>
    <row r="333" spans="1:2" ht="71.25">
      <c r="A333" s="5" t="s">
        <v>1344</v>
      </c>
      <c r="B333" s="5"/>
    </row>
    <row r="334" spans="1:2" ht="114">
      <c r="A334" s="5" t="s">
        <v>1345</v>
      </c>
      <c r="B334" s="5" t="b">
        <f>TRUE()</f>
        <v>1</v>
      </c>
    </row>
    <row r="335" spans="1:2" ht="42.75">
      <c r="A335" s="5" t="s">
        <v>1346</v>
      </c>
      <c r="B335" s="5"/>
    </row>
    <row r="336" spans="1:2" ht="42.75">
      <c r="A336" s="5" t="s">
        <v>1347</v>
      </c>
      <c r="B336" s="5"/>
    </row>
    <row r="337" spans="1:2" ht="57">
      <c r="A337" s="5" t="s">
        <v>1348</v>
      </c>
      <c r="B337" s="5"/>
    </row>
    <row r="338" spans="1:2" ht="57">
      <c r="A338" s="5" t="s">
        <v>1349</v>
      </c>
      <c r="B338" s="5" t="b">
        <f>TRUE()</f>
        <v>1</v>
      </c>
    </row>
    <row r="339" spans="1:2" ht="85.5">
      <c r="A339" s="5" t="s">
        <v>1350</v>
      </c>
      <c r="B339" s="5" t="b">
        <f>TRUE()</f>
        <v>1</v>
      </c>
    </row>
    <row r="340" spans="1:2" ht="71.25">
      <c r="A340" s="5" t="s">
        <v>1351</v>
      </c>
      <c r="B340" s="5"/>
    </row>
    <row r="341" spans="1:2" ht="114">
      <c r="A341" s="5" t="s">
        <v>1352</v>
      </c>
      <c r="B341" s="5" t="b">
        <f>TRUE()</f>
        <v>1</v>
      </c>
    </row>
    <row r="342" spans="1:2" ht="57">
      <c r="A342" s="5" t="s">
        <v>1353</v>
      </c>
      <c r="B342" s="5"/>
    </row>
    <row r="343" spans="1:2" ht="57">
      <c r="A343" s="5" t="s">
        <v>1354</v>
      </c>
      <c r="B343" s="5" t="b">
        <f>TRUE()</f>
        <v>1</v>
      </c>
    </row>
    <row r="344" spans="1:2" ht="85.5">
      <c r="A344" s="5" t="s">
        <v>1355</v>
      </c>
      <c r="B344" s="5"/>
    </row>
    <row r="345" spans="1:2" ht="71.25">
      <c r="A345" s="5" t="s">
        <v>1356</v>
      </c>
      <c r="B345" s="5"/>
    </row>
    <row r="346" spans="1:2" ht="114">
      <c r="A346" s="5" t="s">
        <v>1357</v>
      </c>
      <c r="B346" s="5" t="b">
        <f>TRUE()</f>
        <v>1</v>
      </c>
    </row>
    <row r="347" spans="1:2" ht="57">
      <c r="A347" s="5" t="s">
        <v>1358</v>
      </c>
      <c r="B347" s="5"/>
    </row>
    <row r="348" spans="1:2" ht="57">
      <c r="A348" s="5" t="s">
        <v>1359</v>
      </c>
      <c r="B348" s="5" t="b">
        <f>TRUE()</f>
        <v>1</v>
      </c>
    </row>
    <row r="349" spans="1:2" ht="85.5">
      <c r="A349" s="5" t="s">
        <v>1360</v>
      </c>
      <c r="B349" s="5"/>
    </row>
    <row r="350" spans="1:2" ht="71.25">
      <c r="A350" s="5" t="s">
        <v>1361</v>
      </c>
      <c r="B350" s="5"/>
    </row>
    <row r="351" spans="1:2" ht="114">
      <c r="A351" s="5" t="s">
        <v>1362</v>
      </c>
      <c r="B351" s="5" t="b">
        <f>TRUE()</f>
        <v>1</v>
      </c>
    </row>
    <row r="352" spans="1:2" ht="42.75">
      <c r="A352" s="5" t="s">
        <v>1363</v>
      </c>
      <c r="B352" s="5" t="b">
        <f>TRUE()</f>
        <v>1</v>
      </c>
    </row>
    <row r="353" spans="1:2" ht="42.75">
      <c r="A353" s="5" t="s">
        <v>1364</v>
      </c>
      <c r="B353" s="5"/>
    </row>
    <row r="354" spans="1:2" ht="57">
      <c r="A354" s="5" t="s">
        <v>1365</v>
      </c>
      <c r="B354" s="5"/>
    </row>
    <row r="355" spans="1:2" ht="57">
      <c r="A355" s="5" t="s">
        <v>1366</v>
      </c>
      <c r="B355" s="5" t="b">
        <f>TRUE()</f>
        <v>1</v>
      </c>
    </row>
    <row r="356" spans="1:2" ht="85.5">
      <c r="A356" s="5" t="s">
        <v>1367</v>
      </c>
      <c r="B356" s="5" t="b">
        <f>TRUE()</f>
        <v>1</v>
      </c>
    </row>
    <row r="357" spans="1:2" ht="71.25">
      <c r="A357" s="5" t="s">
        <v>1368</v>
      </c>
      <c r="B357" s="5"/>
    </row>
    <row r="358" spans="1:2" ht="114">
      <c r="A358" s="5" t="s">
        <v>1369</v>
      </c>
      <c r="B358" s="5" t="b">
        <f>TRUE()</f>
        <v>1</v>
      </c>
    </row>
    <row r="359" spans="1:2" ht="57">
      <c r="A359" s="5" t="s">
        <v>1370</v>
      </c>
      <c r="B359" s="5"/>
    </row>
    <row r="360" spans="1:2" ht="57">
      <c r="A360" s="5" t="s">
        <v>1371</v>
      </c>
      <c r="B360" s="5" t="b">
        <f>TRUE()</f>
        <v>1</v>
      </c>
    </row>
    <row r="361" spans="1:2" ht="85.5">
      <c r="A361" s="5" t="s">
        <v>1372</v>
      </c>
      <c r="B361" s="5"/>
    </row>
    <row r="362" spans="1:2" ht="71.25">
      <c r="A362" s="5" t="s">
        <v>1373</v>
      </c>
      <c r="B362" s="5"/>
    </row>
    <row r="363" spans="1:2" ht="114">
      <c r="A363" s="5" t="s">
        <v>1374</v>
      </c>
      <c r="B363" s="5" t="b">
        <f>TRUE()</f>
        <v>1</v>
      </c>
    </row>
    <row r="364" spans="1:2" ht="57">
      <c r="A364" s="5" t="s">
        <v>1375</v>
      </c>
      <c r="B364" s="5"/>
    </row>
    <row r="365" spans="1:2" ht="57">
      <c r="A365" s="5" t="s">
        <v>1376</v>
      </c>
      <c r="B365" s="5" t="b">
        <f>TRUE()</f>
        <v>1</v>
      </c>
    </row>
    <row r="366" spans="1:2" ht="85.5">
      <c r="A366" s="5" t="s">
        <v>1377</v>
      </c>
      <c r="B366" s="5"/>
    </row>
    <row r="367" spans="1:2" ht="71.25">
      <c r="A367" s="5" t="s">
        <v>1378</v>
      </c>
      <c r="B367" s="5"/>
    </row>
    <row r="368" spans="1:2" ht="114">
      <c r="A368" s="5" t="s">
        <v>1379</v>
      </c>
      <c r="B368" s="5" t="b">
        <f>TRUE()</f>
        <v>1</v>
      </c>
    </row>
    <row r="369" spans="1:2" ht="42.75">
      <c r="A369" s="5" t="s">
        <v>1380</v>
      </c>
      <c r="B369" s="5"/>
    </row>
    <row r="370" spans="1:2" ht="42.75">
      <c r="A370" s="5" t="s">
        <v>1381</v>
      </c>
      <c r="B370" s="5"/>
    </row>
    <row r="371" spans="1:2" ht="57">
      <c r="A371" s="5" t="s">
        <v>1382</v>
      </c>
      <c r="B371" s="5"/>
    </row>
    <row r="372" spans="1:2" ht="57">
      <c r="A372" s="5" t="s">
        <v>1383</v>
      </c>
      <c r="B372" s="5" t="b">
        <f>TRUE()</f>
        <v>1</v>
      </c>
    </row>
    <row r="373" spans="1:2" ht="85.5">
      <c r="A373" s="5" t="s">
        <v>1384</v>
      </c>
      <c r="B373" s="5" t="b">
        <f>TRUE()</f>
        <v>1</v>
      </c>
    </row>
    <row r="374" spans="1:2" ht="71.25">
      <c r="A374" s="5" t="s">
        <v>1385</v>
      </c>
      <c r="B374" s="5"/>
    </row>
    <row r="375" spans="1:2" ht="114">
      <c r="A375" s="5" t="s">
        <v>1386</v>
      </c>
      <c r="B375" s="5" t="b">
        <f>TRUE()</f>
        <v>1</v>
      </c>
    </row>
    <row r="376" spans="1:2" ht="57">
      <c r="A376" s="5" t="s">
        <v>1387</v>
      </c>
      <c r="B376" s="5"/>
    </row>
    <row r="377" spans="1:2" ht="57">
      <c r="A377" s="5" t="s">
        <v>1388</v>
      </c>
      <c r="B377" s="5" t="b">
        <f>TRUE()</f>
        <v>1</v>
      </c>
    </row>
    <row r="378" spans="1:2" ht="85.5">
      <c r="A378" s="5" t="s">
        <v>1389</v>
      </c>
      <c r="B378" s="5"/>
    </row>
    <row r="379" spans="1:2" ht="71.25">
      <c r="A379" s="5" t="s">
        <v>1390</v>
      </c>
      <c r="B379" s="5"/>
    </row>
    <row r="380" spans="1:2" ht="114">
      <c r="A380" s="5" t="s">
        <v>1391</v>
      </c>
      <c r="B380" s="5" t="b">
        <f>TRUE()</f>
        <v>1</v>
      </c>
    </row>
    <row r="381" spans="1:2" ht="57">
      <c r="A381" s="5" t="s">
        <v>1392</v>
      </c>
      <c r="B381" s="5"/>
    </row>
    <row r="382" spans="1:2" ht="57">
      <c r="A382" s="5" t="s">
        <v>1393</v>
      </c>
      <c r="B382" s="5" t="b">
        <f>TRUE()</f>
        <v>1</v>
      </c>
    </row>
    <row r="383" spans="1:2" ht="85.5">
      <c r="A383" s="5" t="s">
        <v>1394</v>
      </c>
      <c r="B383" s="5"/>
    </row>
    <row r="384" spans="1:2" ht="71.25">
      <c r="A384" s="5" t="s">
        <v>1395</v>
      </c>
      <c r="B384" s="5"/>
    </row>
    <row r="385" spans="1:2" ht="114">
      <c r="A385" s="5" t="s">
        <v>1396</v>
      </c>
      <c r="B385" s="5" t="b">
        <f>TRUE()</f>
        <v>1</v>
      </c>
    </row>
    <row r="386" spans="1:2" ht="42.75">
      <c r="A386" s="5" t="s">
        <v>1397</v>
      </c>
      <c r="B386" s="5" t="b">
        <f>TRUE()</f>
        <v>1</v>
      </c>
    </row>
    <row r="387" spans="1:2" ht="42.75">
      <c r="A387" s="5" t="s">
        <v>1398</v>
      </c>
      <c r="B387" s="5"/>
    </row>
    <row r="388" spans="1:2" ht="57">
      <c r="A388" s="5" t="s">
        <v>1399</v>
      </c>
      <c r="B388" s="5"/>
    </row>
    <row r="389" spans="1:2" ht="57">
      <c r="A389" s="5" t="s">
        <v>1400</v>
      </c>
      <c r="B389" s="5" t="b">
        <f>TRUE()</f>
        <v>1</v>
      </c>
    </row>
    <row r="390" spans="1:2" ht="85.5">
      <c r="A390" s="5" t="s">
        <v>1401</v>
      </c>
      <c r="B390" s="5" t="b">
        <f>TRUE()</f>
        <v>1</v>
      </c>
    </row>
    <row r="391" spans="1:2" ht="71.25">
      <c r="A391" s="5" t="s">
        <v>1402</v>
      </c>
      <c r="B391" s="5"/>
    </row>
    <row r="392" spans="1:2" ht="114">
      <c r="A392" s="5" t="s">
        <v>1403</v>
      </c>
      <c r="B392" s="5" t="b">
        <f>TRUE()</f>
        <v>1</v>
      </c>
    </row>
    <row r="393" spans="1:2" ht="57">
      <c r="A393" s="5" t="s">
        <v>1404</v>
      </c>
      <c r="B393" s="5"/>
    </row>
    <row r="394" spans="1:2" ht="57">
      <c r="A394" s="5" t="s">
        <v>1405</v>
      </c>
      <c r="B394" s="5" t="b">
        <f>TRUE()</f>
        <v>1</v>
      </c>
    </row>
    <row r="395" spans="1:2" ht="85.5">
      <c r="A395" s="5" t="s">
        <v>1406</v>
      </c>
      <c r="B395" s="5"/>
    </row>
    <row r="396" spans="1:2" ht="71.25">
      <c r="A396" s="5" t="s">
        <v>1407</v>
      </c>
      <c r="B396" s="5"/>
    </row>
    <row r="397" spans="1:2" ht="114">
      <c r="A397" s="5" t="s">
        <v>1408</v>
      </c>
      <c r="B397" s="5" t="b">
        <f>TRUE()</f>
        <v>1</v>
      </c>
    </row>
    <row r="398" spans="1:2" ht="57">
      <c r="A398" s="5" t="s">
        <v>1409</v>
      </c>
      <c r="B398" s="5" t="b">
        <f>FALSE()</f>
        <v>0</v>
      </c>
    </row>
    <row r="399" spans="1:2" ht="57">
      <c r="A399" s="5" t="s">
        <v>1410</v>
      </c>
      <c r="B399" s="5"/>
    </row>
    <row r="400" spans="1:2" ht="85.5">
      <c r="A400" s="5" t="s">
        <v>1411</v>
      </c>
      <c r="B400" s="5"/>
    </row>
    <row r="401" spans="1:2" ht="71.25">
      <c r="A401" s="5" t="s">
        <v>1412</v>
      </c>
      <c r="B401" s="5"/>
    </row>
    <row r="402" spans="1:2" ht="114">
      <c r="A402" s="5" t="s">
        <v>1413</v>
      </c>
      <c r="B402" s="5" t="b">
        <f>TRUE()</f>
        <v>1</v>
      </c>
    </row>
    <row r="403" spans="1:2" ht="42.75">
      <c r="A403" s="5" t="s">
        <v>1414</v>
      </c>
      <c r="B403" s="5"/>
    </row>
    <row r="404" spans="1:2" ht="42.75">
      <c r="A404" s="5" t="s">
        <v>1415</v>
      </c>
      <c r="B404" s="5"/>
    </row>
    <row r="405" spans="1:2" ht="57">
      <c r="A405" s="5" t="s">
        <v>1416</v>
      </c>
      <c r="B405" s="5"/>
    </row>
    <row r="406" spans="1:2" ht="57">
      <c r="A406" s="5" t="s">
        <v>1417</v>
      </c>
      <c r="B406" s="5" t="b">
        <f>TRUE()</f>
        <v>1</v>
      </c>
    </row>
    <row r="407" spans="1:2" ht="85.5">
      <c r="A407" s="5" t="s">
        <v>1418</v>
      </c>
      <c r="B407" s="5" t="b">
        <f>TRUE()</f>
        <v>1</v>
      </c>
    </row>
    <row r="408" spans="1:2" ht="71.25">
      <c r="A408" s="5" t="s">
        <v>1419</v>
      </c>
      <c r="B408" s="5"/>
    </row>
    <row r="409" spans="1:2" ht="114">
      <c r="A409" s="5" t="s">
        <v>1420</v>
      </c>
      <c r="B409" s="5" t="b">
        <f>TRUE()</f>
        <v>1</v>
      </c>
    </row>
    <row r="410" spans="1:2" ht="57">
      <c r="A410" s="5" t="s">
        <v>1421</v>
      </c>
      <c r="B410" s="5"/>
    </row>
    <row r="411" spans="1:2" ht="57">
      <c r="A411" s="5" t="s">
        <v>1422</v>
      </c>
      <c r="B411" s="5" t="b">
        <f>TRUE()</f>
        <v>1</v>
      </c>
    </row>
    <row r="412" spans="1:2" ht="85.5">
      <c r="A412" s="5" t="s">
        <v>1423</v>
      </c>
      <c r="B412" s="5"/>
    </row>
    <row r="413" spans="1:2" ht="71.25">
      <c r="A413" s="5" t="s">
        <v>1424</v>
      </c>
      <c r="B413" s="5"/>
    </row>
    <row r="414" spans="1:2" ht="114">
      <c r="A414" s="5" t="s">
        <v>1425</v>
      </c>
      <c r="B414" s="5" t="b">
        <f>TRUE()</f>
        <v>1</v>
      </c>
    </row>
    <row r="415" spans="1:2" ht="57">
      <c r="A415" s="5" t="s">
        <v>1426</v>
      </c>
      <c r="B415" s="5"/>
    </row>
    <row r="416" spans="1:2" ht="57">
      <c r="A416" s="5" t="s">
        <v>1427</v>
      </c>
      <c r="B416" s="5" t="b">
        <f>TRUE()</f>
        <v>1</v>
      </c>
    </row>
    <row r="417" spans="1:2" ht="85.5">
      <c r="A417" s="5" t="s">
        <v>1428</v>
      </c>
      <c r="B417" s="5"/>
    </row>
    <row r="418" spans="1:2" ht="71.25">
      <c r="A418" s="5" t="s">
        <v>1429</v>
      </c>
      <c r="B418" s="5"/>
    </row>
    <row r="419" spans="1:2" ht="114">
      <c r="A419" s="5" t="s">
        <v>1430</v>
      </c>
      <c r="B419" s="5" t="b">
        <f>TRUE()</f>
        <v>1</v>
      </c>
    </row>
    <row r="420" spans="1:2" ht="42.75">
      <c r="A420" s="5" t="s">
        <v>1431</v>
      </c>
      <c r="B420" s="5" t="b">
        <f>TRUE()</f>
        <v>1</v>
      </c>
    </row>
    <row r="421" spans="1:2" ht="42.75">
      <c r="A421" s="5" t="s">
        <v>1432</v>
      </c>
      <c r="B421" s="5" t="b">
        <f>TRUE()</f>
        <v>1</v>
      </c>
    </row>
    <row r="422" spans="1:2" ht="57">
      <c r="A422" s="5" t="s">
        <v>1433</v>
      </c>
      <c r="B422" s="5"/>
    </row>
    <row r="423" spans="1:2" ht="57">
      <c r="A423" s="5" t="s">
        <v>1434</v>
      </c>
      <c r="B423" s="5" t="b">
        <f>TRUE()</f>
        <v>1</v>
      </c>
    </row>
    <row r="424" spans="1:2" ht="85.5">
      <c r="A424" s="5" t="s">
        <v>1435</v>
      </c>
      <c r="B424" s="5" t="b">
        <f>TRUE()</f>
        <v>1</v>
      </c>
    </row>
    <row r="425" spans="1:2" ht="71.25">
      <c r="A425" s="5" t="s">
        <v>1436</v>
      </c>
      <c r="B425" s="5"/>
    </row>
    <row r="426" spans="1:2" ht="114">
      <c r="A426" s="5" t="s">
        <v>1437</v>
      </c>
      <c r="B426" s="5" t="b">
        <f>TRUE()</f>
        <v>1</v>
      </c>
    </row>
    <row r="427" spans="1:2" ht="57">
      <c r="A427" s="5" t="s">
        <v>1438</v>
      </c>
      <c r="B427" s="5"/>
    </row>
    <row r="428" spans="1:2" ht="57">
      <c r="A428" s="5" t="s">
        <v>1439</v>
      </c>
      <c r="B428" s="5" t="b">
        <f>TRUE()</f>
        <v>1</v>
      </c>
    </row>
    <row r="429" spans="1:2" ht="85.5">
      <c r="A429" s="5" t="s">
        <v>1440</v>
      </c>
      <c r="B429" s="5"/>
    </row>
    <row r="430" spans="1:2" ht="71.25">
      <c r="A430" s="5" t="s">
        <v>1441</v>
      </c>
      <c r="B430" s="5"/>
    </row>
    <row r="431" spans="1:2" ht="114">
      <c r="A431" s="5" t="s">
        <v>1442</v>
      </c>
      <c r="B431" s="5" t="b">
        <f>TRUE()</f>
        <v>1</v>
      </c>
    </row>
    <row r="432" spans="1:2" ht="57">
      <c r="A432" s="5" t="s">
        <v>1443</v>
      </c>
      <c r="B432" s="5"/>
    </row>
    <row r="433" spans="1:2" ht="57">
      <c r="A433" s="5" t="s">
        <v>1444</v>
      </c>
      <c r="B433" s="5" t="b">
        <f>TRUE()</f>
        <v>1</v>
      </c>
    </row>
    <row r="434" spans="1:2" ht="85.5">
      <c r="A434" s="5" t="s">
        <v>1445</v>
      </c>
      <c r="B434" s="5"/>
    </row>
    <row r="435" spans="1:2" ht="71.25">
      <c r="A435" s="5" t="s">
        <v>1446</v>
      </c>
      <c r="B435" s="5"/>
    </row>
    <row r="436" spans="1:2" ht="114">
      <c r="A436" s="5" t="s">
        <v>1447</v>
      </c>
      <c r="B436" s="5" t="b">
        <f>TRUE()</f>
        <v>1</v>
      </c>
    </row>
    <row r="437" spans="1:2" ht="42.75">
      <c r="A437" s="5" t="s">
        <v>1448</v>
      </c>
      <c r="B437" s="5"/>
    </row>
    <row r="438" spans="1:2" ht="42.75">
      <c r="A438" s="5" t="s">
        <v>1449</v>
      </c>
      <c r="B438" s="5"/>
    </row>
    <row r="439" spans="1:2" ht="57">
      <c r="A439" s="5" t="s">
        <v>1450</v>
      </c>
      <c r="B439" s="5"/>
    </row>
    <row r="440" spans="1:2" ht="57">
      <c r="A440" s="5" t="s">
        <v>1451</v>
      </c>
      <c r="B440" s="5" t="b">
        <f>TRUE()</f>
        <v>1</v>
      </c>
    </row>
    <row r="441" spans="1:2" ht="85.5">
      <c r="A441" s="5" t="s">
        <v>1452</v>
      </c>
      <c r="B441" s="5" t="b">
        <f>TRUE()</f>
        <v>1</v>
      </c>
    </row>
    <row r="442" spans="1:2" ht="71.25">
      <c r="A442" s="5" t="s">
        <v>1453</v>
      </c>
      <c r="B442" s="5"/>
    </row>
    <row r="443" spans="1:2" ht="114">
      <c r="A443" s="5" t="s">
        <v>1454</v>
      </c>
      <c r="B443" s="5" t="b">
        <f>TRUE()</f>
        <v>1</v>
      </c>
    </row>
    <row r="444" spans="1:2" ht="57">
      <c r="A444" s="5" t="s">
        <v>1455</v>
      </c>
      <c r="B444" s="5"/>
    </row>
    <row r="445" spans="1:2" ht="57">
      <c r="A445" s="5" t="s">
        <v>1456</v>
      </c>
      <c r="B445" s="5" t="b">
        <f>TRUE()</f>
        <v>1</v>
      </c>
    </row>
    <row r="446" spans="1:2" ht="85.5">
      <c r="A446" s="5" t="s">
        <v>1457</v>
      </c>
      <c r="B446" s="5"/>
    </row>
    <row r="447" spans="1:2" ht="71.25">
      <c r="A447" s="5" t="s">
        <v>1458</v>
      </c>
      <c r="B447" s="5"/>
    </row>
    <row r="448" spans="1:2" ht="114">
      <c r="A448" s="5" t="s">
        <v>1459</v>
      </c>
      <c r="B448" s="5" t="b">
        <f>TRUE()</f>
        <v>1</v>
      </c>
    </row>
    <row r="449" spans="1:2" ht="57">
      <c r="A449" s="5" t="s">
        <v>1460</v>
      </c>
      <c r="B449" s="5"/>
    </row>
    <row r="450" spans="1:2" ht="57">
      <c r="A450" s="5" t="s">
        <v>1461</v>
      </c>
      <c r="B450" s="5" t="b">
        <f>TRUE()</f>
        <v>1</v>
      </c>
    </row>
    <row r="451" spans="1:2" ht="85.5">
      <c r="A451" s="5" t="s">
        <v>1462</v>
      </c>
      <c r="B451" s="5"/>
    </row>
    <row r="452" spans="1:2" ht="57">
      <c r="A452" s="5" t="s">
        <v>1463</v>
      </c>
      <c r="B452" s="5"/>
    </row>
    <row r="453" spans="1:2" ht="71.25">
      <c r="A453" s="5" t="s">
        <v>1464</v>
      </c>
      <c r="B453" s="5"/>
    </row>
    <row r="454" spans="1:2" ht="114">
      <c r="A454" s="5" t="s">
        <v>1465</v>
      </c>
      <c r="B454" s="5" t="b">
        <f>TRUE()</f>
        <v>1</v>
      </c>
    </row>
    <row r="455" spans="1:2" ht="42.75">
      <c r="A455" s="5" t="s">
        <v>1466</v>
      </c>
      <c r="B455" s="5" t="b">
        <f>TRUE()</f>
        <v>1</v>
      </c>
    </row>
    <row r="456" spans="1:2" ht="42.75">
      <c r="A456" s="5" t="s">
        <v>1467</v>
      </c>
      <c r="B456" s="5"/>
    </row>
    <row r="457" spans="1:2" ht="57">
      <c r="A457" s="5" t="s">
        <v>1468</v>
      </c>
      <c r="B457" s="5"/>
    </row>
    <row r="458" spans="1:2" ht="57">
      <c r="A458" s="5" t="s">
        <v>1469</v>
      </c>
      <c r="B458" s="5" t="b">
        <f>TRUE()</f>
        <v>1</v>
      </c>
    </row>
    <row r="459" spans="1:2" ht="85.5">
      <c r="A459" s="5" t="s">
        <v>1470</v>
      </c>
      <c r="B459" s="5" t="b">
        <f>TRUE()</f>
        <v>1</v>
      </c>
    </row>
    <row r="460" spans="1:2" ht="71.25">
      <c r="A460" s="5" t="s">
        <v>1471</v>
      </c>
      <c r="B460" s="5"/>
    </row>
    <row r="461" spans="1:2" ht="114">
      <c r="A461" s="5" t="s">
        <v>1472</v>
      </c>
      <c r="B461" s="5" t="b">
        <f>TRUE()</f>
        <v>1</v>
      </c>
    </row>
    <row r="462" spans="1:2" ht="57">
      <c r="A462" s="5" t="s">
        <v>1473</v>
      </c>
      <c r="B462" s="5"/>
    </row>
    <row r="463" spans="1:2" ht="57">
      <c r="A463" s="5" t="s">
        <v>1474</v>
      </c>
      <c r="B463" s="5" t="b">
        <f>TRUE()</f>
        <v>1</v>
      </c>
    </row>
    <row r="464" spans="1:2" ht="85.5">
      <c r="A464" s="5" t="s">
        <v>1475</v>
      </c>
      <c r="B464" s="5"/>
    </row>
    <row r="465" spans="1:2" ht="71.25">
      <c r="A465" s="5" t="s">
        <v>1476</v>
      </c>
      <c r="B465" s="5"/>
    </row>
    <row r="466" spans="1:2" ht="114">
      <c r="A466" s="5" t="s">
        <v>1477</v>
      </c>
      <c r="B466" s="5" t="b">
        <f>TRUE()</f>
        <v>1</v>
      </c>
    </row>
    <row r="467" spans="1:2" ht="57">
      <c r="A467" s="5" t="s">
        <v>1478</v>
      </c>
      <c r="B467" s="5" t="b">
        <f>TRUE()</f>
        <v>1</v>
      </c>
    </row>
    <row r="468" spans="1:2" ht="85.5">
      <c r="A468" s="5" t="s">
        <v>1479</v>
      </c>
      <c r="B468" s="5"/>
    </row>
    <row r="469" spans="1:2" ht="71.25">
      <c r="A469" s="5" t="s">
        <v>1480</v>
      </c>
      <c r="B469" s="5"/>
    </row>
    <row r="470" spans="1:2" ht="114">
      <c r="A470" s="5" t="s">
        <v>1481</v>
      </c>
      <c r="B470" s="5" t="b">
        <f>TRUE()</f>
        <v>1</v>
      </c>
    </row>
    <row r="471" spans="1:2" ht="42.75">
      <c r="A471" s="5" t="s">
        <v>1482</v>
      </c>
      <c r="B471" s="5"/>
    </row>
    <row r="472" spans="1:2" ht="42.75">
      <c r="A472" s="5" t="s">
        <v>1483</v>
      </c>
      <c r="B472" s="5"/>
    </row>
    <row r="473" spans="1:2" ht="57">
      <c r="A473" s="5" t="s">
        <v>1484</v>
      </c>
      <c r="B473" s="5"/>
    </row>
    <row r="474" spans="1:2" ht="57">
      <c r="A474" s="5" t="s">
        <v>1485</v>
      </c>
      <c r="B474" s="5" t="b">
        <f>TRUE()</f>
        <v>1</v>
      </c>
    </row>
    <row r="475" spans="1:2" ht="85.5">
      <c r="A475" s="5" t="s">
        <v>1486</v>
      </c>
      <c r="B475" s="5" t="b">
        <f>TRUE()</f>
        <v>1</v>
      </c>
    </row>
    <row r="476" spans="1:2" ht="71.25">
      <c r="A476" s="5" t="s">
        <v>1487</v>
      </c>
      <c r="B476" s="5"/>
    </row>
    <row r="477" spans="1:2" ht="114">
      <c r="A477" s="5" t="s">
        <v>1488</v>
      </c>
      <c r="B477" s="5" t="b">
        <f>TRUE()</f>
        <v>1</v>
      </c>
    </row>
    <row r="478" spans="1:2" ht="57">
      <c r="A478" s="5" t="s">
        <v>1489</v>
      </c>
      <c r="B478" s="5"/>
    </row>
    <row r="479" spans="1:2" ht="57">
      <c r="A479" s="5" t="s">
        <v>1490</v>
      </c>
      <c r="B479" s="5" t="b">
        <f>TRUE()</f>
        <v>1</v>
      </c>
    </row>
    <row r="480" spans="1:2" ht="85.5">
      <c r="A480" s="5" t="s">
        <v>1491</v>
      </c>
      <c r="B480" s="5"/>
    </row>
    <row r="481" spans="1:2" ht="71.25">
      <c r="A481" s="5" t="s">
        <v>1492</v>
      </c>
      <c r="B481" s="5"/>
    </row>
    <row r="482" spans="1:2" ht="114">
      <c r="A482" s="5" t="s">
        <v>1493</v>
      </c>
      <c r="B482" s="5" t="b">
        <f>TRUE()</f>
        <v>1</v>
      </c>
    </row>
    <row r="483" spans="1:2" ht="57">
      <c r="A483" s="5" t="s">
        <v>1494</v>
      </c>
      <c r="B483" s="5"/>
    </row>
    <row r="484" spans="1:2" ht="57">
      <c r="A484" s="5" t="s">
        <v>1495</v>
      </c>
      <c r="B484" s="5" t="b">
        <f>TRUE()</f>
        <v>1</v>
      </c>
    </row>
    <row r="485" spans="1:2" ht="85.5">
      <c r="A485" s="5" t="s">
        <v>1496</v>
      </c>
      <c r="B485" s="5"/>
    </row>
    <row r="486" spans="1:2" ht="71.25">
      <c r="A486" s="5" t="s">
        <v>1497</v>
      </c>
      <c r="B486" s="5"/>
    </row>
    <row r="487" spans="1:2" ht="114">
      <c r="A487" s="5" t="s">
        <v>1498</v>
      </c>
      <c r="B487" s="5" t="b">
        <f>TRUE()</f>
        <v>1</v>
      </c>
    </row>
    <row r="488" spans="1:2" ht="57">
      <c r="A488" s="5" t="s">
        <v>1499</v>
      </c>
      <c r="B488" s="5" t="b">
        <f>TRUE()</f>
        <v>1</v>
      </c>
    </row>
    <row r="489" spans="1:2" ht="71.25">
      <c r="A489" s="5" t="s">
        <v>1500</v>
      </c>
      <c r="B489" s="5" t="b">
        <f>FALSE()</f>
        <v>0</v>
      </c>
    </row>
    <row r="490" spans="1:2" ht="71.25">
      <c r="A490" s="5" t="s">
        <v>1501</v>
      </c>
      <c r="B490" s="5" t="b">
        <f>TRUE()</f>
        <v>1</v>
      </c>
    </row>
    <row r="491" spans="1:2" ht="71.25">
      <c r="A491" s="5" t="s">
        <v>1502</v>
      </c>
      <c r="B491" s="5"/>
    </row>
    <row r="492" spans="1:2" ht="57">
      <c r="A492" s="5" t="s">
        <v>1503</v>
      </c>
      <c r="B492" s="5"/>
    </row>
    <row r="493" spans="1:2" ht="57">
      <c r="A493" s="5" t="s">
        <v>1504</v>
      </c>
      <c r="B493" s="5" t="b">
        <f>FALSE()</f>
        <v>0</v>
      </c>
    </row>
    <row r="494" spans="1:2" ht="42.75">
      <c r="A494" s="5" t="s">
        <v>1505</v>
      </c>
      <c r="B494" s="5" t="b">
        <f>FALSE()</f>
        <v>0</v>
      </c>
    </row>
    <row r="495" spans="1:2" ht="57">
      <c r="A495" s="5" t="s">
        <v>1506</v>
      </c>
      <c r="B495" s="5"/>
    </row>
    <row r="496" spans="1:2" ht="57">
      <c r="A496" s="5" t="s">
        <v>1507</v>
      </c>
      <c r="B496" s="5" t="b">
        <f>FALSE()</f>
        <v>0</v>
      </c>
    </row>
    <row r="497" spans="1:2" ht="42.75">
      <c r="A497" s="5" t="s">
        <v>1508</v>
      </c>
      <c r="B497" s="5" t="b">
        <f>FALSE()</f>
        <v>0</v>
      </c>
    </row>
    <row r="498" spans="1:2" ht="57">
      <c r="A498" s="5" t="s">
        <v>1509</v>
      </c>
      <c r="B498" s="5"/>
    </row>
    <row r="499" spans="1:2" ht="57">
      <c r="A499" s="5" t="s">
        <v>1510</v>
      </c>
      <c r="B499" s="5" t="b">
        <f>FALSE()</f>
        <v>0</v>
      </c>
    </row>
    <row r="500" spans="1:2" ht="42.75">
      <c r="A500" s="5" t="s">
        <v>1511</v>
      </c>
      <c r="B500" s="5" t="b">
        <f>FALSE()</f>
        <v>0</v>
      </c>
    </row>
    <row r="501" spans="1:2" ht="57">
      <c r="A501" s="5" t="s">
        <v>1512</v>
      </c>
      <c r="B501" s="5" t="b">
        <f>FALSE()</f>
        <v>0</v>
      </c>
    </row>
    <row r="502" spans="1:2" ht="57">
      <c r="A502" s="5" t="s">
        <v>1513</v>
      </c>
      <c r="B502" s="5"/>
    </row>
    <row r="503" spans="1:2" ht="42.75">
      <c r="A503" s="5" t="s">
        <v>1514</v>
      </c>
      <c r="B503" s="5" t="b">
        <f>FALSE()</f>
        <v>0</v>
      </c>
    </row>
    <row r="504" spans="1:2" ht="57">
      <c r="A504" s="5" t="s">
        <v>1515</v>
      </c>
      <c r="B504" s="5" t="b">
        <f>FALSE()</f>
        <v>0</v>
      </c>
    </row>
    <row r="505" spans="1:2" ht="57">
      <c r="A505" s="5" t="s">
        <v>1516</v>
      </c>
      <c r="B505" s="5" t="b">
        <f>FALSE()</f>
        <v>0</v>
      </c>
    </row>
    <row r="506" spans="1:2" ht="42.75">
      <c r="A506" s="5" t="s">
        <v>1517</v>
      </c>
      <c r="B506" s="5" t="b">
        <f>FALSE()</f>
        <v>0</v>
      </c>
    </row>
    <row r="507" spans="1:2" ht="57">
      <c r="A507" s="5" t="s">
        <v>1518</v>
      </c>
      <c r="B507" s="5"/>
    </row>
    <row r="508" spans="1:2" ht="57">
      <c r="A508" s="5" t="s">
        <v>1519</v>
      </c>
      <c r="B508" s="5" t="b">
        <f>FALSE()</f>
        <v>0</v>
      </c>
    </row>
    <row r="509" spans="1:2" ht="42.75">
      <c r="A509" s="5" t="s">
        <v>1520</v>
      </c>
      <c r="B509" s="5" t="b">
        <f>FALSE()</f>
        <v>0</v>
      </c>
    </row>
    <row r="510" spans="1:2" ht="85.5">
      <c r="A510" s="5" t="s">
        <v>1521</v>
      </c>
      <c r="B510" s="5"/>
    </row>
    <row r="511" spans="1:2" ht="85.5">
      <c r="A511" s="5" t="s">
        <v>1522</v>
      </c>
      <c r="B511" s="5"/>
    </row>
    <row r="512" spans="1:2" ht="85.5">
      <c r="A512" s="5" t="s">
        <v>1523</v>
      </c>
      <c r="B512" s="5" t="b">
        <f>TRUE()</f>
        <v>1</v>
      </c>
    </row>
    <row r="513" spans="1:2" ht="71.25">
      <c r="A513" s="5" t="s">
        <v>1524</v>
      </c>
      <c r="B513" s="5"/>
    </row>
    <row r="514" spans="1:2" ht="71.25">
      <c r="A514" s="5" t="s">
        <v>1525</v>
      </c>
      <c r="B514" s="5"/>
    </row>
    <row r="515" spans="1:2" ht="57">
      <c r="A515" s="5" t="s">
        <v>1526</v>
      </c>
      <c r="B515" s="5"/>
    </row>
    <row r="516" spans="1:2" ht="71.25">
      <c r="A516" s="5" t="s">
        <v>1527</v>
      </c>
      <c r="B516" s="5" t="b">
        <f>FALSE()</f>
        <v>0</v>
      </c>
    </row>
    <row r="517" spans="1:2" ht="71.25">
      <c r="A517" s="5" t="s">
        <v>1528</v>
      </c>
      <c r="B517" s="5" t="b">
        <f>FALSE()</f>
        <v>0</v>
      </c>
    </row>
    <row r="518" spans="1:2" ht="42.75">
      <c r="A518" s="5" t="s">
        <v>1529</v>
      </c>
      <c r="B518" s="5" t="b">
        <f>FALSE()</f>
        <v>0</v>
      </c>
    </row>
    <row r="519" spans="1:2" ht="42.75">
      <c r="A519" s="5" t="s">
        <v>1530</v>
      </c>
      <c r="B519" s="5" t="b">
        <f>FALSE()</f>
        <v>0</v>
      </c>
    </row>
    <row r="520" spans="1:2" ht="57">
      <c r="A520" s="5" t="s">
        <v>1531</v>
      </c>
      <c r="B520" s="5" t="b">
        <f>FALSE()</f>
        <v>0</v>
      </c>
    </row>
    <row r="521" spans="1:2" ht="42.75">
      <c r="A521" s="5" t="s">
        <v>1532</v>
      </c>
      <c r="B521" s="5" t="b">
        <f>FALSE()</f>
        <v>0</v>
      </c>
    </row>
    <row r="522" spans="1:2" ht="42.75">
      <c r="A522" s="5" t="s">
        <v>1533</v>
      </c>
      <c r="B522" s="5"/>
    </row>
    <row r="523" spans="1:2" ht="42.75">
      <c r="A523" s="5" t="s">
        <v>1534</v>
      </c>
      <c r="B523" s="5"/>
    </row>
    <row r="524" spans="1:2" ht="85.5">
      <c r="A524" s="5" t="s">
        <v>1535</v>
      </c>
      <c r="B524" s="5" t="b">
        <f>FALSE()</f>
        <v>0</v>
      </c>
    </row>
    <row r="525" spans="1:2" ht="85.5">
      <c r="A525" s="5" t="s">
        <v>1536</v>
      </c>
      <c r="B525" s="5" t="b">
        <f>FALSE()</f>
        <v>0</v>
      </c>
    </row>
    <row r="526" spans="1:2" ht="85.5">
      <c r="A526" s="5" t="s">
        <v>1537</v>
      </c>
      <c r="B526" s="5" t="b">
        <f>FALSE()</f>
        <v>0</v>
      </c>
    </row>
    <row r="527" spans="1:2" ht="85.5">
      <c r="A527" s="5" t="s">
        <v>1538</v>
      </c>
      <c r="B527" s="5"/>
    </row>
    <row r="528" spans="1:2" ht="99.75">
      <c r="A528" s="5" t="s">
        <v>1539</v>
      </c>
      <c r="B528" s="5"/>
    </row>
    <row r="529" spans="1:2" ht="156.75">
      <c r="A529" s="5" t="s">
        <v>1540</v>
      </c>
      <c r="B529" s="5"/>
    </row>
    <row r="530" spans="1:2" ht="99.75">
      <c r="A530" s="5" t="s">
        <v>1541</v>
      </c>
      <c r="B530" s="5"/>
    </row>
    <row r="531" spans="1:2" ht="85.5">
      <c r="A531" s="5" t="s">
        <v>1542</v>
      </c>
      <c r="B531" s="5" t="b">
        <f>TRUE()</f>
        <v>1</v>
      </c>
    </row>
    <row r="532" spans="1:2" ht="85.5">
      <c r="A532" s="5" t="s">
        <v>1543</v>
      </c>
      <c r="B532" s="5"/>
    </row>
    <row r="533" spans="1:2" ht="57">
      <c r="A533" s="5" t="s">
        <v>1544</v>
      </c>
      <c r="B533" s="5"/>
    </row>
    <row r="534" spans="1:2" ht="57">
      <c r="A534" s="5" t="s">
        <v>1545</v>
      </c>
      <c r="B534" s="5"/>
    </row>
    <row r="535" spans="1:2" ht="57">
      <c r="A535" s="5" t="s">
        <v>1546</v>
      </c>
      <c r="B535" s="5"/>
    </row>
    <row r="536" spans="1:2" ht="114">
      <c r="A536" s="5" t="s">
        <v>1547</v>
      </c>
      <c r="B536" s="5"/>
    </row>
    <row r="537" spans="1:2" ht="57">
      <c r="A537" s="5" t="s">
        <v>1548</v>
      </c>
      <c r="B537" s="5"/>
    </row>
    <row r="538" spans="1:2" ht="57">
      <c r="A538" s="5" t="s">
        <v>1549</v>
      </c>
      <c r="B538" s="5"/>
    </row>
    <row r="539" spans="1:2" ht="57">
      <c r="A539" s="5" t="s">
        <v>1550</v>
      </c>
      <c r="B539" s="5" t="b">
        <f>TRUE()</f>
        <v>1</v>
      </c>
    </row>
    <row r="540" spans="1:2" ht="57">
      <c r="A540" s="5" t="s">
        <v>1551</v>
      </c>
      <c r="B540" s="5"/>
    </row>
    <row r="541" spans="1:2" ht="42.75">
      <c r="A541" s="5" t="s">
        <v>1552</v>
      </c>
      <c r="B541" s="5"/>
    </row>
    <row r="542" spans="1:2" ht="42.75">
      <c r="A542" s="5" t="s">
        <v>1553</v>
      </c>
      <c r="B542" s="5" t="b">
        <f>TRUE()</f>
        <v>1</v>
      </c>
    </row>
    <row r="543" spans="1:2" ht="42.75">
      <c r="A543" s="5" t="s">
        <v>1554</v>
      </c>
      <c r="B543" s="5"/>
    </row>
    <row r="544" spans="1:2" ht="42.75">
      <c r="A544" s="5" t="s">
        <v>1555</v>
      </c>
      <c r="B544" s="5" t="b">
        <f>TRUE()</f>
        <v>1</v>
      </c>
    </row>
    <row r="545" spans="1:2" ht="42.75">
      <c r="A545" s="5" t="s">
        <v>1556</v>
      </c>
      <c r="B545" s="5"/>
    </row>
    <row r="546" spans="1:2" ht="42.75">
      <c r="A546" s="5" t="s">
        <v>1557</v>
      </c>
      <c r="B546" s="5" t="b">
        <f>TRUE()</f>
        <v>1</v>
      </c>
    </row>
    <row r="547" spans="1:2" ht="42.75">
      <c r="A547" s="5" t="s">
        <v>1558</v>
      </c>
      <c r="B547" s="5"/>
    </row>
    <row r="548" spans="1:2" ht="57">
      <c r="A548" s="5" t="s">
        <v>1559</v>
      </c>
      <c r="B548" s="5"/>
    </row>
    <row r="549" spans="1:2" ht="71.25">
      <c r="A549" s="5" t="s">
        <v>1560</v>
      </c>
      <c r="B549" s="5"/>
    </row>
    <row r="550" spans="1:2" ht="57">
      <c r="A550" s="5" t="s">
        <v>1561</v>
      </c>
      <c r="B550" s="5"/>
    </row>
    <row r="551" spans="1:2" ht="57">
      <c r="A551" s="5" t="s">
        <v>1562</v>
      </c>
      <c r="B551" s="5"/>
    </row>
    <row r="552" spans="1:2" ht="57">
      <c r="A552" s="5" t="s">
        <v>1563</v>
      </c>
      <c r="B552" s="5" t="b">
        <f>FALSE()</f>
        <v>0</v>
      </c>
    </row>
    <row r="553" spans="1:2" ht="57">
      <c r="A553" s="5" t="s">
        <v>1564</v>
      </c>
      <c r="B553" s="5"/>
    </row>
    <row r="554" spans="1:2" ht="57">
      <c r="A554" s="5" t="s">
        <v>1565</v>
      </c>
      <c r="B554" s="5"/>
    </row>
    <row r="555" spans="1:2" ht="57">
      <c r="A555" s="5" t="s">
        <v>1566</v>
      </c>
      <c r="B555" s="5"/>
    </row>
    <row r="556" spans="1:2" ht="57">
      <c r="A556" s="5" t="s">
        <v>1567</v>
      </c>
      <c r="B556" s="5"/>
    </row>
    <row r="557" spans="1:2" ht="57">
      <c r="A557" s="5" t="s">
        <v>1568</v>
      </c>
      <c r="B557" s="5" t="b">
        <f>TRUE()</f>
        <v>1</v>
      </c>
    </row>
    <row r="558" spans="1:2" ht="57">
      <c r="A558" s="5" t="s">
        <v>1569</v>
      </c>
      <c r="B558" s="5"/>
    </row>
    <row r="559" spans="1:2" ht="42.75">
      <c r="A559" s="5" t="s">
        <v>1570</v>
      </c>
      <c r="B559" s="5"/>
    </row>
    <row r="560" spans="1:2" ht="42.75">
      <c r="A560" s="5" t="s">
        <v>1571</v>
      </c>
      <c r="B560" s="5"/>
    </row>
    <row r="561" spans="1:2" ht="42.75">
      <c r="A561" s="5" t="s">
        <v>1572</v>
      </c>
      <c r="B561" s="5"/>
    </row>
    <row r="562" spans="1:2" ht="42.75">
      <c r="A562" s="5" t="s">
        <v>1573</v>
      </c>
      <c r="B562" s="5"/>
    </row>
    <row r="563" spans="1:2" ht="57">
      <c r="A563" s="5" t="s">
        <v>1574</v>
      </c>
      <c r="B563" s="5"/>
    </row>
    <row r="564" spans="1:2" ht="57">
      <c r="A564" s="5" t="s">
        <v>1575</v>
      </c>
      <c r="B564" s="5"/>
    </row>
    <row r="565" spans="1:2" ht="57">
      <c r="A565" s="5" t="s">
        <v>1576</v>
      </c>
      <c r="B565" s="5"/>
    </row>
    <row r="566" spans="1:2" ht="57">
      <c r="A566" s="5" t="s">
        <v>1577</v>
      </c>
      <c r="B566" s="5"/>
    </row>
    <row r="567" spans="1:2" ht="42.75">
      <c r="A567" s="5" t="s">
        <v>1578</v>
      </c>
      <c r="B567" s="5" t="b">
        <f>TRUE()</f>
        <v>1</v>
      </c>
    </row>
    <row r="568" spans="1:2" ht="42.75">
      <c r="A568" s="5" t="s">
        <v>1579</v>
      </c>
      <c r="B568" s="5"/>
    </row>
    <row r="569" spans="1:2" ht="42.75">
      <c r="A569" s="5" t="s">
        <v>1580</v>
      </c>
      <c r="B569" s="5"/>
    </row>
    <row r="570" spans="1:2" ht="42.75">
      <c r="A570" s="5" t="s">
        <v>1581</v>
      </c>
      <c r="B570" s="5"/>
    </row>
    <row r="571" spans="1:2" ht="42.75">
      <c r="A571" s="5" t="s">
        <v>1582</v>
      </c>
      <c r="B571" s="5" t="b">
        <f>FALSE()</f>
        <v>0</v>
      </c>
    </row>
    <row r="572" spans="1:2" ht="42.75">
      <c r="A572" s="5" t="s">
        <v>1583</v>
      </c>
      <c r="B572" s="5"/>
    </row>
    <row r="573" spans="1:2" ht="42.75">
      <c r="A573" s="5" t="s">
        <v>1584</v>
      </c>
      <c r="B573" s="5"/>
    </row>
    <row r="574" spans="1:2" ht="42.75">
      <c r="A574" s="5" t="s">
        <v>1585</v>
      </c>
      <c r="B574" s="5"/>
    </row>
    <row r="575" spans="1:2" ht="85.5">
      <c r="A575" s="5" t="s">
        <v>1586</v>
      </c>
      <c r="B575" s="5"/>
    </row>
    <row r="576" spans="1:2" ht="85.5">
      <c r="A576" s="5" t="s">
        <v>1587</v>
      </c>
      <c r="B576" s="5"/>
    </row>
    <row r="577" spans="1:2" ht="85.5">
      <c r="A577" s="5" t="s">
        <v>1588</v>
      </c>
      <c r="B577" s="5" t="b">
        <f>TRUE()</f>
        <v>1</v>
      </c>
    </row>
    <row r="578" spans="1:2" ht="71.25">
      <c r="A578" s="5" t="s">
        <v>1589</v>
      </c>
      <c r="B578" s="5"/>
    </row>
    <row r="579" spans="1:2" ht="71.25">
      <c r="A579" s="5" t="s">
        <v>1590</v>
      </c>
      <c r="B579" s="5" t="b">
        <f>TRUE()</f>
        <v>1</v>
      </c>
    </row>
    <row r="580" spans="1:2" ht="42.75">
      <c r="A580" s="5" t="s">
        <v>1591</v>
      </c>
      <c r="B580" s="5"/>
    </row>
    <row r="581" spans="1:2" ht="42.75">
      <c r="A581" s="5" t="s">
        <v>1592</v>
      </c>
      <c r="B581" s="5" t="b">
        <f>TRUE()</f>
        <v>1</v>
      </c>
    </row>
    <row r="582" spans="1:2" ht="42.75">
      <c r="A582" s="5" t="s">
        <v>1593</v>
      </c>
      <c r="B582" s="5"/>
    </row>
    <row r="583" spans="1:2" ht="42.75">
      <c r="A583" s="5" t="s">
        <v>1594</v>
      </c>
      <c r="B583" s="5" t="b">
        <f>TRUE()</f>
        <v>1</v>
      </c>
    </row>
    <row r="584" spans="1:2" ht="42.75">
      <c r="A584" s="5" t="s">
        <v>1595</v>
      </c>
      <c r="B584" s="5"/>
    </row>
    <row r="585" spans="1:2" ht="42.75">
      <c r="A585" s="5" t="s">
        <v>1596</v>
      </c>
      <c r="B585" s="5" t="b">
        <f>TRUE()</f>
        <v>1</v>
      </c>
    </row>
    <row r="586" spans="1:2" ht="42.75">
      <c r="A586" s="5" t="s">
        <v>1597</v>
      </c>
      <c r="B586" s="5"/>
    </row>
    <row r="587" spans="1:2" ht="42.75">
      <c r="A587" s="5" t="s">
        <v>1598</v>
      </c>
      <c r="B587" s="5" t="b">
        <f>TRUE()</f>
        <v>1</v>
      </c>
    </row>
    <row r="588" spans="1:2" ht="57">
      <c r="A588" s="5" t="s">
        <v>1599</v>
      </c>
      <c r="B588" s="5"/>
    </row>
    <row r="589" spans="1:2" ht="42.75">
      <c r="A589" s="5" t="s">
        <v>1600</v>
      </c>
      <c r="B589" s="5"/>
    </row>
    <row r="590" spans="1:2" ht="57">
      <c r="A590" s="5" t="s">
        <v>1601</v>
      </c>
      <c r="B590" s="5"/>
    </row>
    <row r="591" spans="1:2" ht="57">
      <c r="A591" s="5" t="s">
        <v>1602</v>
      </c>
      <c r="B591" s="5"/>
    </row>
    <row r="592" spans="1:2" ht="71.25">
      <c r="A592" s="5" t="s">
        <v>1603</v>
      </c>
      <c r="B592" s="5"/>
    </row>
    <row r="593" spans="1:2" ht="128.25">
      <c r="A593" s="5" t="s">
        <v>1604</v>
      </c>
      <c r="B593" s="5"/>
    </row>
    <row r="594" spans="1:2" ht="57">
      <c r="A594" s="5" t="s">
        <v>1605</v>
      </c>
      <c r="B594" s="5"/>
    </row>
    <row r="595" spans="1:2" ht="57">
      <c r="A595" s="5" t="s">
        <v>1606</v>
      </c>
      <c r="B595" s="5"/>
    </row>
    <row r="596" spans="1:2" ht="42.75">
      <c r="A596" s="5" t="s">
        <v>1607</v>
      </c>
      <c r="B596" s="5"/>
    </row>
    <row r="597" spans="1:2" ht="42.75">
      <c r="A597" s="5" t="s">
        <v>1608</v>
      </c>
      <c r="B597" s="5" t="b">
        <f>TRUE()</f>
        <v>1</v>
      </c>
    </row>
    <row r="598" spans="1:2" ht="42.75">
      <c r="A598" s="5" t="s">
        <v>1609</v>
      </c>
      <c r="B598" s="5"/>
    </row>
    <row r="599" spans="1:2" ht="42.75">
      <c r="A599" s="5" t="s">
        <v>1610</v>
      </c>
      <c r="B599" s="5" t="b">
        <f>TRUE()</f>
        <v>1</v>
      </c>
    </row>
    <row r="600" spans="1:2" ht="57">
      <c r="A600" s="5" t="s">
        <v>1611</v>
      </c>
      <c r="B600" s="5"/>
    </row>
    <row r="601" spans="1:2" ht="71.25">
      <c r="A601" s="5" t="s">
        <v>1612</v>
      </c>
      <c r="B601" s="5" t="b">
        <f>TRUE()</f>
        <v>1</v>
      </c>
    </row>
    <row r="602" spans="1:2" ht="71.25">
      <c r="A602" s="5" t="s">
        <v>1613</v>
      </c>
      <c r="B602" s="5"/>
    </row>
    <row r="603" spans="1:2" ht="42.75">
      <c r="A603" s="5" t="s">
        <v>1614</v>
      </c>
      <c r="B603" s="5"/>
    </row>
    <row r="604" spans="1:2" ht="42.75">
      <c r="A604" s="5" t="s">
        <v>1615</v>
      </c>
      <c r="B604" s="5" t="b">
        <f>TRUE()</f>
        <v>1</v>
      </c>
    </row>
    <row r="605" spans="1:2" ht="42.75">
      <c r="A605" s="5" t="s">
        <v>1616</v>
      </c>
      <c r="B605" s="5"/>
    </row>
    <row r="606" spans="1:2" ht="42.75">
      <c r="A606" s="5" t="s">
        <v>1617</v>
      </c>
      <c r="B606" s="5" t="b">
        <f>TRUE()</f>
        <v>1</v>
      </c>
    </row>
    <row r="607" spans="1:2" ht="42.75">
      <c r="A607" s="5" t="s">
        <v>1618</v>
      </c>
      <c r="B607" s="5"/>
    </row>
    <row r="608" spans="1:2" ht="42.75">
      <c r="A608" s="5" t="s">
        <v>1619</v>
      </c>
      <c r="B608" s="5" t="b">
        <f>TRUE()</f>
        <v>1</v>
      </c>
    </row>
    <row r="609" spans="1:2" ht="42.75">
      <c r="A609" s="5" t="s">
        <v>1620</v>
      </c>
      <c r="B609" s="5"/>
    </row>
    <row r="610" spans="1:2" ht="42.75">
      <c r="A610" s="5" t="s">
        <v>1621</v>
      </c>
      <c r="B610" s="5"/>
    </row>
    <row r="611" spans="1:2" ht="57">
      <c r="A611" s="5" t="s">
        <v>1622</v>
      </c>
      <c r="B611" s="5"/>
    </row>
    <row r="612" spans="1:2" ht="57">
      <c r="A612" s="5" t="s">
        <v>1623</v>
      </c>
      <c r="B612" s="5"/>
    </row>
    <row r="613" spans="1:2" ht="57">
      <c r="A613" s="5" t="s">
        <v>1624</v>
      </c>
      <c r="B613" s="5"/>
    </row>
    <row r="614" spans="1:2" ht="57">
      <c r="A614" s="5" t="s">
        <v>1625</v>
      </c>
      <c r="B614" s="5"/>
    </row>
    <row r="615" spans="1:2" ht="42.75">
      <c r="A615" s="5" t="s">
        <v>1626</v>
      </c>
      <c r="B615" s="5" t="b">
        <f>FALSE()</f>
        <v>0</v>
      </c>
    </row>
    <row r="616" spans="1:2" ht="42.75">
      <c r="A616" s="5" t="s">
        <v>1627</v>
      </c>
      <c r="B616" s="5"/>
    </row>
    <row r="617" spans="1:2" ht="57">
      <c r="A617" s="5" t="s">
        <v>1628</v>
      </c>
      <c r="B617" s="5"/>
    </row>
    <row r="618" spans="1:2" ht="57">
      <c r="A618" s="5" t="s">
        <v>1629</v>
      </c>
      <c r="B618" s="5"/>
    </row>
    <row r="619" spans="1:2" ht="42.75">
      <c r="A619" s="5" t="s">
        <v>1630</v>
      </c>
      <c r="B619" s="5"/>
    </row>
    <row r="620" spans="1:2" ht="42.75">
      <c r="A620" s="5" t="s">
        <v>1631</v>
      </c>
      <c r="B620" s="5"/>
    </row>
    <row r="621" spans="1:2" ht="57">
      <c r="A621" s="5" t="s">
        <v>1632</v>
      </c>
      <c r="B621" s="5"/>
    </row>
    <row r="622" spans="1:2" ht="85.5">
      <c r="A622" s="5" t="s">
        <v>1633</v>
      </c>
      <c r="B622" s="5"/>
    </row>
    <row r="623" spans="1:2" ht="57">
      <c r="A623" s="5" t="s">
        <v>1634</v>
      </c>
      <c r="B623" s="5"/>
    </row>
    <row r="624" spans="1:2" ht="57">
      <c r="A624" s="5" t="s">
        <v>1635</v>
      </c>
      <c r="B624" s="5"/>
    </row>
    <row r="625" spans="1:2" ht="57">
      <c r="A625" s="5" t="s">
        <v>1636</v>
      </c>
      <c r="B625" s="5"/>
    </row>
    <row r="626" spans="1:2" ht="57">
      <c r="A626" s="5" t="s">
        <v>1637</v>
      </c>
      <c r="B626" s="5"/>
    </row>
    <row r="627" spans="1:2" ht="57">
      <c r="A627" s="5" t="s">
        <v>1638</v>
      </c>
      <c r="B627" s="5"/>
    </row>
    <row r="628" spans="1:2" ht="57">
      <c r="A628" s="5" t="s">
        <v>1639</v>
      </c>
      <c r="B628" s="5"/>
    </row>
    <row r="629" spans="1:2" ht="57">
      <c r="A629" s="5" t="s">
        <v>1640</v>
      </c>
      <c r="B629" s="5"/>
    </row>
    <row r="630" spans="1:2" ht="57">
      <c r="A630" s="5" t="s">
        <v>1641</v>
      </c>
      <c r="B630" s="5"/>
    </row>
    <row r="631" spans="1:2" ht="57">
      <c r="A631" s="5" t="s">
        <v>1642</v>
      </c>
      <c r="B631" s="5"/>
    </row>
    <row r="632" spans="1:2" ht="57">
      <c r="A632" s="5" t="s">
        <v>1643</v>
      </c>
      <c r="B632" s="5"/>
    </row>
    <row r="633" spans="1:2" ht="57">
      <c r="A633" s="5" t="s">
        <v>1644</v>
      </c>
      <c r="B633" s="5"/>
    </row>
    <row r="634" spans="1:2" ht="42.75">
      <c r="A634" s="5" t="s">
        <v>1645</v>
      </c>
      <c r="B634" s="5"/>
    </row>
    <row r="635" spans="1:2" ht="42.75">
      <c r="A635" s="5" t="s">
        <v>1646</v>
      </c>
      <c r="B635" s="5"/>
    </row>
    <row r="636" spans="1:2" ht="57">
      <c r="A636" s="5" t="s">
        <v>1647</v>
      </c>
      <c r="B636" s="5"/>
    </row>
    <row r="637" spans="1:2" ht="57">
      <c r="A637" s="5" t="s">
        <v>1648</v>
      </c>
      <c r="B637" s="5"/>
    </row>
    <row r="638" spans="1:2" ht="57">
      <c r="A638" s="5" t="s">
        <v>1649</v>
      </c>
      <c r="B638" s="5"/>
    </row>
    <row r="639" spans="1:2" ht="57">
      <c r="A639" s="5" t="s">
        <v>1650</v>
      </c>
      <c r="B639" s="5"/>
    </row>
    <row r="640" spans="1:2" ht="57">
      <c r="A640" s="5" t="s">
        <v>1651</v>
      </c>
      <c r="B640" s="5"/>
    </row>
    <row r="641" spans="1:2" ht="57">
      <c r="A641" s="5" t="s">
        <v>1652</v>
      </c>
      <c r="B641" s="5"/>
    </row>
    <row r="642" spans="1:2" ht="57">
      <c r="A642" s="5" t="s">
        <v>1653</v>
      </c>
      <c r="B642" s="5"/>
    </row>
    <row r="643" spans="1:2" ht="57">
      <c r="A643" s="5" t="s">
        <v>1654</v>
      </c>
      <c r="B643" s="5"/>
    </row>
    <row r="644" spans="1:2" ht="57">
      <c r="A644" s="5" t="s">
        <v>1655</v>
      </c>
      <c r="B644" s="5"/>
    </row>
    <row r="645" spans="1:2" ht="57">
      <c r="A645" s="5" t="s">
        <v>1656</v>
      </c>
      <c r="B645" s="5"/>
    </row>
    <row r="646" spans="1:2" ht="57">
      <c r="A646" s="5" t="s">
        <v>1657</v>
      </c>
      <c r="B646" s="5"/>
    </row>
    <row r="647" spans="1:2" ht="57">
      <c r="A647" s="5" t="s">
        <v>1658</v>
      </c>
      <c r="B647" s="5"/>
    </row>
    <row r="648" spans="1:2" ht="42.75">
      <c r="A648" s="5" t="s">
        <v>1659</v>
      </c>
      <c r="B648" s="5"/>
    </row>
    <row r="649" spans="1:2" ht="42.75">
      <c r="A649" s="5" t="s">
        <v>1660</v>
      </c>
      <c r="B649" s="5"/>
    </row>
    <row r="650" spans="1:2" ht="57">
      <c r="A650" s="5" t="s">
        <v>1661</v>
      </c>
      <c r="B650" s="5"/>
    </row>
    <row r="651" spans="1:2" ht="57">
      <c r="A651" s="5" t="s">
        <v>1662</v>
      </c>
      <c r="B651" s="5"/>
    </row>
    <row r="652" spans="1:2" ht="57">
      <c r="A652" s="5" t="s">
        <v>1663</v>
      </c>
      <c r="B652" s="5"/>
    </row>
    <row r="653" spans="1:2" ht="57">
      <c r="A653" s="5" t="s">
        <v>1664</v>
      </c>
      <c r="B653" s="5"/>
    </row>
    <row r="654" spans="1:2" ht="57">
      <c r="A654" s="5" t="s">
        <v>1665</v>
      </c>
      <c r="B654" s="5"/>
    </row>
    <row r="655" spans="1:2" ht="57">
      <c r="A655" s="5" t="s">
        <v>1666</v>
      </c>
      <c r="B655" s="5"/>
    </row>
    <row r="656" spans="1:2" ht="57">
      <c r="A656" s="5" t="s">
        <v>1667</v>
      </c>
      <c r="B656" s="5"/>
    </row>
    <row r="657" spans="1:2" ht="57">
      <c r="A657" s="5" t="s">
        <v>1668</v>
      </c>
      <c r="B657" s="5"/>
    </row>
    <row r="658" spans="1:2" ht="57">
      <c r="A658" s="5" t="s">
        <v>1669</v>
      </c>
      <c r="B658" s="5"/>
    </row>
    <row r="659" spans="1:2" ht="57">
      <c r="A659" s="5" t="s">
        <v>1670</v>
      </c>
      <c r="B659" s="5"/>
    </row>
    <row r="660" spans="1:2" ht="42.75">
      <c r="A660" s="5" t="s">
        <v>1671</v>
      </c>
      <c r="B660" s="5"/>
    </row>
    <row r="661" spans="1:2" ht="42.75">
      <c r="A661" s="5" t="s">
        <v>1672</v>
      </c>
      <c r="B661" s="5"/>
    </row>
    <row r="662" spans="1:2" ht="57">
      <c r="A662" s="5" t="s">
        <v>1673</v>
      </c>
      <c r="B662" s="5"/>
    </row>
    <row r="663" spans="1:2" ht="57">
      <c r="A663" s="5" t="s">
        <v>1674</v>
      </c>
      <c r="B663" s="5"/>
    </row>
    <row r="664" spans="1:2" ht="57">
      <c r="A664" s="5" t="s">
        <v>1675</v>
      </c>
      <c r="B664" s="5"/>
    </row>
    <row r="665" spans="1:2" ht="57">
      <c r="A665" s="5" t="s">
        <v>1676</v>
      </c>
      <c r="B665" s="5"/>
    </row>
    <row r="666" spans="1:2" ht="57">
      <c r="A666" s="5" t="s">
        <v>1677</v>
      </c>
      <c r="B666" s="5"/>
    </row>
    <row r="667" spans="1:2" ht="57">
      <c r="A667" s="5" t="s">
        <v>1678</v>
      </c>
      <c r="B667" s="5"/>
    </row>
    <row r="668" spans="1:2" ht="57">
      <c r="A668" s="5" t="s">
        <v>1679</v>
      </c>
      <c r="B668" s="5"/>
    </row>
    <row r="669" spans="1:2" ht="57">
      <c r="A669" s="5" t="s">
        <v>1680</v>
      </c>
      <c r="B669" s="5"/>
    </row>
    <row r="670" spans="1:2" ht="57">
      <c r="A670" s="5" t="s">
        <v>1681</v>
      </c>
      <c r="B670" s="5"/>
    </row>
    <row r="671" spans="1:2" ht="57">
      <c r="A671" s="5" t="s">
        <v>1682</v>
      </c>
      <c r="B671" s="5"/>
    </row>
    <row r="672" spans="1:2" ht="57">
      <c r="A672" s="5" t="s">
        <v>1683</v>
      </c>
      <c r="B672" s="5"/>
    </row>
    <row r="673" spans="1:2" ht="57">
      <c r="A673" s="5" t="s">
        <v>1684</v>
      </c>
      <c r="B673" s="5" t="b">
        <f>TRUE()</f>
        <v>1</v>
      </c>
    </row>
    <row r="674" spans="1:2" ht="71.25">
      <c r="A674" s="5" t="s">
        <v>1685</v>
      </c>
      <c r="B674" s="5" t="b">
        <f>FALSE()</f>
        <v>0</v>
      </c>
    </row>
    <row r="675" spans="1:2" ht="71.25">
      <c r="A675" s="5" t="s">
        <v>1686</v>
      </c>
      <c r="B675" s="5" t="b">
        <f>FALSE()</f>
        <v>0</v>
      </c>
    </row>
    <row r="676" spans="1:2" ht="71.25">
      <c r="A676" s="5" t="s">
        <v>1687</v>
      </c>
      <c r="B676" s="5" t="b">
        <f>FALSE()</f>
        <v>0</v>
      </c>
    </row>
    <row r="677" spans="1:2" ht="57">
      <c r="A677" s="5" t="s">
        <v>1688</v>
      </c>
      <c r="B677" s="5"/>
    </row>
    <row r="678" spans="1:2" ht="57">
      <c r="A678" s="5" t="s">
        <v>1689</v>
      </c>
      <c r="B678" s="5"/>
    </row>
    <row r="679" spans="1:2" ht="42.75">
      <c r="A679" s="5" t="s">
        <v>1690</v>
      </c>
      <c r="B679" s="5"/>
    </row>
    <row r="680" spans="1:2" ht="57">
      <c r="A680" s="5" t="s">
        <v>1691</v>
      </c>
      <c r="B680" s="5" t="b">
        <f>FALSE()</f>
        <v>0</v>
      </c>
    </row>
    <row r="681" spans="1:2" ht="57">
      <c r="A681" s="5" t="s">
        <v>1692</v>
      </c>
      <c r="B681" s="5"/>
    </row>
    <row r="682" spans="1:2" ht="42.75">
      <c r="A682" s="5" t="s">
        <v>1693</v>
      </c>
      <c r="B682" s="5"/>
    </row>
    <row r="683" spans="1:2" ht="57">
      <c r="A683" s="5" t="s">
        <v>1694</v>
      </c>
      <c r="B683" s="5"/>
    </row>
    <row r="684" spans="1:2" ht="57">
      <c r="A684" s="5" t="s">
        <v>1695</v>
      </c>
      <c r="B684" s="5"/>
    </row>
    <row r="685" spans="1:2" ht="42.75">
      <c r="A685" s="5" t="s">
        <v>1696</v>
      </c>
      <c r="B685" s="5" t="b">
        <f>TRUE()</f>
        <v>1</v>
      </c>
    </row>
    <row r="686" spans="1:2" ht="57">
      <c r="A686" s="5" t="s">
        <v>1697</v>
      </c>
      <c r="B686" s="5"/>
    </row>
    <row r="687" spans="1:2" ht="57">
      <c r="A687" s="5" t="s">
        <v>1698</v>
      </c>
      <c r="B687" s="5"/>
    </row>
    <row r="688" spans="1:2" ht="42.75">
      <c r="A688" s="5" t="s">
        <v>1699</v>
      </c>
      <c r="B688" s="5"/>
    </row>
    <row r="689" spans="1:2" ht="57">
      <c r="A689" s="5" t="s">
        <v>1700</v>
      </c>
      <c r="B689" s="5" t="b">
        <f>TRUE()</f>
        <v>1</v>
      </c>
    </row>
    <row r="690" spans="1:2" ht="57">
      <c r="A690" s="5" t="s">
        <v>1701</v>
      </c>
      <c r="B690" s="5"/>
    </row>
    <row r="691" spans="1:2" ht="42.75">
      <c r="A691" s="5" t="s">
        <v>1702</v>
      </c>
      <c r="B691" s="5"/>
    </row>
    <row r="692" spans="1:2" ht="57">
      <c r="A692" s="5" t="s">
        <v>1703</v>
      </c>
      <c r="B692" s="5"/>
    </row>
    <row r="693" spans="1:2" ht="57">
      <c r="A693" s="5" t="s">
        <v>1704</v>
      </c>
      <c r="B693" s="5" t="b">
        <f>TRUE()</f>
        <v>1</v>
      </c>
    </row>
    <row r="694" spans="1:2" ht="42.75">
      <c r="A694" s="5" t="s">
        <v>1705</v>
      </c>
      <c r="B694" s="5"/>
    </row>
    <row r="695" spans="1:2" ht="85.5">
      <c r="A695" s="5" t="s">
        <v>1706</v>
      </c>
      <c r="B695" s="5" t="b">
        <f>FALSE()</f>
        <v>0</v>
      </c>
    </row>
    <row r="696" spans="1:2" ht="85.5">
      <c r="A696" s="5" t="s">
        <v>1707</v>
      </c>
      <c r="B696" s="5" t="b">
        <f>FALSE()</f>
        <v>0</v>
      </c>
    </row>
    <row r="697" spans="1:2" ht="85.5">
      <c r="A697" s="5" t="s">
        <v>1708</v>
      </c>
      <c r="B697" s="5" t="b">
        <f>FALSE()</f>
        <v>0</v>
      </c>
    </row>
    <row r="698" spans="1:2" ht="71.25">
      <c r="A698" s="5" t="s">
        <v>1709</v>
      </c>
      <c r="B698" s="5" t="b">
        <f>FALSE()</f>
        <v>0</v>
      </c>
    </row>
    <row r="699" spans="1:2" ht="71.25">
      <c r="A699" s="5" t="s">
        <v>1710</v>
      </c>
      <c r="B699" s="5"/>
    </row>
    <row r="700" spans="1:2" ht="57">
      <c r="A700" s="5" t="s">
        <v>1711</v>
      </c>
      <c r="B700" s="5" t="b">
        <f>TRUE()</f>
        <v>1</v>
      </c>
    </row>
    <row r="701" spans="1:2" ht="71.25">
      <c r="A701" s="5" t="s">
        <v>1712</v>
      </c>
      <c r="B701" s="5"/>
    </row>
    <row r="702" spans="1:2" ht="71.25">
      <c r="A702" s="5" t="s">
        <v>1713</v>
      </c>
      <c r="B702" s="5" t="b">
        <f>FALSE()</f>
        <v>0</v>
      </c>
    </row>
    <row r="703" spans="1:2" ht="42.75">
      <c r="A703" s="5" t="s">
        <v>1714</v>
      </c>
      <c r="B703" s="5" t="b">
        <f>FALSE()</f>
        <v>0</v>
      </c>
    </row>
    <row r="704" spans="1:2" ht="42.75">
      <c r="A704" s="5" t="s">
        <v>1715</v>
      </c>
      <c r="B704" s="5"/>
    </row>
    <row r="705" spans="1:2" ht="57">
      <c r="A705" s="5" t="s">
        <v>1716</v>
      </c>
      <c r="B705" s="5"/>
    </row>
    <row r="706" spans="1:2" ht="42.75">
      <c r="A706" s="5" t="s">
        <v>1717</v>
      </c>
      <c r="B706" s="5"/>
    </row>
    <row r="707" spans="1:2" ht="42.75">
      <c r="A707" s="5" t="s">
        <v>1718</v>
      </c>
      <c r="B707" s="5" t="b">
        <f>FALSE()</f>
        <v>0</v>
      </c>
    </row>
    <row r="708" spans="1:2" ht="42.75">
      <c r="A708" s="5" t="s">
        <v>1719</v>
      </c>
      <c r="B708" s="5"/>
    </row>
    <row r="709" spans="1:2" ht="85.5">
      <c r="A709" s="5" t="s">
        <v>1720</v>
      </c>
      <c r="B709" s="5" t="b">
        <f>TRUE()</f>
        <v>1</v>
      </c>
    </row>
    <row r="710" spans="1:2" ht="85.5">
      <c r="A710" s="5" t="s">
        <v>1721</v>
      </c>
      <c r="B710" s="5"/>
    </row>
    <row r="711" spans="1:2" ht="85.5">
      <c r="A711" s="5" t="s">
        <v>1722</v>
      </c>
      <c r="B711" s="5" t="b">
        <f>FALSE()</f>
        <v>0</v>
      </c>
    </row>
    <row r="712" spans="1:2" ht="99.75">
      <c r="A712" s="5" t="s">
        <v>1723</v>
      </c>
      <c r="B712" s="5"/>
    </row>
    <row r="713" spans="1:2" ht="99.75">
      <c r="A713" s="5" t="s">
        <v>1724</v>
      </c>
      <c r="B713" s="5"/>
    </row>
    <row r="714" spans="1:2" ht="85.5">
      <c r="A714" s="5" t="s">
        <v>1725</v>
      </c>
      <c r="B714" s="5" t="b">
        <f>FALSE()</f>
        <v>0</v>
      </c>
    </row>
    <row r="715" spans="1:2" ht="85.5">
      <c r="A715" s="5" t="s">
        <v>1726</v>
      </c>
      <c r="B715" s="5" t="b">
        <f>TRUE()</f>
        <v>1</v>
      </c>
    </row>
    <row r="716" spans="1:2" ht="57">
      <c r="A716" s="5" t="s">
        <v>1727</v>
      </c>
      <c r="B716" s="5" t="b">
        <f>FALSE()</f>
        <v>0</v>
      </c>
    </row>
    <row r="717" spans="1:2" ht="57">
      <c r="A717" s="5" t="s">
        <v>1728</v>
      </c>
      <c r="B717" s="5" t="b">
        <f>FALSE()</f>
        <v>0</v>
      </c>
    </row>
    <row r="718" spans="1:2" ht="57">
      <c r="A718" s="5" t="s">
        <v>1729</v>
      </c>
      <c r="B718" s="5"/>
    </row>
    <row r="719" spans="1:2" ht="114">
      <c r="A719" s="5" t="s">
        <v>1730</v>
      </c>
      <c r="B719" s="5" t="b">
        <f>FALSE()</f>
        <v>0</v>
      </c>
    </row>
    <row r="720" spans="1:2" ht="57">
      <c r="A720" s="5" t="s">
        <v>1731</v>
      </c>
      <c r="B720" s="5" t="b">
        <f>FALSE()</f>
        <v>0</v>
      </c>
    </row>
    <row r="721" spans="1:2" ht="57">
      <c r="A721" s="5" t="s">
        <v>1732</v>
      </c>
      <c r="B721" s="5" t="b">
        <f>FALSE()</f>
        <v>0</v>
      </c>
    </row>
    <row r="722" spans="1:2" ht="42.75">
      <c r="A722" s="5" t="s">
        <v>1733</v>
      </c>
      <c r="B722" s="5"/>
    </row>
    <row r="723" spans="1:2" ht="42.75">
      <c r="A723" s="5" t="s">
        <v>1734</v>
      </c>
      <c r="B723" s="5" t="b">
        <f>TRUE()</f>
        <v>1</v>
      </c>
    </row>
    <row r="724" spans="1:2" ht="42.75">
      <c r="A724" s="5" t="s">
        <v>1735</v>
      </c>
      <c r="B724" s="5"/>
    </row>
    <row r="725" spans="1:2" ht="42.75">
      <c r="A725" s="5" t="s">
        <v>1736</v>
      </c>
      <c r="B725" s="5" t="b">
        <f>FALSE()</f>
        <v>0</v>
      </c>
    </row>
    <row r="726" spans="1:2" ht="42.75">
      <c r="A726" s="5" t="s">
        <v>1737</v>
      </c>
      <c r="B726" s="5" t="b">
        <f>FALSE()</f>
        <v>0</v>
      </c>
    </row>
    <row r="727" spans="1:2" ht="57">
      <c r="A727" s="5" t="s">
        <v>1738</v>
      </c>
      <c r="B727" s="5"/>
    </row>
    <row r="728" spans="1:2" ht="71.25">
      <c r="A728" s="5" t="s">
        <v>1739</v>
      </c>
      <c r="B728" s="5" t="b">
        <f>FALSE()</f>
        <v>0</v>
      </c>
    </row>
    <row r="729" spans="1:2" ht="71.25">
      <c r="A729" s="5" t="s">
        <v>1740</v>
      </c>
      <c r="B729" s="5"/>
    </row>
    <row r="730" spans="1:2" ht="57">
      <c r="A730" s="5" t="s">
        <v>1741</v>
      </c>
      <c r="B730" s="5"/>
    </row>
    <row r="731" spans="1:2" ht="57">
      <c r="A731" s="5" t="s">
        <v>1742</v>
      </c>
      <c r="B731" s="5"/>
    </row>
    <row r="732" spans="1:2" ht="57">
      <c r="A732" s="5" t="s">
        <v>1743</v>
      </c>
      <c r="B732" s="5"/>
    </row>
    <row r="733" spans="1:2" ht="57">
      <c r="A733" s="5" t="s">
        <v>1744</v>
      </c>
      <c r="B733" s="5"/>
    </row>
    <row r="734" spans="1:2" ht="57">
      <c r="A734" s="5" t="s">
        <v>1745</v>
      </c>
      <c r="B734" s="5"/>
    </row>
    <row r="735" spans="1:2" ht="57">
      <c r="A735" s="5" t="s">
        <v>1746</v>
      </c>
      <c r="B735" s="5"/>
    </row>
    <row r="736" spans="1:2" ht="57">
      <c r="A736" s="5" t="s">
        <v>1747</v>
      </c>
      <c r="B736" s="5"/>
    </row>
    <row r="737" spans="1:2" ht="57">
      <c r="A737" s="5" t="s">
        <v>1748</v>
      </c>
      <c r="B737" s="5" t="b">
        <f>TRUE()</f>
        <v>1</v>
      </c>
    </row>
    <row r="738" spans="1:2" ht="57">
      <c r="A738" s="5" t="s">
        <v>1749</v>
      </c>
      <c r="B738" s="5"/>
    </row>
    <row r="739" spans="1:2" ht="42.75">
      <c r="A739" s="5" t="s">
        <v>1750</v>
      </c>
      <c r="B739" s="5"/>
    </row>
    <row r="740" spans="1:2" ht="42.75">
      <c r="A740" s="5" t="s">
        <v>1751</v>
      </c>
      <c r="B740" s="5"/>
    </row>
    <row r="741" spans="1:2" ht="42.75">
      <c r="A741" s="5" t="s">
        <v>1752</v>
      </c>
      <c r="B741" s="5"/>
    </row>
    <row r="742" spans="1:2" ht="42.75">
      <c r="A742" s="5" t="s">
        <v>1753</v>
      </c>
      <c r="B742" s="5"/>
    </row>
    <row r="743" spans="1:2" ht="57">
      <c r="A743" s="5" t="s">
        <v>1754</v>
      </c>
      <c r="B743" s="5"/>
    </row>
    <row r="744" spans="1:2" ht="57">
      <c r="A744" s="5" t="s">
        <v>1755</v>
      </c>
      <c r="B744" s="5"/>
    </row>
    <row r="745" spans="1:2" ht="42.75">
      <c r="A745" s="5" t="s">
        <v>1756</v>
      </c>
      <c r="B745" s="5" t="b">
        <f>TRUE()</f>
        <v>1</v>
      </c>
    </row>
    <row r="746" spans="1:2" ht="42.75">
      <c r="A746" s="5" t="s">
        <v>1757</v>
      </c>
      <c r="B746" s="5" t="b">
        <f>TRUE()</f>
        <v>1</v>
      </c>
    </row>
    <row r="747" spans="1:2" ht="57">
      <c r="A747" s="5" t="s">
        <v>1758</v>
      </c>
      <c r="B747" s="5"/>
    </row>
    <row r="748" spans="1:2" ht="57">
      <c r="A748" s="5" t="s">
        <v>1759</v>
      </c>
      <c r="B748" s="5"/>
    </row>
    <row r="749" spans="1:2" ht="57">
      <c r="A749" s="5" t="s">
        <v>1760</v>
      </c>
      <c r="B749" s="5"/>
    </row>
    <row r="750" spans="1:2" ht="57">
      <c r="A750" s="5" t="s">
        <v>1761</v>
      </c>
      <c r="B750" s="5"/>
    </row>
    <row r="751" spans="1:2" ht="57">
      <c r="A751" s="5" t="s">
        <v>1762</v>
      </c>
      <c r="B751" s="5" t="b">
        <f>FALSE()</f>
        <v>0</v>
      </c>
    </row>
    <row r="752" spans="1:2" ht="57">
      <c r="A752" s="5" t="s">
        <v>1763</v>
      </c>
      <c r="B752" s="5"/>
    </row>
    <row r="753" spans="1:2" ht="85.5">
      <c r="A753" s="5" t="s">
        <v>1764</v>
      </c>
      <c r="B753" s="5" t="b">
        <f>TRUE()</f>
        <v>1</v>
      </c>
    </row>
    <row r="754" spans="1:2" ht="57">
      <c r="A754" s="5" t="s">
        <v>1765</v>
      </c>
      <c r="B754" s="5" t="b">
        <f>FALSE()</f>
        <v>0</v>
      </c>
    </row>
    <row r="755" spans="1:2" ht="57">
      <c r="A755" s="5" t="s">
        <v>1766</v>
      </c>
      <c r="B755" s="5" t="b">
        <f>TRUE()</f>
        <v>1</v>
      </c>
    </row>
    <row r="756" spans="1:2" ht="57">
      <c r="A756" s="5" t="s">
        <v>1767</v>
      </c>
      <c r="B756" s="5"/>
    </row>
    <row r="757" spans="1:2" ht="57">
      <c r="A757" s="5" t="s">
        <v>1768</v>
      </c>
      <c r="B757" s="5"/>
    </row>
    <row r="758" spans="1:2" ht="42.75">
      <c r="A758" s="5" t="s">
        <v>1769</v>
      </c>
      <c r="B758" s="5"/>
    </row>
    <row r="759" spans="1:2" ht="42.75">
      <c r="A759" s="5" t="s">
        <v>1770</v>
      </c>
      <c r="B759" s="5"/>
    </row>
    <row r="760" spans="1:2" ht="42.75">
      <c r="A760" s="5" t="s">
        <v>1771</v>
      </c>
      <c r="B760" s="5" t="b">
        <f>FALSE()</f>
        <v>0</v>
      </c>
    </row>
    <row r="761" spans="1:2" ht="42.75">
      <c r="A761" s="5" t="s">
        <v>1772</v>
      </c>
      <c r="B761" s="5" t="b">
        <f>TRUE()</f>
        <v>1</v>
      </c>
    </row>
  </sheetData>
  <printOptions horizontalCentered="1"/>
  <pageMargins left="0.25" right="0.25" top="0.4" bottom="0.85" header="0.511811023622047" footer="0.4"/>
  <pageSetup fitToHeight="0" orientation="portrait" horizontalDpi="300" verticalDpi="300" r:id="rId1"/>
  <headerFooter differentOddEven="1">
    <oddFooter>&amp;L&amp;"verdana,Regular"&amp;8&amp;K999999PRIVATE
For Globe Internal Use Only</oddFooter>
    <evenFooter>&amp;L&amp;"verdana,Regular"&amp;8&amp;K999999PRIVATE
For Globe Internal Use Only</even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wiftTokens xmlns:xsd="http://www.w3.org/2001/XMLSchema" xmlns:xsi="http://www.w3.org/2001/XMLSchema-instance">
  <Tokens/>
</SwiftTokens>
</file>

<file path=customXml/itemProps1.xml><?xml version="1.0" encoding="utf-8"?>
<ds:datastoreItem xmlns:ds="http://schemas.openxmlformats.org/officeDocument/2006/customXml" ds:itemID="{264CFF07-9EDA-4BD9-A5A5-1D7B23C5EEE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1034</vt:i4>
      </vt:variant>
    </vt:vector>
  </HeadingPairs>
  <TitlesOfParts>
    <vt:vector size="1059" baseType="lpstr">
      <vt:lpstr>Summary of TSSR Details</vt:lpstr>
      <vt:lpstr>DAS-Existing</vt:lpstr>
      <vt:lpstr>TOWER -rf-cw</vt:lpstr>
      <vt:lpstr>B-Sol MIMO-2600</vt:lpstr>
      <vt:lpstr>B-Sol L23</vt:lpstr>
      <vt:lpstr>Pre-Propose pictures</vt:lpstr>
      <vt:lpstr>TSSR Proposed Template</vt:lpstr>
      <vt:lpstr>B-Sol MIMO-1800</vt:lpstr>
      <vt:lpstr>B-Sol U2100DB</vt:lpstr>
      <vt:lpstr>B-Sol L1800(DB)</vt:lpstr>
      <vt:lpstr>B-Sol L700</vt:lpstr>
      <vt:lpstr>B-Sol L2600</vt:lpstr>
      <vt:lpstr>DAS-Proposed</vt:lpstr>
      <vt:lpstr>X</vt:lpstr>
      <vt:lpstr>RS1-computation</vt:lpstr>
      <vt:lpstr>RS2-computation</vt:lpstr>
      <vt:lpstr>RS3-computation</vt:lpstr>
      <vt:lpstr>RS4-computation</vt:lpstr>
      <vt:lpstr>RS3-computation (existing)</vt:lpstr>
      <vt:lpstr>RS4-computation (existing)</vt:lpstr>
      <vt:lpstr>C RC-FE (proposed)</vt:lpstr>
      <vt:lpstr>sketch-drawings On site</vt:lpstr>
      <vt:lpstr>RS2-computation (existing) (2)</vt:lpstr>
      <vt:lpstr>RS2-computation (existing)</vt:lpstr>
      <vt:lpstr>Hidden&amp;&amp;CheckBox</vt:lpstr>
      <vt:lpstr>Mark1904487000</vt:lpstr>
      <vt:lpstr>Mark1904488000</vt:lpstr>
      <vt:lpstr>Mark1904489000</vt:lpstr>
      <vt:lpstr>Mark1904490000</vt:lpstr>
      <vt:lpstr>Mark1904491000</vt:lpstr>
      <vt:lpstr>Mark1904492000</vt:lpstr>
      <vt:lpstr>Mark1904495000</vt:lpstr>
      <vt:lpstr>Mark1904502000</vt:lpstr>
      <vt:lpstr>Mark1904504000</vt:lpstr>
      <vt:lpstr>Mark1904506000</vt:lpstr>
      <vt:lpstr>Mark1904507000</vt:lpstr>
      <vt:lpstr>Mark1904508000</vt:lpstr>
      <vt:lpstr>Mark1904511000</vt:lpstr>
      <vt:lpstr>Mark1904514000</vt:lpstr>
      <vt:lpstr>Mark1904515000</vt:lpstr>
      <vt:lpstr>Mark1904516000</vt:lpstr>
      <vt:lpstr>Mark1904517000</vt:lpstr>
      <vt:lpstr>Mark1904518000</vt:lpstr>
      <vt:lpstr>Mark1904521000</vt:lpstr>
      <vt:lpstr>Mark1904524000</vt:lpstr>
      <vt:lpstr>Mark1904526000</vt:lpstr>
      <vt:lpstr>Mark1904528000</vt:lpstr>
      <vt:lpstr>Mark1904529000</vt:lpstr>
      <vt:lpstr>Mark1904530000</vt:lpstr>
      <vt:lpstr>Mark1904533000</vt:lpstr>
      <vt:lpstr>Mark1904536000</vt:lpstr>
      <vt:lpstr>Mark1904537000</vt:lpstr>
      <vt:lpstr>Mark1904538000</vt:lpstr>
      <vt:lpstr>Mark1904539000</vt:lpstr>
      <vt:lpstr>Mark1904540000</vt:lpstr>
      <vt:lpstr>Mark1904543000</vt:lpstr>
      <vt:lpstr>Mark1904546000</vt:lpstr>
      <vt:lpstr>Mark1904548000</vt:lpstr>
      <vt:lpstr>Mark1904550000</vt:lpstr>
      <vt:lpstr>Mark1904551000</vt:lpstr>
      <vt:lpstr>Mark1904552000</vt:lpstr>
      <vt:lpstr>Mark1904555000</vt:lpstr>
      <vt:lpstr>Mark1904558000</vt:lpstr>
      <vt:lpstr>Mark1904559000</vt:lpstr>
      <vt:lpstr>Mark1904560000</vt:lpstr>
      <vt:lpstr>Mark1904561000</vt:lpstr>
      <vt:lpstr>Mark1904565000</vt:lpstr>
      <vt:lpstr>Mark1904566000</vt:lpstr>
      <vt:lpstr>Mark1904567000</vt:lpstr>
      <vt:lpstr>Mark1904568000</vt:lpstr>
      <vt:lpstr>Mark1904570000</vt:lpstr>
      <vt:lpstr>Mark1904571000</vt:lpstr>
      <vt:lpstr>Mark1904572000</vt:lpstr>
      <vt:lpstr>Mark1904576000</vt:lpstr>
      <vt:lpstr>Mark1904577000</vt:lpstr>
      <vt:lpstr>Mark1904578000</vt:lpstr>
      <vt:lpstr>Mark1904600000</vt:lpstr>
      <vt:lpstr>Mark1904601000</vt:lpstr>
      <vt:lpstr>Mark1904604000</vt:lpstr>
      <vt:lpstr>Mark1904605000</vt:lpstr>
      <vt:lpstr>Mark1904607000</vt:lpstr>
      <vt:lpstr>Mark1904608000</vt:lpstr>
      <vt:lpstr>Mark1904609000</vt:lpstr>
      <vt:lpstr>Mark1904610000</vt:lpstr>
      <vt:lpstr>Mark1904611000</vt:lpstr>
      <vt:lpstr>Mark1904612000</vt:lpstr>
      <vt:lpstr>Mark1904615000</vt:lpstr>
      <vt:lpstr>Mark1904618000</vt:lpstr>
      <vt:lpstr>Mark1904620000</vt:lpstr>
      <vt:lpstr>Mark1904622000</vt:lpstr>
      <vt:lpstr>Mark1904623000</vt:lpstr>
      <vt:lpstr>Mark1904624000</vt:lpstr>
      <vt:lpstr>Mark1904627000</vt:lpstr>
      <vt:lpstr>Mark1904630000</vt:lpstr>
      <vt:lpstr>Mark1904631000</vt:lpstr>
      <vt:lpstr>Mark1904632000</vt:lpstr>
      <vt:lpstr>Mark1904633000</vt:lpstr>
      <vt:lpstr>Mark1904634000</vt:lpstr>
      <vt:lpstr>Mark1904637000</vt:lpstr>
      <vt:lpstr>Mark1904640000</vt:lpstr>
      <vt:lpstr>Mark1904642000</vt:lpstr>
      <vt:lpstr>Mark1904644000</vt:lpstr>
      <vt:lpstr>Mark1904645000</vt:lpstr>
      <vt:lpstr>Mark1904646000</vt:lpstr>
      <vt:lpstr>Mark1904649000</vt:lpstr>
      <vt:lpstr>Mark1904652000</vt:lpstr>
      <vt:lpstr>Mark1904653000</vt:lpstr>
      <vt:lpstr>Mark1904654000</vt:lpstr>
      <vt:lpstr>Mark1904655000</vt:lpstr>
      <vt:lpstr>Mark1904656000</vt:lpstr>
      <vt:lpstr>Mark1904659000</vt:lpstr>
      <vt:lpstr>Mark1904662000</vt:lpstr>
      <vt:lpstr>Mark1904664000</vt:lpstr>
      <vt:lpstr>Mark1904666000</vt:lpstr>
      <vt:lpstr>Mark1904667000</vt:lpstr>
      <vt:lpstr>Mark1904668000</vt:lpstr>
      <vt:lpstr>Mark1904671000</vt:lpstr>
      <vt:lpstr>Mark1904674000</vt:lpstr>
      <vt:lpstr>Mark1904675000</vt:lpstr>
      <vt:lpstr>Mark1904676000</vt:lpstr>
      <vt:lpstr>Mark1904677000</vt:lpstr>
      <vt:lpstr>Mark1904681000</vt:lpstr>
      <vt:lpstr>Mark1904682000</vt:lpstr>
      <vt:lpstr>Mark1904683000</vt:lpstr>
      <vt:lpstr>Mark1904684000</vt:lpstr>
      <vt:lpstr>Mark1904686000</vt:lpstr>
      <vt:lpstr>Mark1904687000</vt:lpstr>
      <vt:lpstr>Mark1904688000</vt:lpstr>
      <vt:lpstr>Mark1904692000</vt:lpstr>
      <vt:lpstr>Mark1904693000</vt:lpstr>
      <vt:lpstr>Mark1904694000</vt:lpstr>
      <vt:lpstr>Mark1904721000</vt:lpstr>
      <vt:lpstr>Mark1904722000</vt:lpstr>
      <vt:lpstr>Mark1904723000</vt:lpstr>
      <vt:lpstr>Mark1904724000</vt:lpstr>
      <vt:lpstr>Mark1904726000</vt:lpstr>
      <vt:lpstr>Mark1904727000</vt:lpstr>
      <vt:lpstr>Mark1904728000</vt:lpstr>
      <vt:lpstr>Mark1904729000</vt:lpstr>
      <vt:lpstr>Mark1904730000</vt:lpstr>
      <vt:lpstr>Mark1904731000</vt:lpstr>
      <vt:lpstr>Mark1904734000</vt:lpstr>
      <vt:lpstr>Mark1904737000</vt:lpstr>
      <vt:lpstr>Mark1904739000</vt:lpstr>
      <vt:lpstr>Mark1904740000</vt:lpstr>
      <vt:lpstr>Mark1904741000</vt:lpstr>
      <vt:lpstr>Mark1904742000</vt:lpstr>
      <vt:lpstr>Mark1904743000</vt:lpstr>
      <vt:lpstr>Mark1904746000</vt:lpstr>
      <vt:lpstr>Mark1904749000</vt:lpstr>
      <vt:lpstr>Mark1904750000</vt:lpstr>
      <vt:lpstr>Mark1904751000</vt:lpstr>
      <vt:lpstr>Mark1904752000</vt:lpstr>
      <vt:lpstr>Mark1904753000</vt:lpstr>
      <vt:lpstr>Mark1904756000</vt:lpstr>
      <vt:lpstr>Mark1904759000</vt:lpstr>
      <vt:lpstr>Mark1904761000</vt:lpstr>
      <vt:lpstr>Mark1904762000</vt:lpstr>
      <vt:lpstr>Mark1904763000</vt:lpstr>
      <vt:lpstr>Mark1904764000</vt:lpstr>
      <vt:lpstr>Mark1904765000</vt:lpstr>
      <vt:lpstr>Mark1904768000</vt:lpstr>
      <vt:lpstr>Mark1904771000</vt:lpstr>
      <vt:lpstr>Mark1904772000</vt:lpstr>
      <vt:lpstr>Mark1904773000</vt:lpstr>
      <vt:lpstr>Mark1904774000</vt:lpstr>
      <vt:lpstr>Mark1904775000</vt:lpstr>
      <vt:lpstr>Mark1904778000</vt:lpstr>
      <vt:lpstr>Mark1904781000</vt:lpstr>
      <vt:lpstr>Mark1904783000</vt:lpstr>
      <vt:lpstr>Mark1904784000</vt:lpstr>
      <vt:lpstr>Mark1904785000</vt:lpstr>
      <vt:lpstr>Mark1904786000</vt:lpstr>
      <vt:lpstr>Mark1904787000</vt:lpstr>
      <vt:lpstr>Mark1904790000</vt:lpstr>
      <vt:lpstr>Mark1904793000</vt:lpstr>
      <vt:lpstr>Mark1904794000</vt:lpstr>
      <vt:lpstr>Mark1904795000</vt:lpstr>
      <vt:lpstr>Mark1904796000</vt:lpstr>
      <vt:lpstr>Mark1904797000</vt:lpstr>
      <vt:lpstr>Mark1904798000</vt:lpstr>
      <vt:lpstr>Mark1904799000</vt:lpstr>
      <vt:lpstr>Mark1904802000</vt:lpstr>
      <vt:lpstr>Mark1904805000</vt:lpstr>
      <vt:lpstr>Mark1904807000</vt:lpstr>
      <vt:lpstr>Mark1904808000</vt:lpstr>
      <vt:lpstr>Mark1904815000</vt:lpstr>
      <vt:lpstr>Mark1904816000</vt:lpstr>
      <vt:lpstr>Mark1904817000</vt:lpstr>
      <vt:lpstr>Mark1904820000</vt:lpstr>
      <vt:lpstr>Mark1904823000</vt:lpstr>
      <vt:lpstr>Mark1904824000</vt:lpstr>
      <vt:lpstr>Mark1904825000</vt:lpstr>
      <vt:lpstr>Mark1904826000</vt:lpstr>
      <vt:lpstr>Mark1904827000</vt:lpstr>
      <vt:lpstr>Mark1904830000</vt:lpstr>
      <vt:lpstr>Mark1904833000</vt:lpstr>
      <vt:lpstr>Mark1904835000</vt:lpstr>
      <vt:lpstr>Mark1904836000</vt:lpstr>
      <vt:lpstr>Mark1904837000</vt:lpstr>
      <vt:lpstr>Mark1904838000</vt:lpstr>
      <vt:lpstr>Mark1904839000</vt:lpstr>
      <vt:lpstr>Mark1904842000</vt:lpstr>
      <vt:lpstr>Mark1904845000</vt:lpstr>
      <vt:lpstr>Mark1904846000</vt:lpstr>
      <vt:lpstr>Mark1904847000</vt:lpstr>
      <vt:lpstr>Mark1904848000</vt:lpstr>
      <vt:lpstr>Mark1904849000</vt:lpstr>
      <vt:lpstr>Mark1904852000</vt:lpstr>
      <vt:lpstr>Mark1904855000</vt:lpstr>
      <vt:lpstr>Mark1904857000</vt:lpstr>
      <vt:lpstr>Mark1904858000</vt:lpstr>
      <vt:lpstr>Mark1904859000</vt:lpstr>
      <vt:lpstr>Mark1904860000</vt:lpstr>
      <vt:lpstr>Mark1904861000</vt:lpstr>
      <vt:lpstr>Mark1904864000</vt:lpstr>
      <vt:lpstr>Mark1904867000</vt:lpstr>
      <vt:lpstr>Mark1904868000</vt:lpstr>
      <vt:lpstr>Mark1904869000</vt:lpstr>
      <vt:lpstr>Mark1904870000</vt:lpstr>
      <vt:lpstr>Mark1904871000</vt:lpstr>
      <vt:lpstr>Mark1904872000</vt:lpstr>
      <vt:lpstr>Mark1904873000</vt:lpstr>
      <vt:lpstr>Mark1904874000</vt:lpstr>
      <vt:lpstr>Mark1904881000</vt:lpstr>
      <vt:lpstr>Mark1904882000</vt:lpstr>
      <vt:lpstr>Mark1904884000</vt:lpstr>
      <vt:lpstr>Mark1904885000</vt:lpstr>
      <vt:lpstr>Mark1904886000</vt:lpstr>
      <vt:lpstr>Mark1904887000</vt:lpstr>
      <vt:lpstr>Mark1904888000</vt:lpstr>
      <vt:lpstr>Mark1904889000</vt:lpstr>
      <vt:lpstr>Mark1904890000</vt:lpstr>
      <vt:lpstr>Mark1904891000</vt:lpstr>
      <vt:lpstr>Mark1904898000</vt:lpstr>
      <vt:lpstr>Mark1904899000</vt:lpstr>
      <vt:lpstr>Mark1904900000</vt:lpstr>
      <vt:lpstr>Mark1904901000</vt:lpstr>
      <vt:lpstr>Mark1904902000</vt:lpstr>
      <vt:lpstr>Mark1904903000</vt:lpstr>
      <vt:lpstr>Mark1904904000</vt:lpstr>
      <vt:lpstr>Mark1904905000</vt:lpstr>
      <vt:lpstr>Mark1904906000</vt:lpstr>
      <vt:lpstr>Mark1904907000</vt:lpstr>
      <vt:lpstr>Mark1904908000</vt:lpstr>
      <vt:lpstr>Mark1904909000</vt:lpstr>
      <vt:lpstr>Mark1904910000</vt:lpstr>
      <vt:lpstr>Mark1904911000</vt:lpstr>
      <vt:lpstr>Mark1904912000</vt:lpstr>
      <vt:lpstr>Mark1904913000</vt:lpstr>
      <vt:lpstr>Mark1904914000</vt:lpstr>
      <vt:lpstr>Mark1904917000</vt:lpstr>
      <vt:lpstr>Mark1904918000</vt:lpstr>
      <vt:lpstr>Mark1904919000</vt:lpstr>
      <vt:lpstr>Mark1904920000</vt:lpstr>
      <vt:lpstr>Mark1904921000</vt:lpstr>
      <vt:lpstr>Mark1904922000</vt:lpstr>
      <vt:lpstr>Mark1904923000</vt:lpstr>
      <vt:lpstr>Mark1904924000</vt:lpstr>
      <vt:lpstr>Mark1904925000</vt:lpstr>
      <vt:lpstr>Mark1904926000</vt:lpstr>
      <vt:lpstr>Mark1904927000</vt:lpstr>
      <vt:lpstr>Mark1904928000</vt:lpstr>
      <vt:lpstr>Mark1904929000</vt:lpstr>
      <vt:lpstr>Mark1904930000</vt:lpstr>
      <vt:lpstr>Mark1904931000</vt:lpstr>
      <vt:lpstr>Mark1904932000</vt:lpstr>
      <vt:lpstr>Mark1904933000</vt:lpstr>
      <vt:lpstr>Mark1904934000</vt:lpstr>
      <vt:lpstr>Mark1904935000</vt:lpstr>
      <vt:lpstr>Mark1904936000</vt:lpstr>
      <vt:lpstr>Mark1904937000</vt:lpstr>
      <vt:lpstr>Mark1904938000</vt:lpstr>
      <vt:lpstr>Mark1904939000</vt:lpstr>
      <vt:lpstr>Mark1904940000</vt:lpstr>
      <vt:lpstr>Mark1904941000</vt:lpstr>
      <vt:lpstr>Mark1904942000</vt:lpstr>
      <vt:lpstr>Mark1904943000</vt:lpstr>
      <vt:lpstr>Mark1904944000</vt:lpstr>
      <vt:lpstr>Mark1904945000</vt:lpstr>
      <vt:lpstr>Mark1904947000</vt:lpstr>
      <vt:lpstr>Mark1904948000</vt:lpstr>
      <vt:lpstr>Mark1904949000</vt:lpstr>
      <vt:lpstr>Mark1904950000</vt:lpstr>
      <vt:lpstr>Mark1904951000</vt:lpstr>
      <vt:lpstr>Mark1904952000</vt:lpstr>
      <vt:lpstr>Mark1904955000</vt:lpstr>
      <vt:lpstr>Mark1904958000</vt:lpstr>
      <vt:lpstr>Mark1904960000</vt:lpstr>
      <vt:lpstr>Mark1904961000</vt:lpstr>
      <vt:lpstr>Mark1904962000</vt:lpstr>
      <vt:lpstr>Mark1904963000</vt:lpstr>
      <vt:lpstr>Mark1904964000</vt:lpstr>
      <vt:lpstr>Mark1904967000</vt:lpstr>
      <vt:lpstr>Mark1904970000</vt:lpstr>
      <vt:lpstr>Mark1904971000</vt:lpstr>
      <vt:lpstr>Mark1904972000</vt:lpstr>
      <vt:lpstr>Mark1904973000</vt:lpstr>
      <vt:lpstr>Mark1904974000</vt:lpstr>
      <vt:lpstr>Mark1904977000</vt:lpstr>
      <vt:lpstr>Mark1904980000</vt:lpstr>
      <vt:lpstr>Mark1904982000</vt:lpstr>
      <vt:lpstr>Mark1904983000</vt:lpstr>
      <vt:lpstr>Mark1904984000</vt:lpstr>
      <vt:lpstr>Mark1904985000</vt:lpstr>
      <vt:lpstr>Mark1904986000</vt:lpstr>
      <vt:lpstr>Mark1904989000</vt:lpstr>
      <vt:lpstr>Mark1904992000</vt:lpstr>
      <vt:lpstr>Mark1904993000</vt:lpstr>
      <vt:lpstr>Mark1904994000</vt:lpstr>
      <vt:lpstr>Mark1904995000</vt:lpstr>
      <vt:lpstr>Mark1904996000</vt:lpstr>
      <vt:lpstr>Mark1904999000</vt:lpstr>
      <vt:lpstr>Mark1905002000</vt:lpstr>
      <vt:lpstr>Mark1905004000</vt:lpstr>
      <vt:lpstr>Mark1905005000</vt:lpstr>
      <vt:lpstr>Mark1905006000</vt:lpstr>
      <vt:lpstr>Mark1905007000</vt:lpstr>
      <vt:lpstr>Mark1905008000</vt:lpstr>
      <vt:lpstr>Mark1905011000</vt:lpstr>
      <vt:lpstr>Mark1905014000</vt:lpstr>
      <vt:lpstr>Mark1905015000</vt:lpstr>
      <vt:lpstr>Mark1905016000</vt:lpstr>
      <vt:lpstr>Mark1905023000</vt:lpstr>
      <vt:lpstr>Mark1905024000</vt:lpstr>
      <vt:lpstr>Mark1905025000</vt:lpstr>
      <vt:lpstr>Mark1905026000</vt:lpstr>
      <vt:lpstr>Mark1905029000</vt:lpstr>
      <vt:lpstr>Mark1905031000</vt:lpstr>
      <vt:lpstr>Mark1905032000</vt:lpstr>
      <vt:lpstr>Mark1905034000</vt:lpstr>
      <vt:lpstr>Mark1905035000</vt:lpstr>
      <vt:lpstr>Mark1905036000</vt:lpstr>
      <vt:lpstr>Mark1905037000</vt:lpstr>
      <vt:lpstr>Mark1905038000</vt:lpstr>
      <vt:lpstr>Mark1905041000</vt:lpstr>
      <vt:lpstr>Mark1905044000</vt:lpstr>
      <vt:lpstr>Mark1905045000</vt:lpstr>
      <vt:lpstr>Mark1905046000</vt:lpstr>
      <vt:lpstr>Mark1905047000</vt:lpstr>
      <vt:lpstr>Mark1905048000</vt:lpstr>
      <vt:lpstr>Mark1905051000</vt:lpstr>
      <vt:lpstr>Mark1905053000</vt:lpstr>
      <vt:lpstr>Mark1905054000</vt:lpstr>
      <vt:lpstr>Mark1905056000</vt:lpstr>
      <vt:lpstr>Mark1905057000</vt:lpstr>
      <vt:lpstr>Mark1905058000</vt:lpstr>
      <vt:lpstr>Mark1905059000</vt:lpstr>
      <vt:lpstr>Mark1905060000</vt:lpstr>
      <vt:lpstr>Mark1905063000</vt:lpstr>
      <vt:lpstr>Mark1905066000</vt:lpstr>
      <vt:lpstr>Mark1905067000</vt:lpstr>
      <vt:lpstr>Mark1905068000</vt:lpstr>
      <vt:lpstr>Mark1905069000</vt:lpstr>
      <vt:lpstr>Mark1905070000</vt:lpstr>
      <vt:lpstr>Mark1905073000</vt:lpstr>
      <vt:lpstr>Mark1905075000</vt:lpstr>
      <vt:lpstr>Mark1905076000</vt:lpstr>
      <vt:lpstr>Mark1905078000</vt:lpstr>
      <vt:lpstr>Mark1905079000</vt:lpstr>
      <vt:lpstr>Mark1905080000</vt:lpstr>
      <vt:lpstr>Mark1905081000</vt:lpstr>
      <vt:lpstr>Mark1905082000</vt:lpstr>
      <vt:lpstr>Mark1905085000</vt:lpstr>
      <vt:lpstr>Mark1905088000</vt:lpstr>
      <vt:lpstr>Mark1905089000</vt:lpstr>
      <vt:lpstr>Mark1905090000</vt:lpstr>
      <vt:lpstr>Mark1905091000</vt:lpstr>
      <vt:lpstr>Mark1905092000</vt:lpstr>
      <vt:lpstr>Mark1905093000</vt:lpstr>
      <vt:lpstr>Mark1905094000</vt:lpstr>
      <vt:lpstr>Mark1905095000</vt:lpstr>
      <vt:lpstr>Mark1905102000</vt:lpstr>
      <vt:lpstr>Mark1905103000</vt:lpstr>
      <vt:lpstr>Mark1905105000</vt:lpstr>
      <vt:lpstr>Mark1905106000</vt:lpstr>
      <vt:lpstr>Mark1905107000</vt:lpstr>
      <vt:lpstr>Mark1905108000</vt:lpstr>
      <vt:lpstr>Mark1905109000</vt:lpstr>
      <vt:lpstr>Mark1905110000</vt:lpstr>
      <vt:lpstr>Mark1905111000</vt:lpstr>
      <vt:lpstr>Mark1905112000</vt:lpstr>
      <vt:lpstr>Mark1905120000</vt:lpstr>
      <vt:lpstr>Mark1905121000</vt:lpstr>
      <vt:lpstr>Mark1905122000</vt:lpstr>
      <vt:lpstr>Mark1905125000</vt:lpstr>
      <vt:lpstr>Mark1905126000</vt:lpstr>
      <vt:lpstr>Mark1905127000</vt:lpstr>
      <vt:lpstr>Mark1905128000</vt:lpstr>
      <vt:lpstr>Mark1905129000</vt:lpstr>
      <vt:lpstr>Mark1905130000</vt:lpstr>
      <vt:lpstr>Mark1905131000</vt:lpstr>
      <vt:lpstr>Mark1905132000</vt:lpstr>
      <vt:lpstr>Mark1905133000</vt:lpstr>
      <vt:lpstr>Mark1905134000</vt:lpstr>
      <vt:lpstr>Mark1905135000</vt:lpstr>
      <vt:lpstr>Mark1905136000</vt:lpstr>
      <vt:lpstr>Mark1905137000</vt:lpstr>
      <vt:lpstr>Mark1905138000</vt:lpstr>
      <vt:lpstr>Mark1905139000</vt:lpstr>
      <vt:lpstr>Mark1905140000</vt:lpstr>
      <vt:lpstr>Mark1905141000</vt:lpstr>
      <vt:lpstr>Mark1905142000</vt:lpstr>
      <vt:lpstr>Mark1905143000</vt:lpstr>
      <vt:lpstr>Mark1905144000</vt:lpstr>
      <vt:lpstr>Mark1905145000</vt:lpstr>
      <vt:lpstr>Mark1905146000</vt:lpstr>
      <vt:lpstr>Mark1905147000</vt:lpstr>
      <vt:lpstr>Mark1905148000</vt:lpstr>
      <vt:lpstr>Mark1905149000</vt:lpstr>
      <vt:lpstr>Mark1905150000</vt:lpstr>
      <vt:lpstr>Mark1905151000</vt:lpstr>
      <vt:lpstr>Mark1905152000</vt:lpstr>
      <vt:lpstr>Mark1905153000</vt:lpstr>
      <vt:lpstr>Mark1905154000</vt:lpstr>
      <vt:lpstr>Mark1905155000</vt:lpstr>
      <vt:lpstr>Mark1905156000</vt:lpstr>
      <vt:lpstr>Mark1905157000</vt:lpstr>
      <vt:lpstr>Mark1905158000</vt:lpstr>
      <vt:lpstr>Mark1905159000</vt:lpstr>
      <vt:lpstr>Mark1905160000</vt:lpstr>
      <vt:lpstr>Mark1905161000</vt:lpstr>
      <vt:lpstr>Mark1905162000</vt:lpstr>
      <vt:lpstr>Mark1905163000</vt:lpstr>
      <vt:lpstr>Mark1905164000</vt:lpstr>
      <vt:lpstr>Mark1905165000</vt:lpstr>
      <vt:lpstr>Mark1905166000</vt:lpstr>
      <vt:lpstr>Mark1905167000</vt:lpstr>
      <vt:lpstr>Mark1905169000</vt:lpstr>
      <vt:lpstr>Mark1905170000</vt:lpstr>
      <vt:lpstr>Mark1905171000</vt:lpstr>
      <vt:lpstr>Mark1905172000</vt:lpstr>
      <vt:lpstr>Mark1905173000</vt:lpstr>
      <vt:lpstr>Mark1905174000</vt:lpstr>
      <vt:lpstr>Mark1905177000</vt:lpstr>
      <vt:lpstr>Mark1905180000</vt:lpstr>
      <vt:lpstr>Mark1905182000</vt:lpstr>
      <vt:lpstr>Mark1905183000</vt:lpstr>
      <vt:lpstr>Mark1905184000</vt:lpstr>
      <vt:lpstr>Mark1905185000</vt:lpstr>
      <vt:lpstr>Mark1905186000</vt:lpstr>
      <vt:lpstr>Mark1905189000</vt:lpstr>
      <vt:lpstr>Mark1905192000</vt:lpstr>
      <vt:lpstr>Mark1905193000</vt:lpstr>
      <vt:lpstr>Mark1905194000</vt:lpstr>
      <vt:lpstr>Mark1905195000</vt:lpstr>
      <vt:lpstr>Mark1905196000</vt:lpstr>
      <vt:lpstr>Mark1905199000</vt:lpstr>
      <vt:lpstr>Mark1905202000</vt:lpstr>
      <vt:lpstr>Mark1905204000</vt:lpstr>
      <vt:lpstr>Mark1905205000</vt:lpstr>
      <vt:lpstr>Mark1905206000</vt:lpstr>
      <vt:lpstr>Mark1905207000</vt:lpstr>
      <vt:lpstr>Mark1905208000</vt:lpstr>
      <vt:lpstr>Mark1905211000</vt:lpstr>
      <vt:lpstr>Mark1905214000</vt:lpstr>
      <vt:lpstr>Mark1905215000</vt:lpstr>
      <vt:lpstr>Mark1905216000</vt:lpstr>
      <vt:lpstr>Mark1905217000</vt:lpstr>
      <vt:lpstr>Mark1905218000</vt:lpstr>
      <vt:lpstr>Mark1905221000</vt:lpstr>
      <vt:lpstr>Mark1905224000</vt:lpstr>
      <vt:lpstr>Mark1905231000</vt:lpstr>
      <vt:lpstr>Mark1905232000</vt:lpstr>
      <vt:lpstr>Mark1905233000</vt:lpstr>
      <vt:lpstr>Mark1905234000</vt:lpstr>
      <vt:lpstr>Mark1905235000</vt:lpstr>
      <vt:lpstr>Mark1905238000</vt:lpstr>
      <vt:lpstr>Mark1905241000</vt:lpstr>
      <vt:lpstr>Mark1905242000</vt:lpstr>
      <vt:lpstr>Mark1905243000</vt:lpstr>
      <vt:lpstr>Mark1905244000</vt:lpstr>
      <vt:lpstr>Mark1905245000</vt:lpstr>
      <vt:lpstr>Mark1905246000</vt:lpstr>
      <vt:lpstr>Mark1905247000</vt:lpstr>
      <vt:lpstr>Mark1905250000</vt:lpstr>
      <vt:lpstr>Mark1905253000</vt:lpstr>
      <vt:lpstr>Mark1905255000</vt:lpstr>
      <vt:lpstr>Mark1905256000</vt:lpstr>
      <vt:lpstr>Mark1905257000</vt:lpstr>
      <vt:lpstr>Mark1905258000</vt:lpstr>
      <vt:lpstr>Mark1905259000</vt:lpstr>
      <vt:lpstr>Mark1905262000</vt:lpstr>
      <vt:lpstr>Mark1905265000</vt:lpstr>
      <vt:lpstr>Mark1905266000</vt:lpstr>
      <vt:lpstr>Mark1905267000</vt:lpstr>
      <vt:lpstr>Mark1905268000</vt:lpstr>
      <vt:lpstr>Mark1905269000</vt:lpstr>
      <vt:lpstr>Mark1905272000</vt:lpstr>
      <vt:lpstr>Mark1905275000</vt:lpstr>
      <vt:lpstr>Mark1905277000</vt:lpstr>
      <vt:lpstr>Mark1905278000</vt:lpstr>
      <vt:lpstr>Mark1905279000</vt:lpstr>
      <vt:lpstr>Mark1905280000</vt:lpstr>
      <vt:lpstr>Mark1905281000</vt:lpstr>
      <vt:lpstr>Mark1905284000</vt:lpstr>
      <vt:lpstr>Mark1905287000</vt:lpstr>
      <vt:lpstr>Mark1905288000</vt:lpstr>
      <vt:lpstr>Mark1905289000</vt:lpstr>
      <vt:lpstr>Mark1905290000</vt:lpstr>
      <vt:lpstr>Mark1905291000</vt:lpstr>
      <vt:lpstr>Mark1905294000</vt:lpstr>
      <vt:lpstr>Mark1905297000</vt:lpstr>
      <vt:lpstr>Mark1905299000</vt:lpstr>
      <vt:lpstr>Mark1905300000</vt:lpstr>
      <vt:lpstr>Mark1905301000</vt:lpstr>
      <vt:lpstr>Mark1905302000</vt:lpstr>
      <vt:lpstr>Mark1905303000</vt:lpstr>
      <vt:lpstr>Mark1905306000</vt:lpstr>
      <vt:lpstr>Mark1905309000</vt:lpstr>
      <vt:lpstr>Mark1905310000</vt:lpstr>
      <vt:lpstr>Mark1905311000</vt:lpstr>
      <vt:lpstr>Mark1905318000</vt:lpstr>
      <vt:lpstr>Mark1905320000</vt:lpstr>
      <vt:lpstr>Mark1905321000</vt:lpstr>
      <vt:lpstr>Mark1905322000</vt:lpstr>
      <vt:lpstr>Mark1905329000</vt:lpstr>
      <vt:lpstr>Mark1905333000</vt:lpstr>
      <vt:lpstr>Mark1905334000</vt:lpstr>
      <vt:lpstr>Mark1905335000</vt:lpstr>
      <vt:lpstr>Mark1905336000</vt:lpstr>
      <vt:lpstr>Mark1905337000</vt:lpstr>
      <vt:lpstr>Mark1905338000</vt:lpstr>
      <vt:lpstr>Mark1905339000</vt:lpstr>
      <vt:lpstr>Mark1905340000</vt:lpstr>
      <vt:lpstr>Mark1905341000</vt:lpstr>
      <vt:lpstr>Mark1905342000</vt:lpstr>
      <vt:lpstr>Mark1905343000</vt:lpstr>
      <vt:lpstr>Mark1905344000</vt:lpstr>
      <vt:lpstr>Mark1905345000</vt:lpstr>
      <vt:lpstr>Mark1905346000</vt:lpstr>
      <vt:lpstr>Mark1905347000</vt:lpstr>
      <vt:lpstr>Mark1905348000</vt:lpstr>
      <vt:lpstr>Mark1905349000</vt:lpstr>
      <vt:lpstr>Mark1905350000</vt:lpstr>
      <vt:lpstr>Mark1905351000</vt:lpstr>
      <vt:lpstr>Mark1905352000</vt:lpstr>
      <vt:lpstr>Mark1905353000</vt:lpstr>
      <vt:lpstr>Mark1905354000</vt:lpstr>
      <vt:lpstr>Mark1905355000</vt:lpstr>
      <vt:lpstr>Mark1905356000</vt:lpstr>
      <vt:lpstr>Mark1905357000</vt:lpstr>
      <vt:lpstr>Mark1905358000</vt:lpstr>
      <vt:lpstr>Mark1905359000</vt:lpstr>
      <vt:lpstr>Mark1905360000</vt:lpstr>
      <vt:lpstr>Mark1905361000</vt:lpstr>
      <vt:lpstr>Mark1905362000</vt:lpstr>
      <vt:lpstr>Mark1905363000</vt:lpstr>
      <vt:lpstr>Mark1905364000</vt:lpstr>
      <vt:lpstr>Mark1905365000</vt:lpstr>
      <vt:lpstr>Mark1905366000</vt:lpstr>
      <vt:lpstr>Mark1905367000</vt:lpstr>
      <vt:lpstr>Mark1905368000</vt:lpstr>
      <vt:lpstr>Mark1905369000</vt:lpstr>
      <vt:lpstr>Mark1905370000</vt:lpstr>
      <vt:lpstr>Mark1905371000</vt:lpstr>
      <vt:lpstr>Mark1905373000</vt:lpstr>
      <vt:lpstr>Mark1905374000</vt:lpstr>
      <vt:lpstr>Mark1905375000</vt:lpstr>
      <vt:lpstr>Mark1905376000</vt:lpstr>
      <vt:lpstr>Mark1905377000</vt:lpstr>
      <vt:lpstr>Mark1905378000</vt:lpstr>
      <vt:lpstr>Mark1905381000</vt:lpstr>
      <vt:lpstr>Mark1905384000</vt:lpstr>
      <vt:lpstr>Mark1905386000</vt:lpstr>
      <vt:lpstr>Mark1905387000</vt:lpstr>
      <vt:lpstr>Mark1905388000</vt:lpstr>
      <vt:lpstr>Mark1905389000</vt:lpstr>
      <vt:lpstr>Mark1905390000</vt:lpstr>
      <vt:lpstr>Mark1905393000</vt:lpstr>
      <vt:lpstr>Mark1905396000</vt:lpstr>
      <vt:lpstr>Mark1905397000</vt:lpstr>
      <vt:lpstr>Mark1905398000</vt:lpstr>
      <vt:lpstr>Mark1905399000</vt:lpstr>
      <vt:lpstr>Mark1905400000</vt:lpstr>
      <vt:lpstr>Mark1905403000</vt:lpstr>
      <vt:lpstr>Mark1905406000</vt:lpstr>
      <vt:lpstr>Mark1905408000</vt:lpstr>
      <vt:lpstr>Mark1905409000</vt:lpstr>
      <vt:lpstr>Mark1905410000</vt:lpstr>
      <vt:lpstr>Mark1905411000</vt:lpstr>
      <vt:lpstr>Mark1905412000</vt:lpstr>
      <vt:lpstr>Mark1905415000</vt:lpstr>
      <vt:lpstr>Mark1905418000</vt:lpstr>
      <vt:lpstr>Mark1905419000</vt:lpstr>
      <vt:lpstr>Mark1905420000</vt:lpstr>
      <vt:lpstr>Mark1905421000</vt:lpstr>
      <vt:lpstr>Mark1905422000</vt:lpstr>
      <vt:lpstr>Mark1905425000</vt:lpstr>
      <vt:lpstr>Mark1905428000</vt:lpstr>
      <vt:lpstr>Mark1905430000</vt:lpstr>
      <vt:lpstr>Mark1905431000</vt:lpstr>
      <vt:lpstr>Mark1905432000</vt:lpstr>
      <vt:lpstr>Mark1905438000</vt:lpstr>
      <vt:lpstr>Mark1905439000</vt:lpstr>
      <vt:lpstr>Mark1905442000</vt:lpstr>
      <vt:lpstr>Mark1905445000</vt:lpstr>
      <vt:lpstr>Mark1905446000</vt:lpstr>
      <vt:lpstr>Mark1905513000</vt:lpstr>
      <vt:lpstr>Mark1905514000</vt:lpstr>
      <vt:lpstr>Mark1905515000</vt:lpstr>
      <vt:lpstr>Mark1905522000</vt:lpstr>
      <vt:lpstr>Mark1905524000</vt:lpstr>
      <vt:lpstr>Mark1905525000</vt:lpstr>
      <vt:lpstr>Mark1905526000</vt:lpstr>
      <vt:lpstr>Mark1905527000</vt:lpstr>
      <vt:lpstr>Mark1905534000</vt:lpstr>
      <vt:lpstr>Mark1905535000</vt:lpstr>
      <vt:lpstr>Mark1905536000</vt:lpstr>
      <vt:lpstr>Mark1905537000</vt:lpstr>
      <vt:lpstr>Mark1905541000</vt:lpstr>
      <vt:lpstr>Mark1905542000</vt:lpstr>
      <vt:lpstr>Mark1905546000</vt:lpstr>
      <vt:lpstr>Mark1905547000</vt:lpstr>
      <vt:lpstr>Mark1905548000</vt:lpstr>
      <vt:lpstr>Mark1905552000</vt:lpstr>
      <vt:lpstr>Mark1905553000</vt:lpstr>
      <vt:lpstr>Mark1905554000</vt:lpstr>
      <vt:lpstr>Mark1905558000</vt:lpstr>
      <vt:lpstr>Mark1905559000</vt:lpstr>
      <vt:lpstr>Mark1905560000</vt:lpstr>
      <vt:lpstr>Mark1905564000</vt:lpstr>
      <vt:lpstr>Mark1905565000</vt:lpstr>
      <vt:lpstr>Mark1905566000</vt:lpstr>
      <vt:lpstr>Mark1905567000</vt:lpstr>
      <vt:lpstr>Mark1905568000</vt:lpstr>
      <vt:lpstr>Mark1905569000</vt:lpstr>
      <vt:lpstr>Mark1905573000</vt:lpstr>
      <vt:lpstr>Mark1905574000</vt:lpstr>
      <vt:lpstr>Mark1905575000</vt:lpstr>
      <vt:lpstr>Mark1905576000</vt:lpstr>
      <vt:lpstr>'RS1-computation'!Mark1906372000</vt:lpstr>
      <vt:lpstr>'RS2-computation'!Mark1906372000</vt:lpstr>
      <vt:lpstr>'RS3-computation'!Mark1906372000</vt:lpstr>
      <vt:lpstr>'RS4-computation'!Mark1906372000</vt:lpstr>
      <vt:lpstr>'RS1-computation'!Mark1906373000</vt:lpstr>
      <vt:lpstr>'RS2-computation'!Mark1906373000</vt:lpstr>
      <vt:lpstr>'RS3-computation'!Mark1906373000</vt:lpstr>
      <vt:lpstr>'RS4-computation'!Mark1906373000</vt:lpstr>
      <vt:lpstr>'RS1-computation'!Mark1906374000</vt:lpstr>
      <vt:lpstr>'RS2-computation'!Mark1906374000</vt:lpstr>
      <vt:lpstr>'RS3-computation'!Mark1906374000</vt:lpstr>
      <vt:lpstr>'RS4-computation'!Mark1906374000</vt:lpstr>
      <vt:lpstr>'RS1-computation'!Mark1906375000</vt:lpstr>
      <vt:lpstr>'RS2-computation'!Mark1906375000</vt:lpstr>
      <vt:lpstr>'RS3-computation'!Mark1906375000</vt:lpstr>
      <vt:lpstr>'RS4-computation'!Mark1906375000</vt:lpstr>
      <vt:lpstr>'RS1-computation'!Mark1906378000</vt:lpstr>
      <vt:lpstr>'RS2-computation'!Mark1906378000</vt:lpstr>
      <vt:lpstr>'RS3-computation'!Mark1906378000</vt:lpstr>
      <vt:lpstr>'RS4-computation'!Mark1906378000</vt:lpstr>
      <vt:lpstr>'RS1-computation'!Mark1906379000</vt:lpstr>
      <vt:lpstr>'RS2-computation'!Mark1906379000</vt:lpstr>
      <vt:lpstr>'RS3-computation'!Mark1906379000</vt:lpstr>
      <vt:lpstr>'RS4-computation'!Mark1906379000</vt:lpstr>
      <vt:lpstr>Mark1906379000_7</vt:lpstr>
      <vt:lpstr>Mark1906379000_8</vt:lpstr>
      <vt:lpstr>'RS1-computation'!Mark1906380000</vt:lpstr>
      <vt:lpstr>'RS2-computation'!Mark1906380000</vt:lpstr>
      <vt:lpstr>'RS3-computation'!Mark1906380000</vt:lpstr>
      <vt:lpstr>'RS4-computation'!Mark1906380000</vt:lpstr>
      <vt:lpstr>Mark1906380000_13</vt:lpstr>
      <vt:lpstr>Mark1906380000_14</vt:lpstr>
      <vt:lpstr>'RS1-computation'!Mark1906381000</vt:lpstr>
      <vt:lpstr>'RS2-computation'!Mark1906381000</vt:lpstr>
      <vt:lpstr>'RS3-computation'!Mark1906381000</vt:lpstr>
      <vt:lpstr>'RS4-computation'!Mark1906381000</vt:lpstr>
      <vt:lpstr>Mark1906381000_11</vt:lpstr>
      <vt:lpstr>Mark1906381000_12</vt:lpstr>
      <vt:lpstr>'RS1-computation'!Mark1906382000</vt:lpstr>
      <vt:lpstr>'RS2-computation'!Mark1906382000</vt:lpstr>
      <vt:lpstr>'RS3-computation'!Mark1906382000</vt:lpstr>
      <vt:lpstr>'RS4-computation'!Mark1906382000</vt:lpstr>
      <vt:lpstr>Mark1906382000_2</vt:lpstr>
      <vt:lpstr>Mark1906382000_3</vt:lpstr>
      <vt:lpstr>Mark1906383000_4</vt:lpstr>
      <vt:lpstr>Mark1906383000_5</vt:lpstr>
      <vt:lpstr>Mark1906384000_10</vt:lpstr>
      <vt:lpstr>Mark1906384000_9</vt:lpstr>
      <vt:lpstr>'RS1-computation'!Mark1906385000</vt:lpstr>
      <vt:lpstr>'RS2-computation'!Mark1906385000</vt:lpstr>
      <vt:lpstr>'RS3-computation'!Mark1906385000</vt:lpstr>
      <vt:lpstr>'RS4-computation'!Mark1906385000</vt:lpstr>
      <vt:lpstr>Mark1906385000_15</vt:lpstr>
      <vt:lpstr>Mark1906385000_16</vt:lpstr>
      <vt:lpstr>'RS1-computation'!Mark1906386000</vt:lpstr>
      <vt:lpstr>'RS2-computation'!Mark1906386000</vt:lpstr>
      <vt:lpstr>'RS3-computation'!Mark1906386000</vt:lpstr>
      <vt:lpstr>'RS4-computation'!Mark1906386000</vt:lpstr>
      <vt:lpstr>'RS1-computation'!Mark1906387000</vt:lpstr>
      <vt:lpstr>'RS2-computation'!Mark1906387000</vt:lpstr>
      <vt:lpstr>'RS3-computation'!Mark1906387000</vt:lpstr>
      <vt:lpstr>'RS4-computation'!Mark1906387000</vt:lpstr>
      <vt:lpstr>'RS1-computation'!Mark1906388000</vt:lpstr>
      <vt:lpstr>'RS2-computation'!Mark1906388000</vt:lpstr>
      <vt:lpstr>'RS3-computation'!Mark1906388000</vt:lpstr>
      <vt:lpstr>'RS4-computation'!Mark1906388000</vt:lpstr>
      <vt:lpstr>'RS1-computation'!Mark1906389000</vt:lpstr>
      <vt:lpstr>'RS2-computation'!Mark1906389000</vt:lpstr>
      <vt:lpstr>'RS3-computation'!Mark1906389000</vt:lpstr>
      <vt:lpstr>'RS4-computation'!Mark1906389000</vt:lpstr>
      <vt:lpstr>'RS1-computation'!Mark1906392000</vt:lpstr>
      <vt:lpstr>'RS2-computation'!Mark1906392000</vt:lpstr>
      <vt:lpstr>'RS3-computation'!Mark1906392000</vt:lpstr>
      <vt:lpstr>'RS4-computation'!Mark1906392000</vt:lpstr>
      <vt:lpstr>'RS1-computation'!Mark1906393000</vt:lpstr>
      <vt:lpstr>'RS2-computation'!Mark1906393000</vt:lpstr>
      <vt:lpstr>'RS3-computation'!Mark1906393000</vt:lpstr>
      <vt:lpstr>'RS4-computation'!Mark1906393000</vt:lpstr>
      <vt:lpstr>'RS1-computation'!Mark1906394000</vt:lpstr>
      <vt:lpstr>'RS2-computation'!Mark1906394000</vt:lpstr>
      <vt:lpstr>'RS3-computation'!Mark1906394000</vt:lpstr>
      <vt:lpstr>'RS4-computation'!Mark1906394000</vt:lpstr>
      <vt:lpstr>'RS1-computation'!Mark1906395000</vt:lpstr>
      <vt:lpstr>'RS2-computation'!Mark1906395000</vt:lpstr>
      <vt:lpstr>'RS3-computation'!Mark1906395000</vt:lpstr>
      <vt:lpstr>'RS4-computation'!Mark1906395000</vt:lpstr>
      <vt:lpstr>'RS1-computation'!Mark1906396000</vt:lpstr>
      <vt:lpstr>'RS2-computation'!Mark1906396000</vt:lpstr>
      <vt:lpstr>'RS3-computation'!Mark1906396000</vt:lpstr>
      <vt:lpstr>'RS4-computation'!Mark1906396000</vt:lpstr>
      <vt:lpstr>'RS1-computation'!Mark1906397000</vt:lpstr>
      <vt:lpstr>'RS2-computation'!Mark1906397000</vt:lpstr>
      <vt:lpstr>'RS3-computation'!Mark1906397000</vt:lpstr>
      <vt:lpstr>'RS4-computation'!Mark1906397000</vt:lpstr>
      <vt:lpstr>'RS1-computation'!Mark1906398000</vt:lpstr>
      <vt:lpstr>'RS2-computation'!Mark1906398000</vt:lpstr>
      <vt:lpstr>'RS3-computation'!Mark1906398000</vt:lpstr>
      <vt:lpstr>'RS4-computation'!Mark1906398000</vt:lpstr>
      <vt:lpstr>Mark1906399000</vt:lpstr>
      <vt:lpstr>Mark1906400000</vt:lpstr>
      <vt:lpstr>Mark1906401000</vt:lpstr>
      <vt:lpstr>Mark1906402000</vt:lpstr>
      <vt:lpstr>Mark1906403000</vt:lpstr>
      <vt:lpstr>Mark1906404000</vt:lpstr>
      <vt:lpstr>Mark1906405000</vt:lpstr>
      <vt:lpstr>Mark1906406000</vt:lpstr>
      <vt:lpstr>Mark1906407000</vt:lpstr>
      <vt:lpstr>Mark1906408000</vt:lpstr>
      <vt:lpstr>Mark1906409000</vt:lpstr>
      <vt:lpstr>Mark1906410000</vt:lpstr>
      <vt:lpstr>Mark1906411000</vt:lpstr>
      <vt:lpstr>Mark1906412000</vt:lpstr>
      <vt:lpstr>Mark1906413000</vt:lpstr>
      <vt:lpstr>Mark1906414000</vt:lpstr>
      <vt:lpstr>Mark1906415000</vt:lpstr>
      <vt:lpstr>Mark1906416000</vt:lpstr>
      <vt:lpstr>Mark1906417000</vt:lpstr>
      <vt:lpstr>Mark1906418000</vt:lpstr>
      <vt:lpstr>Mark1906419000</vt:lpstr>
      <vt:lpstr>Mark1906420000</vt:lpstr>
      <vt:lpstr>Mark1906421000</vt:lpstr>
      <vt:lpstr>Mark1906422000</vt:lpstr>
      <vt:lpstr>Mark1906423000</vt:lpstr>
      <vt:lpstr>Mark1906424000</vt:lpstr>
      <vt:lpstr>Mark1906425000</vt:lpstr>
      <vt:lpstr>Mark1968138000</vt:lpstr>
      <vt:lpstr>Mark1968139000</vt:lpstr>
      <vt:lpstr>Mark1968146000</vt:lpstr>
      <vt:lpstr>Mark1968147000</vt:lpstr>
      <vt:lpstr>Mark1968148000</vt:lpstr>
      <vt:lpstr>Mark1968149000</vt:lpstr>
      <vt:lpstr>Mark1968150000</vt:lpstr>
      <vt:lpstr>Mark1968151000</vt:lpstr>
      <vt:lpstr>Mark1968517000</vt:lpstr>
      <vt:lpstr>Mark1968518000</vt:lpstr>
      <vt:lpstr>Mark1968519000</vt:lpstr>
      <vt:lpstr>Mark1968520000</vt:lpstr>
      <vt:lpstr>Mark1968521000</vt:lpstr>
      <vt:lpstr>Mark1968522000</vt:lpstr>
      <vt:lpstr>Mark1968523000</vt:lpstr>
      <vt:lpstr>Mark1968524000</vt:lpstr>
      <vt:lpstr>Mark1968525000</vt:lpstr>
      <vt:lpstr>Mark1968526000</vt:lpstr>
      <vt:lpstr>Mark1968527000</vt:lpstr>
      <vt:lpstr>Mark1968528000</vt:lpstr>
      <vt:lpstr>Mark1968529000</vt:lpstr>
      <vt:lpstr>Mark1968530000</vt:lpstr>
      <vt:lpstr>Mark1968531000</vt:lpstr>
      <vt:lpstr>Mark1968532000</vt:lpstr>
      <vt:lpstr>Mark1968533000</vt:lpstr>
      <vt:lpstr>Mark1968534000</vt:lpstr>
      <vt:lpstr>Mark1968535000</vt:lpstr>
      <vt:lpstr>Mark1968536000</vt:lpstr>
      <vt:lpstr>Mark1968537000</vt:lpstr>
      <vt:lpstr>Mark1968538000</vt:lpstr>
      <vt:lpstr>Mark1968539000</vt:lpstr>
      <vt:lpstr>Mark1968540000</vt:lpstr>
      <vt:lpstr>Mark1968541000</vt:lpstr>
      <vt:lpstr>Mark1968542000</vt:lpstr>
      <vt:lpstr>Mark1968701000</vt:lpstr>
      <vt:lpstr>Mark1968702000</vt:lpstr>
      <vt:lpstr>Mark1968703000</vt:lpstr>
      <vt:lpstr>Mark1968704000</vt:lpstr>
      <vt:lpstr>Mark1968705000</vt:lpstr>
      <vt:lpstr>Mark1968706000</vt:lpstr>
      <vt:lpstr>Mark1968707000</vt:lpstr>
      <vt:lpstr>Mark1968708000</vt:lpstr>
      <vt:lpstr>Mark1968709000</vt:lpstr>
      <vt:lpstr>Mark1968710000</vt:lpstr>
      <vt:lpstr>Mark1968711000</vt:lpstr>
      <vt:lpstr>Mark1968712000</vt:lpstr>
      <vt:lpstr>Mark1968713000</vt:lpstr>
      <vt:lpstr>Mark1968714000</vt:lpstr>
      <vt:lpstr>Mark1968715000</vt:lpstr>
      <vt:lpstr>Mark1968716000</vt:lpstr>
      <vt:lpstr>Mark1969296000</vt:lpstr>
      <vt:lpstr>Mark1969297000</vt:lpstr>
      <vt:lpstr>Mark1969298000</vt:lpstr>
      <vt:lpstr>Mark1969299000</vt:lpstr>
      <vt:lpstr>Mark1969300000</vt:lpstr>
      <vt:lpstr>Mark1969301000</vt:lpstr>
      <vt:lpstr>Mark1969302000</vt:lpstr>
      <vt:lpstr>Mark1969303000</vt:lpstr>
      <vt:lpstr>Mark1969304000</vt:lpstr>
      <vt:lpstr>Mark1969305000</vt:lpstr>
      <vt:lpstr>Mark1969306000</vt:lpstr>
      <vt:lpstr>Mark1969307000</vt:lpstr>
      <vt:lpstr>Mark1969317000</vt:lpstr>
      <vt:lpstr>Mark1969350000</vt:lpstr>
      <vt:lpstr>Mark1969351000</vt:lpstr>
      <vt:lpstr>Mark1969352000</vt:lpstr>
      <vt:lpstr>Mark1969353000</vt:lpstr>
      <vt:lpstr>Mark1970141000</vt:lpstr>
      <vt:lpstr>Mark1970142000</vt:lpstr>
      <vt:lpstr>Mark1970584000</vt:lpstr>
      <vt:lpstr>Mark1970637000</vt:lpstr>
      <vt:lpstr>Mark1970638000</vt:lpstr>
      <vt:lpstr>Mark1970639000</vt:lpstr>
      <vt:lpstr>Mark1971057000</vt:lpstr>
      <vt:lpstr>Mark1971058000</vt:lpstr>
      <vt:lpstr>Mark1971059000</vt:lpstr>
      <vt:lpstr>Mark1973963000</vt:lpstr>
      <vt:lpstr>Mark3456319000</vt:lpstr>
      <vt:lpstr>Mark3456320000</vt:lpstr>
      <vt:lpstr>Mark3456321000</vt:lpstr>
      <vt:lpstr>Mark3456322000</vt:lpstr>
      <vt:lpstr>Mark3456323000</vt:lpstr>
      <vt:lpstr>Mark3456327000</vt:lpstr>
      <vt:lpstr>Mark3456328000</vt:lpstr>
      <vt:lpstr>Mark3456329000</vt:lpstr>
      <vt:lpstr>Mark3456330000</vt:lpstr>
      <vt:lpstr>Mark3456331000</vt:lpstr>
      <vt:lpstr>Mark3456332000</vt:lpstr>
      <vt:lpstr>Mark3456333000</vt:lpstr>
      <vt:lpstr>Mark3456334000</vt:lpstr>
      <vt:lpstr>Mark3456339000</vt:lpstr>
      <vt:lpstr>Mark3456340000</vt:lpstr>
      <vt:lpstr>Mark3456341000</vt:lpstr>
      <vt:lpstr>Mark3456342000</vt:lpstr>
      <vt:lpstr>Mark3456343000</vt:lpstr>
      <vt:lpstr>Mark3456346000</vt:lpstr>
      <vt:lpstr>Mark3456349000</vt:lpstr>
      <vt:lpstr>Mark3456351000</vt:lpstr>
      <vt:lpstr>Mark3456352000</vt:lpstr>
      <vt:lpstr>Mark3456353000</vt:lpstr>
      <vt:lpstr>Mark3456354000</vt:lpstr>
      <vt:lpstr>Mark3456355000</vt:lpstr>
      <vt:lpstr>Mark3456358000</vt:lpstr>
      <vt:lpstr>Mark3456360000</vt:lpstr>
      <vt:lpstr>Mark3456361000</vt:lpstr>
      <vt:lpstr>Mark3456362000</vt:lpstr>
      <vt:lpstr>Mark3456363000</vt:lpstr>
      <vt:lpstr>Mark3456364000</vt:lpstr>
      <vt:lpstr>Mark3456365000</vt:lpstr>
      <vt:lpstr>Mark3456366000</vt:lpstr>
      <vt:lpstr>Mark3456367000</vt:lpstr>
      <vt:lpstr>Mark3456370000</vt:lpstr>
      <vt:lpstr>Mark3456373000</vt:lpstr>
      <vt:lpstr>Mark3456375000</vt:lpstr>
      <vt:lpstr>Mark3456376000</vt:lpstr>
      <vt:lpstr>Mark3456377000</vt:lpstr>
      <vt:lpstr>Mark3456378000</vt:lpstr>
      <vt:lpstr>Mark3456379000</vt:lpstr>
      <vt:lpstr>Mark3456382000</vt:lpstr>
      <vt:lpstr>Mark3456384000</vt:lpstr>
      <vt:lpstr>Mark3456385000</vt:lpstr>
      <vt:lpstr>Mark3456386000</vt:lpstr>
      <vt:lpstr>Mark3456387000</vt:lpstr>
      <vt:lpstr>Mark3456388000</vt:lpstr>
      <vt:lpstr>Mark3456389000</vt:lpstr>
      <vt:lpstr>Mark3456390000</vt:lpstr>
      <vt:lpstr>Mark3456391000</vt:lpstr>
      <vt:lpstr>Mark3456394000</vt:lpstr>
      <vt:lpstr>Mark3456397000</vt:lpstr>
      <vt:lpstr>Mark3456399000</vt:lpstr>
      <vt:lpstr>Mark3456400000</vt:lpstr>
      <vt:lpstr>Mark3456401000</vt:lpstr>
      <vt:lpstr>Mark3456402000</vt:lpstr>
      <vt:lpstr>Mark3456403000</vt:lpstr>
      <vt:lpstr>Mark3456406000</vt:lpstr>
      <vt:lpstr>Mark3456408000</vt:lpstr>
      <vt:lpstr>Mark3456409000</vt:lpstr>
      <vt:lpstr>Mark3456410000</vt:lpstr>
      <vt:lpstr>Mark3471636000</vt:lpstr>
      <vt:lpstr>Mark3471637000</vt:lpstr>
      <vt:lpstr>Mark3471638000</vt:lpstr>
      <vt:lpstr>Mark3471639000</vt:lpstr>
      <vt:lpstr>Mark3471640000</vt:lpstr>
      <vt:lpstr>Mark3471641000</vt:lpstr>
      <vt:lpstr>Mark3471642000</vt:lpstr>
      <vt:lpstr>Mark3471643000</vt:lpstr>
      <vt:lpstr>Mark3471644000</vt:lpstr>
      <vt:lpstr>Mark3471645000</vt:lpstr>
      <vt:lpstr>Mark3471646000</vt:lpstr>
      <vt:lpstr>Mark3471647000</vt:lpstr>
      <vt:lpstr>Mark3471648000</vt:lpstr>
      <vt:lpstr>Mark3471649000</vt:lpstr>
      <vt:lpstr>Mark3471650000</vt:lpstr>
      <vt:lpstr>Mark3471651000</vt:lpstr>
      <vt:lpstr>Mark3471652000</vt:lpstr>
      <vt:lpstr>Mark3471653000</vt:lpstr>
      <vt:lpstr>Mark3471654000</vt:lpstr>
      <vt:lpstr>Mark3471655000</vt:lpstr>
      <vt:lpstr>Mark3471656000</vt:lpstr>
      <vt:lpstr>Mark3471657000</vt:lpstr>
      <vt:lpstr>Mark3471658000</vt:lpstr>
      <vt:lpstr>Mark3471659000</vt:lpstr>
      <vt:lpstr>Mark3471660000</vt:lpstr>
      <vt:lpstr>Mark3471661000</vt:lpstr>
      <vt:lpstr>Mark3471662000</vt:lpstr>
      <vt:lpstr>Mark3471663000</vt:lpstr>
      <vt:lpstr>Mark3471664000</vt:lpstr>
      <vt:lpstr>Mark3471665000</vt:lpstr>
      <vt:lpstr>Mark3471666000</vt:lpstr>
      <vt:lpstr>Mark3471667000</vt:lpstr>
      <vt:lpstr>Mark3471668000</vt:lpstr>
      <vt:lpstr>Mark3471669000</vt:lpstr>
      <vt:lpstr>Mark3471670000</vt:lpstr>
      <vt:lpstr>Mark3471671000</vt:lpstr>
      <vt:lpstr>Mark3471672000</vt:lpstr>
      <vt:lpstr>Mark3471673000</vt:lpstr>
      <vt:lpstr>Mark3471674000</vt:lpstr>
      <vt:lpstr>Mark3471675000</vt:lpstr>
      <vt:lpstr>Mark3471676000</vt:lpstr>
      <vt:lpstr>Mark3471677000</vt:lpstr>
      <vt:lpstr>Mark3471678000</vt:lpstr>
      <vt:lpstr>Mark3471679000</vt:lpstr>
      <vt:lpstr>Mark3471680000</vt:lpstr>
      <vt:lpstr>Mark3471681000</vt:lpstr>
      <vt:lpstr>Mark3471682000</vt:lpstr>
      <vt:lpstr>Mark3471683000</vt:lpstr>
      <vt:lpstr>Mark3471684000</vt:lpstr>
      <vt:lpstr>Mark3471685000</vt:lpstr>
      <vt:lpstr>Mark3471686000</vt:lpstr>
      <vt:lpstr>Mark3471687000</vt:lpstr>
      <vt:lpstr>Mark3471688000</vt:lpstr>
      <vt:lpstr>Mark3471689000</vt:lpstr>
      <vt:lpstr>Mark3471690000</vt:lpstr>
      <vt:lpstr>Mark3471691000</vt:lpstr>
      <vt:lpstr>Mark3471692000</vt:lpstr>
      <vt:lpstr>Mark3471693000</vt:lpstr>
      <vt:lpstr>Mark3471694000</vt:lpstr>
      <vt:lpstr>Mark3471695000</vt:lpstr>
      <vt:lpstr>'RS1-computation'!Mark3471697000</vt:lpstr>
      <vt:lpstr>'RS2-computation'!Mark3471697000</vt:lpstr>
      <vt:lpstr>'RS3-computation'!Mark3471697000</vt:lpstr>
      <vt:lpstr>'RS4-computation'!Mark3471697000</vt:lpstr>
      <vt:lpstr>'RS1-computation'!Mark3471698000</vt:lpstr>
      <vt:lpstr>'RS2-computation'!Mark3471698000</vt:lpstr>
      <vt:lpstr>'RS3-computation'!Mark3471698000</vt:lpstr>
      <vt:lpstr>'RS4-computation'!Mark3471698000</vt:lpstr>
      <vt:lpstr>'RS1-computation'!Mark3471699000</vt:lpstr>
      <vt:lpstr>'RS2-computation'!Mark3471699000</vt:lpstr>
      <vt:lpstr>'RS3-computation'!Mark3471699000</vt:lpstr>
      <vt:lpstr>'RS4-computation'!Mark3471699000</vt:lpstr>
      <vt:lpstr>'RS1-computation'!Mark3471700000</vt:lpstr>
      <vt:lpstr>'RS2-computation'!Mark3471700000</vt:lpstr>
      <vt:lpstr>'RS3-computation'!Mark3471700000</vt:lpstr>
      <vt:lpstr>'RS4-computation'!Mark3471700000</vt:lpstr>
      <vt:lpstr>'RS1-computation'!Mark3471703000</vt:lpstr>
      <vt:lpstr>'RS2-computation'!Mark3471703000</vt:lpstr>
      <vt:lpstr>'RS3-computation'!Mark3471703000</vt:lpstr>
      <vt:lpstr>'RS4-computation'!Mark3471703000</vt:lpstr>
      <vt:lpstr>'RS1-computation'!Mark3471704000</vt:lpstr>
      <vt:lpstr>'RS2-computation'!Mark3471704000</vt:lpstr>
      <vt:lpstr>'RS3-computation'!Mark3471704000</vt:lpstr>
      <vt:lpstr>'RS4-computation'!Mark3471704000</vt:lpstr>
      <vt:lpstr>Mark3471705000</vt:lpstr>
      <vt:lpstr>Mark3471706000</vt:lpstr>
      <vt:lpstr>Mark3471707000</vt:lpstr>
      <vt:lpstr>Mark3471708000</vt:lpstr>
      <vt:lpstr>Mark3471709000</vt:lpstr>
      <vt:lpstr>Mark3471710000</vt:lpstr>
      <vt:lpstr>Mark3471711000</vt:lpstr>
      <vt:lpstr>Mark3471712000</vt:lpstr>
      <vt:lpstr>Mark3471713000</vt:lpstr>
      <vt:lpstr>Mark3471714000</vt:lpstr>
      <vt:lpstr>Mark3471715000</vt:lpstr>
      <vt:lpstr>Mark3471716000</vt:lpstr>
      <vt:lpstr>Mark3471717000</vt:lpstr>
      <vt:lpstr>Mark3471718000</vt:lpstr>
      <vt:lpstr>Mark3471719000</vt:lpstr>
      <vt:lpstr>Mark3471720000</vt:lpstr>
      <vt:lpstr>Mark3471721000</vt:lpstr>
      <vt:lpstr>Mark3471722000</vt:lpstr>
      <vt:lpstr>Mark3471723000</vt:lpstr>
      <vt:lpstr>Mark3471724000</vt:lpstr>
      <vt:lpstr>Mark3471725000</vt:lpstr>
      <vt:lpstr>Mark3471726000</vt:lpstr>
      <vt:lpstr>Mark3471727000</vt:lpstr>
      <vt:lpstr>Mark3471728000</vt:lpstr>
      <vt:lpstr>Mark3471729000</vt:lpstr>
      <vt:lpstr>Mark3471730000</vt:lpstr>
      <vt:lpstr>Mark3471731000</vt:lpstr>
      <vt:lpstr>Mark3471732000</vt:lpstr>
      <vt:lpstr>Mark3471733000</vt:lpstr>
      <vt:lpstr>Mark3471734000</vt:lpstr>
      <vt:lpstr>Mark3471735000</vt:lpstr>
      <vt:lpstr>Mark3471736000</vt:lpstr>
      <vt:lpstr>Mark3485323000</vt:lpstr>
      <vt:lpstr>Mark3485324000</vt:lpstr>
      <vt:lpstr>Mark3485325000</vt:lpstr>
      <vt:lpstr>Mark3485327000</vt:lpstr>
      <vt:lpstr>Mark3485328000</vt:lpstr>
      <vt:lpstr>Mark3485329000</vt:lpstr>
      <vt:lpstr>Mark3485330000</vt:lpstr>
      <vt:lpstr>Mark3485331000</vt:lpstr>
      <vt:lpstr>Mark3485332000</vt:lpstr>
      <vt:lpstr>Mark3485333000</vt:lpstr>
      <vt:lpstr>Mark3485334000</vt:lpstr>
      <vt:lpstr>Mark3485335000</vt:lpstr>
      <vt:lpstr>Mark3485420000</vt:lpstr>
      <vt:lpstr>Mark3485421000</vt:lpstr>
      <vt:lpstr>Mark3485422000</vt:lpstr>
      <vt:lpstr>Mark3485423000</vt:lpstr>
      <vt:lpstr>Mark3485424000</vt:lpstr>
      <vt:lpstr>Mark3485425000</vt:lpstr>
      <vt:lpstr>'B-Sol L1800(DB)'!Print_Area</vt:lpstr>
      <vt:lpstr>'B-Sol L23'!Print_Area</vt:lpstr>
      <vt:lpstr>'B-Sol L2600'!Print_Area</vt:lpstr>
      <vt:lpstr>'B-Sol L700'!Print_Area</vt:lpstr>
      <vt:lpstr>'B-Sol MIMO-1800'!Print_Area</vt:lpstr>
      <vt:lpstr>'B-Sol MIMO-2600'!Print_Area</vt:lpstr>
      <vt:lpstr>'B-Sol U2100DB'!Print_Area</vt:lpstr>
      <vt:lpstr>'C RC-FE (proposed)'!Print_Area</vt:lpstr>
      <vt:lpstr>'DAS-Existing'!Print_Area</vt:lpstr>
      <vt:lpstr>'DAS-Proposed'!Print_Area</vt:lpstr>
      <vt:lpstr>'Hidden&amp;&amp;CheckBox'!Print_Area</vt:lpstr>
      <vt:lpstr>'Pre-Propose pictures'!Print_Area</vt:lpstr>
      <vt:lpstr>'RS1-computation'!Print_Area</vt:lpstr>
      <vt:lpstr>'RS2-computation'!Print_Area</vt:lpstr>
      <vt:lpstr>'RS2-computation (existing)'!Print_Area</vt:lpstr>
      <vt:lpstr>'RS2-computation (existing) (2)'!Print_Area</vt:lpstr>
      <vt:lpstr>'RS3-computation'!Print_Area</vt:lpstr>
      <vt:lpstr>'RS3-computation (existing)'!Print_Area</vt:lpstr>
      <vt:lpstr>'RS4-computation'!Print_Area</vt:lpstr>
      <vt:lpstr>'RS4-computation (existing)'!Print_Area</vt:lpstr>
      <vt:lpstr>'sketch-drawings On site'!Print_Area</vt:lpstr>
      <vt:lpstr>'TOWER -rf-cw'!Print_Area</vt:lpstr>
      <vt:lpstr>'TSSR Proposed Template'!Print_Area</vt:lpstr>
      <vt:lpstr>X!Print_Area</vt:lpstr>
      <vt:lpstr>'B-Sol L1800(DB)'!Print_Titles</vt:lpstr>
      <vt:lpstr>'B-Sol L2600'!Print_Titles</vt:lpstr>
      <vt:lpstr>'B-Sol L700'!Print_Titles</vt:lpstr>
      <vt:lpstr>'B-Sol MIMO-1800'!Print_Titles</vt:lpstr>
      <vt:lpstr>'B-Sol MIMO-2600'!Print_Titles</vt:lpstr>
      <vt:lpstr>'B-Sol U2100DB'!Print_Titles</vt:lpstr>
      <vt:lpstr>'DAS-Existing'!Print_Titles</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Jaypee Yu</dc:creator>
  <dc:description/>
  <cp:lastModifiedBy>John Carlo Rabanes</cp:lastModifiedBy>
  <cp:revision>1</cp:revision>
  <cp:lastPrinted>2026-09-25T04:57:17Z</cp:lastPrinted>
  <dcterms:created xsi:type="dcterms:W3CDTF">2013-07-21T21:54:00Z</dcterms:created>
  <dcterms:modified xsi:type="dcterms:W3CDTF">2026-09-28T06:06:19Z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PRIVATE</vt:lpwstr>
  </property>
  <property fmtid="{D5CDD505-2E9C-101B-9397-08002B2CF9AE}" pid="3" name="ICV">
    <vt:lpwstr>0DE5D3A44AA14ECF93F710128BD16C1C_13</vt:lpwstr>
  </property>
  <property fmtid="{D5CDD505-2E9C-101B-9397-08002B2CF9AE}" pid="4" name="KSOProductBuildVer">
    <vt:lpwstr>2057-12.2.0.23206</vt:lpwstr>
  </property>
  <property fmtid="{D5CDD505-2E9C-101B-9397-08002B2CF9AE}" pid="5" name="LinkedDataId">
    <vt:lpwstr>{264CFF07-9EDA-4BD9-A5A5-1D7B23C5EEED}</vt:lpwstr>
  </property>
  <property fmtid="{D5CDD505-2E9C-101B-9397-08002B2CF9AE}" pid="6" name="TitusGUID">
    <vt:lpwstr>0ec9e548-972a-4f96-8757-64db68ee5613</vt:lpwstr>
  </property>
  <property fmtid="{D5CDD505-2E9C-101B-9397-08002B2CF9AE}" pid="7" name="_2015_ms_pID_725343">
    <vt:lpwstr>(3)RqP8aV6Ijx+gF5BlJAPtuZ6Ghh7/z1toAXEN78rWSS/2JEgu4rYVlSI9Cb3irPUwnLmX+Gzx_x000d__x000d_
_x000d__x000d_
_x000d__x000d_
_x000d__x000d_
_x000d__x000d_
_x000d__x000d_
40Oyo1YGwrervmljJvzXGDvi3ziduXnxRo7TXca98KcE1mXvRNs6pA5ikiuy8AniFBoiKh/5_x000d__x000d_
_x000d__x000d_
_x000d__x000d_
_x000d__x000d_
_x000d__x000d_
_x000d__x000d_
05ql2UdlxEKF90ahvnqbOdqfB3KAe1VF7IaZ50+BrIFO5D4rOSTbevRXyxgclE6TyfzBPD1H</vt:lpwstr>
  </property>
  <property fmtid="{D5CDD505-2E9C-101B-9397-08002B2CF9AE}" pid="8" name="_2015_ms_pID_7253431">
    <vt:lpwstr>5rLya77ZuNa27MMM9xMM3dZecQIxIbwNCq1P7MLsCtsavXgUSvi/ud_x000d__x000d_
_x000d__x000d_
_x000d__x000d_
_x000d__x000d_
_x000d__x000d_
_x000d__x000d_
9Fz3tGx639PEiYSvQYxrIYk1OIqnBBNPVrayorgwb8AHO4q+NiYDg9MdD7Lcza3vgy2WNAmh_x000d__x000d_
_x000d__x000d_
_x000d__x000d_
_x000d__x000d_
_x000d__x000d_
_x000d__x000d_
uERNhOaL3KELa9OFAGP7tLeRSq00ToTUEGxFPPqWro85PhuFNIxKNHbfPYPIr+iZO7x1j+n8_x000d__x000d_
_x000d__x000d_
_x000d__x000d_
_x000d__x000d_
_x000d__x000d_
_x000d__x000d_
Bj7</vt:lpwstr>
  </property>
  <property fmtid="{D5CDD505-2E9C-101B-9397-08002B2CF9AE}" pid="9" name="_2015_ms_pID_7253432">
    <vt:lpwstr>Y3edCg3TePJyfdoZ8o9ucczk3RkfdipFsptk_x000d__x000d_
_x000d__x000d_
_x000d__x000d_
_x000d__x000d_
_x000d__x000d_
_x000d__x000d_
TfZSRaHkMlUc93EmI7BDhguZJy3XYw==</vt:lpwstr>
  </property>
  <property fmtid="{D5CDD505-2E9C-101B-9397-08002B2CF9AE}" pid="10" name="_ms_pID_725343">
    <vt:lpwstr>(3)kyN8GMeURD3MMol9BGIiVaKiP+w78mKntojqDNIcBEVbAG4xadWO/OeRBTYOrc73Ria9u6wKNjDTUr42mLH7jJI5eEbtCL7a/mUDnMgc/AIjjSMFkMGEGtA5+YH+w/SIot6M8/sFHsoOHXTEeXiCkn8DeqC1SWsHYbmdgwGxck7SVRn7Q0aMGW/QfIa20krbsWvLotl+sc3jyXM3Wdg8wZOriHKd97LUBqOGl0bDKHeu3Lff</vt:lpwstr>
  </property>
  <property fmtid="{D5CDD505-2E9C-101B-9397-08002B2CF9AE}" pid="11" name="_ms_pID_7253431">
    <vt:lpwstr>Q4+wE7YSYo5hKbvI2tLvp/esYv48NH0s1EbC29ynS/SEaf5//jpl4qIYkoOdG2sHeuU5XPMCAzlH1lgZdhSpsR1axGu5cKiE+NjeeLAFG4vgeOokbpji5EXy3ztvCbLNkFe8tgjnv9+4fhgkfwQHyZwA4nJAfHBtlG2BBX5+ojj1sO7JP+LY1qWOCRYOsWCG2Ueow58qwjuGHc6w2wh1E/IQseReTrVDWbrrmhyFub5SIF5Y</vt:lpwstr>
  </property>
  <property fmtid="{D5CDD505-2E9C-101B-9397-08002B2CF9AE}" pid="12" name="_ms_pID_7253432">
    <vt:lpwstr>KGm3s/NOIbZ/hhIPgqseNKmUSCw/Lyizb25/0Dh/XxTllwhA41lo4w==</vt:lpwstr>
  </property>
  <property fmtid="{D5CDD505-2E9C-101B-9397-08002B2CF9AE}" pid="13" name="_new_ms_pID_72543">
    <vt:lpwstr>(4)tII4Ede3QDD/yiS60j5tqZS842Le6UARu/VYL8IWiGQNjUZDTBTarumYmMNUTj3lxfcVWaji_x000d__x000d_
_x000d__x000d_
_x000d__x000d_
_x000d__x000d_
_x000d__x000d_
_x000d__x000d_
7RZmKAcpTC96xt1Q5qF9kclaAKMCOXgjXkuljzAj8U1iK57lrsiiHdPNk9EZ1kFUEoEK8KoL_x000d__x000d_
_x000d__x000d_
_x000d__x000d_
_x000d__x000d_
_x000d__x000d_
_x000d__x000d_
jBzYHw0lUmGq3HiD14kabTcDgLzl4ENK+bhjmY/DL6WvPElCw/JXiPykoGMg87EE42DPtw6T</vt:lpwstr>
  </property>
  <property fmtid="{D5CDD505-2E9C-101B-9397-08002B2CF9AE}" pid="14" name="_new_ms_pID_725431">
    <vt:lpwstr>vlrATOAYjeoanLyZm/GGl763j7yp1nlb3VAK62e7R8mbAv6IQI5D85_x000d__x000d_
_x000d__x000d_
_x000d__x000d_
_x000d__x000d_
_x000d__x000d_
_x000d__x000d_
q4BEFaHVUqMOKAyQdL/JIpCQOfvaq1hnaZNS3kFjlSS0Ofm/Df/ttp3Il/TWfqab1/dZ2JmU_x000d__x000d_
_x000d__x000d_
_x000d__x000d_
_x000d__x000d_
_x000d__x000d_
_x000d__x000d_
niX/at3g2TwdKwwmWKK/Vs0crkV4a8MhfOoE71yRrOQnNXlIuyiIvBeklmxSvk2+fed/d6C7_x000d__x000d_
_x000d__x000d_
_x000d__x000d_
_x000d__x000d_
_x000d__x000d_
_x000d__x000d_
I3a</vt:lpwstr>
  </property>
  <property fmtid="{D5CDD505-2E9C-101B-9397-08002B2CF9AE}" pid="15" name="_new_ms_pID_725432">
    <vt:lpwstr>af79J+u90VJfEZnh6PfJL0fDnFs8QOK5rN4L_x000d__x000d_
_x000d__x000d_
_x000d__x000d_
_x000d__x000d_
_x000d__x000d_
_x000d__x000d_
jbntOt8JeiFgZ2YqrHahdVq8YmTlM3Qrc4rfLvpi2MWJck1BLy5pWb5LwG7KW9ZO4pVvXa6D_x000d__x000d_
_x000d__x000d_
_x000d__x000d_
_x000d__x000d_
_x000d__x000d_
_x000d__x000d_
wrzRCmXNaexDdFVfHDhL3YKixVwmDsw4CT0zBDGbV/ENHwGLvPSqYHXJE+pvBnjAA61x3hyJ_x000d__x000d_
_x000d__x000d_
_x000d__x000d_
_x000d__x000d_
_x000d__x000d_
_x000d__x000d_
qX9SEJCjXLkvaBR6B9gtS</vt:lpwstr>
  </property>
  <property fmtid="{D5CDD505-2E9C-101B-9397-08002B2CF9AE}" pid="16" name="_new_ms_pID_725433">
    <vt:lpwstr>nk+NXnGEKK8yK898wI_x000d__x000d_
_x000d__x000d_
_x000d__x000d_
_x000d__x000d_
_x000d__x000d_
_x000d__x000d_
W6JKrhTK7VA/O8iI9yZNifzr8ek=</vt:lpwstr>
  </property>
  <property fmtid="{D5CDD505-2E9C-101B-9397-08002B2CF9AE}" pid="17" name="sflag">
    <vt:lpwstr>1571879607</vt:lpwstr>
  </property>
</Properties>
</file>